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universitytasmania-my.sharepoint.com/personal/abubakar_siddique_utas_edu_au/Documents/UTAS/Ph.D/Research/Thesis and Manuscript/2 GWAS wheat field and grow room/23062025_GWAS/PVS_seed/Revised_04082025/submission to PGR/Submission to Plant Growth Regulation/"/>
    </mc:Choice>
  </mc:AlternateContent>
  <xr:revisionPtr revIDLastSave="7631" documentId="11_F25DC773A252ABDACC1048B8E9DF5C845BDE58F1" xr6:coauthVersionLast="47" xr6:coauthVersionMax="47" xr10:uidLastSave="{04E317F3-CEAE-4B14-ABA2-46E8DAB2AA2F}"/>
  <bookViews>
    <workbookView xWindow="28680" yWindow="-75" windowWidth="29040" windowHeight="15720" tabRatio="897" xr2:uid="{00000000-000D-0000-FFFF-FFFF00000000}"/>
  </bookViews>
  <sheets>
    <sheet name="Table S1_materials" sheetId="14" r:id="rId1"/>
    <sheet name="Table S2_previous_SNPs" sheetId="18" r:id="rId2"/>
    <sheet name="Table S3_Alleleic effect test" sheetId="4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40" l="1"/>
  <c r="E9" i="40"/>
  <c r="F9" i="40"/>
  <c r="G9" i="40"/>
  <c r="C9" i="40"/>
  <c r="C17" i="40" l="1"/>
  <c r="D17" i="40"/>
  <c r="E17" i="40"/>
</calcChain>
</file>

<file path=xl/sharedStrings.xml><?xml version="1.0" encoding="utf-8"?>
<sst xmlns="http://schemas.openxmlformats.org/spreadsheetml/2006/main" count="1483" uniqueCount="863">
  <si>
    <t>chr</t>
  </si>
  <si>
    <t>AVRIG15341</t>
  </si>
  <si>
    <t>AVRIG32351</t>
  </si>
  <si>
    <t>AVRIG17433</t>
  </si>
  <si>
    <t>AVRIG34123</t>
  </si>
  <si>
    <t>AVRIG31940</t>
  </si>
  <si>
    <t>AVRIG18520</t>
  </si>
  <si>
    <t>AVRIG26861</t>
  </si>
  <si>
    <t>AVRIG29108</t>
  </si>
  <si>
    <t>AVRIG25392</t>
  </si>
  <si>
    <t>AVRIG25715</t>
  </si>
  <si>
    <t>Pollen viability score</t>
  </si>
  <si>
    <t>Spikelet fertility (early)</t>
  </si>
  <si>
    <t>Traits</t>
  </si>
  <si>
    <t>GRDC001</t>
  </si>
  <si>
    <t>GRDC002</t>
  </si>
  <si>
    <t>GRDC003</t>
  </si>
  <si>
    <t>GRDC004</t>
  </si>
  <si>
    <t>GRDC005</t>
  </si>
  <si>
    <t>GRDC006</t>
  </si>
  <si>
    <t>GRDC007</t>
  </si>
  <si>
    <t>GRDC008</t>
  </si>
  <si>
    <t>GRDC009</t>
  </si>
  <si>
    <t>GRDC010</t>
  </si>
  <si>
    <t>GRDC011</t>
  </si>
  <si>
    <t>GRDC012</t>
  </si>
  <si>
    <t>GRDC013</t>
  </si>
  <si>
    <t>GRDC014</t>
  </si>
  <si>
    <t>GRDC015</t>
  </si>
  <si>
    <t>GRDC016</t>
  </si>
  <si>
    <t>GRDC017</t>
  </si>
  <si>
    <t>GRDC018</t>
  </si>
  <si>
    <t>GRDC019</t>
  </si>
  <si>
    <t>GRDC020</t>
  </si>
  <si>
    <t>GRDC021</t>
  </si>
  <si>
    <t>GRDC022</t>
  </si>
  <si>
    <t>GRDC023</t>
  </si>
  <si>
    <t>GRDC024</t>
  </si>
  <si>
    <t>GRDC025</t>
  </si>
  <si>
    <t>GRDC026</t>
  </si>
  <si>
    <t>GRDC027</t>
  </si>
  <si>
    <t>GRDC028</t>
  </si>
  <si>
    <t>GRDC029</t>
  </si>
  <si>
    <t>GRDC030</t>
  </si>
  <si>
    <t>GRDC031</t>
  </si>
  <si>
    <t>GRDC032</t>
  </si>
  <si>
    <t>GRDC033</t>
  </si>
  <si>
    <t>GRDC034</t>
  </si>
  <si>
    <t>GRDC035</t>
  </si>
  <si>
    <t>GRDC036</t>
  </si>
  <si>
    <t>GRDC037</t>
  </si>
  <si>
    <t>GRDC038</t>
  </si>
  <si>
    <t>GRDC039</t>
  </si>
  <si>
    <t>GRDC040</t>
  </si>
  <si>
    <t>GRDC041</t>
  </si>
  <si>
    <t>GRDC042</t>
  </si>
  <si>
    <t>GRDC043</t>
  </si>
  <si>
    <t>GRDC044</t>
  </si>
  <si>
    <t>GRDC045</t>
  </si>
  <si>
    <t>GRDC046</t>
  </si>
  <si>
    <t>GRDC047</t>
  </si>
  <si>
    <t>GRDC048</t>
  </si>
  <si>
    <t>GRDC049</t>
  </si>
  <si>
    <t>GRDC050</t>
  </si>
  <si>
    <t>GRDC051</t>
  </si>
  <si>
    <t>GRDC052</t>
  </si>
  <si>
    <t>GRDC053</t>
  </si>
  <si>
    <t>GRDC054</t>
  </si>
  <si>
    <t>GRDC055</t>
  </si>
  <si>
    <t>GRDC056</t>
  </si>
  <si>
    <t>GRDC057</t>
  </si>
  <si>
    <t>GRDC058</t>
  </si>
  <si>
    <t>GRDC059</t>
  </si>
  <si>
    <t>GRDC060</t>
  </si>
  <si>
    <t>GRDC061</t>
  </si>
  <si>
    <t>GRDC062</t>
  </si>
  <si>
    <t>GRDC063</t>
  </si>
  <si>
    <t>GRDC064</t>
  </si>
  <si>
    <t>GRDC065</t>
  </si>
  <si>
    <t>GRDC066</t>
  </si>
  <si>
    <t>GRDC067</t>
  </si>
  <si>
    <t>GRDC068</t>
  </si>
  <si>
    <t>GRDC069</t>
  </si>
  <si>
    <t>GRDC070</t>
  </si>
  <si>
    <t>GRDC071</t>
  </si>
  <si>
    <t>GRDC072</t>
  </si>
  <si>
    <t>GRDC073</t>
  </si>
  <si>
    <t>GRDC074</t>
  </si>
  <si>
    <t>GRDC075</t>
  </si>
  <si>
    <t>GRDC076</t>
  </si>
  <si>
    <t>GRDC077</t>
  </si>
  <si>
    <t>GRDC078</t>
  </si>
  <si>
    <t>GRDC079</t>
  </si>
  <si>
    <t>GRDC080</t>
  </si>
  <si>
    <t>GRDC081</t>
  </si>
  <si>
    <t>GRDC082</t>
  </si>
  <si>
    <t>GRDC083</t>
  </si>
  <si>
    <t>GRDC084</t>
  </si>
  <si>
    <t>GRDC085</t>
  </si>
  <si>
    <t>GRDC086</t>
  </si>
  <si>
    <t>GRDC087</t>
  </si>
  <si>
    <t>GRDC088</t>
  </si>
  <si>
    <t>GRDC089</t>
  </si>
  <si>
    <t>GRDC090</t>
  </si>
  <si>
    <t>GRDC091</t>
  </si>
  <si>
    <t>GRDC092</t>
  </si>
  <si>
    <t>GRDC093</t>
  </si>
  <si>
    <t>GRDC094</t>
  </si>
  <si>
    <t>GRDC095</t>
  </si>
  <si>
    <t>GRDC096</t>
  </si>
  <si>
    <t>GRDC097</t>
  </si>
  <si>
    <t>GRDC098</t>
  </si>
  <si>
    <t>GRDC099</t>
  </si>
  <si>
    <t>GRDC100</t>
  </si>
  <si>
    <t>GRDC101</t>
  </si>
  <si>
    <t>GRDC102</t>
  </si>
  <si>
    <t>GRDC103</t>
  </si>
  <si>
    <t>GRDC104</t>
  </si>
  <si>
    <t>GRDC105</t>
  </si>
  <si>
    <t>GRDC106</t>
  </si>
  <si>
    <t>GRDC107</t>
  </si>
  <si>
    <t>GRDC108</t>
  </si>
  <si>
    <t>GRDC109</t>
  </si>
  <si>
    <t>GRDC110</t>
  </si>
  <si>
    <t>GRDC111</t>
  </si>
  <si>
    <t>GRDC112</t>
  </si>
  <si>
    <t>GRDC113</t>
  </si>
  <si>
    <t>GRDC114</t>
  </si>
  <si>
    <t>GRDC115</t>
  </si>
  <si>
    <t>GRDC116</t>
  </si>
  <si>
    <t>GRDC117</t>
  </si>
  <si>
    <t>GRDC118</t>
  </si>
  <si>
    <t>GRDC119</t>
  </si>
  <si>
    <t>GRDC120</t>
  </si>
  <si>
    <t>GRDC121</t>
  </si>
  <si>
    <t>GRDC122</t>
  </si>
  <si>
    <t>GRDC123</t>
  </si>
  <si>
    <t>GRDC124</t>
  </si>
  <si>
    <t>GRDC125</t>
  </si>
  <si>
    <t>GRDC126</t>
  </si>
  <si>
    <t>GRDC127</t>
  </si>
  <si>
    <t>GRDC128</t>
  </si>
  <si>
    <t>GRDC129</t>
  </si>
  <si>
    <t>GRDC130</t>
  </si>
  <si>
    <t>GRDC131</t>
  </si>
  <si>
    <t>GRDC132</t>
  </si>
  <si>
    <t>GRDC133</t>
  </si>
  <si>
    <t>GRDC134</t>
  </si>
  <si>
    <t>GRDC135</t>
  </si>
  <si>
    <t>GRDC136</t>
  </si>
  <si>
    <t>GRDC137</t>
  </si>
  <si>
    <t>GRDC138</t>
  </si>
  <si>
    <t>GRDC139</t>
  </si>
  <si>
    <t>GRDC140</t>
  </si>
  <si>
    <t>GRDC141</t>
  </si>
  <si>
    <t>GRDC142</t>
  </si>
  <si>
    <t>GRDC143</t>
  </si>
  <si>
    <t>GRDC144</t>
  </si>
  <si>
    <t>GRDC145</t>
  </si>
  <si>
    <t>GRDC146</t>
  </si>
  <si>
    <t>GRDC147</t>
  </si>
  <si>
    <t>GRDC148</t>
  </si>
  <si>
    <t>GRDC149</t>
  </si>
  <si>
    <t>GRDC150</t>
  </si>
  <si>
    <t>GRDC151</t>
  </si>
  <si>
    <t>GRDC152</t>
  </si>
  <si>
    <t>GRDC153</t>
  </si>
  <si>
    <t>GRDC154</t>
  </si>
  <si>
    <t>GRDC155</t>
  </si>
  <si>
    <t>GRDC156</t>
  </si>
  <si>
    <t>GRDC157</t>
  </si>
  <si>
    <t>GRDC158</t>
  </si>
  <si>
    <t>GRDC159</t>
  </si>
  <si>
    <t>GRDC160</t>
  </si>
  <si>
    <t>GRDC161</t>
  </si>
  <si>
    <t>GRDC162</t>
  </si>
  <si>
    <t>GRDC163</t>
  </si>
  <si>
    <t>GRDC164</t>
  </si>
  <si>
    <t>GRDC165</t>
  </si>
  <si>
    <t>GRDC166</t>
  </si>
  <si>
    <t>GRDC167</t>
  </si>
  <si>
    <t>GRDC168</t>
  </si>
  <si>
    <t>GRDC169</t>
  </si>
  <si>
    <t>GRDC170</t>
  </si>
  <si>
    <t>GRDC171</t>
  </si>
  <si>
    <t>GRDC172</t>
  </si>
  <si>
    <t>GRDC173</t>
  </si>
  <si>
    <t>GRDC174</t>
  </si>
  <si>
    <t>GRDC175</t>
  </si>
  <si>
    <t>GRDC176</t>
  </si>
  <si>
    <t>GRDC177</t>
  </si>
  <si>
    <t>GRDC178</t>
  </si>
  <si>
    <t>GRDC179</t>
  </si>
  <si>
    <t>GRDC180</t>
  </si>
  <si>
    <t>GRDC181</t>
  </si>
  <si>
    <t>GRDC182</t>
  </si>
  <si>
    <t>GRDC183</t>
  </si>
  <si>
    <t>GRDC184</t>
  </si>
  <si>
    <t>GRDC185</t>
  </si>
  <si>
    <t>GRDC186</t>
  </si>
  <si>
    <t>GRDC187</t>
  </si>
  <si>
    <t>GRDC188</t>
  </si>
  <si>
    <t>GRDC189</t>
  </si>
  <si>
    <t>GRDC190</t>
  </si>
  <si>
    <t>GRDC191</t>
  </si>
  <si>
    <t>GRDC192</t>
  </si>
  <si>
    <t>GRDC193</t>
  </si>
  <si>
    <t>GRDC194</t>
  </si>
  <si>
    <t>GRDC195</t>
  </si>
  <si>
    <t>GRDC196</t>
  </si>
  <si>
    <t>GRDC197</t>
  </si>
  <si>
    <t>GRDC198</t>
  </si>
  <si>
    <t>GRDC199</t>
  </si>
  <si>
    <t>GRDC200</t>
  </si>
  <si>
    <t>GRDC201</t>
  </si>
  <si>
    <t>GRDC202</t>
  </si>
  <si>
    <t>GRDC203</t>
  </si>
  <si>
    <t>GRDC204</t>
  </si>
  <si>
    <t>GRDC205</t>
  </si>
  <si>
    <t>GRDC206</t>
  </si>
  <si>
    <t>GRDC207</t>
  </si>
  <si>
    <t>GRDC208</t>
  </si>
  <si>
    <t>GRDC209</t>
  </si>
  <si>
    <t>GRDC210</t>
  </si>
  <si>
    <t>GRDC211</t>
  </si>
  <si>
    <t>GRDC212</t>
  </si>
  <si>
    <t>GRDC213</t>
  </si>
  <si>
    <t>GRDC214</t>
  </si>
  <si>
    <t>GRDC215</t>
  </si>
  <si>
    <t>GRDC216</t>
  </si>
  <si>
    <t>GRDC217</t>
  </si>
  <si>
    <t>GRDC218</t>
  </si>
  <si>
    <t>GRDC219</t>
  </si>
  <si>
    <t>GRDC220</t>
  </si>
  <si>
    <t>GRDC221</t>
  </si>
  <si>
    <t>GRDC222</t>
  </si>
  <si>
    <t>GRDC223</t>
  </si>
  <si>
    <t>GRDC224</t>
  </si>
  <si>
    <t>GRDC225</t>
  </si>
  <si>
    <t>GRDC226</t>
  </si>
  <si>
    <t>GRDC227</t>
  </si>
  <si>
    <t>GRDC228</t>
  </si>
  <si>
    <t>GRDC229</t>
  </si>
  <si>
    <t>GRDC230</t>
  </si>
  <si>
    <t>GRDC231</t>
  </si>
  <si>
    <t>GRDC232</t>
  </si>
  <si>
    <t>GRDC233</t>
  </si>
  <si>
    <t>GRDC234</t>
  </si>
  <si>
    <t>GRDC235</t>
  </si>
  <si>
    <t>GRDC236</t>
  </si>
  <si>
    <t>GRDC237</t>
  </si>
  <si>
    <t>GRDC238</t>
  </si>
  <si>
    <t>GRDC239</t>
  </si>
  <si>
    <t>GRDC240</t>
  </si>
  <si>
    <t>GRDC241</t>
  </si>
  <si>
    <t>GRDC242</t>
  </si>
  <si>
    <t>GRDC243</t>
  </si>
  <si>
    <t>GRDC244</t>
  </si>
  <si>
    <t>GRDC245</t>
  </si>
  <si>
    <t>GRDC246</t>
  </si>
  <si>
    <t>GRDC247</t>
  </si>
  <si>
    <t>GRDC248</t>
  </si>
  <si>
    <t>GRDC249</t>
  </si>
  <si>
    <t>GRDC250</t>
  </si>
  <si>
    <t>GRDC251</t>
  </si>
  <si>
    <t>GRDC252</t>
  </si>
  <si>
    <t>GRDC253</t>
  </si>
  <si>
    <t>GRDC254</t>
  </si>
  <si>
    <t>GRDC255</t>
  </si>
  <si>
    <t>GRDC256</t>
  </si>
  <si>
    <t>GRDC257</t>
  </si>
  <si>
    <t>GRDC258</t>
  </si>
  <si>
    <t>GRDC259</t>
  </si>
  <si>
    <t>GRDC260</t>
  </si>
  <si>
    <t>GRDC261</t>
  </si>
  <si>
    <t>GRDC262</t>
  </si>
  <si>
    <t>GRDC263</t>
  </si>
  <si>
    <t>GRDC264</t>
  </si>
  <si>
    <t>GRDC265</t>
  </si>
  <si>
    <t>GRDC266</t>
  </si>
  <si>
    <t>GRDC267</t>
  </si>
  <si>
    <t>GRDC268</t>
  </si>
  <si>
    <t>GRDC269</t>
  </si>
  <si>
    <t>GRDC270</t>
  </si>
  <si>
    <t>GRDC271</t>
  </si>
  <si>
    <t>GRDC272</t>
  </si>
  <si>
    <t>GRDC273</t>
  </si>
  <si>
    <t>GRDC274</t>
  </si>
  <si>
    <t>GRDC275</t>
  </si>
  <si>
    <t>GRDC276</t>
  </si>
  <si>
    <t>GRDC277</t>
  </si>
  <si>
    <t>GRDC278</t>
  </si>
  <si>
    <t>GRDC279</t>
  </si>
  <si>
    <t>GRDC280</t>
  </si>
  <si>
    <t>GRDC281</t>
  </si>
  <si>
    <t>GRDC282</t>
  </si>
  <si>
    <t>GRDC283</t>
  </si>
  <si>
    <t>GRDC284</t>
  </si>
  <si>
    <t>GRDC285</t>
  </si>
  <si>
    <t>GRDC286</t>
  </si>
  <si>
    <t>GRDC287</t>
  </si>
  <si>
    <t>GRDC288</t>
  </si>
  <si>
    <t>GRDC289</t>
  </si>
  <si>
    <t>GRDC290</t>
  </si>
  <si>
    <t>GRDC291</t>
  </si>
  <si>
    <t>GRDC292</t>
  </si>
  <si>
    <t>GRDC293</t>
  </si>
  <si>
    <t>GRDC294</t>
  </si>
  <si>
    <t>GRDC295</t>
  </si>
  <si>
    <t>GRDC296</t>
  </si>
  <si>
    <t>GRDC297</t>
  </si>
  <si>
    <t>GRDC298</t>
  </si>
  <si>
    <t>GRDC299</t>
  </si>
  <si>
    <t>GRDC300</t>
  </si>
  <si>
    <t>GRDC301</t>
  </si>
  <si>
    <t>GRDC302</t>
  </si>
  <si>
    <t>GRDC303</t>
  </si>
  <si>
    <t>GRDC304</t>
  </si>
  <si>
    <t>GRDC305</t>
  </si>
  <si>
    <t>GRDC306</t>
  </si>
  <si>
    <t>GRDC307</t>
  </si>
  <si>
    <t>GRDC308</t>
  </si>
  <si>
    <t>GRDC309</t>
  </si>
  <si>
    <t>GRDC310</t>
  </si>
  <si>
    <t>GRDC311</t>
  </si>
  <si>
    <t>GRDC312</t>
  </si>
  <si>
    <t>GRDC313</t>
  </si>
  <si>
    <t>GRDC314</t>
  </si>
  <si>
    <t>GRDC315</t>
  </si>
  <si>
    <t>GRDC316</t>
  </si>
  <si>
    <t>GRDC317</t>
  </si>
  <si>
    <t>GRDC318</t>
  </si>
  <si>
    <t>GRDC319</t>
  </si>
  <si>
    <t>4B</t>
  </si>
  <si>
    <t>Heat tolerance</t>
  </si>
  <si>
    <t>1B</t>
  </si>
  <si>
    <t>Days to maturity</t>
  </si>
  <si>
    <t>BS00022192_51</t>
  </si>
  <si>
    <t>Grain yield</t>
  </si>
  <si>
    <t>Spikelets per spike</t>
  </si>
  <si>
    <t>2A</t>
  </si>
  <si>
    <t>Thousand kernel weight</t>
  </si>
  <si>
    <t>Biomass</t>
  </si>
  <si>
    <t>Stress tolerance index</t>
  </si>
  <si>
    <t>3A</t>
  </si>
  <si>
    <t>Shoot dry weight</t>
  </si>
  <si>
    <t>Excalibur_c2454_333</t>
  </si>
  <si>
    <t>Yield</t>
  </si>
  <si>
    <t>5A</t>
  </si>
  <si>
    <t>6D</t>
  </si>
  <si>
    <t>7B</t>
  </si>
  <si>
    <t>Heat susceptibility index for thousand grain weight</t>
  </si>
  <si>
    <t>Grain filling duration</t>
  </si>
  <si>
    <t>92FS-16</t>
  </si>
  <si>
    <t>AEGYLOPS14257</t>
  </si>
  <si>
    <t>AFGHANISTAN7</t>
  </si>
  <si>
    <t>AHGAF</t>
  </si>
  <si>
    <t>ALBIDUM24</t>
  </si>
  <si>
    <t>Al-wheat</t>
  </si>
  <si>
    <t>ANNUELLO</t>
  </si>
  <si>
    <t>ARTEMOVKA</t>
  </si>
  <si>
    <t>ASCOT</t>
  </si>
  <si>
    <t>AUS19392</t>
  </si>
  <si>
    <t>AUS19393</t>
  </si>
  <si>
    <t>AUS19394</t>
  </si>
  <si>
    <t>AUS19395</t>
  </si>
  <si>
    <t>AUS19396</t>
  </si>
  <si>
    <t>AUS19397</t>
  </si>
  <si>
    <t>AUS19398</t>
  </si>
  <si>
    <t>AUS19399</t>
  </si>
  <si>
    <t>AUS19400</t>
  </si>
  <si>
    <t>AUS19401</t>
  </si>
  <si>
    <t>AUS19402</t>
  </si>
  <si>
    <t>AUS19403</t>
  </si>
  <si>
    <t>AUS19719</t>
  </si>
  <si>
    <t>AXE</t>
  </si>
  <si>
    <t>BALLISTA</t>
  </si>
  <si>
    <t>BANKS</t>
  </si>
  <si>
    <t>BARHAM</t>
  </si>
  <si>
    <t>BAXTER</t>
  </si>
  <si>
    <t>BECKOM</t>
  </si>
  <si>
    <t>BOREE</t>
  </si>
  <si>
    <t>BORLAUG 100</t>
  </si>
  <si>
    <t>BUKOVINKA</t>
  </si>
  <si>
    <t>CALIBRE</t>
  </si>
  <si>
    <t>CARINYA</t>
  </si>
  <si>
    <t>CATAPULT</t>
  </si>
  <si>
    <t>CAZ53</t>
  </si>
  <si>
    <t>CHIEF CL PLUS</t>
  </si>
  <si>
    <t>CONDO</t>
  </si>
  <si>
    <t>CONDOR</t>
  </si>
  <si>
    <t>COOK</t>
  </si>
  <si>
    <t>COOLAH</t>
  </si>
  <si>
    <t>COOTA</t>
  </si>
  <si>
    <t>COSMICK</t>
  </si>
  <si>
    <t>CUNNINGHAM</t>
  </si>
  <si>
    <t>CUTLASS</t>
  </si>
  <si>
    <t>DENISON</t>
  </si>
  <si>
    <t>DERRIMUT</t>
  </si>
  <si>
    <t>DEVIL</t>
  </si>
  <si>
    <t>DIAMONDBIRD</t>
  </si>
  <si>
    <t>DOLLARBIRD</t>
  </si>
  <si>
    <t>DS FARADAY</t>
  </si>
  <si>
    <t>DS PASCAL</t>
  </si>
  <si>
    <t>DS TULL</t>
  </si>
  <si>
    <t>E.M.S.SUMMIT70-8</t>
  </si>
  <si>
    <t>EAGLE</t>
  </si>
  <si>
    <t>EG JET</t>
  </si>
  <si>
    <t>EG TITANIUM</t>
  </si>
  <si>
    <t>EGA GREGORY</t>
  </si>
  <si>
    <t>EGRET</t>
  </si>
  <si>
    <t>ELLISON</t>
  </si>
  <si>
    <t>ELMORE CL PLUS</t>
  </si>
  <si>
    <t>EMU ROCK</t>
  </si>
  <si>
    <t>EXALIBUR</t>
  </si>
  <si>
    <t>EXITOB</t>
  </si>
  <si>
    <t>FEDERATION</t>
  </si>
  <si>
    <t>FRAME</t>
  </si>
  <si>
    <t>FRETES</t>
  </si>
  <si>
    <t>GAMENYA</t>
  </si>
  <si>
    <t>GATCHER</t>
  </si>
  <si>
    <t>GLADIUS</t>
  </si>
  <si>
    <t>Glover</t>
  </si>
  <si>
    <t>GRENADE CL PLUS</t>
  </si>
  <si>
    <t>H-002</t>
  </si>
  <si>
    <t>H-004</t>
  </si>
  <si>
    <t>H-006</t>
  </si>
  <si>
    <t>H-008</t>
  </si>
  <si>
    <t>H-010</t>
  </si>
  <si>
    <t>H-011</t>
  </si>
  <si>
    <t>H-020</t>
  </si>
  <si>
    <t>H-021</t>
  </si>
  <si>
    <t>H-031</t>
  </si>
  <si>
    <t>H-033</t>
  </si>
  <si>
    <t>H-034</t>
  </si>
  <si>
    <t>H-041</t>
  </si>
  <si>
    <t>H-042</t>
  </si>
  <si>
    <t>H-043</t>
  </si>
  <si>
    <t>H-045</t>
  </si>
  <si>
    <t>H-046</t>
  </si>
  <si>
    <t>H-047</t>
  </si>
  <si>
    <t>H-048</t>
  </si>
  <si>
    <t>H-049</t>
  </si>
  <si>
    <t>H-051</t>
  </si>
  <si>
    <t>H-052</t>
  </si>
  <si>
    <t>H-053</t>
  </si>
  <si>
    <t>H-054</t>
  </si>
  <si>
    <t>H-056</t>
  </si>
  <si>
    <t>H-057</t>
  </si>
  <si>
    <t>H-058</t>
  </si>
  <si>
    <t>H-059</t>
  </si>
  <si>
    <t>H-060</t>
  </si>
  <si>
    <t>H-061</t>
  </si>
  <si>
    <t>H-062</t>
  </si>
  <si>
    <t>H-064</t>
  </si>
  <si>
    <t>H-065</t>
  </si>
  <si>
    <t>H-066</t>
  </si>
  <si>
    <t>H-068</t>
  </si>
  <si>
    <t>H-069</t>
  </si>
  <si>
    <t>H-070</t>
  </si>
  <si>
    <t>H-071</t>
  </si>
  <si>
    <t>H-073</t>
  </si>
  <si>
    <t>H-074</t>
  </si>
  <si>
    <t>H-076</t>
  </si>
  <si>
    <t>H-077</t>
  </si>
  <si>
    <t>H-078</t>
  </si>
  <si>
    <t>H-079</t>
  </si>
  <si>
    <t>H-080</t>
  </si>
  <si>
    <t>H-082</t>
  </si>
  <si>
    <t>H-083</t>
  </si>
  <si>
    <t>H-084</t>
  </si>
  <si>
    <t>H-085</t>
  </si>
  <si>
    <t>H-086</t>
  </si>
  <si>
    <t>H-088</t>
  </si>
  <si>
    <t>H-089</t>
  </si>
  <si>
    <t>H-090</t>
  </si>
  <si>
    <t>H-091</t>
  </si>
  <si>
    <t>H-093</t>
  </si>
  <si>
    <t>H-094</t>
  </si>
  <si>
    <t>H-095</t>
  </si>
  <si>
    <t>H-103</t>
  </si>
  <si>
    <t>H-107</t>
  </si>
  <si>
    <t>H-109</t>
  </si>
  <si>
    <t>H-110</t>
  </si>
  <si>
    <t>H-111</t>
  </si>
  <si>
    <t>H-112</t>
  </si>
  <si>
    <t>H-113</t>
  </si>
  <si>
    <t>H-114</t>
  </si>
  <si>
    <t>H-115</t>
  </si>
  <si>
    <t>H-125</t>
  </si>
  <si>
    <t>H-126</t>
  </si>
  <si>
    <t>H-127</t>
  </si>
  <si>
    <t>H-131</t>
  </si>
  <si>
    <t>H-132</t>
  </si>
  <si>
    <t>H-133</t>
  </si>
  <si>
    <t>H-135</t>
  </si>
  <si>
    <t>H-135W</t>
  </si>
  <si>
    <t>H-136</t>
  </si>
  <si>
    <t>H-137</t>
  </si>
  <si>
    <t>H-138</t>
  </si>
  <si>
    <t>H-141</t>
  </si>
  <si>
    <t>H-142</t>
  </si>
  <si>
    <t>H-149</t>
  </si>
  <si>
    <t>H-151</t>
  </si>
  <si>
    <t>H-152</t>
  </si>
  <si>
    <t>H-154</t>
  </si>
  <si>
    <t>H-160</t>
  </si>
  <si>
    <t>H-161</t>
  </si>
  <si>
    <t>H-165</t>
  </si>
  <si>
    <t>H-167</t>
  </si>
  <si>
    <t>H-168</t>
  </si>
  <si>
    <t>H-176</t>
  </si>
  <si>
    <t>H-177</t>
  </si>
  <si>
    <t>H-178</t>
  </si>
  <si>
    <t>H-180</t>
  </si>
  <si>
    <t>H-181</t>
  </si>
  <si>
    <t>H-183</t>
  </si>
  <si>
    <t>H-184</t>
  </si>
  <si>
    <t>H-185</t>
  </si>
  <si>
    <t>H-186</t>
  </si>
  <si>
    <t>H-187</t>
  </si>
  <si>
    <t>H-189</t>
  </si>
  <si>
    <t>H-191</t>
  </si>
  <si>
    <t>H-192</t>
  </si>
  <si>
    <t>H-193</t>
  </si>
  <si>
    <t>H-194</t>
  </si>
  <si>
    <t>H-196</t>
  </si>
  <si>
    <t>H-199</t>
  </si>
  <si>
    <t>H-203</t>
  </si>
  <si>
    <t>H-205</t>
  </si>
  <si>
    <t>H-207</t>
  </si>
  <si>
    <t>H-208</t>
  </si>
  <si>
    <t>H-209</t>
  </si>
  <si>
    <t>H-210</t>
  </si>
  <si>
    <t>H-211</t>
  </si>
  <si>
    <t>H-212</t>
  </si>
  <si>
    <t>H-214</t>
  </si>
  <si>
    <t>H-215</t>
  </si>
  <si>
    <t>H-216</t>
  </si>
  <si>
    <t>H-220</t>
  </si>
  <si>
    <t>H-221</t>
  </si>
  <si>
    <t>H-223</t>
  </si>
  <si>
    <t>H-225</t>
  </si>
  <si>
    <t>H-227</t>
  </si>
  <si>
    <t>H-229</t>
  </si>
  <si>
    <t>H-230</t>
  </si>
  <si>
    <t>H-231</t>
  </si>
  <si>
    <t>H-233</t>
  </si>
  <si>
    <t>H-235</t>
  </si>
  <si>
    <t>H-236</t>
  </si>
  <si>
    <t>H-237</t>
  </si>
  <si>
    <t>H-238</t>
  </si>
  <si>
    <t>H-239</t>
  </si>
  <si>
    <t>H-240</t>
  </si>
  <si>
    <t>H-241</t>
  </si>
  <si>
    <t>H-246</t>
  </si>
  <si>
    <t>H-247</t>
  </si>
  <si>
    <t>H-249</t>
  </si>
  <si>
    <t>H-250</t>
  </si>
  <si>
    <t>H45</t>
  </si>
  <si>
    <t>HALBERD</t>
  </si>
  <si>
    <t>HAMMER CL PLUS</t>
  </si>
  <si>
    <t>HARTOG</t>
  </si>
  <si>
    <t>HB88I-172</t>
  </si>
  <si>
    <t>HERON</t>
  </si>
  <si>
    <t>HG-35</t>
  </si>
  <si>
    <t>IG43428</t>
  </si>
  <si>
    <t>JANZ</t>
  </si>
  <si>
    <t>KAZAKHSTANSKAJA126</t>
  </si>
  <si>
    <t>KENNEDY</t>
  </si>
  <si>
    <t>KHARCHIA65</t>
  </si>
  <si>
    <t>KINSEI</t>
  </si>
  <si>
    <t>KIORA</t>
  </si>
  <si>
    <t>KITE</t>
  </si>
  <si>
    <t>KOPARA73</t>
  </si>
  <si>
    <t>KORD CL PLUS</t>
  </si>
  <si>
    <t>KRICHAUFF</t>
  </si>
  <si>
    <t>LIVINGSTON</t>
  </si>
  <si>
    <t>LRPB ARROW</t>
  </si>
  <si>
    <t>LRPB FLANKER</t>
  </si>
  <si>
    <t>LRPB HAVOC</t>
  </si>
  <si>
    <t>LRPB IMPALA</t>
  </si>
  <si>
    <t>LRPB LANCER</t>
  </si>
  <si>
    <t>LRPB MUSTANG</t>
  </si>
  <si>
    <t>LRPB NYALA</t>
  </si>
  <si>
    <t>LRPB ORYX</t>
  </si>
  <si>
    <t>LRPB RAIDER</t>
  </si>
  <si>
    <t>LRPB RELIANT</t>
  </si>
  <si>
    <t>LRPB SCOUT</t>
  </si>
  <si>
    <t>LRPB SPITFIRE</t>
  </si>
  <si>
    <t>LRPB TROJAN</t>
  </si>
  <si>
    <t>LRPB COBRA</t>
  </si>
  <si>
    <t>LRPB DUAL</t>
  </si>
  <si>
    <t>LRPB HELLFIRE</t>
  </si>
  <si>
    <t>LRPB PARAKEET</t>
  </si>
  <si>
    <t>LRPB STEALTH</t>
  </si>
  <si>
    <t>LU26S</t>
  </si>
  <si>
    <t>MACE</t>
  </si>
  <si>
    <t>MACHETE</t>
  </si>
  <si>
    <t>MAHONDEMIAS</t>
  </si>
  <si>
    <t>MERINDA</t>
  </si>
  <si>
    <t>MITCH</t>
  </si>
  <si>
    <t>NAPOSTA</t>
  </si>
  <si>
    <t>NINJA</t>
  </si>
  <si>
    <t>OLYMPIC</t>
  </si>
  <si>
    <t>OXLEY</t>
  </si>
  <si>
    <t>PI178704</t>
  </si>
  <si>
    <t>QAL20000</t>
  </si>
  <si>
    <t>R-BYDV</t>
  </si>
  <si>
    <t>REBEL 65</t>
  </si>
  <si>
    <t>Revenue</t>
  </si>
  <si>
    <t>ROCKSTAR</t>
  </si>
  <si>
    <t>SCEPTER</t>
  </si>
  <si>
    <t>SEA CONDAMINE</t>
  </si>
  <si>
    <t>SELOFHOURANI27</t>
  </si>
  <si>
    <t>SHERIFF CL PLUS</t>
  </si>
  <si>
    <t>SILVERSTAR</t>
  </si>
  <si>
    <t>SOCIEDADNACION</t>
  </si>
  <si>
    <t>SONNENWEIZEN</t>
  </si>
  <si>
    <t>SPEAR</t>
  </si>
  <si>
    <t>STING</t>
  </si>
  <si>
    <t>SUNBLADE CL PLUS</t>
  </si>
  <si>
    <t>SUNCENTRAL</t>
  </si>
  <si>
    <t>SUNCHASER</t>
  </si>
  <si>
    <t>SUNCO</t>
  </si>
  <si>
    <t>SUNECA</t>
  </si>
  <si>
    <t>SUNFLEX</t>
  </si>
  <si>
    <t>SUNGUARD</t>
  </si>
  <si>
    <t>SUNLAMB</t>
  </si>
  <si>
    <t>SUNLIN</t>
  </si>
  <si>
    <t>SUNMASTER</t>
  </si>
  <si>
    <t>SUNMATE</t>
  </si>
  <si>
    <t>SUNPRIME</t>
  </si>
  <si>
    <t>SUNSTATE</t>
  </si>
  <si>
    <t>SUNTIME</t>
  </si>
  <si>
    <t>SUNTOP</t>
  </si>
  <si>
    <t>SUNVALE</t>
  </si>
  <si>
    <t>SUNVEX</t>
  </si>
  <si>
    <t>SUNZELL</t>
  </si>
  <si>
    <t>SUPREME</t>
  </si>
  <si>
    <t>SW9550192</t>
  </si>
  <si>
    <t>SW9550213</t>
  </si>
  <si>
    <t>TAJAZNAJA4</t>
  </si>
  <si>
    <t>TIMGALEN</t>
  </si>
  <si>
    <t>TIMSON</t>
  </si>
  <si>
    <t>TUNGSTEN</t>
  </si>
  <si>
    <t>VENTURA</t>
  </si>
  <si>
    <t>VIXEN</t>
  </si>
  <si>
    <t>VULCAN</t>
  </si>
  <si>
    <t>W5013EY-11-1</t>
  </si>
  <si>
    <t>W5924DT-34</t>
  </si>
  <si>
    <t>WALLUP</t>
  </si>
  <si>
    <t>WEDIN</t>
  </si>
  <si>
    <t>wheat-2HBYDV</t>
  </si>
  <si>
    <t>WYALKATCHEM</t>
  </si>
  <si>
    <t>X-259</t>
  </si>
  <si>
    <t>X-260</t>
  </si>
  <si>
    <t>X-262</t>
  </si>
  <si>
    <t>Yannong19</t>
  </si>
  <si>
    <t>YENDA</t>
  </si>
  <si>
    <t>YITPI</t>
  </si>
  <si>
    <t>YM58</t>
  </si>
  <si>
    <t>YOUNG</t>
  </si>
  <si>
    <t>YRODY1006</t>
  </si>
  <si>
    <t>Yu-01</t>
  </si>
  <si>
    <t>Yu-02</t>
  </si>
  <si>
    <t>Yu-06</t>
  </si>
  <si>
    <t>Yu-08</t>
  </si>
  <si>
    <t>Yu-10</t>
  </si>
  <si>
    <t>Yu-11</t>
  </si>
  <si>
    <t>Yu-12</t>
  </si>
  <si>
    <t>ZEN</t>
  </si>
  <si>
    <t>Pos (MB)</t>
  </si>
  <si>
    <t>6B</t>
  </si>
  <si>
    <t>4A</t>
  </si>
  <si>
    <t>Spikelet fertility (early stage HS)</t>
  </si>
  <si>
    <t>5B</t>
  </si>
  <si>
    <t>Differences</t>
  </si>
  <si>
    <t>Pvalue</t>
  </si>
  <si>
    <t>Mean (T)</t>
  </si>
  <si>
    <t>Mean (S)</t>
  </si>
  <si>
    <t>N (T)</t>
  </si>
  <si>
    <t>N (S)</t>
  </si>
  <si>
    <t>Combined</t>
  </si>
  <si>
    <t>Statistical parameters</t>
  </si>
  <si>
    <t>Plant height</t>
  </si>
  <si>
    <t xml:space="preserve">Thousand grain weight </t>
  </si>
  <si>
    <t>BS00011510_51</t>
  </si>
  <si>
    <t>wsnp_BE500291A_Ta_2_1</t>
  </si>
  <si>
    <t>Grain number per spike</t>
  </si>
  <si>
    <t>RAC875_c15204_992</t>
  </si>
  <si>
    <t>Cytoplasmic membrane stability</t>
  </si>
  <si>
    <t xml:space="preserve">Table S1. List of genotypes and their source of origin </t>
  </si>
  <si>
    <t>AVRIG21657</t>
  </si>
  <si>
    <t>AVRIG25720</t>
  </si>
  <si>
    <t>Wx-B1-SNP2</t>
  </si>
  <si>
    <t>Code</t>
  </si>
  <si>
    <t>Genotype</t>
  </si>
  <si>
    <t>Classification</t>
  </si>
  <si>
    <t>AGG</t>
  </si>
  <si>
    <t>CCV</t>
  </si>
  <si>
    <t>ACV</t>
  </si>
  <si>
    <t>CL</t>
  </si>
  <si>
    <t>Stress susceptible index</t>
  </si>
  <si>
    <t>gwm190</t>
  </si>
  <si>
    <t>https://www.sid.ir/en/journal/ViewPaper.aspx?id=108202</t>
  </si>
  <si>
    <t>Excalibur_rep_c105463_330</t>
  </si>
  <si>
    <t>https://doi.org/10.1371/journal.pone.0213407</t>
  </si>
  <si>
    <t>Grain yield per plant</t>
  </si>
  <si>
    <t>AX111125138, AX95194017</t>
  </si>
  <si>
    <t>https://doi.org/10.1111/pce.13577</t>
  </si>
  <si>
    <t>Kukri_c143_1116</t>
  </si>
  <si>
    <t>tplb0060j17_1091</t>
  </si>
  <si>
    <t>Tdurum_contig69600_415</t>
  </si>
  <si>
    <t>Productive tiller</t>
  </si>
  <si>
    <t>1265440|F|0</t>
  </si>
  <si>
    <t>https://onlinelibrary.wiley.com/doi/full/10.1111/pbr.12405</t>
  </si>
  <si>
    <t>bar308b</t>
  </si>
  <si>
    <t>https://www.frontiersin.org/articles/10.3389/fpls.2018.00529/full</t>
  </si>
  <si>
    <t>2249474|F|0</t>
  </si>
  <si>
    <t>Heat susceptibility index for days to anthesis</t>
  </si>
  <si>
    <t>wPt3227, wPt0705</t>
  </si>
  <si>
    <t>https://www.sciencedirect.com/science/article/abs/pii/S0378429013002748</t>
  </si>
  <si>
    <t>Excalibur_c10111_85</t>
  </si>
  <si>
    <t>Grain Filling Duration</t>
  </si>
  <si>
    <t>Heat susceptibility index for kernel weight of main spike</t>
  </si>
  <si>
    <t>gwm153</t>
  </si>
  <si>
    <t>https://link.springer.com/article/10.1007/s10681-011-0349-6</t>
  </si>
  <si>
    <t>Flag leaf cuticular waxes</t>
  </si>
  <si>
    <t>wmc419</t>
  </si>
  <si>
    <t>https://link.springer.com/article/10.1007/s10681-014-1193-2</t>
  </si>
  <si>
    <t>Grain number per square meter</t>
  </si>
  <si>
    <t>https://link.springer.com/article/10.1007/s11032-019-0938-y</t>
  </si>
  <si>
    <t>RFL_Contig854_2253</t>
  </si>
  <si>
    <t>Flag leaf length</t>
  </si>
  <si>
    <t>wsnp_Ex_c14340_22315611</t>
  </si>
  <si>
    <t>Kukri_c10757_183</t>
  </si>
  <si>
    <t>GENE4277_295</t>
  </si>
  <si>
    <t>BARC0324, WPT4077</t>
  </si>
  <si>
    <t>https://link.springer.com/article/10.1007/s00122-012-1927-2</t>
  </si>
  <si>
    <t>GENE2129_76</t>
  </si>
  <si>
    <t>IAAV1743</t>
  </si>
  <si>
    <t>Tdurum_contig33737_157</t>
  </si>
  <si>
    <t>BobWhite_c20051_53</t>
  </si>
  <si>
    <t>wPt1708, wmc048a</t>
  </si>
  <si>
    <t>https://link.springer.com/article/10.1007/s12298-018-0590-8</t>
  </si>
  <si>
    <t>Ku, c24961, 1176</t>
  </si>
  <si>
    <t>https://doi.org/10.1111/nph.14367</t>
  </si>
  <si>
    <t>WMC652</t>
  </si>
  <si>
    <t>gpw7390</t>
  </si>
  <si>
    <t>Kukri_c61940_259</t>
  </si>
  <si>
    <t>Kukri, c32958, 390</t>
  </si>
  <si>
    <t>wPt6209, wPt7062</t>
  </si>
  <si>
    <t>BS00084904_51</t>
  </si>
  <si>
    <t>WPT0391, WPT3608</t>
  </si>
  <si>
    <t>1079678|F|0</t>
  </si>
  <si>
    <t>BS00110266_51</t>
  </si>
  <si>
    <t>AX111764369, AX95659703</t>
  </si>
  <si>
    <t>Temperature depression of flag leaf</t>
  </si>
  <si>
    <t>barc141</t>
  </si>
  <si>
    <t>Temperature depression of main spike</t>
  </si>
  <si>
    <t>gwm126</t>
  </si>
  <si>
    <t>gwm205</t>
  </si>
  <si>
    <t>gwm179</t>
  </si>
  <si>
    <t>wmc713</t>
  </si>
  <si>
    <t>gwm293</t>
  </si>
  <si>
    <t>gwm291</t>
  </si>
  <si>
    <t>gwm154</t>
  </si>
  <si>
    <t>Tdurum, contig49576, 75</t>
  </si>
  <si>
    <t>gwm595</t>
  </si>
  <si>
    <t>barc193a, wPt1370</t>
  </si>
  <si>
    <t>AX94457108, AX94641073</t>
  </si>
  <si>
    <t>Heat susceptibility index for single kernel weight main spike</t>
  </si>
  <si>
    <t>gwm443</t>
  </si>
  <si>
    <t>wsnp_JD_c1796_2496653</t>
  </si>
  <si>
    <t>Proline content</t>
  </si>
  <si>
    <t>aac.ctc 12, gwm304</t>
  </si>
  <si>
    <t>CFA2141, WPT5231</t>
  </si>
  <si>
    <t>BS00021708_51</t>
  </si>
  <si>
    <t>AX95630862, AX95630256</t>
  </si>
  <si>
    <t>Normalized difference vegetation index at vagetative stage</t>
  </si>
  <si>
    <t>References</t>
  </si>
  <si>
    <t>This study</t>
  </si>
  <si>
    <t>Spikelet fertility</t>
  </si>
  <si>
    <t>SNPs/Markers</t>
  </si>
  <si>
    <t>Phenotypic 
variance 
explained(%)</t>
  </si>
  <si>
    <t>Combo_SNP_1_2</t>
  </si>
  <si>
    <t>Combo_SNP_1_3</t>
  </si>
  <si>
    <t>p.val</t>
  </si>
  <si>
    <t>Pollen vaiability score</t>
  </si>
  <si>
    <r>
      <t xml:space="preserve">SNP1 </t>
    </r>
    <r>
      <rPr>
        <sz val="12"/>
        <rFont val="Times New Roman"/>
        <family val="1"/>
      </rPr>
      <t xml:space="preserve">
(AVRIG15341)</t>
    </r>
  </si>
  <si>
    <r>
      <t xml:space="preserve">SNP2 </t>
    </r>
    <r>
      <rPr>
        <sz val="12"/>
        <rFont val="Times New Roman"/>
        <family val="1"/>
      </rPr>
      <t xml:space="preserve">
(AVRIG17433)</t>
    </r>
  </si>
  <si>
    <r>
      <t xml:space="preserve">SNP3 </t>
    </r>
    <r>
      <rPr>
        <sz val="12"/>
        <rFont val="Times New Roman"/>
        <family val="1"/>
      </rPr>
      <t xml:space="preserve">
(AVRIG18520)</t>
    </r>
  </si>
  <si>
    <t>cfd42</t>
  </si>
  <si>
    <t>Canopy temperature at grain filling stage</t>
  </si>
  <si>
    <t>Excalibur_c4789_2748</t>
  </si>
  <si>
    <t>cfd49</t>
  </si>
  <si>
    <t>Grain numbers</t>
  </si>
  <si>
    <t>AX111413674, Xgwm219</t>
  </si>
  <si>
    <t>RAC875_c57371_238</t>
  </si>
  <si>
    <t xml:space="preserve"> RAC875_c57371_238</t>
  </si>
  <si>
    <t xml:space="preserve">Heat susceptibility index for thousand kernel weight </t>
  </si>
  <si>
    <t>Gwm122</t>
  </si>
  <si>
    <t>https://www.ncbi.nlm.nih.gov/pmc/articles/PMC5736223/</t>
  </si>
  <si>
    <t>Grain number/spike</t>
  </si>
  <si>
    <t>Gwm372</t>
  </si>
  <si>
    <t>Gwm448</t>
  </si>
  <si>
    <t>Chlorophyll content at 7 days after anthesis</t>
  </si>
  <si>
    <t>gwm372</t>
  </si>
  <si>
    <t>https://link.springer.com/article/10.1007/s10535-018-0811-6</t>
  </si>
  <si>
    <t>Grain weight/spike</t>
  </si>
  <si>
    <t>Chlorophyll content at 15 days after anthesis</t>
  </si>
  <si>
    <t>BS00089497_51</t>
  </si>
  <si>
    <t>Kukri_c22235_1547</t>
  </si>
  <si>
    <t>Kukri_c4027_151</t>
  </si>
  <si>
    <t>Xgwm1025</t>
  </si>
  <si>
    <t>BARC0065</t>
  </si>
  <si>
    <t>Excalibur_rep_c106939_325, BobWhite_c26534_532</t>
  </si>
  <si>
    <t>BobWhite_c26534_532, wsnp_Ex_c908_1754208</t>
  </si>
  <si>
    <t>gwm63B</t>
  </si>
  <si>
    <t>Tdurum_contig13930_254</t>
  </si>
  <si>
    <t>BobWhite_c28058_232</t>
  </si>
  <si>
    <t>RAC875_rep_c117259_207</t>
  </si>
  <si>
    <t>BS00076622_51</t>
  </si>
  <si>
    <t>IACX5767</t>
  </si>
  <si>
    <t>RAC875_rep_c110526_324</t>
  </si>
  <si>
    <t>Canopy temperature depression</t>
  </si>
  <si>
    <t>normalized difference vegetation index at grain filling stage</t>
  </si>
  <si>
    <t>Harvest index</t>
  </si>
  <si>
    <t>https://link.springer.com/article/10.1007/s00122-012-1853-3</t>
  </si>
  <si>
    <t>Grain yield per spike</t>
  </si>
  <si>
    <t>Heat stress tolerance</t>
  </si>
  <si>
    <t>gwm626, wPt4924</t>
  </si>
  <si>
    <t>wsnp_Ex_c11573_18650189</t>
  </si>
  <si>
    <t>2280984|F|0</t>
  </si>
  <si>
    <t>Tdurum_contig5352_556</t>
  </si>
  <si>
    <t>1109194|F|0</t>
  </si>
  <si>
    <t>Tdurum_contig46828_730, wsnp_Ex_c1988_3742022</t>
  </si>
  <si>
    <t>AX111555258, Xwmc182</t>
  </si>
  <si>
    <t>AX95177681, AX94427873</t>
  </si>
  <si>
    <t>TA002394, 1002</t>
  </si>
  <si>
    <t>https://link.springer.com/article/10.1186/s12870-016-0784-6</t>
  </si>
  <si>
    <t>Heat susceptibility index for kernel number of main spike</t>
  </si>
  <si>
    <t>Leaf area</t>
  </si>
  <si>
    <t>gwm133A</t>
  </si>
  <si>
    <t>cfd20</t>
  </si>
  <si>
    <t>wsnp_Ex_c6748_11659366</t>
  </si>
  <si>
    <t>gwm408</t>
  </si>
  <si>
    <t>wsnp_Ex_rep_c95506_83475785</t>
  </si>
  <si>
    <t>This stidu</t>
  </si>
  <si>
    <t>Spikes per plant</t>
  </si>
  <si>
    <t>Water soluble carbohydrates</t>
  </si>
  <si>
    <t>Fm maximum fluorescence</t>
  </si>
  <si>
    <t>wmc313</t>
  </si>
  <si>
    <t>AX109301508, AX111728458</t>
  </si>
  <si>
    <t>RAC875_c8932_740</t>
  </si>
  <si>
    <t>BS00095225_51</t>
  </si>
  <si>
    <t>Ex_c17894_1159</t>
  </si>
  <si>
    <t>act.cag 3, agg.cta 12</t>
  </si>
  <si>
    <t>Xwmc89</t>
  </si>
  <si>
    <t>https://link.springer.com/article/10.1007/s10681-014-1283-1</t>
  </si>
  <si>
    <t xml:space="preserve">Table S2. List of previously identified SNPs and markers linked to pollen viability score, grain yield, and heat stress tolerance traits in wheat </t>
  </si>
  <si>
    <t>Table S3. Allelic effect of tolerant and susceptible allele on pollen viability score and spikelet fertility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</si>
</sst>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Calibri"/>
      <family val="2"/>
      <scheme val="minor"/>
    </font>
    <font>
      <b/>
      <sz val="10"/>
      <name val="Times New Roman"/>
      <family val="1"/>
    </font>
    <font>
      <u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top"/>
    </xf>
    <xf numFmtId="0" fontId="3" fillId="0" borderId="0" xfId="0" applyFont="1"/>
    <xf numFmtId="0" fontId="7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1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2" fillId="0" borderId="0" xfId="0" applyFont="1"/>
    <xf numFmtId="0" fontId="11" fillId="0" borderId="0" xfId="0" applyFont="1" applyAlignment="1">
      <alignment horizontal="left"/>
    </xf>
    <xf numFmtId="2" fontId="11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0" fontId="1" fillId="0" borderId="0" xfId="0" applyFont="1" applyAlignment="1">
      <alignment horizontal="left" vertical="top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/>
    <xf numFmtId="2" fontId="7" fillId="0" borderId="0" xfId="0" applyNumberFormat="1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/>
    </xf>
    <xf numFmtId="2" fontId="2" fillId="0" borderId="0" xfId="0" applyNumberFormat="1" applyFont="1" applyAlignment="1">
      <alignment horizontal="left" vertical="top"/>
    </xf>
    <xf numFmtId="0" fontId="15" fillId="0" borderId="0" xfId="1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/>
    </xf>
    <xf numFmtId="0" fontId="16" fillId="0" borderId="0" xfId="0" applyFont="1"/>
    <xf numFmtId="0" fontId="4" fillId="0" borderId="0" xfId="1" applyAlignment="1">
      <alignment horizontal="left"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link.springer.com/article/10.1007/s00122-012-1927-2" TargetMode="External"/><Relationship Id="rId13" Type="http://schemas.openxmlformats.org/officeDocument/2006/relationships/hyperlink" Target="https://link.springer.com/article/10.1007/s00122-012-1927-2" TargetMode="External"/><Relationship Id="rId18" Type="http://schemas.openxmlformats.org/officeDocument/2006/relationships/hyperlink" Target="https://www.sciencedirect.com/science/article/abs/pii/S0378429013002748" TargetMode="External"/><Relationship Id="rId26" Type="http://schemas.openxmlformats.org/officeDocument/2006/relationships/hyperlink" Target="https://link.springer.com/article/10.1007/s10681-011-0349-6" TargetMode="External"/><Relationship Id="rId3" Type="http://schemas.openxmlformats.org/officeDocument/2006/relationships/hyperlink" Target="https://doi.org/10.1371/journal.pone.0213407" TargetMode="External"/><Relationship Id="rId21" Type="http://schemas.openxmlformats.org/officeDocument/2006/relationships/hyperlink" Target="https://www.frontiersin.org/articles/10.3389/fpls.2018.00529/full" TargetMode="External"/><Relationship Id="rId7" Type="http://schemas.openxmlformats.org/officeDocument/2006/relationships/hyperlink" Target="https://doi.org/10.1371/journal.pone.0213407" TargetMode="External"/><Relationship Id="rId12" Type="http://schemas.openxmlformats.org/officeDocument/2006/relationships/hyperlink" Target="https://www.sciencedirect.com/science/article/abs/pii/S0378429013002748" TargetMode="External"/><Relationship Id="rId17" Type="http://schemas.openxmlformats.org/officeDocument/2006/relationships/hyperlink" Target="https://link.springer.com/article/10.1007/s10681-011-0349-6" TargetMode="External"/><Relationship Id="rId25" Type="http://schemas.openxmlformats.org/officeDocument/2006/relationships/hyperlink" Target="https://link.springer.com/article/10.1007/s11032-019-0938-y" TargetMode="External"/><Relationship Id="rId2" Type="http://schemas.openxmlformats.org/officeDocument/2006/relationships/hyperlink" Target="https://www.sid.ir/en/journal/ViewPaper.aspx?id=108202" TargetMode="External"/><Relationship Id="rId16" Type="http://schemas.openxmlformats.org/officeDocument/2006/relationships/hyperlink" Target="https://link.springer.com/article/10.1007/s10681-014-1193-2" TargetMode="External"/><Relationship Id="rId20" Type="http://schemas.openxmlformats.org/officeDocument/2006/relationships/hyperlink" Target="https://www.frontiersin.org/articles/10.3389/fpls.2018.00529/full" TargetMode="External"/><Relationship Id="rId1" Type="http://schemas.openxmlformats.org/officeDocument/2006/relationships/hyperlink" Target="https://doi.org/10.1111/pce.13577" TargetMode="External"/><Relationship Id="rId6" Type="http://schemas.openxmlformats.org/officeDocument/2006/relationships/hyperlink" Target="https://link.springer.com/article/10.1007/s10681-011-0349-6" TargetMode="External"/><Relationship Id="rId11" Type="http://schemas.openxmlformats.org/officeDocument/2006/relationships/hyperlink" Target="https://doi.org/10.1111/nph.14367" TargetMode="External"/><Relationship Id="rId24" Type="http://schemas.openxmlformats.org/officeDocument/2006/relationships/hyperlink" Target="https://www.frontiersin.org/articles/10.3389/fpls.2018.00529/full" TargetMode="External"/><Relationship Id="rId5" Type="http://schemas.openxmlformats.org/officeDocument/2006/relationships/hyperlink" Target="https://onlinelibrary.wiley.com/doi/full/10.1111/pbr.12405" TargetMode="External"/><Relationship Id="rId15" Type="http://schemas.openxmlformats.org/officeDocument/2006/relationships/hyperlink" Target="https://doi.org/10.1111/pce.13577" TargetMode="External"/><Relationship Id="rId23" Type="http://schemas.openxmlformats.org/officeDocument/2006/relationships/hyperlink" Target="https://doi.org/10.1111/nph.14367" TargetMode="External"/><Relationship Id="rId10" Type="http://schemas.openxmlformats.org/officeDocument/2006/relationships/hyperlink" Target="https://www.frontiersin.org/articles/10.3389/fpls.2018.00529/full" TargetMode="External"/><Relationship Id="rId19" Type="http://schemas.openxmlformats.org/officeDocument/2006/relationships/hyperlink" Target="https://doi.org/10.1111/pce.13577" TargetMode="External"/><Relationship Id="rId4" Type="http://schemas.openxmlformats.org/officeDocument/2006/relationships/hyperlink" Target="https://doi.org/10.1371/journal.pone.0213407" TargetMode="External"/><Relationship Id="rId9" Type="http://schemas.openxmlformats.org/officeDocument/2006/relationships/hyperlink" Target="https://doi.org/10.1371/journal.pone.0213407" TargetMode="External"/><Relationship Id="rId14" Type="http://schemas.openxmlformats.org/officeDocument/2006/relationships/hyperlink" Target="https://doi.org/10.1371/journal.pone.0213407" TargetMode="External"/><Relationship Id="rId22" Type="http://schemas.openxmlformats.org/officeDocument/2006/relationships/hyperlink" Target="https://doi.org/10.1371/journal.pone.0213407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6B04B-B7AB-431A-8B70-B0CE2BDCEC18}">
  <dimension ref="A1:L327"/>
  <sheetViews>
    <sheetView tabSelected="1" workbookViewId="0">
      <selection sqref="A1:L1"/>
    </sheetView>
  </sheetViews>
  <sheetFormatPr defaultRowHeight="14.4" x14ac:dyDescent="0.3"/>
  <cols>
    <col min="2" max="2" width="14.77734375" customWidth="1"/>
    <col min="3" max="3" width="14.6640625" customWidth="1"/>
    <col min="4" max="4" width="15.6640625" bestFit="1" customWidth="1"/>
  </cols>
  <sheetData>
    <row r="1" spans="1:12" ht="21" x14ac:dyDescent="0.3">
      <c r="A1" s="32" t="s">
        <v>692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s="1" customFormat="1" x14ac:dyDescent="0.3">
      <c r="A2" s="1" t="s">
        <v>696</v>
      </c>
      <c r="B2" s="1" t="s">
        <v>697</v>
      </c>
      <c r="C2" s="1" t="s">
        <v>698</v>
      </c>
    </row>
    <row r="3" spans="1:12" x14ac:dyDescent="0.3">
      <c r="A3" t="s">
        <v>14</v>
      </c>
      <c r="B3" t="s">
        <v>353</v>
      </c>
      <c r="C3" t="s">
        <v>699</v>
      </c>
    </row>
    <row r="4" spans="1:12" x14ac:dyDescent="0.3">
      <c r="A4" t="s">
        <v>15</v>
      </c>
      <c r="B4" t="s">
        <v>354</v>
      </c>
      <c r="C4" t="s">
        <v>699</v>
      </c>
    </row>
    <row r="5" spans="1:12" x14ac:dyDescent="0.3">
      <c r="A5" t="s">
        <v>16</v>
      </c>
      <c r="B5" t="s">
        <v>355</v>
      </c>
      <c r="C5" t="s">
        <v>699</v>
      </c>
    </row>
    <row r="6" spans="1:12" x14ac:dyDescent="0.3">
      <c r="A6" t="s">
        <v>17</v>
      </c>
      <c r="B6" t="s">
        <v>356</v>
      </c>
      <c r="C6" t="s">
        <v>699</v>
      </c>
    </row>
    <row r="7" spans="1:12" x14ac:dyDescent="0.3">
      <c r="A7" t="s">
        <v>18</v>
      </c>
      <c r="B7" t="s">
        <v>357</v>
      </c>
      <c r="C7" t="s">
        <v>699</v>
      </c>
    </row>
    <row r="8" spans="1:12" x14ac:dyDescent="0.3">
      <c r="A8" t="s">
        <v>19</v>
      </c>
      <c r="B8" t="s">
        <v>358</v>
      </c>
      <c r="C8" t="s">
        <v>700</v>
      </c>
    </row>
    <row r="9" spans="1:12" x14ac:dyDescent="0.3">
      <c r="A9" t="s">
        <v>20</v>
      </c>
      <c r="B9" t="s">
        <v>359</v>
      </c>
      <c r="C9" t="s">
        <v>701</v>
      </c>
    </row>
    <row r="10" spans="1:12" x14ac:dyDescent="0.3">
      <c r="A10" t="s">
        <v>21</v>
      </c>
      <c r="B10" t="s">
        <v>360</v>
      </c>
      <c r="C10" t="s">
        <v>699</v>
      </c>
    </row>
    <row r="11" spans="1:12" x14ac:dyDescent="0.3">
      <c r="A11" t="s">
        <v>22</v>
      </c>
      <c r="B11" t="s">
        <v>361</v>
      </c>
      <c r="C11" t="s">
        <v>701</v>
      </c>
    </row>
    <row r="12" spans="1:12" x14ac:dyDescent="0.3">
      <c r="A12" t="s">
        <v>23</v>
      </c>
      <c r="B12" t="s">
        <v>362</v>
      </c>
      <c r="C12" t="s">
        <v>699</v>
      </c>
    </row>
    <row r="13" spans="1:12" x14ac:dyDescent="0.3">
      <c r="A13" t="s">
        <v>24</v>
      </c>
      <c r="B13" t="s">
        <v>363</v>
      </c>
      <c r="C13" t="s">
        <v>699</v>
      </c>
    </row>
    <row r="14" spans="1:12" x14ac:dyDescent="0.3">
      <c r="A14" t="s">
        <v>25</v>
      </c>
      <c r="B14" t="s">
        <v>364</v>
      </c>
      <c r="C14" t="s">
        <v>699</v>
      </c>
    </row>
    <row r="15" spans="1:12" x14ac:dyDescent="0.3">
      <c r="A15" t="s">
        <v>26</v>
      </c>
      <c r="B15" t="s">
        <v>365</v>
      </c>
      <c r="C15" t="s">
        <v>699</v>
      </c>
    </row>
    <row r="16" spans="1:12" x14ac:dyDescent="0.3">
      <c r="A16" t="s">
        <v>27</v>
      </c>
      <c r="B16" t="s">
        <v>366</v>
      </c>
      <c r="C16" t="s">
        <v>699</v>
      </c>
    </row>
    <row r="17" spans="1:3" x14ac:dyDescent="0.3">
      <c r="A17" t="s">
        <v>28</v>
      </c>
      <c r="B17" t="s">
        <v>367</v>
      </c>
      <c r="C17" t="s">
        <v>699</v>
      </c>
    </row>
    <row r="18" spans="1:3" x14ac:dyDescent="0.3">
      <c r="A18" t="s">
        <v>29</v>
      </c>
      <c r="B18" t="s">
        <v>368</v>
      </c>
      <c r="C18" t="s">
        <v>699</v>
      </c>
    </row>
    <row r="19" spans="1:3" x14ac:dyDescent="0.3">
      <c r="A19" t="s">
        <v>30</v>
      </c>
      <c r="B19" t="s">
        <v>369</v>
      </c>
      <c r="C19" t="s">
        <v>699</v>
      </c>
    </row>
    <row r="20" spans="1:3" x14ac:dyDescent="0.3">
      <c r="A20" t="s">
        <v>31</v>
      </c>
      <c r="B20" t="s">
        <v>370</v>
      </c>
      <c r="C20" t="s">
        <v>699</v>
      </c>
    </row>
    <row r="21" spans="1:3" x14ac:dyDescent="0.3">
      <c r="A21" t="s">
        <v>32</v>
      </c>
      <c r="B21" t="s">
        <v>371</v>
      </c>
      <c r="C21" t="s">
        <v>699</v>
      </c>
    </row>
    <row r="22" spans="1:3" x14ac:dyDescent="0.3">
      <c r="A22" t="s">
        <v>33</v>
      </c>
      <c r="B22" t="s">
        <v>372</v>
      </c>
      <c r="C22" t="s">
        <v>699</v>
      </c>
    </row>
    <row r="23" spans="1:3" x14ac:dyDescent="0.3">
      <c r="A23" t="s">
        <v>34</v>
      </c>
      <c r="B23" t="s">
        <v>373</v>
      </c>
      <c r="C23" t="s">
        <v>699</v>
      </c>
    </row>
    <row r="24" spans="1:3" x14ac:dyDescent="0.3">
      <c r="A24" t="s">
        <v>35</v>
      </c>
      <c r="B24" t="s">
        <v>374</v>
      </c>
      <c r="C24" t="s">
        <v>699</v>
      </c>
    </row>
    <row r="25" spans="1:3" x14ac:dyDescent="0.3">
      <c r="A25" t="s">
        <v>36</v>
      </c>
      <c r="B25" t="s">
        <v>375</v>
      </c>
      <c r="C25" t="s">
        <v>701</v>
      </c>
    </row>
    <row r="26" spans="1:3" x14ac:dyDescent="0.3">
      <c r="A26" t="s">
        <v>37</v>
      </c>
      <c r="B26" t="s">
        <v>376</v>
      </c>
      <c r="C26" t="s">
        <v>701</v>
      </c>
    </row>
    <row r="27" spans="1:3" x14ac:dyDescent="0.3">
      <c r="A27" t="s">
        <v>38</v>
      </c>
      <c r="B27" t="s">
        <v>377</v>
      </c>
      <c r="C27" t="s">
        <v>701</v>
      </c>
    </row>
    <row r="28" spans="1:3" x14ac:dyDescent="0.3">
      <c r="A28" t="s">
        <v>39</v>
      </c>
      <c r="B28" t="s">
        <v>378</v>
      </c>
      <c r="C28" t="s">
        <v>701</v>
      </c>
    </row>
    <row r="29" spans="1:3" x14ac:dyDescent="0.3">
      <c r="A29" t="s">
        <v>40</v>
      </c>
      <c r="B29" t="s">
        <v>379</v>
      </c>
      <c r="C29" t="s">
        <v>701</v>
      </c>
    </row>
    <row r="30" spans="1:3" x14ac:dyDescent="0.3">
      <c r="A30" t="s">
        <v>41</v>
      </c>
      <c r="B30" t="s">
        <v>380</v>
      </c>
      <c r="C30" t="s">
        <v>701</v>
      </c>
    </row>
    <row r="31" spans="1:3" x14ac:dyDescent="0.3">
      <c r="A31" t="s">
        <v>42</v>
      </c>
      <c r="B31" t="s">
        <v>381</v>
      </c>
      <c r="C31" t="s">
        <v>701</v>
      </c>
    </row>
    <row r="32" spans="1:3" x14ac:dyDescent="0.3">
      <c r="A32" t="s">
        <v>43</v>
      </c>
      <c r="B32" t="s">
        <v>382</v>
      </c>
      <c r="C32" t="s">
        <v>701</v>
      </c>
    </row>
    <row r="33" spans="1:3" x14ac:dyDescent="0.3">
      <c r="A33" t="s">
        <v>44</v>
      </c>
      <c r="B33" t="s">
        <v>383</v>
      </c>
      <c r="C33" t="s">
        <v>699</v>
      </c>
    </row>
    <row r="34" spans="1:3" x14ac:dyDescent="0.3">
      <c r="A34" t="s">
        <v>45</v>
      </c>
      <c r="B34" t="s">
        <v>384</v>
      </c>
      <c r="C34" t="s">
        <v>701</v>
      </c>
    </row>
    <row r="35" spans="1:3" x14ac:dyDescent="0.3">
      <c r="A35" t="s">
        <v>46</v>
      </c>
      <c r="B35" t="s">
        <v>385</v>
      </c>
      <c r="C35" t="s">
        <v>701</v>
      </c>
    </row>
    <row r="36" spans="1:3" x14ac:dyDescent="0.3">
      <c r="A36" t="s">
        <v>47</v>
      </c>
      <c r="B36" t="s">
        <v>386</v>
      </c>
      <c r="C36" t="s">
        <v>701</v>
      </c>
    </row>
    <row r="37" spans="1:3" x14ac:dyDescent="0.3">
      <c r="A37" t="s">
        <v>48</v>
      </c>
      <c r="B37" t="s">
        <v>387</v>
      </c>
      <c r="C37" t="s">
        <v>699</v>
      </c>
    </row>
    <row r="38" spans="1:3" x14ac:dyDescent="0.3">
      <c r="A38" t="s">
        <v>49</v>
      </c>
      <c r="B38" t="s">
        <v>388</v>
      </c>
      <c r="C38" t="s">
        <v>701</v>
      </c>
    </row>
    <row r="39" spans="1:3" x14ac:dyDescent="0.3">
      <c r="A39" t="s">
        <v>50</v>
      </c>
      <c r="B39" t="s">
        <v>389</v>
      </c>
      <c r="C39" t="s">
        <v>701</v>
      </c>
    </row>
    <row r="40" spans="1:3" x14ac:dyDescent="0.3">
      <c r="A40" t="s">
        <v>51</v>
      </c>
      <c r="B40" t="s">
        <v>390</v>
      </c>
      <c r="C40" t="s">
        <v>701</v>
      </c>
    </row>
    <row r="41" spans="1:3" x14ac:dyDescent="0.3">
      <c r="A41" t="s">
        <v>52</v>
      </c>
      <c r="B41" t="s">
        <v>391</v>
      </c>
      <c r="C41" t="s">
        <v>701</v>
      </c>
    </row>
    <row r="42" spans="1:3" x14ac:dyDescent="0.3">
      <c r="A42" t="s">
        <v>53</v>
      </c>
      <c r="B42" t="s">
        <v>392</v>
      </c>
      <c r="C42" t="s">
        <v>701</v>
      </c>
    </row>
    <row r="43" spans="1:3" x14ac:dyDescent="0.3">
      <c r="A43" t="s">
        <v>54</v>
      </c>
      <c r="B43" t="s">
        <v>393</v>
      </c>
      <c r="C43" t="s">
        <v>701</v>
      </c>
    </row>
    <row r="44" spans="1:3" x14ac:dyDescent="0.3">
      <c r="A44" t="s">
        <v>55</v>
      </c>
      <c r="B44" t="s">
        <v>394</v>
      </c>
      <c r="C44" t="s">
        <v>701</v>
      </c>
    </row>
    <row r="45" spans="1:3" x14ac:dyDescent="0.3">
      <c r="A45" t="s">
        <v>56</v>
      </c>
      <c r="B45" t="s">
        <v>395</v>
      </c>
      <c r="C45" t="s">
        <v>701</v>
      </c>
    </row>
    <row r="46" spans="1:3" x14ac:dyDescent="0.3">
      <c r="A46" t="s">
        <v>57</v>
      </c>
      <c r="B46" t="s">
        <v>396</v>
      </c>
      <c r="C46" t="s">
        <v>701</v>
      </c>
    </row>
    <row r="47" spans="1:3" x14ac:dyDescent="0.3">
      <c r="A47" t="s">
        <v>58</v>
      </c>
      <c r="B47" t="s">
        <v>397</v>
      </c>
      <c r="C47" t="s">
        <v>701</v>
      </c>
    </row>
    <row r="48" spans="1:3" x14ac:dyDescent="0.3">
      <c r="A48" t="s">
        <v>59</v>
      </c>
      <c r="B48" t="s">
        <v>398</v>
      </c>
      <c r="C48" t="s">
        <v>701</v>
      </c>
    </row>
    <row r="49" spans="1:3" x14ac:dyDescent="0.3">
      <c r="A49" t="s">
        <v>60</v>
      </c>
      <c r="B49" t="s">
        <v>399</v>
      </c>
      <c r="C49" t="s">
        <v>701</v>
      </c>
    </row>
    <row r="50" spans="1:3" x14ac:dyDescent="0.3">
      <c r="A50" t="s">
        <v>61</v>
      </c>
      <c r="B50" t="s">
        <v>400</v>
      </c>
      <c r="C50" t="s">
        <v>701</v>
      </c>
    </row>
    <row r="51" spans="1:3" x14ac:dyDescent="0.3">
      <c r="A51" t="s">
        <v>62</v>
      </c>
      <c r="B51" t="s">
        <v>401</v>
      </c>
      <c r="C51" t="s">
        <v>701</v>
      </c>
    </row>
    <row r="52" spans="1:3" x14ac:dyDescent="0.3">
      <c r="A52" t="s">
        <v>63</v>
      </c>
      <c r="B52" t="s">
        <v>402</v>
      </c>
      <c r="C52" t="s">
        <v>701</v>
      </c>
    </row>
    <row r="53" spans="1:3" x14ac:dyDescent="0.3">
      <c r="A53" t="s">
        <v>64</v>
      </c>
      <c r="B53" t="s">
        <v>403</v>
      </c>
      <c r="C53" t="s">
        <v>701</v>
      </c>
    </row>
    <row r="54" spans="1:3" x14ac:dyDescent="0.3">
      <c r="A54" t="s">
        <v>65</v>
      </c>
      <c r="B54" t="s">
        <v>404</v>
      </c>
      <c r="C54" t="s">
        <v>701</v>
      </c>
    </row>
    <row r="55" spans="1:3" x14ac:dyDescent="0.3">
      <c r="A55" t="s">
        <v>66</v>
      </c>
      <c r="B55" t="s">
        <v>405</v>
      </c>
      <c r="C55" t="s">
        <v>699</v>
      </c>
    </row>
    <row r="56" spans="1:3" x14ac:dyDescent="0.3">
      <c r="A56" t="s">
        <v>67</v>
      </c>
      <c r="B56" t="s">
        <v>406</v>
      </c>
      <c r="C56" t="s">
        <v>701</v>
      </c>
    </row>
    <row r="57" spans="1:3" x14ac:dyDescent="0.3">
      <c r="A57" t="s">
        <v>68</v>
      </c>
      <c r="B57" t="s">
        <v>407</v>
      </c>
      <c r="C57" t="s">
        <v>701</v>
      </c>
    </row>
    <row r="58" spans="1:3" x14ac:dyDescent="0.3">
      <c r="A58" t="s">
        <v>69</v>
      </c>
      <c r="B58" t="s">
        <v>408</v>
      </c>
      <c r="C58" t="s">
        <v>701</v>
      </c>
    </row>
    <row r="59" spans="1:3" x14ac:dyDescent="0.3">
      <c r="A59" t="s">
        <v>70</v>
      </c>
      <c r="B59" t="s">
        <v>409</v>
      </c>
      <c r="C59" t="s">
        <v>701</v>
      </c>
    </row>
    <row r="60" spans="1:3" x14ac:dyDescent="0.3">
      <c r="A60" t="s">
        <v>71</v>
      </c>
      <c r="B60" t="s">
        <v>410</v>
      </c>
      <c r="C60" t="s">
        <v>701</v>
      </c>
    </row>
    <row r="61" spans="1:3" x14ac:dyDescent="0.3">
      <c r="A61" t="s">
        <v>72</v>
      </c>
      <c r="B61" t="s">
        <v>411</v>
      </c>
      <c r="C61" t="s">
        <v>701</v>
      </c>
    </row>
    <row r="62" spans="1:3" x14ac:dyDescent="0.3">
      <c r="A62" t="s">
        <v>73</v>
      </c>
      <c r="B62" t="s">
        <v>412</v>
      </c>
      <c r="C62" t="s">
        <v>701</v>
      </c>
    </row>
    <row r="63" spans="1:3" x14ac:dyDescent="0.3">
      <c r="A63" t="s">
        <v>74</v>
      </c>
      <c r="B63" t="s">
        <v>413</v>
      </c>
      <c r="C63" t="s">
        <v>701</v>
      </c>
    </row>
    <row r="64" spans="1:3" x14ac:dyDescent="0.3">
      <c r="A64" t="s">
        <v>75</v>
      </c>
      <c r="B64" t="s">
        <v>414</v>
      </c>
      <c r="C64" t="s">
        <v>701</v>
      </c>
    </row>
    <row r="65" spans="1:3" x14ac:dyDescent="0.3">
      <c r="A65" t="s">
        <v>76</v>
      </c>
      <c r="B65" t="s">
        <v>415</v>
      </c>
      <c r="C65" t="s">
        <v>699</v>
      </c>
    </row>
    <row r="66" spans="1:3" x14ac:dyDescent="0.3">
      <c r="A66" t="s">
        <v>77</v>
      </c>
      <c r="B66" t="s">
        <v>416</v>
      </c>
      <c r="C66" t="s">
        <v>701</v>
      </c>
    </row>
    <row r="67" spans="1:3" x14ac:dyDescent="0.3">
      <c r="A67" t="s">
        <v>78</v>
      </c>
      <c r="B67" t="s">
        <v>417</v>
      </c>
      <c r="C67" t="s">
        <v>701</v>
      </c>
    </row>
    <row r="68" spans="1:3" x14ac:dyDescent="0.3">
      <c r="A68" t="s">
        <v>79</v>
      </c>
      <c r="B68" t="s">
        <v>418</v>
      </c>
      <c r="C68" t="s">
        <v>699</v>
      </c>
    </row>
    <row r="69" spans="1:3" x14ac:dyDescent="0.3">
      <c r="A69" t="s">
        <v>80</v>
      </c>
      <c r="B69" t="s">
        <v>419</v>
      </c>
      <c r="C69" t="s">
        <v>701</v>
      </c>
    </row>
    <row r="70" spans="1:3" x14ac:dyDescent="0.3">
      <c r="A70" t="s">
        <v>81</v>
      </c>
      <c r="B70" t="s">
        <v>420</v>
      </c>
      <c r="C70" t="s">
        <v>701</v>
      </c>
    </row>
    <row r="71" spans="1:3" x14ac:dyDescent="0.3">
      <c r="A71" t="s">
        <v>82</v>
      </c>
      <c r="B71" t="s">
        <v>421</v>
      </c>
      <c r="C71" t="s">
        <v>701</v>
      </c>
    </row>
    <row r="72" spans="1:3" x14ac:dyDescent="0.3">
      <c r="A72" t="s">
        <v>83</v>
      </c>
      <c r="B72" t="s">
        <v>422</v>
      </c>
      <c r="C72" t="s">
        <v>701</v>
      </c>
    </row>
    <row r="73" spans="1:3" x14ac:dyDescent="0.3">
      <c r="A73" t="s">
        <v>84</v>
      </c>
      <c r="B73" t="s">
        <v>423</v>
      </c>
      <c r="C73" t="s">
        <v>701</v>
      </c>
    </row>
    <row r="74" spans="1:3" x14ac:dyDescent="0.3">
      <c r="A74" t="s">
        <v>85</v>
      </c>
      <c r="B74" t="s">
        <v>424</v>
      </c>
      <c r="C74" t="s">
        <v>702</v>
      </c>
    </row>
    <row r="75" spans="1:3" x14ac:dyDescent="0.3">
      <c r="A75" t="s">
        <v>86</v>
      </c>
      <c r="B75" t="s">
        <v>425</v>
      </c>
      <c r="C75" t="s">
        <v>702</v>
      </c>
    </row>
    <row r="76" spans="1:3" x14ac:dyDescent="0.3">
      <c r="A76" t="s">
        <v>87</v>
      </c>
      <c r="B76" t="s">
        <v>426</v>
      </c>
      <c r="C76" t="s">
        <v>702</v>
      </c>
    </row>
    <row r="77" spans="1:3" x14ac:dyDescent="0.3">
      <c r="A77" t="s">
        <v>88</v>
      </c>
      <c r="B77" t="s">
        <v>427</v>
      </c>
      <c r="C77" t="s">
        <v>702</v>
      </c>
    </row>
    <row r="78" spans="1:3" x14ac:dyDescent="0.3">
      <c r="A78" t="s">
        <v>89</v>
      </c>
      <c r="B78" t="s">
        <v>428</v>
      </c>
      <c r="C78" t="s">
        <v>702</v>
      </c>
    </row>
    <row r="79" spans="1:3" x14ac:dyDescent="0.3">
      <c r="A79" t="s">
        <v>90</v>
      </c>
      <c r="B79" t="s">
        <v>429</v>
      </c>
      <c r="C79" t="s">
        <v>702</v>
      </c>
    </row>
    <row r="80" spans="1:3" x14ac:dyDescent="0.3">
      <c r="A80" t="s">
        <v>91</v>
      </c>
      <c r="B80" t="s">
        <v>430</v>
      </c>
      <c r="C80" t="s">
        <v>702</v>
      </c>
    </row>
    <row r="81" spans="1:3" x14ac:dyDescent="0.3">
      <c r="A81" t="s">
        <v>92</v>
      </c>
      <c r="B81" t="s">
        <v>431</v>
      </c>
      <c r="C81" t="s">
        <v>702</v>
      </c>
    </row>
    <row r="82" spans="1:3" x14ac:dyDescent="0.3">
      <c r="A82" t="s">
        <v>93</v>
      </c>
      <c r="B82" t="s">
        <v>432</v>
      </c>
      <c r="C82" t="s">
        <v>702</v>
      </c>
    </row>
    <row r="83" spans="1:3" x14ac:dyDescent="0.3">
      <c r="A83" t="s">
        <v>94</v>
      </c>
      <c r="B83" t="s">
        <v>433</v>
      </c>
      <c r="C83" t="s">
        <v>700</v>
      </c>
    </row>
    <row r="84" spans="1:3" x14ac:dyDescent="0.3">
      <c r="A84" t="s">
        <v>95</v>
      </c>
      <c r="B84" t="s">
        <v>434</v>
      </c>
      <c r="C84" t="s">
        <v>700</v>
      </c>
    </row>
    <row r="85" spans="1:3" x14ac:dyDescent="0.3">
      <c r="A85" t="s">
        <v>96</v>
      </c>
      <c r="B85" t="s">
        <v>435</v>
      </c>
      <c r="C85" t="s">
        <v>700</v>
      </c>
    </row>
    <row r="86" spans="1:3" x14ac:dyDescent="0.3">
      <c r="A86" t="s">
        <v>97</v>
      </c>
      <c r="B86" t="s">
        <v>436</v>
      </c>
      <c r="C86" t="s">
        <v>700</v>
      </c>
    </row>
    <row r="87" spans="1:3" x14ac:dyDescent="0.3">
      <c r="A87" t="s">
        <v>98</v>
      </c>
      <c r="B87" t="s">
        <v>437</v>
      </c>
      <c r="C87" t="s">
        <v>700</v>
      </c>
    </row>
    <row r="88" spans="1:3" x14ac:dyDescent="0.3">
      <c r="A88" t="s">
        <v>99</v>
      </c>
      <c r="B88" t="s">
        <v>438</v>
      </c>
      <c r="C88" t="s">
        <v>700</v>
      </c>
    </row>
    <row r="89" spans="1:3" x14ac:dyDescent="0.3">
      <c r="A89" t="s">
        <v>100</v>
      </c>
      <c r="B89" t="s">
        <v>439</v>
      </c>
      <c r="C89" t="s">
        <v>702</v>
      </c>
    </row>
    <row r="90" spans="1:3" x14ac:dyDescent="0.3">
      <c r="A90" t="s">
        <v>101</v>
      </c>
      <c r="B90" t="s">
        <v>440</v>
      </c>
      <c r="C90" t="s">
        <v>702</v>
      </c>
    </row>
    <row r="91" spans="1:3" x14ac:dyDescent="0.3">
      <c r="A91" t="s">
        <v>102</v>
      </c>
      <c r="B91" t="s">
        <v>441</v>
      </c>
      <c r="C91" t="s">
        <v>702</v>
      </c>
    </row>
    <row r="92" spans="1:3" x14ac:dyDescent="0.3">
      <c r="A92" t="s">
        <v>103</v>
      </c>
      <c r="B92" t="s">
        <v>442</v>
      </c>
      <c r="C92" t="s">
        <v>702</v>
      </c>
    </row>
    <row r="93" spans="1:3" x14ac:dyDescent="0.3">
      <c r="A93" t="s">
        <v>104</v>
      </c>
      <c r="B93" t="s">
        <v>443</v>
      </c>
      <c r="C93" t="s">
        <v>702</v>
      </c>
    </row>
    <row r="94" spans="1:3" x14ac:dyDescent="0.3">
      <c r="A94" t="s">
        <v>105</v>
      </c>
      <c r="B94" t="s">
        <v>444</v>
      </c>
      <c r="C94" t="s">
        <v>702</v>
      </c>
    </row>
    <row r="95" spans="1:3" x14ac:dyDescent="0.3">
      <c r="A95" t="s">
        <v>106</v>
      </c>
      <c r="B95" t="s">
        <v>445</v>
      </c>
      <c r="C95" t="s">
        <v>702</v>
      </c>
    </row>
    <row r="96" spans="1:3" x14ac:dyDescent="0.3">
      <c r="A96" t="s">
        <v>107</v>
      </c>
      <c r="B96" t="s">
        <v>446</v>
      </c>
      <c r="C96" t="s">
        <v>702</v>
      </c>
    </row>
    <row r="97" spans="1:3" x14ac:dyDescent="0.3">
      <c r="A97" t="s">
        <v>108</v>
      </c>
      <c r="B97" t="s">
        <v>447</v>
      </c>
      <c r="C97" t="s">
        <v>702</v>
      </c>
    </row>
    <row r="98" spans="1:3" x14ac:dyDescent="0.3">
      <c r="A98" t="s">
        <v>109</v>
      </c>
      <c r="B98" t="s">
        <v>448</v>
      </c>
      <c r="C98" t="s">
        <v>702</v>
      </c>
    </row>
    <row r="99" spans="1:3" x14ac:dyDescent="0.3">
      <c r="A99" t="s">
        <v>110</v>
      </c>
      <c r="B99" t="s">
        <v>449</v>
      </c>
      <c r="C99" t="s">
        <v>702</v>
      </c>
    </row>
    <row r="100" spans="1:3" x14ac:dyDescent="0.3">
      <c r="A100" t="s">
        <v>111</v>
      </c>
      <c r="B100" t="s">
        <v>450</v>
      </c>
      <c r="C100" t="s">
        <v>702</v>
      </c>
    </row>
    <row r="101" spans="1:3" x14ac:dyDescent="0.3">
      <c r="A101" t="s">
        <v>112</v>
      </c>
      <c r="B101" t="s">
        <v>451</v>
      </c>
      <c r="C101" t="s">
        <v>702</v>
      </c>
    </row>
    <row r="102" spans="1:3" x14ac:dyDescent="0.3">
      <c r="A102" t="s">
        <v>113</v>
      </c>
      <c r="B102" t="s">
        <v>452</v>
      </c>
      <c r="C102" t="s">
        <v>702</v>
      </c>
    </row>
    <row r="103" spans="1:3" x14ac:dyDescent="0.3">
      <c r="A103" t="s">
        <v>114</v>
      </c>
      <c r="B103" t="s">
        <v>453</v>
      </c>
      <c r="C103" t="s">
        <v>702</v>
      </c>
    </row>
    <row r="104" spans="1:3" x14ac:dyDescent="0.3">
      <c r="A104" t="s">
        <v>115</v>
      </c>
      <c r="B104" t="s">
        <v>454</v>
      </c>
      <c r="C104" t="s">
        <v>702</v>
      </c>
    </row>
    <row r="105" spans="1:3" x14ac:dyDescent="0.3">
      <c r="A105" t="s">
        <v>116</v>
      </c>
      <c r="B105" t="s">
        <v>455</v>
      </c>
      <c r="C105" t="s">
        <v>702</v>
      </c>
    </row>
    <row r="106" spans="1:3" x14ac:dyDescent="0.3">
      <c r="A106" t="s">
        <v>117</v>
      </c>
      <c r="B106" t="s">
        <v>456</v>
      </c>
      <c r="C106" t="s">
        <v>702</v>
      </c>
    </row>
    <row r="107" spans="1:3" x14ac:dyDescent="0.3">
      <c r="A107" t="s">
        <v>118</v>
      </c>
      <c r="B107" t="s">
        <v>457</v>
      </c>
      <c r="C107" t="s">
        <v>702</v>
      </c>
    </row>
    <row r="108" spans="1:3" x14ac:dyDescent="0.3">
      <c r="A108" t="s">
        <v>119</v>
      </c>
      <c r="B108" t="s">
        <v>458</v>
      </c>
      <c r="C108" t="s">
        <v>700</v>
      </c>
    </row>
    <row r="109" spans="1:3" x14ac:dyDescent="0.3">
      <c r="A109" t="s">
        <v>120</v>
      </c>
      <c r="B109" t="s">
        <v>459</v>
      </c>
      <c r="C109" t="s">
        <v>700</v>
      </c>
    </row>
    <row r="110" spans="1:3" x14ac:dyDescent="0.3">
      <c r="A110" t="s">
        <v>121</v>
      </c>
      <c r="B110" t="s">
        <v>460</v>
      </c>
      <c r="C110" t="s">
        <v>702</v>
      </c>
    </row>
    <row r="111" spans="1:3" x14ac:dyDescent="0.3">
      <c r="A111" t="s">
        <v>122</v>
      </c>
      <c r="B111" t="s">
        <v>461</v>
      </c>
      <c r="C111" t="s">
        <v>700</v>
      </c>
    </row>
    <row r="112" spans="1:3" x14ac:dyDescent="0.3">
      <c r="A112" t="s">
        <v>123</v>
      </c>
      <c r="B112" t="s">
        <v>462</v>
      </c>
      <c r="C112" t="s">
        <v>700</v>
      </c>
    </row>
    <row r="113" spans="1:3" x14ac:dyDescent="0.3">
      <c r="A113" t="s">
        <v>124</v>
      </c>
      <c r="B113" t="s">
        <v>463</v>
      </c>
      <c r="C113" t="s">
        <v>700</v>
      </c>
    </row>
    <row r="114" spans="1:3" x14ac:dyDescent="0.3">
      <c r="A114" t="s">
        <v>125</v>
      </c>
      <c r="B114" t="s">
        <v>464</v>
      </c>
      <c r="C114" t="s">
        <v>702</v>
      </c>
    </row>
    <row r="115" spans="1:3" x14ac:dyDescent="0.3">
      <c r="A115" t="s">
        <v>126</v>
      </c>
      <c r="B115" t="s">
        <v>465</v>
      </c>
      <c r="C115" t="s">
        <v>702</v>
      </c>
    </row>
    <row r="116" spans="1:3" x14ac:dyDescent="0.3">
      <c r="A116" t="s">
        <v>127</v>
      </c>
      <c r="B116" t="s">
        <v>466</v>
      </c>
      <c r="C116" t="s">
        <v>702</v>
      </c>
    </row>
    <row r="117" spans="1:3" x14ac:dyDescent="0.3">
      <c r="A117" t="s">
        <v>128</v>
      </c>
      <c r="B117" t="s">
        <v>467</v>
      </c>
      <c r="C117" t="s">
        <v>702</v>
      </c>
    </row>
    <row r="118" spans="1:3" x14ac:dyDescent="0.3">
      <c r="A118" t="s">
        <v>129</v>
      </c>
      <c r="B118" t="s">
        <v>468</v>
      </c>
      <c r="C118" t="s">
        <v>702</v>
      </c>
    </row>
    <row r="119" spans="1:3" x14ac:dyDescent="0.3">
      <c r="A119" t="s">
        <v>130</v>
      </c>
      <c r="B119" t="s">
        <v>469</v>
      </c>
      <c r="C119" t="s">
        <v>700</v>
      </c>
    </row>
    <row r="120" spans="1:3" x14ac:dyDescent="0.3">
      <c r="A120" t="s">
        <v>131</v>
      </c>
      <c r="B120" t="s">
        <v>470</v>
      </c>
      <c r="C120" t="s">
        <v>700</v>
      </c>
    </row>
    <row r="121" spans="1:3" x14ac:dyDescent="0.3">
      <c r="A121" t="s">
        <v>132</v>
      </c>
      <c r="B121" t="s">
        <v>471</v>
      </c>
      <c r="C121" t="s">
        <v>700</v>
      </c>
    </row>
    <row r="122" spans="1:3" x14ac:dyDescent="0.3">
      <c r="A122" t="s">
        <v>133</v>
      </c>
      <c r="B122" t="s">
        <v>472</v>
      </c>
      <c r="C122" t="s">
        <v>700</v>
      </c>
    </row>
    <row r="123" spans="1:3" x14ac:dyDescent="0.3">
      <c r="A123" t="s">
        <v>134</v>
      </c>
      <c r="B123" t="s">
        <v>473</v>
      </c>
      <c r="C123" t="s">
        <v>700</v>
      </c>
    </row>
    <row r="124" spans="1:3" x14ac:dyDescent="0.3">
      <c r="A124" t="s">
        <v>135</v>
      </c>
      <c r="B124" t="s">
        <v>474</v>
      </c>
      <c r="C124" t="s">
        <v>700</v>
      </c>
    </row>
    <row r="125" spans="1:3" x14ac:dyDescent="0.3">
      <c r="A125" t="s">
        <v>136</v>
      </c>
      <c r="B125" t="s">
        <v>475</v>
      </c>
      <c r="C125" t="s">
        <v>702</v>
      </c>
    </row>
    <row r="126" spans="1:3" x14ac:dyDescent="0.3">
      <c r="A126" t="s">
        <v>137</v>
      </c>
      <c r="B126" t="s">
        <v>476</v>
      </c>
      <c r="C126" t="s">
        <v>699</v>
      </c>
    </row>
    <row r="127" spans="1:3" x14ac:dyDescent="0.3">
      <c r="A127" t="s">
        <v>138</v>
      </c>
      <c r="B127" t="s">
        <v>477</v>
      </c>
      <c r="C127" t="s">
        <v>700</v>
      </c>
    </row>
    <row r="128" spans="1:3" x14ac:dyDescent="0.3">
      <c r="A128" t="s">
        <v>139</v>
      </c>
      <c r="B128" t="s">
        <v>478</v>
      </c>
      <c r="C128" t="s">
        <v>700</v>
      </c>
    </row>
    <row r="129" spans="1:3" x14ac:dyDescent="0.3">
      <c r="A129" t="s">
        <v>140</v>
      </c>
      <c r="B129" t="s">
        <v>479</v>
      </c>
      <c r="C129" t="s">
        <v>699</v>
      </c>
    </row>
    <row r="130" spans="1:3" x14ac:dyDescent="0.3">
      <c r="A130" t="s">
        <v>141</v>
      </c>
      <c r="B130" t="s">
        <v>480</v>
      </c>
      <c r="C130" t="s">
        <v>699</v>
      </c>
    </row>
    <row r="131" spans="1:3" x14ac:dyDescent="0.3">
      <c r="A131" t="s">
        <v>142</v>
      </c>
      <c r="B131" t="s">
        <v>481</v>
      </c>
      <c r="C131" t="s">
        <v>700</v>
      </c>
    </row>
    <row r="132" spans="1:3" x14ac:dyDescent="0.3">
      <c r="A132" t="s">
        <v>143</v>
      </c>
      <c r="B132" t="s">
        <v>482</v>
      </c>
      <c r="C132" t="s">
        <v>700</v>
      </c>
    </row>
    <row r="133" spans="1:3" x14ac:dyDescent="0.3">
      <c r="A133" t="s">
        <v>144</v>
      </c>
      <c r="B133" t="s">
        <v>483</v>
      </c>
      <c r="C133" t="s">
        <v>702</v>
      </c>
    </row>
    <row r="134" spans="1:3" x14ac:dyDescent="0.3">
      <c r="A134" t="s">
        <v>145</v>
      </c>
      <c r="B134" t="s">
        <v>484</v>
      </c>
      <c r="C134" t="s">
        <v>702</v>
      </c>
    </row>
    <row r="135" spans="1:3" x14ac:dyDescent="0.3">
      <c r="A135" t="s">
        <v>146</v>
      </c>
      <c r="B135" t="s">
        <v>485</v>
      </c>
      <c r="C135" t="s">
        <v>700</v>
      </c>
    </row>
    <row r="136" spans="1:3" x14ac:dyDescent="0.3">
      <c r="A136" t="s">
        <v>147</v>
      </c>
      <c r="B136" t="s">
        <v>486</v>
      </c>
      <c r="C136" t="s">
        <v>700</v>
      </c>
    </row>
    <row r="137" spans="1:3" x14ac:dyDescent="0.3">
      <c r="A137" t="s">
        <v>148</v>
      </c>
      <c r="B137" t="s">
        <v>487</v>
      </c>
      <c r="C137" t="s">
        <v>700</v>
      </c>
    </row>
    <row r="138" spans="1:3" x14ac:dyDescent="0.3">
      <c r="A138" t="s">
        <v>149</v>
      </c>
      <c r="B138" t="s">
        <v>488</v>
      </c>
      <c r="C138" t="s">
        <v>702</v>
      </c>
    </row>
    <row r="139" spans="1:3" x14ac:dyDescent="0.3">
      <c r="A139" t="s">
        <v>150</v>
      </c>
      <c r="B139" t="s">
        <v>489</v>
      </c>
      <c r="C139" t="s">
        <v>700</v>
      </c>
    </row>
    <row r="140" spans="1:3" x14ac:dyDescent="0.3">
      <c r="A140" t="s">
        <v>151</v>
      </c>
      <c r="B140" t="s">
        <v>490</v>
      </c>
      <c r="C140" t="s">
        <v>702</v>
      </c>
    </row>
    <row r="141" spans="1:3" x14ac:dyDescent="0.3">
      <c r="A141" t="s">
        <v>152</v>
      </c>
      <c r="B141" t="s">
        <v>491</v>
      </c>
      <c r="C141" t="s">
        <v>700</v>
      </c>
    </row>
    <row r="142" spans="1:3" x14ac:dyDescent="0.3">
      <c r="A142" t="s">
        <v>153</v>
      </c>
      <c r="B142" t="s">
        <v>492</v>
      </c>
      <c r="C142" t="s">
        <v>700</v>
      </c>
    </row>
    <row r="143" spans="1:3" x14ac:dyDescent="0.3">
      <c r="A143" t="s">
        <v>154</v>
      </c>
      <c r="B143" t="s">
        <v>493</v>
      </c>
      <c r="C143" t="s">
        <v>700</v>
      </c>
    </row>
    <row r="144" spans="1:3" x14ac:dyDescent="0.3">
      <c r="A144" t="s">
        <v>155</v>
      </c>
      <c r="B144" t="s">
        <v>494</v>
      </c>
      <c r="C144" t="s">
        <v>700</v>
      </c>
    </row>
    <row r="145" spans="1:3" x14ac:dyDescent="0.3">
      <c r="A145" t="s">
        <v>156</v>
      </c>
      <c r="B145" t="s">
        <v>495</v>
      </c>
      <c r="C145" t="s">
        <v>700</v>
      </c>
    </row>
    <row r="146" spans="1:3" x14ac:dyDescent="0.3">
      <c r="A146" t="s">
        <v>157</v>
      </c>
      <c r="B146" t="s">
        <v>496</v>
      </c>
      <c r="C146" t="s">
        <v>700</v>
      </c>
    </row>
    <row r="147" spans="1:3" x14ac:dyDescent="0.3">
      <c r="A147" t="s">
        <v>158</v>
      </c>
      <c r="B147" t="s">
        <v>497</v>
      </c>
      <c r="C147" t="s">
        <v>700</v>
      </c>
    </row>
    <row r="148" spans="1:3" x14ac:dyDescent="0.3">
      <c r="A148" t="s">
        <v>159</v>
      </c>
      <c r="B148" t="s">
        <v>498</v>
      </c>
      <c r="C148" t="s">
        <v>700</v>
      </c>
    </row>
    <row r="149" spans="1:3" x14ac:dyDescent="0.3">
      <c r="A149" t="s">
        <v>160</v>
      </c>
      <c r="B149" t="s">
        <v>499</v>
      </c>
      <c r="C149" t="s">
        <v>700</v>
      </c>
    </row>
    <row r="150" spans="1:3" x14ac:dyDescent="0.3">
      <c r="A150" t="s">
        <v>161</v>
      </c>
      <c r="B150" t="s">
        <v>500</v>
      </c>
      <c r="C150" t="s">
        <v>700</v>
      </c>
    </row>
    <row r="151" spans="1:3" x14ac:dyDescent="0.3">
      <c r="A151" t="s">
        <v>162</v>
      </c>
      <c r="B151" t="s">
        <v>501</v>
      </c>
      <c r="C151" t="s">
        <v>700</v>
      </c>
    </row>
    <row r="152" spans="1:3" x14ac:dyDescent="0.3">
      <c r="A152" t="s">
        <v>163</v>
      </c>
      <c r="B152" t="s">
        <v>502</v>
      </c>
      <c r="C152" t="s">
        <v>702</v>
      </c>
    </row>
    <row r="153" spans="1:3" x14ac:dyDescent="0.3">
      <c r="A153" t="s">
        <v>164</v>
      </c>
      <c r="B153" t="s">
        <v>503</v>
      </c>
      <c r="C153" t="s">
        <v>702</v>
      </c>
    </row>
    <row r="154" spans="1:3" x14ac:dyDescent="0.3">
      <c r="A154" t="s">
        <v>165</v>
      </c>
      <c r="B154" t="s">
        <v>504</v>
      </c>
      <c r="C154" t="s">
        <v>702</v>
      </c>
    </row>
    <row r="155" spans="1:3" x14ac:dyDescent="0.3">
      <c r="A155" t="s">
        <v>166</v>
      </c>
      <c r="B155" t="s">
        <v>505</v>
      </c>
      <c r="C155" t="s">
        <v>702</v>
      </c>
    </row>
    <row r="156" spans="1:3" x14ac:dyDescent="0.3">
      <c r="A156" t="s">
        <v>167</v>
      </c>
      <c r="B156" t="s">
        <v>506</v>
      </c>
      <c r="C156" t="s">
        <v>702</v>
      </c>
    </row>
    <row r="157" spans="1:3" x14ac:dyDescent="0.3">
      <c r="A157" t="s">
        <v>168</v>
      </c>
      <c r="B157" t="s">
        <v>507</v>
      </c>
      <c r="C157" t="s">
        <v>702</v>
      </c>
    </row>
    <row r="158" spans="1:3" x14ac:dyDescent="0.3">
      <c r="A158" t="s">
        <v>169</v>
      </c>
      <c r="B158" t="s">
        <v>508</v>
      </c>
      <c r="C158" t="s">
        <v>702</v>
      </c>
    </row>
    <row r="159" spans="1:3" x14ac:dyDescent="0.3">
      <c r="A159" t="s">
        <v>170</v>
      </c>
      <c r="B159" t="s">
        <v>509</v>
      </c>
      <c r="C159" t="s">
        <v>702</v>
      </c>
    </row>
    <row r="160" spans="1:3" x14ac:dyDescent="0.3">
      <c r="A160" t="s">
        <v>171</v>
      </c>
      <c r="B160" t="s">
        <v>510</v>
      </c>
      <c r="C160" t="s">
        <v>702</v>
      </c>
    </row>
    <row r="161" spans="1:3" x14ac:dyDescent="0.3">
      <c r="A161" t="s">
        <v>172</v>
      </c>
      <c r="B161" t="s">
        <v>511</v>
      </c>
      <c r="C161" t="s">
        <v>702</v>
      </c>
    </row>
    <row r="162" spans="1:3" x14ac:dyDescent="0.3">
      <c r="A162" t="s">
        <v>173</v>
      </c>
      <c r="B162" t="s">
        <v>512</v>
      </c>
      <c r="C162" t="s">
        <v>702</v>
      </c>
    </row>
    <row r="163" spans="1:3" x14ac:dyDescent="0.3">
      <c r="A163" t="s">
        <v>174</v>
      </c>
      <c r="B163" t="s">
        <v>513</v>
      </c>
      <c r="C163" t="s">
        <v>702</v>
      </c>
    </row>
    <row r="164" spans="1:3" x14ac:dyDescent="0.3">
      <c r="A164" t="s">
        <v>175</v>
      </c>
      <c r="B164" t="s">
        <v>514</v>
      </c>
      <c r="C164" t="s">
        <v>702</v>
      </c>
    </row>
    <row r="165" spans="1:3" x14ac:dyDescent="0.3">
      <c r="A165" t="s">
        <v>176</v>
      </c>
      <c r="B165" t="s">
        <v>515</v>
      </c>
      <c r="C165" t="s">
        <v>702</v>
      </c>
    </row>
    <row r="166" spans="1:3" x14ac:dyDescent="0.3">
      <c r="A166" t="s">
        <v>177</v>
      </c>
      <c r="B166" t="s">
        <v>516</v>
      </c>
      <c r="C166" t="s">
        <v>702</v>
      </c>
    </row>
    <row r="167" spans="1:3" x14ac:dyDescent="0.3">
      <c r="A167" t="s">
        <v>178</v>
      </c>
      <c r="B167" t="s">
        <v>517</v>
      </c>
      <c r="C167" t="s">
        <v>702</v>
      </c>
    </row>
    <row r="168" spans="1:3" x14ac:dyDescent="0.3">
      <c r="A168" t="s">
        <v>179</v>
      </c>
      <c r="B168" t="s">
        <v>518</v>
      </c>
      <c r="C168" t="s">
        <v>702</v>
      </c>
    </row>
    <row r="169" spans="1:3" x14ac:dyDescent="0.3">
      <c r="A169" t="s">
        <v>180</v>
      </c>
      <c r="B169" t="s">
        <v>519</v>
      </c>
      <c r="C169" t="s">
        <v>702</v>
      </c>
    </row>
    <row r="170" spans="1:3" x14ac:dyDescent="0.3">
      <c r="A170" t="s">
        <v>181</v>
      </c>
      <c r="B170" t="s">
        <v>520</v>
      </c>
      <c r="C170" t="s">
        <v>702</v>
      </c>
    </row>
    <row r="171" spans="1:3" x14ac:dyDescent="0.3">
      <c r="A171" t="s">
        <v>182</v>
      </c>
      <c r="B171" t="s">
        <v>521</v>
      </c>
      <c r="C171" t="s">
        <v>702</v>
      </c>
    </row>
    <row r="172" spans="1:3" x14ac:dyDescent="0.3">
      <c r="A172" t="s">
        <v>183</v>
      </c>
      <c r="B172" t="s">
        <v>522</v>
      </c>
      <c r="C172" t="s">
        <v>700</v>
      </c>
    </row>
    <row r="173" spans="1:3" x14ac:dyDescent="0.3">
      <c r="A173" t="s">
        <v>184</v>
      </c>
      <c r="B173" t="s">
        <v>523</v>
      </c>
      <c r="C173" t="s">
        <v>700</v>
      </c>
    </row>
    <row r="174" spans="1:3" x14ac:dyDescent="0.3">
      <c r="A174" t="s">
        <v>185</v>
      </c>
      <c r="B174" t="s">
        <v>524</v>
      </c>
      <c r="C174" t="s">
        <v>702</v>
      </c>
    </row>
    <row r="175" spans="1:3" x14ac:dyDescent="0.3">
      <c r="A175" t="s">
        <v>186</v>
      </c>
      <c r="B175" t="s">
        <v>525</v>
      </c>
      <c r="C175" t="s">
        <v>702</v>
      </c>
    </row>
    <row r="176" spans="1:3" x14ac:dyDescent="0.3">
      <c r="A176" t="s">
        <v>187</v>
      </c>
      <c r="B176" t="s">
        <v>526</v>
      </c>
      <c r="C176" t="s">
        <v>702</v>
      </c>
    </row>
    <row r="177" spans="1:3" x14ac:dyDescent="0.3">
      <c r="A177" t="s">
        <v>188</v>
      </c>
      <c r="B177" t="s">
        <v>527</v>
      </c>
      <c r="C177" t="s">
        <v>702</v>
      </c>
    </row>
    <row r="178" spans="1:3" x14ac:dyDescent="0.3">
      <c r="A178" t="s">
        <v>189</v>
      </c>
      <c r="B178" t="s">
        <v>528</v>
      </c>
      <c r="C178" t="s">
        <v>702</v>
      </c>
    </row>
    <row r="179" spans="1:3" x14ac:dyDescent="0.3">
      <c r="A179" t="s">
        <v>190</v>
      </c>
      <c r="B179" t="s">
        <v>529</v>
      </c>
      <c r="C179" t="s">
        <v>702</v>
      </c>
    </row>
    <row r="180" spans="1:3" x14ac:dyDescent="0.3">
      <c r="A180" t="s">
        <v>191</v>
      </c>
      <c r="B180" t="s">
        <v>530</v>
      </c>
      <c r="C180" t="s">
        <v>700</v>
      </c>
    </row>
    <row r="181" spans="1:3" x14ac:dyDescent="0.3">
      <c r="A181" t="s">
        <v>192</v>
      </c>
      <c r="B181" t="s">
        <v>531</v>
      </c>
      <c r="C181" t="s">
        <v>700</v>
      </c>
    </row>
    <row r="182" spans="1:3" x14ac:dyDescent="0.3">
      <c r="A182" t="s">
        <v>193</v>
      </c>
      <c r="B182" t="s">
        <v>532</v>
      </c>
      <c r="C182" t="s">
        <v>700</v>
      </c>
    </row>
    <row r="183" spans="1:3" x14ac:dyDescent="0.3">
      <c r="A183" t="s">
        <v>194</v>
      </c>
      <c r="B183" t="s">
        <v>533</v>
      </c>
      <c r="C183" t="s">
        <v>700</v>
      </c>
    </row>
    <row r="184" spans="1:3" x14ac:dyDescent="0.3">
      <c r="A184" t="s">
        <v>195</v>
      </c>
      <c r="B184" t="s">
        <v>534</v>
      </c>
      <c r="C184" t="s">
        <v>702</v>
      </c>
    </row>
    <row r="185" spans="1:3" x14ac:dyDescent="0.3">
      <c r="A185" t="s">
        <v>196</v>
      </c>
      <c r="B185" t="s">
        <v>535</v>
      </c>
      <c r="C185" t="s">
        <v>700</v>
      </c>
    </row>
    <row r="186" spans="1:3" x14ac:dyDescent="0.3">
      <c r="A186" t="s">
        <v>197</v>
      </c>
      <c r="B186" t="s">
        <v>536</v>
      </c>
      <c r="C186" t="s">
        <v>700</v>
      </c>
    </row>
    <row r="187" spans="1:3" x14ac:dyDescent="0.3">
      <c r="A187" t="s">
        <v>198</v>
      </c>
      <c r="B187" t="s">
        <v>537</v>
      </c>
      <c r="C187" t="s">
        <v>700</v>
      </c>
    </row>
    <row r="188" spans="1:3" x14ac:dyDescent="0.3">
      <c r="A188" t="s">
        <v>199</v>
      </c>
      <c r="B188" t="s">
        <v>538</v>
      </c>
      <c r="C188" t="s">
        <v>700</v>
      </c>
    </row>
    <row r="189" spans="1:3" x14ac:dyDescent="0.3">
      <c r="A189" t="s">
        <v>200</v>
      </c>
      <c r="B189" t="s">
        <v>539</v>
      </c>
      <c r="C189" t="s">
        <v>700</v>
      </c>
    </row>
    <row r="190" spans="1:3" x14ac:dyDescent="0.3">
      <c r="A190" t="s">
        <v>201</v>
      </c>
      <c r="B190" t="s">
        <v>540</v>
      </c>
      <c r="C190" t="s">
        <v>700</v>
      </c>
    </row>
    <row r="191" spans="1:3" x14ac:dyDescent="0.3">
      <c r="A191" t="s">
        <v>202</v>
      </c>
      <c r="B191" t="s">
        <v>541</v>
      </c>
      <c r="C191" t="s">
        <v>702</v>
      </c>
    </row>
    <row r="192" spans="1:3" x14ac:dyDescent="0.3">
      <c r="A192" t="s">
        <v>203</v>
      </c>
      <c r="B192" t="s">
        <v>542</v>
      </c>
      <c r="C192" t="s">
        <v>702</v>
      </c>
    </row>
    <row r="193" spans="1:3" x14ac:dyDescent="0.3">
      <c r="A193" t="s">
        <v>204</v>
      </c>
      <c r="B193" t="s">
        <v>543</v>
      </c>
      <c r="C193" t="s">
        <v>702</v>
      </c>
    </row>
    <row r="194" spans="1:3" x14ac:dyDescent="0.3">
      <c r="A194" t="s">
        <v>205</v>
      </c>
      <c r="B194" t="s">
        <v>544</v>
      </c>
      <c r="C194" t="s">
        <v>702</v>
      </c>
    </row>
    <row r="195" spans="1:3" x14ac:dyDescent="0.3">
      <c r="A195" t="s">
        <v>206</v>
      </c>
      <c r="B195" t="s">
        <v>545</v>
      </c>
      <c r="C195" t="s">
        <v>702</v>
      </c>
    </row>
    <row r="196" spans="1:3" x14ac:dyDescent="0.3">
      <c r="A196" t="s">
        <v>207</v>
      </c>
      <c r="B196" t="s">
        <v>546</v>
      </c>
      <c r="C196" t="s">
        <v>702</v>
      </c>
    </row>
    <row r="197" spans="1:3" x14ac:dyDescent="0.3">
      <c r="A197" t="s">
        <v>208</v>
      </c>
      <c r="B197" t="s">
        <v>547</v>
      </c>
      <c r="C197" t="s">
        <v>702</v>
      </c>
    </row>
    <row r="198" spans="1:3" x14ac:dyDescent="0.3">
      <c r="A198" t="s">
        <v>209</v>
      </c>
      <c r="B198" t="s">
        <v>548</v>
      </c>
      <c r="C198" t="s">
        <v>702</v>
      </c>
    </row>
    <row r="199" spans="1:3" x14ac:dyDescent="0.3">
      <c r="A199" t="s">
        <v>210</v>
      </c>
      <c r="B199" t="s">
        <v>549</v>
      </c>
      <c r="C199" t="s">
        <v>702</v>
      </c>
    </row>
    <row r="200" spans="1:3" x14ac:dyDescent="0.3">
      <c r="A200" t="s">
        <v>211</v>
      </c>
      <c r="B200" t="s">
        <v>550</v>
      </c>
      <c r="C200" t="s">
        <v>702</v>
      </c>
    </row>
    <row r="201" spans="1:3" x14ac:dyDescent="0.3">
      <c r="A201" t="s">
        <v>212</v>
      </c>
      <c r="B201" t="s">
        <v>551</v>
      </c>
      <c r="C201" t="s">
        <v>702</v>
      </c>
    </row>
    <row r="202" spans="1:3" x14ac:dyDescent="0.3">
      <c r="A202" t="s">
        <v>213</v>
      </c>
      <c r="B202" t="s">
        <v>552</v>
      </c>
      <c r="C202" t="s">
        <v>702</v>
      </c>
    </row>
    <row r="203" spans="1:3" x14ac:dyDescent="0.3">
      <c r="A203" t="s">
        <v>214</v>
      </c>
      <c r="B203" t="s">
        <v>553</v>
      </c>
      <c r="C203" t="s">
        <v>702</v>
      </c>
    </row>
    <row r="204" spans="1:3" x14ac:dyDescent="0.3">
      <c r="A204" t="s">
        <v>215</v>
      </c>
      <c r="B204" t="s">
        <v>554</v>
      </c>
      <c r="C204" t="s">
        <v>702</v>
      </c>
    </row>
    <row r="205" spans="1:3" x14ac:dyDescent="0.3">
      <c r="A205" t="s">
        <v>216</v>
      </c>
      <c r="B205" t="s">
        <v>555</v>
      </c>
      <c r="C205" t="s">
        <v>702</v>
      </c>
    </row>
    <row r="206" spans="1:3" x14ac:dyDescent="0.3">
      <c r="A206" t="s">
        <v>217</v>
      </c>
      <c r="B206" t="s">
        <v>556</v>
      </c>
      <c r="C206" t="s">
        <v>702</v>
      </c>
    </row>
    <row r="207" spans="1:3" x14ac:dyDescent="0.3">
      <c r="A207" t="s">
        <v>218</v>
      </c>
      <c r="B207" t="s">
        <v>557</v>
      </c>
      <c r="C207" t="s">
        <v>702</v>
      </c>
    </row>
    <row r="208" spans="1:3" x14ac:dyDescent="0.3">
      <c r="A208" t="s">
        <v>219</v>
      </c>
      <c r="B208" t="s">
        <v>558</v>
      </c>
      <c r="C208" t="s">
        <v>702</v>
      </c>
    </row>
    <row r="209" spans="1:3" x14ac:dyDescent="0.3">
      <c r="A209" t="s">
        <v>220</v>
      </c>
      <c r="B209" t="s">
        <v>559</v>
      </c>
      <c r="C209" t="s">
        <v>702</v>
      </c>
    </row>
    <row r="210" spans="1:3" x14ac:dyDescent="0.3">
      <c r="A210" t="s">
        <v>221</v>
      </c>
      <c r="B210" t="s">
        <v>560</v>
      </c>
      <c r="C210" t="s">
        <v>701</v>
      </c>
    </row>
    <row r="211" spans="1:3" x14ac:dyDescent="0.3">
      <c r="A211" t="s">
        <v>222</v>
      </c>
      <c r="B211" t="s">
        <v>561</v>
      </c>
      <c r="C211" t="s">
        <v>701</v>
      </c>
    </row>
    <row r="212" spans="1:3" x14ac:dyDescent="0.3">
      <c r="A212" t="s">
        <v>223</v>
      </c>
      <c r="B212" t="s">
        <v>562</v>
      </c>
      <c r="C212" t="s">
        <v>701</v>
      </c>
    </row>
    <row r="213" spans="1:3" x14ac:dyDescent="0.3">
      <c r="A213" t="s">
        <v>224</v>
      </c>
      <c r="B213" t="s">
        <v>563</v>
      </c>
      <c r="C213" t="s">
        <v>699</v>
      </c>
    </row>
    <row r="214" spans="1:3" x14ac:dyDescent="0.3">
      <c r="A214" t="s">
        <v>225</v>
      </c>
      <c r="B214" t="s">
        <v>564</v>
      </c>
      <c r="C214" t="s">
        <v>701</v>
      </c>
    </row>
    <row r="215" spans="1:3" x14ac:dyDescent="0.3">
      <c r="A215" t="s">
        <v>226</v>
      </c>
      <c r="B215" t="s">
        <v>565</v>
      </c>
      <c r="C215" t="s">
        <v>699</v>
      </c>
    </row>
    <row r="216" spans="1:3" x14ac:dyDescent="0.3">
      <c r="A216" t="s">
        <v>227</v>
      </c>
      <c r="B216" t="s">
        <v>566</v>
      </c>
      <c r="C216" t="s">
        <v>699</v>
      </c>
    </row>
    <row r="217" spans="1:3" x14ac:dyDescent="0.3">
      <c r="A217" t="s">
        <v>228</v>
      </c>
      <c r="B217" t="s">
        <v>567</v>
      </c>
      <c r="C217" t="s">
        <v>701</v>
      </c>
    </row>
    <row r="218" spans="1:3" x14ac:dyDescent="0.3">
      <c r="A218" t="s">
        <v>229</v>
      </c>
      <c r="B218" t="s">
        <v>568</v>
      </c>
      <c r="C218" t="s">
        <v>699</v>
      </c>
    </row>
    <row r="219" spans="1:3" x14ac:dyDescent="0.3">
      <c r="A219" t="s">
        <v>230</v>
      </c>
      <c r="B219" t="s">
        <v>569</v>
      </c>
      <c r="C219" t="s">
        <v>701</v>
      </c>
    </row>
    <row r="220" spans="1:3" x14ac:dyDescent="0.3">
      <c r="A220" t="s">
        <v>231</v>
      </c>
      <c r="B220" t="s">
        <v>570</v>
      </c>
      <c r="C220" t="s">
        <v>701</v>
      </c>
    </row>
    <row r="221" spans="1:3" x14ac:dyDescent="0.3">
      <c r="A221" t="s">
        <v>232</v>
      </c>
      <c r="B221" t="s">
        <v>571</v>
      </c>
      <c r="C221" t="s">
        <v>701</v>
      </c>
    </row>
    <row r="222" spans="1:3" x14ac:dyDescent="0.3">
      <c r="A222" t="s">
        <v>233</v>
      </c>
      <c r="B222" t="s">
        <v>572</v>
      </c>
      <c r="C222" t="s">
        <v>701</v>
      </c>
    </row>
    <row r="223" spans="1:3" x14ac:dyDescent="0.3">
      <c r="A223" t="s">
        <v>234</v>
      </c>
      <c r="B223" t="s">
        <v>573</v>
      </c>
      <c r="C223" t="s">
        <v>701</v>
      </c>
    </row>
    <row r="224" spans="1:3" x14ac:dyDescent="0.3">
      <c r="A224" t="s">
        <v>235</v>
      </c>
      <c r="B224" t="s">
        <v>574</v>
      </c>
      <c r="C224" t="s">
        <v>699</v>
      </c>
    </row>
    <row r="225" spans="1:3" x14ac:dyDescent="0.3">
      <c r="A225" t="s">
        <v>236</v>
      </c>
      <c r="B225" t="s">
        <v>575</v>
      </c>
      <c r="C225" t="s">
        <v>701</v>
      </c>
    </row>
    <row r="226" spans="1:3" x14ac:dyDescent="0.3">
      <c r="A226" t="s">
        <v>237</v>
      </c>
      <c r="B226" t="s">
        <v>576</v>
      </c>
      <c r="C226" t="s">
        <v>701</v>
      </c>
    </row>
    <row r="227" spans="1:3" x14ac:dyDescent="0.3">
      <c r="A227" t="s">
        <v>238</v>
      </c>
      <c r="B227" t="s">
        <v>577</v>
      </c>
      <c r="C227" t="s">
        <v>701</v>
      </c>
    </row>
    <row r="228" spans="1:3" x14ac:dyDescent="0.3">
      <c r="A228" t="s">
        <v>239</v>
      </c>
      <c r="B228" t="s">
        <v>578</v>
      </c>
      <c r="C228" t="s">
        <v>701</v>
      </c>
    </row>
    <row r="229" spans="1:3" x14ac:dyDescent="0.3">
      <c r="A229" t="s">
        <v>240</v>
      </c>
      <c r="B229" t="s">
        <v>579</v>
      </c>
      <c r="C229" t="s">
        <v>701</v>
      </c>
    </row>
    <row r="230" spans="1:3" x14ac:dyDescent="0.3">
      <c r="A230" t="s">
        <v>241</v>
      </c>
      <c r="B230" t="s">
        <v>580</v>
      </c>
      <c r="C230" t="s">
        <v>701</v>
      </c>
    </row>
    <row r="231" spans="1:3" x14ac:dyDescent="0.3">
      <c r="A231" t="s">
        <v>242</v>
      </c>
      <c r="B231" t="s">
        <v>581</v>
      </c>
      <c r="C231" t="s">
        <v>701</v>
      </c>
    </row>
    <row r="232" spans="1:3" x14ac:dyDescent="0.3">
      <c r="A232" t="s">
        <v>243</v>
      </c>
      <c r="B232" t="s">
        <v>582</v>
      </c>
      <c r="C232" t="s">
        <v>701</v>
      </c>
    </row>
    <row r="233" spans="1:3" x14ac:dyDescent="0.3">
      <c r="A233" t="s">
        <v>244</v>
      </c>
      <c r="B233" t="s">
        <v>583</v>
      </c>
      <c r="C233" t="s">
        <v>701</v>
      </c>
    </row>
    <row r="234" spans="1:3" x14ac:dyDescent="0.3">
      <c r="A234" t="s">
        <v>245</v>
      </c>
      <c r="B234" t="s">
        <v>584</v>
      </c>
      <c r="C234" t="s">
        <v>701</v>
      </c>
    </row>
    <row r="235" spans="1:3" x14ac:dyDescent="0.3">
      <c r="A235" t="s">
        <v>246</v>
      </c>
      <c r="B235" t="s">
        <v>585</v>
      </c>
      <c r="C235" t="s">
        <v>701</v>
      </c>
    </row>
    <row r="236" spans="1:3" x14ac:dyDescent="0.3">
      <c r="A236" t="s">
        <v>247</v>
      </c>
      <c r="B236" t="s">
        <v>586</v>
      </c>
      <c r="C236" t="s">
        <v>701</v>
      </c>
    </row>
    <row r="237" spans="1:3" x14ac:dyDescent="0.3">
      <c r="A237" t="s">
        <v>248</v>
      </c>
      <c r="B237" t="s">
        <v>587</v>
      </c>
      <c r="C237" t="s">
        <v>701</v>
      </c>
    </row>
    <row r="238" spans="1:3" x14ac:dyDescent="0.3">
      <c r="A238" t="s">
        <v>249</v>
      </c>
      <c r="B238" t="s">
        <v>588</v>
      </c>
      <c r="C238" t="s">
        <v>701</v>
      </c>
    </row>
    <row r="239" spans="1:3" x14ac:dyDescent="0.3">
      <c r="A239" t="s">
        <v>250</v>
      </c>
      <c r="B239" t="s">
        <v>589</v>
      </c>
      <c r="C239" t="s">
        <v>701</v>
      </c>
    </row>
    <row r="240" spans="1:3" x14ac:dyDescent="0.3">
      <c r="A240" t="s">
        <v>251</v>
      </c>
      <c r="B240" t="s">
        <v>590</v>
      </c>
      <c r="C240" t="s">
        <v>701</v>
      </c>
    </row>
    <row r="241" spans="1:3" x14ac:dyDescent="0.3">
      <c r="A241" t="s">
        <v>252</v>
      </c>
      <c r="B241" t="s">
        <v>591</v>
      </c>
      <c r="C241" t="s">
        <v>701</v>
      </c>
    </row>
    <row r="242" spans="1:3" x14ac:dyDescent="0.3">
      <c r="A242" t="s">
        <v>253</v>
      </c>
      <c r="B242" t="s">
        <v>592</v>
      </c>
      <c r="C242" t="s">
        <v>701</v>
      </c>
    </row>
    <row r="243" spans="1:3" x14ac:dyDescent="0.3">
      <c r="A243" t="s">
        <v>254</v>
      </c>
      <c r="B243" t="s">
        <v>593</v>
      </c>
      <c r="C243" t="s">
        <v>701</v>
      </c>
    </row>
    <row r="244" spans="1:3" x14ac:dyDescent="0.3">
      <c r="A244" t="s">
        <v>255</v>
      </c>
      <c r="B244" t="s">
        <v>594</v>
      </c>
      <c r="C244" t="s">
        <v>701</v>
      </c>
    </row>
    <row r="245" spans="1:3" x14ac:dyDescent="0.3">
      <c r="A245" t="s">
        <v>256</v>
      </c>
      <c r="B245" t="s">
        <v>595</v>
      </c>
      <c r="C245" t="s">
        <v>701</v>
      </c>
    </row>
    <row r="246" spans="1:3" x14ac:dyDescent="0.3">
      <c r="A246" t="s">
        <v>257</v>
      </c>
      <c r="B246" t="s">
        <v>596</v>
      </c>
      <c r="C246" t="s">
        <v>699</v>
      </c>
    </row>
    <row r="247" spans="1:3" x14ac:dyDescent="0.3">
      <c r="A247" t="s">
        <v>258</v>
      </c>
      <c r="B247" t="s">
        <v>597</v>
      </c>
      <c r="C247" t="s">
        <v>701</v>
      </c>
    </row>
    <row r="248" spans="1:3" x14ac:dyDescent="0.3">
      <c r="A248" t="s">
        <v>259</v>
      </c>
      <c r="B248" t="s">
        <v>598</v>
      </c>
      <c r="C248" t="s">
        <v>701</v>
      </c>
    </row>
    <row r="249" spans="1:3" x14ac:dyDescent="0.3">
      <c r="A249" t="s">
        <v>260</v>
      </c>
      <c r="B249" t="s">
        <v>599</v>
      </c>
      <c r="C249" t="s">
        <v>699</v>
      </c>
    </row>
    <row r="250" spans="1:3" x14ac:dyDescent="0.3">
      <c r="A250" t="s">
        <v>261</v>
      </c>
      <c r="B250" t="s">
        <v>600</v>
      </c>
      <c r="C250" t="s">
        <v>701</v>
      </c>
    </row>
    <row r="251" spans="1:3" x14ac:dyDescent="0.3">
      <c r="A251" t="s">
        <v>262</v>
      </c>
      <c r="B251" t="s">
        <v>601</v>
      </c>
      <c r="C251" t="s">
        <v>701</v>
      </c>
    </row>
    <row r="252" spans="1:3" x14ac:dyDescent="0.3">
      <c r="A252" t="s">
        <v>263</v>
      </c>
      <c r="B252" t="s">
        <v>602</v>
      </c>
      <c r="C252" t="s">
        <v>701</v>
      </c>
    </row>
    <row r="253" spans="1:3" x14ac:dyDescent="0.3">
      <c r="A253" t="s">
        <v>264</v>
      </c>
      <c r="B253" t="s">
        <v>603</v>
      </c>
      <c r="C253" t="s">
        <v>701</v>
      </c>
    </row>
    <row r="254" spans="1:3" x14ac:dyDescent="0.3">
      <c r="A254" t="s">
        <v>265</v>
      </c>
      <c r="B254" t="s">
        <v>604</v>
      </c>
      <c r="C254" t="s">
        <v>701</v>
      </c>
    </row>
    <row r="255" spans="1:3" x14ac:dyDescent="0.3">
      <c r="A255" t="s">
        <v>266</v>
      </c>
      <c r="B255" t="s">
        <v>605</v>
      </c>
      <c r="C255" t="s">
        <v>701</v>
      </c>
    </row>
    <row r="256" spans="1:3" x14ac:dyDescent="0.3">
      <c r="A256" t="s">
        <v>267</v>
      </c>
      <c r="B256" t="s">
        <v>606</v>
      </c>
      <c r="C256" t="s">
        <v>699</v>
      </c>
    </row>
    <row r="257" spans="1:3" x14ac:dyDescent="0.3">
      <c r="A257" t="s">
        <v>268</v>
      </c>
      <c r="B257" t="s">
        <v>607</v>
      </c>
      <c r="C257" t="s">
        <v>701</v>
      </c>
    </row>
    <row r="258" spans="1:3" x14ac:dyDescent="0.3">
      <c r="A258" t="s">
        <v>269</v>
      </c>
      <c r="B258" t="s">
        <v>608</v>
      </c>
      <c r="C258" t="s">
        <v>699</v>
      </c>
    </row>
    <row r="259" spans="1:3" x14ac:dyDescent="0.3">
      <c r="A259" t="s">
        <v>270</v>
      </c>
      <c r="B259" t="s">
        <v>609</v>
      </c>
      <c r="C259" t="s">
        <v>701</v>
      </c>
    </row>
    <row r="260" spans="1:3" x14ac:dyDescent="0.3">
      <c r="A260" t="s">
        <v>271</v>
      </c>
      <c r="B260" t="s">
        <v>610</v>
      </c>
      <c r="C260" t="s">
        <v>701</v>
      </c>
    </row>
    <row r="261" spans="1:3" x14ac:dyDescent="0.3">
      <c r="A261" t="s">
        <v>272</v>
      </c>
      <c r="B261" t="s">
        <v>611</v>
      </c>
      <c r="C261" t="s">
        <v>701</v>
      </c>
    </row>
    <row r="262" spans="1:3" x14ac:dyDescent="0.3">
      <c r="A262" t="s">
        <v>273</v>
      </c>
      <c r="B262" t="s">
        <v>612</v>
      </c>
      <c r="C262" t="s">
        <v>701</v>
      </c>
    </row>
    <row r="263" spans="1:3" x14ac:dyDescent="0.3">
      <c r="A263" t="s">
        <v>274</v>
      </c>
      <c r="B263" t="s">
        <v>613</v>
      </c>
      <c r="C263" t="s">
        <v>701</v>
      </c>
    </row>
    <row r="264" spans="1:3" x14ac:dyDescent="0.3">
      <c r="A264" t="s">
        <v>275</v>
      </c>
      <c r="B264" t="s">
        <v>614</v>
      </c>
      <c r="C264" t="s">
        <v>699</v>
      </c>
    </row>
    <row r="265" spans="1:3" x14ac:dyDescent="0.3">
      <c r="A265" t="s">
        <v>276</v>
      </c>
      <c r="B265" t="s">
        <v>615</v>
      </c>
      <c r="C265" t="s">
        <v>701</v>
      </c>
    </row>
    <row r="266" spans="1:3" x14ac:dyDescent="0.3">
      <c r="A266" t="s">
        <v>277</v>
      </c>
      <c r="B266" t="s">
        <v>616</v>
      </c>
      <c r="C266" t="s">
        <v>701</v>
      </c>
    </row>
    <row r="267" spans="1:3" x14ac:dyDescent="0.3">
      <c r="A267" t="s">
        <v>278</v>
      </c>
      <c r="B267" t="s">
        <v>617</v>
      </c>
      <c r="C267" t="s">
        <v>699</v>
      </c>
    </row>
    <row r="268" spans="1:3" x14ac:dyDescent="0.3">
      <c r="A268" t="s">
        <v>279</v>
      </c>
      <c r="B268" t="s">
        <v>618</v>
      </c>
      <c r="C268" t="s">
        <v>699</v>
      </c>
    </row>
    <row r="269" spans="1:3" x14ac:dyDescent="0.3">
      <c r="A269" t="s">
        <v>280</v>
      </c>
      <c r="B269" t="s">
        <v>619</v>
      </c>
      <c r="C269" t="s">
        <v>701</v>
      </c>
    </row>
    <row r="270" spans="1:3" x14ac:dyDescent="0.3">
      <c r="A270" t="s">
        <v>281</v>
      </c>
      <c r="B270" t="s">
        <v>620</v>
      </c>
      <c r="C270" t="s">
        <v>701</v>
      </c>
    </row>
    <row r="271" spans="1:3" x14ac:dyDescent="0.3">
      <c r="A271" t="s">
        <v>282</v>
      </c>
      <c r="B271" t="s">
        <v>621</v>
      </c>
      <c r="C271" t="s">
        <v>701</v>
      </c>
    </row>
    <row r="272" spans="1:3" x14ac:dyDescent="0.3">
      <c r="A272" t="s">
        <v>283</v>
      </c>
      <c r="B272" t="s">
        <v>622</v>
      </c>
      <c r="C272" t="s">
        <v>701</v>
      </c>
    </row>
    <row r="273" spans="1:3" x14ac:dyDescent="0.3">
      <c r="A273" t="s">
        <v>284</v>
      </c>
      <c r="B273" t="s">
        <v>623</v>
      </c>
      <c r="C273" t="s">
        <v>701</v>
      </c>
    </row>
    <row r="274" spans="1:3" x14ac:dyDescent="0.3">
      <c r="A274" t="s">
        <v>285</v>
      </c>
      <c r="B274" t="s">
        <v>624</v>
      </c>
      <c r="C274" t="s">
        <v>701</v>
      </c>
    </row>
    <row r="275" spans="1:3" x14ac:dyDescent="0.3">
      <c r="A275" t="s">
        <v>286</v>
      </c>
      <c r="B275" t="s">
        <v>625</v>
      </c>
      <c r="C275" t="s">
        <v>701</v>
      </c>
    </row>
    <row r="276" spans="1:3" x14ac:dyDescent="0.3">
      <c r="A276" t="s">
        <v>287</v>
      </c>
      <c r="B276" t="s">
        <v>626</v>
      </c>
      <c r="C276" t="s">
        <v>701</v>
      </c>
    </row>
    <row r="277" spans="1:3" x14ac:dyDescent="0.3">
      <c r="A277" t="s">
        <v>288</v>
      </c>
      <c r="B277" t="s">
        <v>627</v>
      </c>
      <c r="C277" t="s">
        <v>701</v>
      </c>
    </row>
    <row r="278" spans="1:3" x14ac:dyDescent="0.3">
      <c r="A278" t="s">
        <v>289</v>
      </c>
      <c r="B278" t="s">
        <v>628</v>
      </c>
      <c r="C278" t="s">
        <v>701</v>
      </c>
    </row>
    <row r="279" spans="1:3" x14ac:dyDescent="0.3">
      <c r="A279" t="s">
        <v>290</v>
      </c>
      <c r="B279" t="s">
        <v>629</v>
      </c>
      <c r="C279" t="s">
        <v>701</v>
      </c>
    </row>
    <row r="280" spans="1:3" x14ac:dyDescent="0.3">
      <c r="A280" t="s">
        <v>291</v>
      </c>
      <c r="B280" t="s">
        <v>630</v>
      </c>
      <c r="C280" t="s">
        <v>701</v>
      </c>
    </row>
    <row r="281" spans="1:3" x14ac:dyDescent="0.3">
      <c r="A281" t="s">
        <v>292</v>
      </c>
      <c r="B281" t="s">
        <v>631</v>
      </c>
      <c r="C281" t="s">
        <v>701</v>
      </c>
    </row>
    <row r="282" spans="1:3" x14ac:dyDescent="0.3">
      <c r="A282" t="s">
        <v>293</v>
      </c>
      <c r="B282" t="s">
        <v>632</v>
      </c>
      <c r="C282" t="s">
        <v>701</v>
      </c>
    </row>
    <row r="283" spans="1:3" x14ac:dyDescent="0.3">
      <c r="A283" t="s">
        <v>294</v>
      </c>
      <c r="B283" t="s">
        <v>633</v>
      </c>
      <c r="C283" t="s">
        <v>701</v>
      </c>
    </row>
    <row r="284" spans="1:3" x14ac:dyDescent="0.3">
      <c r="A284" t="s">
        <v>295</v>
      </c>
      <c r="B284" t="s">
        <v>634</v>
      </c>
      <c r="C284" t="s">
        <v>701</v>
      </c>
    </row>
    <row r="285" spans="1:3" x14ac:dyDescent="0.3">
      <c r="A285" t="s">
        <v>296</v>
      </c>
      <c r="B285" t="s">
        <v>635</v>
      </c>
      <c r="C285" t="s">
        <v>701</v>
      </c>
    </row>
    <row r="286" spans="1:3" x14ac:dyDescent="0.3">
      <c r="A286" t="s">
        <v>297</v>
      </c>
      <c r="B286" t="s">
        <v>636</v>
      </c>
      <c r="C286" t="s">
        <v>701</v>
      </c>
    </row>
    <row r="287" spans="1:3" x14ac:dyDescent="0.3">
      <c r="A287" t="s">
        <v>298</v>
      </c>
      <c r="B287" t="s">
        <v>637</v>
      </c>
      <c r="C287" t="s">
        <v>701</v>
      </c>
    </row>
    <row r="288" spans="1:3" x14ac:dyDescent="0.3">
      <c r="A288" t="s">
        <v>299</v>
      </c>
      <c r="B288" t="s">
        <v>638</v>
      </c>
      <c r="C288" t="s">
        <v>701</v>
      </c>
    </row>
    <row r="289" spans="1:3" x14ac:dyDescent="0.3">
      <c r="A289" t="s">
        <v>300</v>
      </c>
      <c r="B289" t="s">
        <v>639</v>
      </c>
      <c r="C289" t="s">
        <v>701</v>
      </c>
    </row>
    <row r="290" spans="1:3" x14ac:dyDescent="0.3">
      <c r="A290" t="s">
        <v>301</v>
      </c>
      <c r="B290" t="s">
        <v>640</v>
      </c>
      <c r="C290" t="s">
        <v>699</v>
      </c>
    </row>
    <row r="291" spans="1:3" x14ac:dyDescent="0.3">
      <c r="A291" t="s">
        <v>302</v>
      </c>
      <c r="B291" t="s">
        <v>641</v>
      </c>
      <c r="C291" t="s">
        <v>699</v>
      </c>
    </row>
    <row r="292" spans="1:3" x14ac:dyDescent="0.3">
      <c r="A292" t="s">
        <v>303</v>
      </c>
      <c r="B292" t="s">
        <v>642</v>
      </c>
      <c r="C292" t="s">
        <v>699</v>
      </c>
    </row>
    <row r="293" spans="1:3" x14ac:dyDescent="0.3">
      <c r="A293" t="s">
        <v>304</v>
      </c>
      <c r="B293" t="s">
        <v>643</v>
      </c>
      <c r="C293" t="s">
        <v>701</v>
      </c>
    </row>
    <row r="294" spans="1:3" x14ac:dyDescent="0.3">
      <c r="A294" t="s">
        <v>305</v>
      </c>
      <c r="B294" t="s">
        <v>644</v>
      </c>
      <c r="C294" t="s">
        <v>701</v>
      </c>
    </row>
    <row r="295" spans="1:3" x14ac:dyDescent="0.3">
      <c r="A295" t="s">
        <v>306</v>
      </c>
      <c r="B295" t="s">
        <v>645</v>
      </c>
      <c r="C295" t="s">
        <v>701</v>
      </c>
    </row>
    <row r="296" spans="1:3" x14ac:dyDescent="0.3">
      <c r="A296" t="s">
        <v>307</v>
      </c>
      <c r="B296" t="s">
        <v>646</v>
      </c>
      <c r="C296" t="s">
        <v>701</v>
      </c>
    </row>
    <row r="297" spans="1:3" x14ac:dyDescent="0.3">
      <c r="A297" t="s">
        <v>308</v>
      </c>
      <c r="B297" t="s">
        <v>647</v>
      </c>
      <c r="C297" t="s">
        <v>701</v>
      </c>
    </row>
    <row r="298" spans="1:3" x14ac:dyDescent="0.3">
      <c r="A298" t="s">
        <v>309</v>
      </c>
      <c r="B298" t="s">
        <v>648</v>
      </c>
      <c r="C298" t="s">
        <v>701</v>
      </c>
    </row>
    <row r="299" spans="1:3" x14ac:dyDescent="0.3">
      <c r="A299" t="s">
        <v>310</v>
      </c>
      <c r="B299" t="s">
        <v>649</v>
      </c>
      <c r="C299" t="s">
        <v>699</v>
      </c>
    </row>
    <row r="300" spans="1:3" x14ac:dyDescent="0.3">
      <c r="A300" t="s">
        <v>311</v>
      </c>
      <c r="B300" t="s">
        <v>650</v>
      </c>
      <c r="C300" t="s">
        <v>699</v>
      </c>
    </row>
    <row r="301" spans="1:3" x14ac:dyDescent="0.3">
      <c r="A301" t="s">
        <v>312</v>
      </c>
      <c r="B301" t="s">
        <v>651</v>
      </c>
      <c r="C301" t="s">
        <v>701</v>
      </c>
    </row>
    <row r="302" spans="1:3" x14ac:dyDescent="0.3">
      <c r="A302" t="s">
        <v>313</v>
      </c>
      <c r="B302" t="s">
        <v>652</v>
      </c>
      <c r="C302" t="s">
        <v>701</v>
      </c>
    </row>
    <row r="303" spans="1:3" x14ac:dyDescent="0.3">
      <c r="A303" t="s">
        <v>314</v>
      </c>
      <c r="B303" t="s">
        <v>653</v>
      </c>
      <c r="C303" t="s">
        <v>700</v>
      </c>
    </row>
    <row r="304" spans="1:3" x14ac:dyDescent="0.3">
      <c r="A304" t="s">
        <v>315</v>
      </c>
      <c r="B304" t="s">
        <v>654</v>
      </c>
      <c r="C304" t="s">
        <v>701</v>
      </c>
    </row>
    <row r="305" spans="1:3" x14ac:dyDescent="0.3">
      <c r="A305" t="s">
        <v>316</v>
      </c>
      <c r="B305" t="s">
        <v>655</v>
      </c>
      <c r="C305" t="s">
        <v>700</v>
      </c>
    </row>
    <row r="306" spans="1:3" x14ac:dyDescent="0.3">
      <c r="A306" t="s">
        <v>317</v>
      </c>
      <c r="B306" t="s">
        <v>656</v>
      </c>
      <c r="C306" t="s">
        <v>700</v>
      </c>
    </row>
    <row r="307" spans="1:3" x14ac:dyDescent="0.3">
      <c r="A307" t="s">
        <v>318</v>
      </c>
      <c r="B307" t="s">
        <v>657</v>
      </c>
      <c r="C307" t="s">
        <v>700</v>
      </c>
    </row>
    <row r="308" spans="1:3" x14ac:dyDescent="0.3">
      <c r="A308" t="s">
        <v>319</v>
      </c>
      <c r="B308" t="s">
        <v>658</v>
      </c>
      <c r="C308" t="s">
        <v>700</v>
      </c>
    </row>
    <row r="309" spans="1:3" x14ac:dyDescent="0.3">
      <c r="A309" t="s">
        <v>320</v>
      </c>
      <c r="B309" t="s">
        <v>659</v>
      </c>
      <c r="C309" t="s">
        <v>701</v>
      </c>
    </row>
    <row r="310" spans="1:3" x14ac:dyDescent="0.3">
      <c r="A310" t="s">
        <v>321</v>
      </c>
      <c r="B310" t="s">
        <v>660</v>
      </c>
      <c r="C310" t="s">
        <v>701</v>
      </c>
    </row>
    <row r="311" spans="1:3" x14ac:dyDescent="0.3">
      <c r="A311" t="s">
        <v>322</v>
      </c>
      <c r="B311" t="s">
        <v>661</v>
      </c>
      <c r="C311" t="s">
        <v>700</v>
      </c>
    </row>
    <row r="312" spans="1:3" x14ac:dyDescent="0.3">
      <c r="A312" t="s">
        <v>323</v>
      </c>
      <c r="B312" t="s">
        <v>662</v>
      </c>
      <c r="C312" t="s">
        <v>701</v>
      </c>
    </row>
    <row r="313" spans="1:3" x14ac:dyDescent="0.3">
      <c r="A313" t="s">
        <v>324</v>
      </c>
      <c r="B313" t="s">
        <v>663</v>
      </c>
      <c r="C313" t="s">
        <v>699</v>
      </c>
    </row>
    <row r="314" spans="1:3" x14ac:dyDescent="0.3">
      <c r="A314" t="s">
        <v>325</v>
      </c>
      <c r="B314" t="s">
        <v>664</v>
      </c>
      <c r="C314" t="s">
        <v>700</v>
      </c>
    </row>
    <row r="315" spans="1:3" x14ac:dyDescent="0.3">
      <c r="A315" t="s">
        <v>326</v>
      </c>
      <c r="B315" t="s">
        <v>665</v>
      </c>
      <c r="C315" t="s">
        <v>700</v>
      </c>
    </row>
    <row r="316" spans="1:3" x14ac:dyDescent="0.3">
      <c r="A316" t="s">
        <v>327</v>
      </c>
      <c r="B316" t="s">
        <v>666</v>
      </c>
      <c r="C316" t="s">
        <v>700</v>
      </c>
    </row>
    <row r="317" spans="1:3" x14ac:dyDescent="0.3">
      <c r="A317" t="s">
        <v>328</v>
      </c>
      <c r="B317" t="s">
        <v>667</v>
      </c>
      <c r="C317" t="s">
        <v>700</v>
      </c>
    </row>
    <row r="318" spans="1:3" x14ac:dyDescent="0.3">
      <c r="A318" t="s">
        <v>329</v>
      </c>
      <c r="B318" t="s">
        <v>668</v>
      </c>
      <c r="C318" t="s">
        <v>700</v>
      </c>
    </row>
    <row r="319" spans="1:3" x14ac:dyDescent="0.3">
      <c r="A319" t="s">
        <v>330</v>
      </c>
      <c r="B319" t="s">
        <v>669</v>
      </c>
      <c r="C319" t="s">
        <v>700</v>
      </c>
    </row>
    <row r="320" spans="1:3" x14ac:dyDescent="0.3">
      <c r="A320" t="s">
        <v>331</v>
      </c>
      <c r="B320" t="s">
        <v>670</v>
      </c>
      <c r="C320" t="s">
        <v>700</v>
      </c>
    </row>
    <row r="321" spans="1:4" x14ac:dyDescent="0.3">
      <c r="A321" t="s">
        <v>332</v>
      </c>
      <c r="B321" t="s">
        <v>671</v>
      </c>
      <c r="C321" t="s">
        <v>701</v>
      </c>
    </row>
    <row r="323" spans="1:4" x14ac:dyDescent="0.3">
      <c r="D323" s="13"/>
    </row>
    <row r="324" spans="1:4" x14ac:dyDescent="0.3">
      <c r="D324" s="13"/>
    </row>
    <row r="325" spans="1:4" x14ac:dyDescent="0.3">
      <c r="D325" s="13"/>
    </row>
    <row r="326" spans="1:4" x14ac:dyDescent="0.3">
      <c r="D326" s="13"/>
    </row>
    <row r="327" spans="1:4" x14ac:dyDescent="0.3">
      <c r="D327" s="13"/>
    </row>
  </sheetData>
  <mergeCells count="1">
    <mergeCell ref="A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E18B8-E6C0-4926-8CCC-465229C25349}">
  <dimension ref="A1:L143"/>
  <sheetViews>
    <sheetView zoomScale="80" zoomScaleNormal="80" workbookViewId="0">
      <selection sqref="A1:XFD1"/>
    </sheetView>
  </sheetViews>
  <sheetFormatPr defaultRowHeight="14.4" x14ac:dyDescent="0.3"/>
  <cols>
    <col min="1" max="1" width="35.6640625" style="2" customWidth="1"/>
    <col min="2" max="2" width="7.88671875" style="2" customWidth="1"/>
    <col min="3" max="3" width="34.88671875" style="2" customWidth="1"/>
    <col min="4" max="4" width="13.109375" style="2" customWidth="1"/>
    <col min="5" max="5" width="20.77734375" style="2" customWidth="1"/>
    <col min="6" max="6" width="65.21875" style="2" customWidth="1"/>
    <col min="7" max="7" width="8.88671875" style="2"/>
    <col min="8" max="8" width="14.44140625" style="2" customWidth="1"/>
    <col min="9" max="16384" width="8.88671875" style="2"/>
  </cols>
  <sheetData>
    <row r="1" spans="1:6" s="33" customFormat="1" ht="37.799999999999997" customHeight="1" x14ac:dyDescent="0.3">
      <c r="A1" s="33" t="s">
        <v>861</v>
      </c>
    </row>
    <row r="2" spans="1:6" s="4" customFormat="1" ht="46.8" x14ac:dyDescent="0.3">
      <c r="A2" s="8" t="s">
        <v>13</v>
      </c>
      <c r="B2" s="8" t="s">
        <v>0</v>
      </c>
      <c r="C2" s="8" t="s">
        <v>784</v>
      </c>
      <c r="D2" s="8" t="s">
        <v>672</v>
      </c>
      <c r="E2" s="9" t="s">
        <v>785</v>
      </c>
      <c r="F2" s="8" t="s">
        <v>781</v>
      </c>
    </row>
    <row r="3" spans="1:6" s="4" customFormat="1" ht="15.6" x14ac:dyDescent="0.3">
      <c r="A3" s="6" t="s">
        <v>703</v>
      </c>
      <c r="B3" s="6" t="s">
        <v>335</v>
      </c>
      <c r="C3" s="6" t="s">
        <v>704</v>
      </c>
      <c r="D3" s="6">
        <v>0</v>
      </c>
      <c r="E3" s="25">
        <v>44.3</v>
      </c>
      <c r="F3" s="26" t="s">
        <v>705</v>
      </c>
    </row>
    <row r="4" spans="1:6" s="4" customFormat="1" ht="15.6" x14ac:dyDescent="0.3">
      <c r="A4" s="6" t="s">
        <v>720</v>
      </c>
      <c r="B4" s="6" t="s">
        <v>335</v>
      </c>
      <c r="C4" s="6" t="s">
        <v>721</v>
      </c>
      <c r="D4" s="6">
        <v>3.6</v>
      </c>
      <c r="E4" s="25">
        <v>13.2</v>
      </c>
      <c r="F4" s="6" t="s">
        <v>722</v>
      </c>
    </row>
    <row r="5" spans="1:6" s="4" customFormat="1" ht="15.6" x14ac:dyDescent="0.3">
      <c r="A5" s="6" t="s">
        <v>714</v>
      </c>
      <c r="B5" s="6" t="s">
        <v>335</v>
      </c>
      <c r="C5" s="6" t="s">
        <v>715</v>
      </c>
      <c r="D5" s="6">
        <v>4.5</v>
      </c>
      <c r="E5" s="25">
        <v>18</v>
      </c>
      <c r="F5" s="26" t="s">
        <v>716</v>
      </c>
    </row>
    <row r="6" spans="1:6" s="4" customFormat="1" ht="15.6" x14ac:dyDescent="0.3">
      <c r="A6" s="6" t="s">
        <v>728</v>
      </c>
      <c r="B6" s="6" t="s">
        <v>335</v>
      </c>
      <c r="C6" s="6" t="s">
        <v>729</v>
      </c>
      <c r="D6" s="6">
        <v>14.2</v>
      </c>
      <c r="E6" s="25">
        <v>10</v>
      </c>
      <c r="F6" s="6" t="s">
        <v>730</v>
      </c>
    </row>
    <row r="7" spans="1:6" s="4" customFormat="1" ht="15.6" x14ac:dyDescent="0.3">
      <c r="A7" s="6" t="s">
        <v>352</v>
      </c>
      <c r="B7" s="6" t="s">
        <v>335</v>
      </c>
      <c r="C7" s="6" t="s">
        <v>719</v>
      </c>
      <c r="D7" s="6">
        <v>18.5</v>
      </c>
      <c r="E7" s="25">
        <v>15</v>
      </c>
      <c r="F7" s="6" t="s">
        <v>716</v>
      </c>
    </row>
    <row r="8" spans="1:6" s="4" customFormat="1" ht="15.6" x14ac:dyDescent="0.3">
      <c r="A8" s="6" t="s">
        <v>334</v>
      </c>
      <c r="B8" s="6" t="s">
        <v>335</v>
      </c>
      <c r="C8" s="6" t="s">
        <v>712</v>
      </c>
      <c r="D8" s="6">
        <v>28.1</v>
      </c>
      <c r="E8" s="25">
        <v>19.146345499999999</v>
      </c>
      <c r="F8" s="6" t="s">
        <v>707</v>
      </c>
    </row>
    <row r="9" spans="1:6" s="4" customFormat="1" ht="15.6" x14ac:dyDescent="0.3">
      <c r="A9" s="6" t="s">
        <v>334</v>
      </c>
      <c r="B9" s="6" t="s">
        <v>335</v>
      </c>
      <c r="C9" s="6" t="s">
        <v>711</v>
      </c>
      <c r="D9" s="6">
        <v>29.6</v>
      </c>
      <c r="E9" s="25">
        <v>21.6681606</v>
      </c>
      <c r="F9" s="26" t="s">
        <v>707</v>
      </c>
    </row>
    <row r="10" spans="1:6" s="4" customFormat="1" ht="15.6" x14ac:dyDescent="0.3">
      <c r="A10" s="6" t="s">
        <v>334</v>
      </c>
      <c r="B10" s="6" t="s">
        <v>335</v>
      </c>
      <c r="C10" s="6" t="s">
        <v>706</v>
      </c>
      <c r="D10" s="6">
        <v>31.1</v>
      </c>
      <c r="E10" s="25">
        <v>23.2242043</v>
      </c>
      <c r="F10" s="26" t="s">
        <v>707</v>
      </c>
    </row>
    <row r="11" spans="1:6" s="4" customFormat="1" ht="15.6" x14ac:dyDescent="0.3">
      <c r="A11" s="6" t="s">
        <v>334</v>
      </c>
      <c r="B11" s="6" t="s">
        <v>335</v>
      </c>
      <c r="C11" s="6" t="s">
        <v>337</v>
      </c>
      <c r="D11" s="6">
        <v>37</v>
      </c>
      <c r="E11" s="25">
        <v>18.373108999999999</v>
      </c>
      <c r="F11" s="6" t="s">
        <v>707</v>
      </c>
    </row>
    <row r="12" spans="1:6" s="4" customFormat="1" ht="15.6" x14ac:dyDescent="0.3">
      <c r="A12" s="6" t="s">
        <v>334</v>
      </c>
      <c r="B12" s="6" t="s">
        <v>335</v>
      </c>
      <c r="C12" s="6" t="s">
        <v>713</v>
      </c>
      <c r="D12" s="6">
        <v>37.700000000000003</v>
      </c>
      <c r="E12" s="25">
        <v>18.373108999999999</v>
      </c>
      <c r="F12" s="6" t="s">
        <v>707</v>
      </c>
    </row>
    <row r="13" spans="1:6" s="4" customFormat="1" ht="15.6" x14ac:dyDescent="0.3">
      <c r="A13" s="6" t="s">
        <v>685</v>
      </c>
      <c r="B13" s="6" t="s">
        <v>335</v>
      </c>
      <c r="C13" s="6" t="s">
        <v>723</v>
      </c>
      <c r="D13" s="6">
        <v>38.5</v>
      </c>
      <c r="E13" s="25">
        <v>13.2</v>
      </c>
      <c r="F13" s="6" t="s">
        <v>718</v>
      </c>
    </row>
    <row r="14" spans="1:6" s="4" customFormat="1" ht="15.6" x14ac:dyDescent="0.3">
      <c r="A14" s="6" t="s">
        <v>725</v>
      </c>
      <c r="B14" s="6" t="s">
        <v>335</v>
      </c>
      <c r="C14" s="6" t="s">
        <v>726</v>
      </c>
      <c r="D14" s="6">
        <v>39.4</v>
      </c>
      <c r="E14" s="25">
        <v>10.1</v>
      </c>
      <c r="F14" s="26" t="s">
        <v>727</v>
      </c>
    </row>
    <row r="15" spans="1:6" s="4" customFormat="1" ht="15.6" x14ac:dyDescent="0.3">
      <c r="A15" s="6" t="s">
        <v>789</v>
      </c>
      <c r="B15" s="6" t="s">
        <v>335</v>
      </c>
      <c r="C15" s="6" t="s">
        <v>1</v>
      </c>
      <c r="D15" s="25">
        <v>43.119346999999998</v>
      </c>
      <c r="E15" s="25">
        <v>20.308164150489699</v>
      </c>
      <c r="F15" s="6" t="s">
        <v>782</v>
      </c>
    </row>
    <row r="16" spans="1:6" s="4" customFormat="1" ht="15.6" x14ac:dyDescent="0.3">
      <c r="A16" s="6" t="s">
        <v>685</v>
      </c>
      <c r="B16" s="6" t="s">
        <v>335</v>
      </c>
      <c r="C16" s="6" t="s">
        <v>717</v>
      </c>
      <c r="D16" s="6">
        <v>79.7</v>
      </c>
      <c r="E16" s="25">
        <v>15.9</v>
      </c>
      <c r="F16" s="6" t="s">
        <v>718</v>
      </c>
    </row>
    <row r="17" spans="1:6" s="4" customFormat="1" ht="15.6" x14ac:dyDescent="0.3">
      <c r="A17" s="6" t="s">
        <v>708</v>
      </c>
      <c r="B17" s="6" t="s">
        <v>335</v>
      </c>
      <c r="C17" s="6" t="s">
        <v>709</v>
      </c>
      <c r="D17" s="6">
        <v>100.5</v>
      </c>
      <c r="E17" s="25">
        <v>22.55</v>
      </c>
      <c r="F17" s="26" t="s">
        <v>710</v>
      </c>
    </row>
    <row r="18" spans="1:6" s="4" customFormat="1" ht="15.6" x14ac:dyDescent="0.3">
      <c r="A18" s="27" t="s">
        <v>686</v>
      </c>
      <c r="B18" s="27" t="s">
        <v>340</v>
      </c>
      <c r="C18" s="27" t="s">
        <v>812</v>
      </c>
      <c r="D18" s="27">
        <v>21</v>
      </c>
      <c r="E18" s="27">
        <v>36.110700000000001</v>
      </c>
      <c r="F18" s="27" t="s">
        <v>732</v>
      </c>
    </row>
    <row r="19" spans="1:6" s="4" customFormat="1" ht="15.6" x14ac:dyDescent="0.3">
      <c r="A19" s="27" t="s">
        <v>731</v>
      </c>
      <c r="B19" s="27" t="s">
        <v>340</v>
      </c>
      <c r="C19" s="27" t="s">
        <v>812</v>
      </c>
      <c r="D19" s="27">
        <v>22</v>
      </c>
      <c r="E19" s="27">
        <v>10.5222</v>
      </c>
      <c r="F19" s="27" t="s">
        <v>732</v>
      </c>
    </row>
    <row r="20" spans="1:6" s="4" customFormat="1" ht="15.6" x14ac:dyDescent="0.3">
      <c r="A20" s="27" t="s">
        <v>731</v>
      </c>
      <c r="B20" s="27" t="s">
        <v>340</v>
      </c>
      <c r="C20" s="27" t="s">
        <v>813</v>
      </c>
      <c r="D20" s="27">
        <v>23</v>
      </c>
      <c r="E20" s="27">
        <v>17.350899999999999</v>
      </c>
      <c r="F20" s="27" t="s">
        <v>732</v>
      </c>
    </row>
    <row r="21" spans="1:6" s="4" customFormat="1" ht="15.6" x14ac:dyDescent="0.3">
      <c r="A21" s="27" t="s">
        <v>686</v>
      </c>
      <c r="B21" s="27" t="s">
        <v>340</v>
      </c>
      <c r="C21" s="27" t="s">
        <v>813</v>
      </c>
      <c r="D21" s="27">
        <v>24</v>
      </c>
      <c r="E21" s="27">
        <v>27.4878</v>
      </c>
      <c r="F21" s="27" t="s">
        <v>732</v>
      </c>
    </row>
    <row r="22" spans="1:6" s="4" customFormat="1" ht="15.6" x14ac:dyDescent="0.3">
      <c r="A22" s="24" t="s">
        <v>11</v>
      </c>
      <c r="B22" s="6" t="s">
        <v>340</v>
      </c>
      <c r="C22" s="27" t="s">
        <v>3</v>
      </c>
      <c r="D22" s="24">
        <v>34.649309000000002</v>
      </c>
      <c r="E22" s="6"/>
      <c r="F22" s="6" t="s">
        <v>782</v>
      </c>
    </row>
    <row r="23" spans="1:6" s="4" customFormat="1" ht="15.6" x14ac:dyDescent="0.3">
      <c r="A23" s="27" t="s">
        <v>686</v>
      </c>
      <c r="B23" s="27" t="s">
        <v>340</v>
      </c>
      <c r="C23" s="27" t="s">
        <v>814</v>
      </c>
      <c r="D23" s="27">
        <v>98</v>
      </c>
      <c r="E23" s="27">
        <v>14.256500000000001</v>
      </c>
      <c r="F23" s="27" t="s">
        <v>732</v>
      </c>
    </row>
    <row r="24" spans="1:6" s="4" customFormat="1" ht="15.6" x14ac:dyDescent="0.3">
      <c r="A24" s="27" t="s">
        <v>811</v>
      </c>
      <c r="B24" s="27" t="s">
        <v>340</v>
      </c>
      <c r="C24" s="27" t="s">
        <v>808</v>
      </c>
      <c r="D24" s="27">
        <v>144</v>
      </c>
      <c r="E24" s="27">
        <v>12.57</v>
      </c>
      <c r="F24" s="27" t="s">
        <v>809</v>
      </c>
    </row>
    <row r="25" spans="1:6" s="4" customFormat="1" ht="15.6" x14ac:dyDescent="0.3">
      <c r="A25" s="27" t="s">
        <v>804</v>
      </c>
      <c r="B25" s="27" t="s">
        <v>340</v>
      </c>
      <c r="C25" s="27" t="s">
        <v>805</v>
      </c>
      <c r="D25" s="27">
        <v>149.01</v>
      </c>
      <c r="E25" s="27">
        <v>23.16</v>
      </c>
      <c r="F25" s="27" t="s">
        <v>803</v>
      </c>
    </row>
    <row r="26" spans="1:6" s="4" customFormat="1" ht="15.6" x14ac:dyDescent="0.3">
      <c r="A26" s="27" t="s">
        <v>804</v>
      </c>
      <c r="B26" s="27" t="s">
        <v>340</v>
      </c>
      <c r="C26" s="27" t="s">
        <v>806</v>
      </c>
      <c r="D26" s="27">
        <v>165.01</v>
      </c>
      <c r="E26" s="27">
        <v>17.02</v>
      </c>
      <c r="F26" s="27" t="s">
        <v>803</v>
      </c>
    </row>
    <row r="27" spans="1:6" s="4" customFormat="1" ht="15.6" x14ac:dyDescent="0.3">
      <c r="A27" s="27" t="s">
        <v>801</v>
      </c>
      <c r="B27" s="27" t="s">
        <v>340</v>
      </c>
      <c r="C27" s="27" t="s">
        <v>802</v>
      </c>
      <c r="D27" s="27">
        <v>168.01</v>
      </c>
      <c r="E27" s="27">
        <v>12.13</v>
      </c>
      <c r="F27" s="27" t="s">
        <v>803</v>
      </c>
    </row>
    <row r="28" spans="1:6" s="4" customFormat="1" ht="15.6" x14ac:dyDescent="0.3">
      <c r="A28" s="27" t="s">
        <v>810</v>
      </c>
      <c r="B28" s="27" t="s">
        <v>340</v>
      </c>
      <c r="C28" s="27" t="s">
        <v>802</v>
      </c>
      <c r="D28" s="27">
        <v>171.41</v>
      </c>
      <c r="E28" s="27">
        <v>13.11</v>
      </c>
      <c r="F28" s="27" t="s">
        <v>803</v>
      </c>
    </row>
    <row r="29" spans="1:6" s="4" customFormat="1" ht="15.6" x14ac:dyDescent="0.3">
      <c r="A29" s="24" t="s">
        <v>11</v>
      </c>
      <c r="B29" s="27" t="s">
        <v>340</v>
      </c>
      <c r="C29" s="27" t="s">
        <v>6</v>
      </c>
      <c r="D29" s="27">
        <v>748.85458300000005</v>
      </c>
      <c r="E29" s="27"/>
      <c r="F29" s="27" t="s">
        <v>782</v>
      </c>
    </row>
    <row r="30" spans="1:6" s="4" customFormat="1" ht="15.6" x14ac:dyDescent="0.3">
      <c r="A30" s="6" t="s">
        <v>789</v>
      </c>
      <c r="B30" s="6" t="s">
        <v>344</v>
      </c>
      <c r="C30" s="6" t="s">
        <v>693</v>
      </c>
      <c r="D30" s="25">
        <v>106.776234</v>
      </c>
      <c r="E30" s="25">
        <v>11.9047279476582</v>
      </c>
      <c r="F30" s="6" t="s">
        <v>782</v>
      </c>
    </row>
    <row r="31" spans="1:6" s="4" customFormat="1" ht="15.6" x14ac:dyDescent="0.3">
      <c r="A31" s="6" t="s">
        <v>343</v>
      </c>
      <c r="B31" s="6" t="s">
        <v>344</v>
      </c>
      <c r="C31" s="6" t="s">
        <v>737</v>
      </c>
      <c r="D31" s="6">
        <v>51.36</v>
      </c>
      <c r="E31" s="25">
        <v>18.978211999999999</v>
      </c>
      <c r="F31" s="26" t="s">
        <v>707</v>
      </c>
    </row>
    <row r="32" spans="1:6" s="4" customFormat="1" ht="15.6" x14ac:dyDescent="0.3">
      <c r="A32" s="6" t="s">
        <v>347</v>
      </c>
      <c r="B32" s="6" t="s">
        <v>344</v>
      </c>
      <c r="C32" s="6" t="s">
        <v>738</v>
      </c>
      <c r="D32" s="6">
        <v>62.9</v>
      </c>
      <c r="E32" s="25">
        <v>8</v>
      </c>
      <c r="F32" s="26" t="s">
        <v>739</v>
      </c>
    </row>
    <row r="33" spans="1:12" s="4" customFormat="1" ht="15.6" x14ac:dyDescent="0.3">
      <c r="A33" s="6" t="s">
        <v>334</v>
      </c>
      <c r="B33" s="6" t="s">
        <v>344</v>
      </c>
      <c r="C33" s="6" t="s">
        <v>733</v>
      </c>
      <c r="D33" s="6">
        <v>81.91</v>
      </c>
      <c r="E33" s="25">
        <v>23.6650928</v>
      </c>
      <c r="F33" s="6" t="s">
        <v>707</v>
      </c>
    </row>
    <row r="34" spans="1:12" s="4" customFormat="1" ht="15.6" x14ac:dyDescent="0.3">
      <c r="A34" s="6" t="s">
        <v>734</v>
      </c>
      <c r="B34" s="6" t="s">
        <v>344</v>
      </c>
      <c r="C34" s="6" t="s">
        <v>735</v>
      </c>
      <c r="D34" s="6">
        <v>89.48</v>
      </c>
      <c r="E34" s="25">
        <v>20.538732400000001</v>
      </c>
      <c r="F34" s="6" t="s">
        <v>707</v>
      </c>
    </row>
    <row r="35" spans="1:12" s="4" customFormat="1" ht="15.6" x14ac:dyDescent="0.3">
      <c r="A35" s="6" t="s">
        <v>731</v>
      </c>
      <c r="B35" s="6" t="s">
        <v>344</v>
      </c>
      <c r="C35" s="6">
        <v>1025708</v>
      </c>
      <c r="D35" s="6">
        <v>143</v>
      </c>
      <c r="E35" s="25">
        <v>25.348099999999999</v>
      </c>
      <c r="F35" s="6" t="s">
        <v>732</v>
      </c>
    </row>
    <row r="36" spans="1:12" s="4" customFormat="1" ht="15.6" x14ac:dyDescent="0.3">
      <c r="A36" s="6" t="s">
        <v>334</v>
      </c>
      <c r="B36" s="6" t="s">
        <v>344</v>
      </c>
      <c r="C36" s="6" t="s">
        <v>736</v>
      </c>
      <c r="D36" s="6">
        <v>209.25</v>
      </c>
      <c r="E36" s="25">
        <v>19.319583000000002</v>
      </c>
      <c r="F36" s="6" t="s">
        <v>707</v>
      </c>
    </row>
    <row r="37" spans="1:12" s="4" customFormat="1" ht="15.6" x14ac:dyDescent="0.3">
      <c r="A37" s="30" t="s">
        <v>852</v>
      </c>
      <c r="B37" s="30" t="s">
        <v>674</v>
      </c>
      <c r="C37" s="30" t="s">
        <v>859</v>
      </c>
      <c r="D37" s="30">
        <v>0</v>
      </c>
      <c r="E37" s="30">
        <v>11.9</v>
      </c>
      <c r="F37" s="30" t="s">
        <v>860</v>
      </c>
    </row>
    <row r="38" spans="1:12" s="4" customFormat="1" ht="15.6" x14ac:dyDescent="0.3">
      <c r="A38" s="30" t="s">
        <v>851</v>
      </c>
      <c r="B38" s="30" t="s">
        <v>674</v>
      </c>
      <c r="C38" s="30" t="s">
        <v>858</v>
      </c>
      <c r="D38" s="30">
        <v>13.1</v>
      </c>
      <c r="E38" s="30">
        <v>10.47</v>
      </c>
      <c r="F38" s="30" t="s">
        <v>745</v>
      </c>
    </row>
    <row r="39" spans="1:12" s="4" customFormat="1" ht="15.6" x14ac:dyDescent="0.3">
      <c r="A39" s="30" t="s">
        <v>338</v>
      </c>
      <c r="B39" s="30" t="s">
        <v>674</v>
      </c>
      <c r="C39" s="30" t="s">
        <v>857</v>
      </c>
      <c r="D39" s="30">
        <v>48.52</v>
      </c>
      <c r="E39" s="30">
        <v>22.030066000000001</v>
      </c>
      <c r="F39" s="30" t="s">
        <v>707</v>
      </c>
    </row>
    <row r="40" spans="1:12" s="4" customFormat="1" ht="15.6" x14ac:dyDescent="0.3">
      <c r="A40" s="30" t="s">
        <v>343</v>
      </c>
      <c r="B40" s="30" t="s">
        <v>674</v>
      </c>
      <c r="C40" s="30" t="s">
        <v>856</v>
      </c>
      <c r="D40" s="30">
        <v>67.72</v>
      </c>
      <c r="E40" s="30">
        <v>19.701851999999999</v>
      </c>
      <c r="F40" s="30" t="s">
        <v>707</v>
      </c>
      <c r="J40" s="2"/>
      <c r="K40" s="2"/>
      <c r="L40" s="2"/>
    </row>
    <row r="41" spans="1:12" s="4" customFormat="1" ht="15.6" x14ac:dyDescent="0.3">
      <c r="A41" s="30" t="s">
        <v>343</v>
      </c>
      <c r="B41" s="30" t="s">
        <v>674</v>
      </c>
      <c r="C41" s="30" t="s">
        <v>855</v>
      </c>
      <c r="D41" s="30">
        <v>71.47</v>
      </c>
      <c r="E41" s="30">
        <v>19.917545199999999</v>
      </c>
      <c r="F41" s="30" t="s">
        <v>707</v>
      </c>
    </row>
    <row r="42" spans="1:12" s="4" customFormat="1" ht="15.6" x14ac:dyDescent="0.3">
      <c r="A42" s="30" t="s">
        <v>850</v>
      </c>
      <c r="B42" s="30" t="s">
        <v>674</v>
      </c>
      <c r="C42" s="30" t="s">
        <v>854</v>
      </c>
      <c r="D42" s="30">
        <v>110</v>
      </c>
      <c r="E42" s="30">
        <v>10.0916</v>
      </c>
      <c r="F42" s="30" t="s">
        <v>710</v>
      </c>
    </row>
    <row r="43" spans="1:12" s="4" customFormat="1" ht="15.6" x14ac:dyDescent="0.3">
      <c r="A43" s="30" t="s">
        <v>772</v>
      </c>
      <c r="B43" s="30" t="s">
        <v>674</v>
      </c>
      <c r="C43" s="30" t="s">
        <v>853</v>
      </c>
      <c r="D43" s="30">
        <v>115.2</v>
      </c>
      <c r="E43" s="30">
        <v>12.3</v>
      </c>
      <c r="F43" s="30" t="s">
        <v>727</v>
      </c>
    </row>
    <row r="44" spans="1:12" s="4" customFormat="1" ht="15.6" x14ac:dyDescent="0.3">
      <c r="A44" s="27" t="s">
        <v>783</v>
      </c>
      <c r="B44" s="27" t="s">
        <v>674</v>
      </c>
      <c r="C44" s="27" t="s">
        <v>9</v>
      </c>
      <c r="D44" s="27">
        <v>680.09635300000002</v>
      </c>
      <c r="E44" s="27"/>
      <c r="F44" s="27" t="s">
        <v>782</v>
      </c>
    </row>
    <row r="45" spans="1:12" s="4" customFormat="1" ht="15.6" x14ac:dyDescent="0.3">
      <c r="A45" s="27" t="s">
        <v>11</v>
      </c>
      <c r="B45" s="27" t="s">
        <v>674</v>
      </c>
      <c r="C45" s="27" t="s">
        <v>695</v>
      </c>
      <c r="D45" s="27">
        <v>690.26986399999998</v>
      </c>
      <c r="E45" s="27"/>
      <c r="F45" s="27" t="s">
        <v>782</v>
      </c>
    </row>
    <row r="46" spans="1:12" s="4" customFormat="1" ht="15.6" x14ac:dyDescent="0.3">
      <c r="A46" s="6" t="s">
        <v>724</v>
      </c>
      <c r="B46" s="6" t="s">
        <v>333</v>
      </c>
      <c r="C46" s="6" t="s">
        <v>752</v>
      </c>
      <c r="D46" s="6">
        <v>2.2000000000000002</v>
      </c>
      <c r="E46" s="6">
        <v>8.43</v>
      </c>
      <c r="F46" s="26" t="s">
        <v>722</v>
      </c>
    </row>
    <row r="47" spans="1:12" s="4" customFormat="1" ht="15.6" x14ac:dyDescent="0.3">
      <c r="A47" s="6" t="s">
        <v>691</v>
      </c>
      <c r="B47" s="6" t="s">
        <v>333</v>
      </c>
      <c r="C47" s="6" t="s">
        <v>744</v>
      </c>
      <c r="D47" s="6">
        <v>9.3000000000000007</v>
      </c>
      <c r="E47" s="6">
        <v>10.02</v>
      </c>
      <c r="F47" s="6" t="s">
        <v>745</v>
      </c>
    </row>
    <row r="48" spans="1:12" s="4" customFormat="1" ht="15.6" x14ac:dyDescent="0.3">
      <c r="A48" s="6" t="s">
        <v>783</v>
      </c>
      <c r="B48" s="6" t="s">
        <v>333</v>
      </c>
      <c r="C48" s="27" t="s">
        <v>10</v>
      </c>
      <c r="D48" s="25">
        <v>40.141300000000001</v>
      </c>
      <c r="E48" s="6"/>
      <c r="F48" s="6" t="s">
        <v>849</v>
      </c>
    </row>
    <row r="49" spans="1:6" s="4" customFormat="1" ht="15.6" x14ac:dyDescent="0.3">
      <c r="A49" s="6" t="s">
        <v>789</v>
      </c>
      <c r="B49" s="6" t="s">
        <v>333</v>
      </c>
      <c r="C49" s="6" t="s">
        <v>694</v>
      </c>
      <c r="D49" s="25">
        <v>42.028225999999997</v>
      </c>
      <c r="E49" s="6"/>
      <c r="F49" s="6" t="s">
        <v>782</v>
      </c>
    </row>
    <row r="50" spans="1:6" s="4" customFormat="1" ht="15.6" x14ac:dyDescent="0.3">
      <c r="A50" s="6" t="s">
        <v>686</v>
      </c>
      <c r="B50" s="6" t="s">
        <v>333</v>
      </c>
      <c r="C50" s="6" t="s">
        <v>687</v>
      </c>
      <c r="D50" s="6">
        <v>42.1</v>
      </c>
      <c r="E50" s="6">
        <v>14</v>
      </c>
      <c r="F50" s="26" t="s">
        <v>718</v>
      </c>
    </row>
    <row r="51" spans="1:6" s="4" customFormat="1" ht="15.6" x14ac:dyDescent="0.3">
      <c r="A51" s="6" t="s">
        <v>343</v>
      </c>
      <c r="B51" s="6" t="s">
        <v>333</v>
      </c>
      <c r="C51" s="6" t="s">
        <v>346</v>
      </c>
      <c r="D51" s="6">
        <v>42.91</v>
      </c>
      <c r="E51" s="25">
        <v>17.6611878</v>
      </c>
      <c r="F51" s="31" t="s">
        <v>707</v>
      </c>
    </row>
    <row r="52" spans="1:6" s="4" customFormat="1" ht="15.6" x14ac:dyDescent="0.3">
      <c r="A52" s="6" t="s">
        <v>686</v>
      </c>
      <c r="B52" s="6" t="s">
        <v>333</v>
      </c>
      <c r="C52" s="6" t="s">
        <v>743</v>
      </c>
      <c r="D52" s="6">
        <v>49</v>
      </c>
      <c r="E52" s="6">
        <v>14</v>
      </c>
      <c r="F52" s="31" t="s">
        <v>718</v>
      </c>
    </row>
    <row r="53" spans="1:6" s="4" customFormat="1" ht="15.6" x14ac:dyDescent="0.3">
      <c r="A53" s="6" t="s">
        <v>347</v>
      </c>
      <c r="B53" s="6" t="s">
        <v>333</v>
      </c>
      <c r="C53" s="6" t="s">
        <v>754</v>
      </c>
      <c r="D53" s="6">
        <v>53.1</v>
      </c>
      <c r="E53" s="6">
        <v>8</v>
      </c>
      <c r="F53" s="26" t="s">
        <v>739</v>
      </c>
    </row>
    <row r="54" spans="1:6" s="4" customFormat="1" ht="15.6" x14ac:dyDescent="0.3">
      <c r="A54" s="6" t="s">
        <v>339</v>
      </c>
      <c r="B54" s="6" t="s">
        <v>333</v>
      </c>
      <c r="C54" s="6" t="s">
        <v>742</v>
      </c>
      <c r="D54" s="6">
        <v>55.96</v>
      </c>
      <c r="E54" s="25">
        <v>15.313854299999999</v>
      </c>
      <c r="F54" s="26" t="s">
        <v>707</v>
      </c>
    </row>
    <row r="55" spans="1:6" s="4" customFormat="1" ht="15.6" x14ac:dyDescent="0.3">
      <c r="A55" s="6" t="s">
        <v>336</v>
      </c>
      <c r="B55" s="6" t="s">
        <v>333</v>
      </c>
      <c r="C55" s="6" t="s">
        <v>740</v>
      </c>
      <c r="D55" s="6">
        <v>62.92</v>
      </c>
      <c r="E55" s="25">
        <v>21.383234399999999</v>
      </c>
      <c r="F55" s="6" t="s">
        <v>707</v>
      </c>
    </row>
    <row r="56" spans="1:6" s="4" customFormat="1" ht="15.6" x14ac:dyDescent="0.3">
      <c r="A56" s="6" t="s">
        <v>345</v>
      </c>
      <c r="B56" s="6" t="s">
        <v>333</v>
      </c>
      <c r="C56" s="6" t="s">
        <v>746</v>
      </c>
      <c r="D56" s="6">
        <v>71</v>
      </c>
      <c r="E56" s="6">
        <v>9.8000000000000007</v>
      </c>
      <c r="F56" s="31" t="s">
        <v>747</v>
      </c>
    </row>
    <row r="57" spans="1:6" s="4" customFormat="1" ht="15.6" x14ac:dyDescent="0.3">
      <c r="A57" s="6" t="s">
        <v>686</v>
      </c>
      <c r="B57" s="6" t="s">
        <v>333</v>
      </c>
      <c r="C57" s="6" t="s">
        <v>753</v>
      </c>
      <c r="D57" s="6">
        <v>72.2</v>
      </c>
      <c r="E57" s="6">
        <v>8</v>
      </c>
      <c r="F57" s="31" t="s">
        <v>718</v>
      </c>
    </row>
    <row r="58" spans="1:6" s="4" customFormat="1" ht="15.6" x14ac:dyDescent="0.3">
      <c r="A58" s="6" t="s">
        <v>686</v>
      </c>
      <c r="B58" s="6" t="s">
        <v>333</v>
      </c>
      <c r="C58" s="6" t="s">
        <v>750</v>
      </c>
      <c r="D58" s="6">
        <v>78.099999999999994</v>
      </c>
      <c r="E58" s="6">
        <v>9</v>
      </c>
      <c r="F58" s="6" t="s">
        <v>718</v>
      </c>
    </row>
    <row r="59" spans="1:6" s="4" customFormat="1" ht="15.6" x14ac:dyDescent="0.3">
      <c r="A59" s="6" t="s">
        <v>345</v>
      </c>
      <c r="B59" s="6" t="s">
        <v>333</v>
      </c>
      <c r="C59" s="6" t="s">
        <v>751</v>
      </c>
      <c r="D59" s="6">
        <v>81</v>
      </c>
      <c r="E59" s="6">
        <v>8.8000000000000007</v>
      </c>
      <c r="F59" s="26" t="s">
        <v>747</v>
      </c>
    </row>
    <row r="60" spans="1:6" s="4" customFormat="1" ht="15.6" x14ac:dyDescent="0.3">
      <c r="A60" s="6" t="s">
        <v>343</v>
      </c>
      <c r="B60" s="6" t="s">
        <v>333</v>
      </c>
      <c r="C60" s="6" t="s">
        <v>741</v>
      </c>
      <c r="D60" s="6">
        <v>99.79</v>
      </c>
      <c r="E60" s="25">
        <v>19.493142800000001</v>
      </c>
      <c r="F60" s="6" t="s">
        <v>707</v>
      </c>
    </row>
    <row r="61" spans="1:6" s="4" customFormat="1" ht="15.6" x14ac:dyDescent="0.3">
      <c r="A61" s="6" t="s">
        <v>351</v>
      </c>
      <c r="B61" s="6" t="s">
        <v>333</v>
      </c>
      <c r="C61" s="6" t="s">
        <v>748</v>
      </c>
      <c r="D61" s="6">
        <v>119.1</v>
      </c>
      <c r="E61" s="6">
        <v>9</v>
      </c>
      <c r="F61" s="6" t="s">
        <v>718</v>
      </c>
    </row>
    <row r="62" spans="1:6" s="4" customFormat="1" ht="15.6" x14ac:dyDescent="0.3">
      <c r="A62" s="6" t="s">
        <v>351</v>
      </c>
      <c r="B62" s="6" t="s">
        <v>333</v>
      </c>
      <c r="C62" s="6" t="s">
        <v>749</v>
      </c>
      <c r="D62" s="6">
        <v>120.8</v>
      </c>
      <c r="E62" s="6">
        <v>9</v>
      </c>
      <c r="F62" s="6" t="s">
        <v>718</v>
      </c>
    </row>
    <row r="63" spans="1:6" s="4" customFormat="1" ht="15.6" x14ac:dyDescent="0.3">
      <c r="A63" s="6" t="s">
        <v>772</v>
      </c>
      <c r="B63" s="6" t="s">
        <v>348</v>
      </c>
      <c r="C63" s="6" t="s">
        <v>773</v>
      </c>
      <c r="D63" s="6">
        <v>0</v>
      </c>
      <c r="E63" s="6">
        <v>5.8</v>
      </c>
      <c r="F63" s="6" t="s">
        <v>727</v>
      </c>
    </row>
    <row r="64" spans="1:6" s="4" customFormat="1" ht="15.6" x14ac:dyDescent="0.3">
      <c r="A64" s="6" t="s">
        <v>728</v>
      </c>
      <c r="B64" s="6" t="s">
        <v>348</v>
      </c>
      <c r="C64" s="6" t="s">
        <v>764</v>
      </c>
      <c r="D64" s="6">
        <v>7.2</v>
      </c>
      <c r="E64" s="6">
        <v>12</v>
      </c>
      <c r="F64" s="6" t="s">
        <v>730</v>
      </c>
    </row>
    <row r="65" spans="1:6" s="4" customFormat="1" ht="15.6" x14ac:dyDescent="0.3">
      <c r="A65" s="6" t="s">
        <v>728</v>
      </c>
      <c r="B65" s="6" t="s">
        <v>348</v>
      </c>
      <c r="C65" s="6" t="s">
        <v>762</v>
      </c>
      <c r="D65" s="6">
        <v>12.1</v>
      </c>
      <c r="E65" s="6">
        <v>10</v>
      </c>
      <c r="F65" s="6" t="s">
        <v>730</v>
      </c>
    </row>
    <row r="66" spans="1:6" s="4" customFormat="1" ht="15.6" x14ac:dyDescent="0.3">
      <c r="A66" s="6" t="s">
        <v>342</v>
      </c>
      <c r="B66" s="6" t="s">
        <v>348</v>
      </c>
      <c r="C66" s="6" t="s">
        <v>688</v>
      </c>
      <c r="D66" s="6">
        <v>15.61</v>
      </c>
      <c r="E66" s="25">
        <v>19.1160915</v>
      </c>
      <c r="F66" s="6" t="s">
        <v>707</v>
      </c>
    </row>
    <row r="67" spans="1:6" s="4" customFormat="1" ht="15.6" x14ac:dyDescent="0.3">
      <c r="A67" s="6" t="s">
        <v>758</v>
      </c>
      <c r="B67" s="6" t="s">
        <v>348</v>
      </c>
      <c r="C67" s="6" t="s">
        <v>767</v>
      </c>
      <c r="D67" s="6">
        <v>18.399999999999999</v>
      </c>
      <c r="E67" s="6">
        <v>11.3</v>
      </c>
      <c r="F67" s="31" t="s">
        <v>727</v>
      </c>
    </row>
    <row r="68" spans="1:6" s="4" customFormat="1" ht="15.6" x14ac:dyDescent="0.3">
      <c r="A68" s="6" t="s">
        <v>780</v>
      </c>
      <c r="B68" s="6" t="s">
        <v>348</v>
      </c>
      <c r="C68" s="6">
        <v>2351081</v>
      </c>
      <c r="D68" s="6">
        <v>24</v>
      </c>
      <c r="E68" s="25">
        <v>3.4533999999999998</v>
      </c>
      <c r="F68" s="31" t="s">
        <v>732</v>
      </c>
    </row>
    <row r="69" spans="1:6" s="4" customFormat="1" ht="15.6" x14ac:dyDescent="0.3">
      <c r="A69" s="6" t="s">
        <v>675</v>
      </c>
      <c r="B69" s="6" t="s">
        <v>348</v>
      </c>
      <c r="C69" s="6" t="s">
        <v>7</v>
      </c>
      <c r="D69" s="6">
        <v>24.509229000000001</v>
      </c>
      <c r="E69" s="25">
        <v>17.0902742677813</v>
      </c>
      <c r="F69" s="6" t="s">
        <v>782</v>
      </c>
    </row>
    <row r="70" spans="1:6" s="4" customFormat="1" ht="15.6" x14ac:dyDescent="0.3">
      <c r="A70" s="6" t="s">
        <v>760</v>
      </c>
      <c r="B70" s="6" t="s">
        <v>348</v>
      </c>
      <c r="C70" s="6" t="s">
        <v>765</v>
      </c>
      <c r="D70" s="6">
        <v>26.7</v>
      </c>
      <c r="E70" s="6">
        <v>8</v>
      </c>
      <c r="F70" s="6" t="s">
        <v>730</v>
      </c>
    </row>
    <row r="71" spans="1:6" s="4" customFormat="1" ht="15.6" x14ac:dyDescent="0.3">
      <c r="A71" s="6" t="s">
        <v>341</v>
      </c>
      <c r="B71" s="6" t="s">
        <v>348</v>
      </c>
      <c r="C71" s="6" t="s">
        <v>771</v>
      </c>
      <c r="D71" s="6">
        <v>28.8</v>
      </c>
      <c r="E71" s="25">
        <v>6.9859999999999998</v>
      </c>
      <c r="F71" s="6" t="s">
        <v>710</v>
      </c>
    </row>
    <row r="72" spans="1:6" s="4" customFormat="1" ht="15.6" x14ac:dyDescent="0.3">
      <c r="A72" s="6" t="s">
        <v>686</v>
      </c>
      <c r="B72" s="6" t="s">
        <v>348</v>
      </c>
      <c r="C72" s="6" t="s">
        <v>778</v>
      </c>
      <c r="D72" s="6">
        <v>35.799999999999997</v>
      </c>
      <c r="E72" s="6">
        <v>4</v>
      </c>
      <c r="F72" s="6" t="s">
        <v>718</v>
      </c>
    </row>
    <row r="73" spans="1:6" s="4" customFormat="1" ht="15.6" x14ac:dyDescent="0.3">
      <c r="A73" s="6" t="s">
        <v>775</v>
      </c>
      <c r="B73" s="6" t="s">
        <v>348</v>
      </c>
      <c r="C73" s="6" t="s">
        <v>776</v>
      </c>
      <c r="D73" s="6">
        <v>38.799999999999997</v>
      </c>
      <c r="E73" s="6">
        <v>5</v>
      </c>
      <c r="F73" s="6" t="s">
        <v>745</v>
      </c>
    </row>
    <row r="74" spans="1:6" s="4" customFormat="1" ht="15.6" x14ac:dyDescent="0.3">
      <c r="A74" s="6" t="s">
        <v>689</v>
      </c>
      <c r="B74" s="6" t="s">
        <v>348</v>
      </c>
      <c r="C74" s="6" t="s">
        <v>690</v>
      </c>
      <c r="D74" s="6">
        <v>44.5</v>
      </c>
      <c r="E74" s="6">
        <v>5</v>
      </c>
      <c r="F74" s="6" t="s">
        <v>718</v>
      </c>
    </row>
    <row r="75" spans="1:6" s="4" customFormat="1" ht="15.6" x14ac:dyDescent="0.3">
      <c r="A75" s="6" t="s">
        <v>758</v>
      </c>
      <c r="B75" s="6" t="s">
        <v>348</v>
      </c>
      <c r="C75" s="6" t="s">
        <v>759</v>
      </c>
      <c r="D75" s="6">
        <v>50.9</v>
      </c>
      <c r="E75" s="6">
        <v>19</v>
      </c>
      <c r="F75" s="26" t="s">
        <v>730</v>
      </c>
    </row>
    <row r="76" spans="1:6" s="4" customFormat="1" ht="15.6" x14ac:dyDescent="0.3">
      <c r="A76" s="6" t="s">
        <v>689</v>
      </c>
      <c r="B76" s="6" t="s">
        <v>348</v>
      </c>
      <c r="C76" s="6" t="s">
        <v>774</v>
      </c>
      <c r="D76" s="6">
        <v>52.8</v>
      </c>
      <c r="E76" s="6">
        <v>5</v>
      </c>
      <c r="F76" s="26" t="s">
        <v>718</v>
      </c>
    </row>
    <row r="77" spans="1:6" s="4" customFormat="1" ht="15.6" x14ac:dyDescent="0.3">
      <c r="A77" s="6" t="s">
        <v>708</v>
      </c>
      <c r="B77" s="6" t="s">
        <v>348</v>
      </c>
      <c r="C77" s="6" t="s">
        <v>779</v>
      </c>
      <c r="D77" s="6">
        <v>52.9</v>
      </c>
      <c r="E77" s="25">
        <v>3.7642000000000002</v>
      </c>
      <c r="F77" s="26" t="s">
        <v>710</v>
      </c>
    </row>
    <row r="78" spans="1:6" s="4" customFormat="1" ht="15.6" x14ac:dyDescent="0.3">
      <c r="A78" s="6" t="s">
        <v>341</v>
      </c>
      <c r="B78" s="6" t="s">
        <v>348</v>
      </c>
      <c r="C78" s="6" t="s">
        <v>757</v>
      </c>
      <c r="D78" s="6">
        <v>62</v>
      </c>
      <c r="E78" s="25">
        <v>19.507000000000001</v>
      </c>
      <c r="F78" s="26" t="s">
        <v>710</v>
      </c>
    </row>
    <row r="79" spans="1:6" s="4" customFormat="1" ht="15.6" x14ac:dyDescent="0.3">
      <c r="A79" s="6" t="s">
        <v>338</v>
      </c>
      <c r="B79" s="6" t="s">
        <v>348</v>
      </c>
      <c r="C79" s="6" t="s">
        <v>770</v>
      </c>
      <c r="D79" s="6">
        <v>66.099999999999994</v>
      </c>
      <c r="E79" s="6">
        <v>8.07</v>
      </c>
      <c r="F79" s="26" t="s">
        <v>722</v>
      </c>
    </row>
    <row r="80" spans="1:6" s="4" customFormat="1" ht="15.6" x14ac:dyDescent="0.3">
      <c r="A80" s="6" t="s">
        <v>760</v>
      </c>
      <c r="B80" s="6" t="s">
        <v>348</v>
      </c>
      <c r="C80" s="6" t="s">
        <v>761</v>
      </c>
      <c r="D80" s="6">
        <v>67.7</v>
      </c>
      <c r="E80" s="6">
        <v>14.6</v>
      </c>
      <c r="F80" s="26" t="s">
        <v>727</v>
      </c>
    </row>
    <row r="81" spans="1:11" s="4" customFormat="1" ht="15.6" x14ac:dyDescent="0.3">
      <c r="A81" s="6" t="s">
        <v>725</v>
      </c>
      <c r="B81" s="6" t="s">
        <v>348</v>
      </c>
      <c r="C81" s="6" t="s">
        <v>763</v>
      </c>
      <c r="D81" s="6">
        <v>70.5</v>
      </c>
      <c r="E81" s="6">
        <v>12.2</v>
      </c>
      <c r="F81" s="6" t="s">
        <v>727</v>
      </c>
    </row>
    <row r="82" spans="1:11" s="4" customFormat="1" ht="15.6" x14ac:dyDescent="0.3">
      <c r="A82" s="6" t="s">
        <v>345</v>
      </c>
      <c r="B82" s="6" t="s">
        <v>348</v>
      </c>
      <c r="C82" s="6" t="s">
        <v>768</v>
      </c>
      <c r="D82" s="6">
        <v>82</v>
      </c>
      <c r="E82" s="6">
        <v>9.5</v>
      </c>
      <c r="F82" s="6" t="s">
        <v>747</v>
      </c>
    </row>
    <row r="83" spans="1:11" s="4" customFormat="1" ht="15.6" x14ac:dyDescent="0.3">
      <c r="A83" s="6" t="s">
        <v>760</v>
      </c>
      <c r="B83" s="6" t="s">
        <v>348</v>
      </c>
      <c r="C83" s="6" t="s">
        <v>769</v>
      </c>
      <c r="D83" s="6">
        <v>86</v>
      </c>
      <c r="E83" s="6">
        <v>8.8000000000000007</v>
      </c>
      <c r="F83" s="6" t="s">
        <v>727</v>
      </c>
    </row>
    <row r="84" spans="1:11" s="4" customFormat="1" ht="15.6" x14ac:dyDescent="0.3">
      <c r="A84" s="6" t="s">
        <v>343</v>
      </c>
      <c r="B84" s="6" t="s">
        <v>348</v>
      </c>
      <c r="C84" s="6" t="s">
        <v>756</v>
      </c>
      <c r="D84" s="6">
        <v>87.78</v>
      </c>
      <c r="E84" s="25">
        <v>20.5565392</v>
      </c>
      <c r="F84" s="26" t="s">
        <v>707</v>
      </c>
    </row>
    <row r="85" spans="1:11" s="4" customFormat="1" ht="15.6" x14ac:dyDescent="0.3">
      <c r="A85" s="6" t="s">
        <v>725</v>
      </c>
      <c r="B85" s="6" t="s">
        <v>348</v>
      </c>
      <c r="C85" s="6" t="s">
        <v>766</v>
      </c>
      <c r="D85" s="6">
        <v>102.8</v>
      </c>
      <c r="E85" s="6">
        <v>11.4</v>
      </c>
      <c r="F85" s="6" t="s">
        <v>727</v>
      </c>
      <c r="H85" s="2"/>
      <c r="I85" s="2"/>
      <c r="J85" s="2"/>
      <c r="K85" s="2"/>
    </row>
    <row r="86" spans="1:11" s="4" customFormat="1" ht="15.6" x14ac:dyDescent="0.3">
      <c r="A86" s="6" t="s">
        <v>352</v>
      </c>
      <c r="B86" s="6" t="s">
        <v>348</v>
      </c>
      <c r="C86" s="6" t="s">
        <v>755</v>
      </c>
      <c r="D86" s="6">
        <v>107.5</v>
      </c>
      <c r="E86" s="6">
        <v>17</v>
      </c>
      <c r="F86" s="6" t="s">
        <v>716</v>
      </c>
      <c r="H86" s="2"/>
      <c r="I86" s="2"/>
      <c r="J86" s="2"/>
      <c r="K86" s="2"/>
    </row>
    <row r="87" spans="1:11" s="4" customFormat="1" ht="15.6" x14ac:dyDescent="0.3">
      <c r="A87" s="6" t="s">
        <v>347</v>
      </c>
      <c r="B87" s="6" t="s">
        <v>348</v>
      </c>
      <c r="C87" s="6" t="s">
        <v>777</v>
      </c>
      <c r="D87" s="6">
        <v>165.7</v>
      </c>
      <c r="E87" s="6">
        <v>5</v>
      </c>
      <c r="F87" s="6" t="s">
        <v>739</v>
      </c>
      <c r="H87" s="2"/>
      <c r="I87" s="2"/>
      <c r="J87" s="2"/>
      <c r="K87" s="2"/>
    </row>
    <row r="88" spans="1:11" s="4" customFormat="1" ht="15.6" x14ac:dyDescent="0.3">
      <c r="A88" s="30" t="s">
        <v>843</v>
      </c>
      <c r="B88" s="30" t="s">
        <v>676</v>
      </c>
      <c r="C88" s="30" t="s">
        <v>848</v>
      </c>
      <c r="D88" s="30">
        <v>40.549999999999997</v>
      </c>
      <c r="E88" s="30">
        <v>18.068641899999999</v>
      </c>
      <c r="F88" s="30" t="s">
        <v>707</v>
      </c>
      <c r="H88" s="2"/>
      <c r="I88" s="2"/>
      <c r="J88" s="2"/>
      <c r="K88" s="2"/>
    </row>
    <row r="89" spans="1:11" s="4" customFormat="1" ht="15.6" x14ac:dyDescent="0.3">
      <c r="A89" s="30" t="s">
        <v>842</v>
      </c>
      <c r="B89" s="30" t="s">
        <v>676</v>
      </c>
      <c r="C89" s="30" t="s">
        <v>847</v>
      </c>
      <c r="D89" s="30">
        <v>51.9</v>
      </c>
      <c r="E89" s="30">
        <v>13.4</v>
      </c>
      <c r="F89" s="30" t="s">
        <v>727</v>
      </c>
      <c r="H89" s="2"/>
      <c r="I89" s="2"/>
      <c r="J89" s="2"/>
      <c r="K89" s="2"/>
    </row>
    <row r="90" spans="1:11" s="4" customFormat="1" ht="15.6" x14ac:dyDescent="0.3">
      <c r="A90" s="30" t="s">
        <v>342</v>
      </c>
      <c r="B90" s="30" t="s">
        <v>676</v>
      </c>
      <c r="C90" s="30" t="s">
        <v>846</v>
      </c>
      <c r="D90" s="30">
        <v>60.31</v>
      </c>
      <c r="E90" s="30">
        <v>18.2259089</v>
      </c>
      <c r="F90" s="30" t="s">
        <v>707</v>
      </c>
      <c r="H90" s="2"/>
      <c r="I90" s="2"/>
      <c r="J90" s="2"/>
      <c r="K90" s="2"/>
    </row>
    <row r="91" spans="1:11" s="4" customFormat="1" ht="15.6" x14ac:dyDescent="0.3">
      <c r="A91" s="30" t="s">
        <v>807</v>
      </c>
      <c r="B91" s="30" t="s">
        <v>676</v>
      </c>
      <c r="C91" s="30" t="s">
        <v>845</v>
      </c>
      <c r="D91" s="30">
        <v>79.400000000000006</v>
      </c>
      <c r="E91" s="30">
        <v>10.57</v>
      </c>
      <c r="F91" s="30" t="s">
        <v>809</v>
      </c>
    </row>
    <row r="92" spans="1:11" s="4" customFormat="1" ht="15.6" x14ac:dyDescent="0.3">
      <c r="A92" s="30" t="s">
        <v>703</v>
      </c>
      <c r="B92" s="30" t="s">
        <v>676</v>
      </c>
      <c r="C92" s="30" t="s">
        <v>844</v>
      </c>
      <c r="D92" s="30">
        <v>114</v>
      </c>
      <c r="E92" s="30">
        <v>27.3</v>
      </c>
      <c r="F92" s="30" t="s">
        <v>705</v>
      </c>
    </row>
    <row r="93" spans="1:11" s="4" customFormat="1" ht="15.6" x14ac:dyDescent="0.3">
      <c r="A93" s="28" t="s">
        <v>783</v>
      </c>
      <c r="B93" s="28" t="s">
        <v>676</v>
      </c>
      <c r="C93" s="27" t="s">
        <v>8</v>
      </c>
      <c r="D93" s="27">
        <v>595.29756199999997</v>
      </c>
      <c r="E93" s="27"/>
      <c r="F93" s="27" t="s">
        <v>782</v>
      </c>
    </row>
    <row r="94" spans="1:11" s="4" customFormat="1" ht="15.6" x14ac:dyDescent="0.3">
      <c r="A94" s="30" t="s">
        <v>351</v>
      </c>
      <c r="B94" s="27" t="s">
        <v>673</v>
      </c>
      <c r="C94" s="30" t="s">
        <v>832</v>
      </c>
      <c r="D94" s="30">
        <v>3</v>
      </c>
      <c r="E94" s="30">
        <v>13.97</v>
      </c>
      <c r="F94" s="30" t="s">
        <v>722</v>
      </c>
    </row>
    <row r="95" spans="1:11" s="4" customFormat="1" ht="15.6" x14ac:dyDescent="0.3">
      <c r="A95" s="30" t="s">
        <v>831</v>
      </c>
      <c r="B95" s="27" t="s">
        <v>673</v>
      </c>
      <c r="C95" s="30" t="s">
        <v>833</v>
      </c>
      <c r="D95" s="30">
        <v>9.1</v>
      </c>
      <c r="E95" s="30">
        <v>12.1</v>
      </c>
      <c r="F95" s="30" t="s">
        <v>841</v>
      </c>
    </row>
    <row r="96" spans="1:11" x14ac:dyDescent="0.3">
      <c r="A96" s="30" t="s">
        <v>830</v>
      </c>
      <c r="B96" s="27" t="s">
        <v>673</v>
      </c>
      <c r="C96" s="30" t="s">
        <v>834</v>
      </c>
      <c r="D96" s="30">
        <v>10</v>
      </c>
      <c r="E96" s="30">
        <v>12</v>
      </c>
      <c r="F96" s="30" t="s">
        <v>716</v>
      </c>
    </row>
    <row r="97" spans="1:6" x14ac:dyDescent="0.3">
      <c r="A97" s="30" t="s">
        <v>343</v>
      </c>
      <c r="B97" s="27" t="s">
        <v>673</v>
      </c>
      <c r="C97" s="30" t="s">
        <v>835</v>
      </c>
      <c r="D97" s="30">
        <v>10.06</v>
      </c>
      <c r="E97" s="30">
        <v>18.7875011</v>
      </c>
      <c r="F97" s="30" t="s">
        <v>707</v>
      </c>
    </row>
    <row r="98" spans="1:6" x14ac:dyDescent="0.3">
      <c r="A98" s="30" t="s">
        <v>714</v>
      </c>
      <c r="B98" s="27" t="s">
        <v>673</v>
      </c>
      <c r="C98" s="30" t="s">
        <v>836</v>
      </c>
      <c r="D98" s="30">
        <v>35</v>
      </c>
      <c r="E98" s="30">
        <v>20</v>
      </c>
      <c r="F98" s="30" t="s">
        <v>716</v>
      </c>
    </row>
    <row r="99" spans="1:6" x14ac:dyDescent="0.3">
      <c r="A99" s="30" t="s">
        <v>731</v>
      </c>
      <c r="B99" s="27" t="s">
        <v>673</v>
      </c>
      <c r="C99" s="30" t="s">
        <v>837</v>
      </c>
      <c r="D99" s="30">
        <v>57</v>
      </c>
      <c r="E99" s="30">
        <v>30.555199999999999</v>
      </c>
      <c r="F99" s="30" t="s">
        <v>732</v>
      </c>
    </row>
    <row r="100" spans="1:6" x14ac:dyDescent="0.3">
      <c r="A100" s="30" t="s">
        <v>341</v>
      </c>
      <c r="B100" s="27" t="s">
        <v>673</v>
      </c>
      <c r="C100" s="30" t="s">
        <v>838</v>
      </c>
      <c r="D100" s="30">
        <v>77.3</v>
      </c>
      <c r="E100" s="30">
        <v>10.0311</v>
      </c>
      <c r="F100" s="30" t="s">
        <v>710</v>
      </c>
    </row>
    <row r="101" spans="1:6" x14ac:dyDescent="0.3">
      <c r="A101" s="30" t="s">
        <v>797</v>
      </c>
      <c r="B101" s="27" t="s">
        <v>673</v>
      </c>
      <c r="C101" s="30" t="s">
        <v>839</v>
      </c>
      <c r="D101" s="30">
        <v>87.2</v>
      </c>
      <c r="E101" s="30">
        <v>11.7096</v>
      </c>
      <c r="F101" s="30" t="s">
        <v>710</v>
      </c>
    </row>
    <row r="102" spans="1:6" x14ac:dyDescent="0.3">
      <c r="A102" s="30" t="s">
        <v>797</v>
      </c>
      <c r="B102" s="27" t="s">
        <v>673</v>
      </c>
      <c r="C102" s="30" t="s">
        <v>839</v>
      </c>
      <c r="D102" s="30">
        <v>87.4</v>
      </c>
      <c r="E102" s="30">
        <v>20.008800000000001</v>
      </c>
      <c r="F102" s="30" t="s">
        <v>710</v>
      </c>
    </row>
    <row r="103" spans="1:6" x14ac:dyDescent="0.3">
      <c r="A103" s="30" t="s">
        <v>343</v>
      </c>
      <c r="B103" s="27" t="s">
        <v>673</v>
      </c>
      <c r="C103" s="30" t="s">
        <v>840</v>
      </c>
      <c r="D103" s="30">
        <v>121.6</v>
      </c>
      <c r="E103" s="30">
        <v>16.365629200000001</v>
      </c>
      <c r="F103" s="30" t="s">
        <v>707</v>
      </c>
    </row>
    <row r="104" spans="1:6" x14ac:dyDescent="0.3">
      <c r="A104" s="28" t="s">
        <v>11</v>
      </c>
      <c r="B104" s="28" t="s">
        <v>673</v>
      </c>
      <c r="C104" s="27" t="s">
        <v>5</v>
      </c>
      <c r="D104" s="27">
        <v>663.58916899999997</v>
      </c>
      <c r="E104" s="27"/>
      <c r="F104" s="27" t="s">
        <v>782</v>
      </c>
    </row>
    <row r="105" spans="1:6" x14ac:dyDescent="0.3">
      <c r="A105" s="29" t="s">
        <v>772</v>
      </c>
      <c r="B105" s="29" t="s">
        <v>349</v>
      </c>
      <c r="C105" s="29" t="s">
        <v>796</v>
      </c>
      <c r="D105" s="29">
        <v>0</v>
      </c>
      <c r="E105" s="29">
        <v>14.7</v>
      </c>
      <c r="F105" s="29" t="s">
        <v>727</v>
      </c>
    </row>
    <row r="106" spans="1:6" x14ac:dyDescent="0.3">
      <c r="A106" s="29" t="s">
        <v>339</v>
      </c>
      <c r="B106" s="29" t="s">
        <v>349</v>
      </c>
      <c r="C106" s="29" t="s">
        <v>795</v>
      </c>
      <c r="D106" s="29">
        <v>9.4700000000000006</v>
      </c>
      <c r="E106" s="29">
        <v>18.796412799999999</v>
      </c>
      <c r="F106" s="29" t="s">
        <v>707</v>
      </c>
    </row>
    <row r="107" spans="1:6" x14ac:dyDescent="0.3">
      <c r="A107" s="29" t="s">
        <v>760</v>
      </c>
      <c r="B107" s="29" t="s">
        <v>349</v>
      </c>
      <c r="C107" s="29" t="s">
        <v>793</v>
      </c>
      <c r="D107" s="29">
        <v>31.2</v>
      </c>
      <c r="E107" s="29">
        <v>32.1</v>
      </c>
      <c r="F107" s="29" t="s">
        <v>727</v>
      </c>
    </row>
    <row r="108" spans="1:6" x14ac:dyDescent="0.3">
      <c r="A108" s="29" t="s">
        <v>794</v>
      </c>
      <c r="B108" s="29" t="s">
        <v>349</v>
      </c>
      <c r="C108" s="29" t="s">
        <v>799</v>
      </c>
      <c r="D108" s="29">
        <v>73</v>
      </c>
      <c r="E108" s="29">
        <v>31.373899999999999</v>
      </c>
      <c r="F108" s="29" t="s">
        <v>732</v>
      </c>
    </row>
    <row r="109" spans="1:6" x14ac:dyDescent="0.3">
      <c r="A109" s="29" t="s">
        <v>338</v>
      </c>
      <c r="B109" s="29" t="s">
        <v>349</v>
      </c>
      <c r="C109" s="29" t="s">
        <v>800</v>
      </c>
      <c r="D109" s="29">
        <v>73</v>
      </c>
      <c r="E109" s="29">
        <v>23.866700000000002</v>
      </c>
      <c r="F109" s="29" t="s">
        <v>732</v>
      </c>
    </row>
    <row r="110" spans="1:6" x14ac:dyDescent="0.3">
      <c r="A110" s="29" t="s">
        <v>797</v>
      </c>
      <c r="B110" s="29" t="s">
        <v>349</v>
      </c>
      <c r="C110" s="29" t="s">
        <v>798</v>
      </c>
      <c r="D110" s="29">
        <v>81.5</v>
      </c>
      <c r="E110" s="29">
        <v>11.957800000000001</v>
      </c>
      <c r="F110" s="29" t="s">
        <v>710</v>
      </c>
    </row>
    <row r="111" spans="1:6" x14ac:dyDescent="0.3">
      <c r="A111" s="24" t="s">
        <v>11</v>
      </c>
      <c r="B111" s="28" t="s">
        <v>349</v>
      </c>
      <c r="C111" s="28" t="s">
        <v>2</v>
      </c>
      <c r="D111" s="28">
        <v>427.650981</v>
      </c>
      <c r="E111" s="24"/>
      <c r="F111" s="24" t="s">
        <v>782</v>
      </c>
    </row>
    <row r="112" spans="1:6" x14ac:dyDescent="0.3">
      <c r="A112" s="30" t="s">
        <v>826</v>
      </c>
      <c r="B112" s="5" t="s">
        <v>350</v>
      </c>
      <c r="C112" s="30" t="s">
        <v>815</v>
      </c>
      <c r="D112" s="30">
        <v>3.6</v>
      </c>
      <c r="E112" s="30">
        <v>19.809999999999999</v>
      </c>
      <c r="F112" s="30" t="s">
        <v>829</v>
      </c>
    </row>
    <row r="113" spans="1:6" x14ac:dyDescent="0.3">
      <c r="A113" s="23" t="s">
        <v>11</v>
      </c>
      <c r="B113" s="28" t="s">
        <v>350</v>
      </c>
      <c r="C113" s="24" t="s">
        <v>4</v>
      </c>
      <c r="D113" s="28">
        <v>3.6726420000000002</v>
      </c>
      <c r="E113" s="27"/>
      <c r="F113" s="27"/>
    </row>
    <row r="114" spans="1:6" x14ac:dyDescent="0.3">
      <c r="A114" s="30" t="s">
        <v>347</v>
      </c>
      <c r="B114" s="5" t="s">
        <v>350</v>
      </c>
      <c r="C114" s="30" t="s">
        <v>816</v>
      </c>
      <c r="D114" s="30">
        <v>32.6</v>
      </c>
      <c r="E114" s="30">
        <v>11</v>
      </c>
      <c r="F114" s="30" t="s">
        <v>739</v>
      </c>
    </row>
    <row r="115" spans="1:6" x14ac:dyDescent="0.3">
      <c r="A115" s="30" t="s">
        <v>827</v>
      </c>
      <c r="B115" s="5" t="s">
        <v>350</v>
      </c>
      <c r="C115" s="30" t="s">
        <v>817</v>
      </c>
      <c r="D115" s="30">
        <v>43</v>
      </c>
      <c r="E115" s="30">
        <v>11.566000000000001</v>
      </c>
      <c r="F115" s="30" t="s">
        <v>732</v>
      </c>
    </row>
    <row r="116" spans="1:6" x14ac:dyDescent="0.3">
      <c r="A116" s="30" t="s">
        <v>731</v>
      </c>
      <c r="B116" s="5" t="s">
        <v>350</v>
      </c>
      <c r="C116" s="30" t="s">
        <v>818</v>
      </c>
      <c r="D116" s="30">
        <v>44</v>
      </c>
      <c r="E116" s="30">
        <v>16.575700000000001</v>
      </c>
      <c r="F116" s="30" t="s">
        <v>732</v>
      </c>
    </row>
    <row r="117" spans="1:6" x14ac:dyDescent="0.3">
      <c r="A117" s="30" t="s">
        <v>731</v>
      </c>
      <c r="B117" s="5" t="s">
        <v>350</v>
      </c>
      <c r="C117" s="30" t="s">
        <v>818</v>
      </c>
      <c r="D117" s="30">
        <v>45</v>
      </c>
      <c r="E117" s="30">
        <v>10.1526</v>
      </c>
      <c r="F117" s="30" t="s">
        <v>732</v>
      </c>
    </row>
    <row r="118" spans="1:6" x14ac:dyDescent="0.3">
      <c r="A118" s="30" t="s">
        <v>338</v>
      </c>
      <c r="B118" s="5" t="s">
        <v>350</v>
      </c>
      <c r="C118" s="30" t="s">
        <v>818</v>
      </c>
      <c r="D118" s="30">
        <v>49</v>
      </c>
      <c r="E118" s="30">
        <v>25.622199999999999</v>
      </c>
      <c r="F118" s="30" t="s">
        <v>732</v>
      </c>
    </row>
    <row r="119" spans="1:6" x14ac:dyDescent="0.3">
      <c r="A119" s="30" t="s">
        <v>703</v>
      </c>
      <c r="B119" s="5" t="s">
        <v>350</v>
      </c>
      <c r="C119" s="30" t="s">
        <v>819</v>
      </c>
      <c r="D119" s="30">
        <v>78</v>
      </c>
      <c r="E119" s="30">
        <v>34</v>
      </c>
      <c r="F119" s="30" t="s">
        <v>705</v>
      </c>
    </row>
    <row r="120" spans="1:6" x14ac:dyDescent="0.3">
      <c r="A120" s="30" t="s">
        <v>338</v>
      </c>
      <c r="B120" s="5" t="s">
        <v>350</v>
      </c>
      <c r="C120" s="30" t="s">
        <v>820</v>
      </c>
      <c r="D120" s="30">
        <v>98.3</v>
      </c>
      <c r="E120" s="30">
        <v>21.8669385</v>
      </c>
      <c r="F120" s="30" t="s">
        <v>707</v>
      </c>
    </row>
    <row r="121" spans="1:6" x14ac:dyDescent="0.3">
      <c r="A121" s="30" t="s">
        <v>339</v>
      </c>
      <c r="B121" s="5" t="s">
        <v>350</v>
      </c>
      <c r="C121" s="30" t="s">
        <v>821</v>
      </c>
      <c r="D121" s="30">
        <v>134.06</v>
      </c>
      <c r="E121" s="30">
        <v>19.710629999999998</v>
      </c>
      <c r="F121" s="30" t="s">
        <v>707</v>
      </c>
    </row>
    <row r="122" spans="1:6" x14ac:dyDescent="0.3">
      <c r="A122" s="30" t="s">
        <v>828</v>
      </c>
      <c r="B122" s="5" t="s">
        <v>350</v>
      </c>
      <c r="C122" s="30" t="s">
        <v>822</v>
      </c>
      <c r="D122" s="30">
        <v>143.22999999999999</v>
      </c>
      <c r="E122" s="30">
        <v>18.442749599999999</v>
      </c>
      <c r="F122" s="30" t="s">
        <v>707</v>
      </c>
    </row>
    <row r="123" spans="1:6" x14ac:dyDescent="0.3">
      <c r="A123" s="30" t="s">
        <v>339</v>
      </c>
      <c r="B123" s="5" t="s">
        <v>350</v>
      </c>
      <c r="C123" s="30" t="s">
        <v>823</v>
      </c>
      <c r="D123" s="30">
        <v>148.65</v>
      </c>
      <c r="E123" s="30">
        <v>20.7245496</v>
      </c>
      <c r="F123" s="30" t="s">
        <v>707</v>
      </c>
    </row>
    <row r="124" spans="1:6" x14ac:dyDescent="0.3">
      <c r="A124" s="30" t="s">
        <v>339</v>
      </c>
      <c r="B124" s="5" t="s">
        <v>350</v>
      </c>
      <c r="C124" s="30" t="s">
        <v>824</v>
      </c>
      <c r="D124" s="30">
        <v>150.6</v>
      </c>
      <c r="E124" s="30">
        <v>21.611193499999999</v>
      </c>
      <c r="F124" s="30" t="s">
        <v>707</v>
      </c>
    </row>
    <row r="125" spans="1:6" x14ac:dyDescent="0.3">
      <c r="A125" s="30" t="s">
        <v>338</v>
      </c>
      <c r="B125" s="5" t="s">
        <v>350</v>
      </c>
      <c r="C125" s="30" t="s">
        <v>825</v>
      </c>
      <c r="D125" s="30">
        <v>163.30000000000001</v>
      </c>
      <c r="E125" s="30">
        <v>21.418464100000001</v>
      </c>
      <c r="F125" s="30" t="s">
        <v>707</v>
      </c>
    </row>
    <row r="126" spans="1:6" x14ac:dyDescent="0.3">
      <c r="A126"/>
      <c r="C126"/>
      <c r="D126"/>
      <c r="E126"/>
      <c r="F126"/>
    </row>
    <row r="127" spans="1:6" x14ac:dyDescent="0.3">
      <c r="A127"/>
      <c r="C127"/>
      <c r="D127"/>
      <c r="E127"/>
      <c r="F127"/>
    </row>
    <row r="128" spans="1:6" x14ac:dyDescent="0.3">
      <c r="A128" s="14"/>
      <c r="B128" s="14"/>
    </row>
    <row r="129" spans="1:6" x14ac:dyDescent="0.3">
      <c r="A129"/>
      <c r="B129"/>
      <c r="C129"/>
      <c r="D129"/>
      <c r="E129"/>
      <c r="F129"/>
    </row>
    <row r="130" spans="1:6" x14ac:dyDescent="0.3">
      <c r="A130"/>
      <c r="B130"/>
      <c r="C130"/>
      <c r="D130"/>
      <c r="E130"/>
      <c r="F130"/>
    </row>
    <row r="131" spans="1:6" x14ac:dyDescent="0.3">
      <c r="A131"/>
      <c r="B131"/>
      <c r="C131"/>
      <c r="D131"/>
      <c r="E131"/>
      <c r="F131"/>
    </row>
    <row r="132" spans="1:6" x14ac:dyDescent="0.3">
      <c r="A132"/>
      <c r="B132"/>
      <c r="C132"/>
      <c r="D132"/>
      <c r="E132"/>
      <c r="F132"/>
    </row>
    <row r="133" spans="1:6" x14ac:dyDescent="0.3">
      <c r="A133"/>
      <c r="B133"/>
      <c r="C133"/>
      <c r="D133"/>
      <c r="E133"/>
      <c r="F133"/>
    </row>
    <row r="136" spans="1:6" x14ac:dyDescent="0.3">
      <c r="A136"/>
      <c r="B136"/>
      <c r="C136"/>
      <c r="D136"/>
      <c r="E136"/>
      <c r="F136"/>
    </row>
    <row r="137" spans="1:6" x14ac:dyDescent="0.3">
      <c r="A137"/>
      <c r="B137"/>
      <c r="C137"/>
      <c r="D137"/>
      <c r="E137"/>
      <c r="F137"/>
    </row>
    <row r="138" spans="1:6" x14ac:dyDescent="0.3">
      <c r="A138"/>
      <c r="B138"/>
      <c r="C138"/>
      <c r="D138"/>
      <c r="E138"/>
      <c r="F138"/>
    </row>
    <row r="139" spans="1:6" x14ac:dyDescent="0.3">
      <c r="A139"/>
      <c r="B139"/>
      <c r="C139"/>
      <c r="D139"/>
      <c r="E139"/>
      <c r="F139"/>
    </row>
    <row r="140" spans="1:6" x14ac:dyDescent="0.3">
      <c r="A140"/>
      <c r="B140"/>
      <c r="C140"/>
      <c r="D140"/>
      <c r="E140"/>
      <c r="F140"/>
    </row>
    <row r="141" spans="1:6" x14ac:dyDescent="0.3">
      <c r="A141"/>
      <c r="B141"/>
      <c r="C141"/>
      <c r="D141"/>
      <c r="E141"/>
      <c r="F141"/>
    </row>
    <row r="142" spans="1:6" x14ac:dyDescent="0.3">
      <c r="A142"/>
      <c r="B142"/>
      <c r="C142"/>
      <c r="D142"/>
      <c r="E142"/>
      <c r="F142"/>
    </row>
    <row r="143" spans="1:6" x14ac:dyDescent="0.3">
      <c r="A143"/>
      <c r="B143"/>
      <c r="C143"/>
      <c r="D143"/>
      <c r="E143"/>
      <c r="F143"/>
    </row>
  </sheetData>
  <sortState xmlns:xlrd2="http://schemas.microsoft.com/office/spreadsheetml/2017/richdata2" ref="A3:C95">
    <sortCondition ref="B3:B95"/>
  </sortState>
  <mergeCells count="1">
    <mergeCell ref="A1:XFD1"/>
  </mergeCells>
  <hyperlinks>
    <hyperlink ref="F17" r:id="rId1" xr:uid="{E747A041-3DFD-43DE-B25A-4BB3C28095F3}"/>
    <hyperlink ref="F3" r:id="rId2" xr:uid="{E8B81260-D650-4B14-8D24-F3387A4C694C}"/>
    <hyperlink ref="F10" r:id="rId3" xr:uid="{471BF413-4138-48EB-A3B2-3B3F6C118999}"/>
    <hyperlink ref="F9" r:id="rId4" xr:uid="{CC3705F2-CEB7-42DA-9213-38388197F318}"/>
    <hyperlink ref="F5" r:id="rId5" xr:uid="{19A3806D-3CF7-4769-846D-A072F1833191}"/>
    <hyperlink ref="F14" r:id="rId6" xr:uid="{E3A3D0B1-358A-4372-BDF5-C2ADE7693FFE}"/>
    <hyperlink ref="F31" r:id="rId7" xr:uid="{B82BF385-9AE8-4698-A063-8BD3C30377CB}"/>
    <hyperlink ref="F32" r:id="rId8" xr:uid="{B8087AB8-A67C-4B95-B982-876EE6EB48B7}"/>
    <hyperlink ref="F54" r:id="rId9" xr:uid="{99A776C8-AD88-4BED-80F8-2963ACE0CDEB}"/>
    <hyperlink ref="F50" r:id="rId10" xr:uid="{2D4D6E4D-2C37-4FDC-9BA6-0B4766E33481}"/>
    <hyperlink ref="F59" r:id="rId11" xr:uid="{3AA2882A-A26A-4BDD-A6D5-42C17173BF06}"/>
    <hyperlink ref="F46" r:id="rId12" xr:uid="{0677CE58-4E55-43ED-B794-AA06C180CA20}"/>
    <hyperlink ref="F53" r:id="rId13" xr:uid="{95273765-E1ED-45C8-AFFB-E2E002CE95AD}"/>
    <hyperlink ref="F84" r:id="rId14" xr:uid="{9F1378F0-4D4A-4AAB-8647-64BC5894DBEE}"/>
    <hyperlink ref="F78" r:id="rId15" xr:uid="{9D9432DE-5EED-4D25-A6D7-2AD4B90CBD93}"/>
    <hyperlink ref="F75" r:id="rId16" xr:uid="{EB5DA883-3603-42CA-BA65-0BE756CCE899}"/>
    <hyperlink ref="F80" r:id="rId17" xr:uid="{E30994A8-14DE-4004-8D93-32869B5F936B}"/>
    <hyperlink ref="F79" r:id="rId18" xr:uid="{519ABB3C-CBCD-4A12-88BF-B96FE6E61B95}"/>
    <hyperlink ref="F77" r:id="rId19" xr:uid="{54298FBD-F33A-4508-97D0-C114A6299053}"/>
    <hyperlink ref="F76" r:id="rId20" xr:uid="{DEC02C33-DD67-429C-9354-7E70A476915A}"/>
    <hyperlink ref="F52" r:id="rId21" xr:uid="{C837254E-3C74-4204-8531-555C06DD6343}"/>
    <hyperlink ref="F51" r:id="rId22" xr:uid="{7A991F4E-C36C-4C6C-A8F5-BCCDEC0EEC72}"/>
    <hyperlink ref="F56" r:id="rId23" xr:uid="{F46D5580-7AFF-4DEA-A56F-DA7E7D498F45}"/>
    <hyperlink ref="F57" r:id="rId24" xr:uid="{A2649E86-568F-4C41-9DC4-EF5C40C582F8}"/>
    <hyperlink ref="F68" r:id="rId25" xr:uid="{AB5C2219-300A-47A5-BBA8-E8F2C127D2D3}"/>
    <hyperlink ref="F67" r:id="rId26" xr:uid="{FD8780F0-A88C-4C89-801E-B5229A1D41F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03EAD-1161-4053-AF51-5394E7C9DBB2}">
  <dimension ref="A1:R17"/>
  <sheetViews>
    <sheetView zoomScale="80" zoomScaleNormal="80" workbookViewId="0">
      <selection sqref="A1:Q1"/>
    </sheetView>
  </sheetViews>
  <sheetFormatPr defaultRowHeight="14.4" x14ac:dyDescent="0.3"/>
  <cols>
    <col min="1" max="1" width="23.21875" customWidth="1"/>
    <col min="2" max="2" width="23.44140625" customWidth="1"/>
    <col min="3" max="3" width="18.109375" customWidth="1"/>
    <col min="4" max="4" width="18.21875" customWidth="1"/>
    <col min="5" max="5" width="17" customWidth="1"/>
    <col min="6" max="6" width="18" customWidth="1"/>
    <col min="7" max="7" width="20.21875" customWidth="1"/>
    <col min="8" max="17" width="11.33203125" customWidth="1"/>
  </cols>
  <sheetData>
    <row r="1" spans="1:18" ht="51" customHeight="1" x14ac:dyDescent="0.3">
      <c r="A1" s="34" t="s">
        <v>862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8" x14ac:dyDescent="0.3">
      <c r="C2" s="35"/>
      <c r="D2" s="35"/>
      <c r="E2" s="35"/>
      <c r="F2" s="35"/>
      <c r="G2" s="35"/>
      <c r="H2" s="35"/>
      <c r="I2" s="35"/>
      <c r="J2" s="35"/>
      <c r="K2" s="35"/>
    </row>
    <row r="3" spans="1:18" ht="37.799999999999997" customHeight="1" x14ac:dyDescent="0.3">
      <c r="A3" s="16" t="s">
        <v>13</v>
      </c>
      <c r="B3" s="16" t="s">
        <v>684</v>
      </c>
      <c r="C3" s="17" t="s">
        <v>790</v>
      </c>
      <c r="D3" s="17" t="s">
        <v>791</v>
      </c>
      <c r="E3" s="17" t="s">
        <v>792</v>
      </c>
      <c r="F3" s="16" t="s">
        <v>786</v>
      </c>
      <c r="G3" s="16" t="s">
        <v>787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3"/>
    </row>
    <row r="4" spans="1:18" ht="15.6" x14ac:dyDescent="0.3">
      <c r="A4" s="36" t="s">
        <v>11</v>
      </c>
      <c r="B4" s="19" t="s">
        <v>682</v>
      </c>
      <c r="C4" s="15">
        <v>160</v>
      </c>
      <c r="D4" s="15">
        <v>282</v>
      </c>
      <c r="E4" s="15">
        <v>291</v>
      </c>
      <c r="F4" s="15">
        <v>144</v>
      </c>
      <c r="G4" s="15">
        <v>142</v>
      </c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8" ht="15.6" x14ac:dyDescent="0.3">
      <c r="A5" s="36"/>
      <c r="B5" s="19" t="s">
        <v>681</v>
      </c>
      <c r="C5" s="15">
        <v>159</v>
      </c>
      <c r="D5" s="15">
        <v>32</v>
      </c>
      <c r="E5" s="15">
        <v>26</v>
      </c>
      <c r="F5" s="15">
        <v>20</v>
      </c>
      <c r="G5" s="15">
        <v>9</v>
      </c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8" ht="15.6" x14ac:dyDescent="0.3">
      <c r="A6" s="36"/>
      <c r="B6" s="19" t="s">
        <v>680</v>
      </c>
      <c r="C6" s="20">
        <v>4.8182291666812498</v>
      </c>
      <c r="D6" s="20">
        <v>5.3219070134184419</v>
      </c>
      <c r="E6" s="20">
        <v>5.3226422298694196</v>
      </c>
      <c r="F6" s="20">
        <v>4.8097993827291647</v>
      </c>
      <c r="G6" s="20">
        <v>4.701877934281689</v>
      </c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8" ht="15.6" x14ac:dyDescent="0.3">
      <c r="A7" s="36"/>
      <c r="B7" s="19" t="s">
        <v>679</v>
      </c>
      <c r="C7" s="20">
        <v>5.9528301886981128</v>
      </c>
      <c r="D7" s="20">
        <v>6.0633680555000007</v>
      </c>
      <c r="E7" s="20">
        <v>6.165598290653846</v>
      </c>
      <c r="F7" s="20">
        <v>6.6888888887999993</v>
      </c>
      <c r="G7" s="20">
        <v>6.7469135803333335</v>
      </c>
      <c r="H7" s="12"/>
      <c r="I7" s="12"/>
      <c r="J7" s="12"/>
      <c r="K7" s="12"/>
      <c r="L7" s="12"/>
      <c r="M7" s="12"/>
      <c r="N7" s="12"/>
      <c r="O7" s="12"/>
      <c r="P7" s="12"/>
      <c r="Q7" s="12"/>
    </row>
    <row r="8" spans="1:18" ht="15.6" x14ac:dyDescent="0.3">
      <c r="A8" s="36"/>
      <c r="B8" s="19" t="s">
        <v>788</v>
      </c>
      <c r="C8" s="15">
        <v>2.2412768610114591E-14</v>
      </c>
      <c r="D8" s="15">
        <v>9.1282009572823276E-3</v>
      </c>
      <c r="E8" s="15">
        <v>2.2242179436660555E-4</v>
      </c>
      <c r="F8" s="15">
        <v>2.2752420769063916E-10</v>
      </c>
      <c r="G8" s="15">
        <v>6.8830244162877011E-6</v>
      </c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8" ht="15.6" x14ac:dyDescent="0.3">
      <c r="A9" s="36"/>
      <c r="B9" s="19" t="s">
        <v>677</v>
      </c>
      <c r="C9" s="20">
        <f>C7-C6</f>
        <v>1.134601022016863</v>
      </c>
      <c r="D9" s="20">
        <f t="shared" ref="D9:G9" si="0">D7-D6</f>
        <v>0.74146104208155883</v>
      </c>
      <c r="E9" s="20">
        <f t="shared" si="0"/>
        <v>0.84295606078442642</v>
      </c>
      <c r="F9" s="20">
        <f t="shared" si="0"/>
        <v>1.8790895060708346</v>
      </c>
      <c r="G9" s="20">
        <f t="shared" si="0"/>
        <v>2.0450356460516446</v>
      </c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18" ht="15.6" x14ac:dyDescent="0.3">
      <c r="A10" s="18"/>
      <c r="B10" s="19"/>
      <c r="C10" s="20"/>
      <c r="D10" s="20"/>
      <c r="E10" s="20"/>
      <c r="F10" s="20"/>
      <c r="G10" s="20"/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spans="1:18" ht="36" customHeight="1" x14ac:dyDescent="0.3">
      <c r="A11" s="36" t="s">
        <v>12</v>
      </c>
      <c r="B11" s="16" t="s">
        <v>684</v>
      </c>
      <c r="C11" s="22" t="s">
        <v>7</v>
      </c>
      <c r="D11" s="22" t="s">
        <v>8</v>
      </c>
      <c r="E11" s="16" t="s">
        <v>683</v>
      </c>
      <c r="F11" s="21"/>
      <c r="G11" s="21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8" ht="15.6" x14ac:dyDescent="0.3">
      <c r="A12" s="36"/>
      <c r="B12" s="19" t="s">
        <v>682</v>
      </c>
      <c r="C12" s="15">
        <v>30</v>
      </c>
      <c r="D12" s="15">
        <v>211</v>
      </c>
      <c r="E12" s="15">
        <v>16</v>
      </c>
      <c r="F12" s="21"/>
      <c r="G12" s="21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18" ht="15.6" x14ac:dyDescent="0.3">
      <c r="A13" s="36"/>
      <c r="B13" s="19" t="s">
        <v>681</v>
      </c>
      <c r="C13" s="15">
        <v>264</v>
      </c>
      <c r="D13" s="15">
        <v>103</v>
      </c>
      <c r="E13" s="15">
        <v>86</v>
      </c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8" ht="15.6" x14ac:dyDescent="0.3">
      <c r="A14" s="36"/>
      <c r="B14" s="19" t="s">
        <v>680</v>
      </c>
      <c r="C14" s="15">
        <v>77.803296604444469</v>
      </c>
      <c r="D14" s="15">
        <v>106.74159162745249</v>
      </c>
      <c r="E14" s="15">
        <v>74.648401342142847</v>
      </c>
      <c r="F14" s="21"/>
      <c r="G14" s="21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8" ht="15.6" x14ac:dyDescent="0.3">
      <c r="A15" s="36"/>
      <c r="B15" s="19" t="s">
        <v>679</v>
      </c>
      <c r="C15" s="15">
        <v>121.75551043677133</v>
      </c>
      <c r="D15" s="15">
        <v>132.17567473647725</v>
      </c>
      <c r="E15" s="15">
        <v>141.20928815944441</v>
      </c>
      <c r="F15" s="21"/>
      <c r="G15" s="21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8" ht="15.6" x14ac:dyDescent="0.3">
      <c r="A16" s="36"/>
      <c r="B16" s="19" t="s">
        <v>678</v>
      </c>
      <c r="C16" s="15">
        <v>3.9685923918068236E-5</v>
      </c>
      <c r="D16" s="15">
        <v>8.1823341604007644E-4</v>
      </c>
      <c r="E16" s="15">
        <v>2.2737285618073052E-4</v>
      </c>
      <c r="F16" s="21"/>
      <c r="G16" s="21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ht="15.6" x14ac:dyDescent="0.3">
      <c r="A17" s="36"/>
      <c r="B17" s="19" t="s">
        <v>677</v>
      </c>
      <c r="C17" s="15">
        <f>C15-C14</f>
        <v>43.952213832326862</v>
      </c>
      <c r="D17" s="15">
        <f>D15-D14</f>
        <v>25.434083109024755</v>
      </c>
      <c r="E17" s="15">
        <f>E15-E14</f>
        <v>66.560886817301565</v>
      </c>
      <c r="F17" s="21"/>
      <c r="G17" s="21"/>
      <c r="H17" s="7"/>
      <c r="I17" s="7"/>
      <c r="J17" s="7"/>
      <c r="K17" s="7"/>
      <c r="L17" s="7"/>
      <c r="M17" s="7"/>
      <c r="N17" s="7"/>
      <c r="O17" s="7"/>
      <c r="P17" s="7"/>
      <c r="Q17" s="7"/>
    </row>
  </sheetData>
  <mergeCells count="4">
    <mergeCell ref="A1:Q1"/>
    <mergeCell ref="C2:K2"/>
    <mergeCell ref="A4:A9"/>
    <mergeCell ref="A11:A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S1_materials</vt:lpstr>
      <vt:lpstr>Table S2_previous_SNPs</vt:lpstr>
      <vt:lpstr>Table S3_Alleleic effect 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Bakar Siddique</dc:creator>
  <cp:lastModifiedBy>Abu Bakar Siddique</cp:lastModifiedBy>
  <cp:lastPrinted>2025-07-22T02:17:19Z</cp:lastPrinted>
  <dcterms:created xsi:type="dcterms:W3CDTF">2015-06-05T18:17:20Z</dcterms:created>
  <dcterms:modified xsi:type="dcterms:W3CDTF">2025-09-10T01:23:51Z</dcterms:modified>
</cp:coreProperties>
</file>