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SIR-IGIB\Phd work\Phd Important\paper writing_exome_180118\4 scientific report\Redo_paper_30082020\Final content_Redo\"/>
    </mc:Choice>
  </mc:AlternateContent>
  <bookViews>
    <workbookView xWindow="-110" yWindow="-110" windowWidth="19420" windowHeight="10420"/>
  </bookViews>
  <sheets>
    <sheet name="Clinically relevant variant" sheetId="1" r:id="rId1"/>
    <sheet name="Abb" sheetId="5" r:id="rId2"/>
  </sheets>
  <definedNames>
    <definedName name="_xlnm._FilterDatabase" localSheetId="0" hidden="1">'Clinically relevant variant'!$A$1:$AR$51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<sst xmlns="http://schemas.openxmlformats.org/spreadsheetml/2006/main" count="1528" uniqueCount="580">
  <si>
    <t>S.N.</t>
  </si>
  <si>
    <t>Gene</t>
  </si>
  <si>
    <t>Patient ID</t>
  </si>
  <si>
    <t>Group</t>
  </si>
  <si>
    <t>MRI Brain</t>
  </si>
  <si>
    <t>Allele state</t>
  </si>
  <si>
    <t>ClinVar Classification</t>
  </si>
  <si>
    <t>HGMD status</t>
  </si>
  <si>
    <t>SIFT_pred</t>
  </si>
  <si>
    <t>Polyphen2_HVAR_pred</t>
  </si>
  <si>
    <t>MutationTaster_pred</t>
  </si>
  <si>
    <t>Family based Segregation (Remark)</t>
  </si>
  <si>
    <t>AFG3L2</t>
  </si>
  <si>
    <t>AT1682</t>
  </si>
  <si>
    <t>ADCA</t>
  </si>
  <si>
    <t>M-54 (53.5)</t>
  </si>
  <si>
    <t>Diffuse cerebral and cerebellar atrophys</t>
  </si>
  <si>
    <t>18-12337342-T-C</t>
  </si>
  <si>
    <t>Het</t>
  </si>
  <si>
    <t>rs561135750</t>
  </si>
  <si>
    <t>Absent</t>
  </si>
  <si>
    <t>T</t>
  </si>
  <si>
    <t>D</t>
  </si>
  <si>
    <t>P</t>
  </si>
  <si>
    <t>N.A.</t>
  </si>
  <si>
    <t>AT2910</t>
  </si>
  <si>
    <t>M-22 (18)</t>
  </si>
  <si>
    <t>Dysarthria, hyperreflexia/ clonus</t>
  </si>
  <si>
    <t xml:space="preserve">Severe atrophy of cerebellum and vermis with mild brain stem atrophy. Possibly of olivoponto-cerebellar degeneration.  </t>
  </si>
  <si>
    <t>Pathogenic</t>
  </si>
  <si>
    <t>SPLOCA</t>
  </si>
  <si>
    <t>Mild cerebellar atrophy</t>
  </si>
  <si>
    <t>B</t>
  </si>
  <si>
    <t>Likely pathogenic</t>
  </si>
  <si>
    <t>EEF2</t>
  </si>
  <si>
    <t>AT1798</t>
  </si>
  <si>
    <t>M-55 (53.5)</t>
  </si>
  <si>
    <t>Gait, intention tremor, dysarthria, nystagmous</t>
  </si>
  <si>
    <t>Mild cerebral and cerebellar atrophy</t>
  </si>
  <si>
    <t>19-3984193-C-G</t>
  </si>
  <si>
    <t>ELOVL5</t>
  </si>
  <si>
    <t>AT1889</t>
  </si>
  <si>
    <t>M-49 (44)</t>
  </si>
  <si>
    <t>6-53135458-C-A</t>
  </si>
  <si>
    <t>rs587777670</t>
  </si>
  <si>
    <t>FAT2</t>
  </si>
  <si>
    <t>AT2221</t>
  </si>
  <si>
    <t>M-17 (15)</t>
  </si>
  <si>
    <t>5-150923909-A-T</t>
  </si>
  <si>
    <t>GRM1</t>
  </si>
  <si>
    <t>AT2705</t>
  </si>
  <si>
    <t>SPEOCA</t>
  </si>
  <si>
    <t>F-18 (12)</t>
  </si>
  <si>
    <t>Gait, dysarthria, nystagmous, bradykinesia</t>
  </si>
  <si>
    <t>6-146720778-G-C</t>
  </si>
  <si>
    <t>rs766272199</t>
  </si>
  <si>
    <t>KCNC3</t>
  </si>
  <si>
    <t>AT2216</t>
  </si>
  <si>
    <t>M-71 (57)</t>
  </si>
  <si>
    <t>Age related atrophic changes</t>
  </si>
  <si>
    <t>19-50827014-G-A</t>
  </si>
  <si>
    <t>MME</t>
  </si>
  <si>
    <t>AT2832</t>
  </si>
  <si>
    <t>F-55 (43)</t>
  </si>
  <si>
    <t>Intetion tremor, dysarthria, head tremor, nystagmous, hyperreflexia,dysdiadochokinesia, bradykinesia, postural tremor</t>
  </si>
  <si>
    <t xml:space="preserve">NCCT-Normal </t>
  </si>
  <si>
    <t>3-154860052-G-A</t>
  </si>
  <si>
    <t>rs753114582</t>
  </si>
  <si>
    <t>Segregated ( Present in affected family member)</t>
  </si>
  <si>
    <t>SETX</t>
  </si>
  <si>
    <t>AT2137</t>
  </si>
  <si>
    <t>M-38 (31)</t>
  </si>
  <si>
    <t>Normal</t>
  </si>
  <si>
    <t>9-135187240-C-T</t>
  </si>
  <si>
    <t>rs764316153</t>
  </si>
  <si>
    <t>SPTBN2</t>
  </si>
  <si>
    <t>AT1864</t>
  </si>
  <si>
    <t>F-68 (66.5)</t>
  </si>
  <si>
    <t>Gait,intetion tremor, dysarthria, hyperreflexia</t>
  </si>
  <si>
    <t>Prominent b/l cerebellar atrophy; NCCT- prominance of cerebellar folia and prominent sulcal spaces in frontal region (atrophy)</t>
  </si>
  <si>
    <t>11-66475625-C-T</t>
  </si>
  <si>
    <t>TMEM240</t>
  </si>
  <si>
    <t>AT2166</t>
  </si>
  <si>
    <t>M-40 (29)</t>
  </si>
  <si>
    <t xml:space="preserve">Gait, dysarthria </t>
  </si>
  <si>
    <t>Mild Cerebellar atrophy</t>
  </si>
  <si>
    <t>1-1470752-G-A</t>
  </si>
  <si>
    <t>rs606231451</t>
  </si>
  <si>
    <t>TTBK2</t>
  </si>
  <si>
    <t>AT2521</t>
  </si>
  <si>
    <t>F-42 (35)</t>
  </si>
  <si>
    <t>MRI-NA</t>
  </si>
  <si>
    <t>rs318240735</t>
  </si>
  <si>
    <t>CD104909</t>
  </si>
  <si>
    <t>Segregated (Present in affected family member)</t>
  </si>
  <si>
    <t>VUS</t>
  </si>
  <si>
    <t>ATM</t>
  </si>
  <si>
    <t>AT2880</t>
  </si>
  <si>
    <t>F-12 (10)</t>
  </si>
  <si>
    <t>Gait,intetion tremor, dysarthria, nystagmus, absent reflexes, bradykinesia, slow saccades, broken pursuit, elevated AFP</t>
  </si>
  <si>
    <t>Cerebellar atrophy</t>
  </si>
  <si>
    <t>11-108199965-G-A</t>
  </si>
  <si>
    <t>rs786203394</t>
  </si>
  <si>
    <t>Uncertain significance</t>
  </si>
  <si>
    <t>rs758852420</t>
  </si>
  <si>
    <t>AR (Hmz)</t>
  </si>
  <si>
    <t>CAPN1</t>
  </si>
  <si>
    <t>AT1796</t>
  </si>
  <si>
    <t>M-39 (28)</t>
  </si>
  <si>
    <t xml:space="preserve">Gait, nystagmous, hyperreflexia/ clonus, babinski sign, dysdiadochokinesia, bradykinesia, rigidity </t>
  </si>
  <si>
    <t>11-64953708-G-A</t>
  </si>
  <si>
    <t>Hmz</t>
  </si>
  <si>
    <t>rs567507506</t>
  </si>
  <si>
    <t>CEP290</t>
  </si>
  <si>
    <t>AT2028</t>
  </si>
  <si>
    <t>F-19 (11)</t>
  </si>
  <si>
    <t>12-88476910-A-G</t>
  </si>
  <si>
    <t>rs368886655</t>
  </si>
  <si>
    <t>GPR88</t>
  </si>
  <si>
    <t>AT1876</t>
  </si>
  <si>
    <t>M-26 (24)</t>
  </si>
  <si>
    <t>1-101004765-C-G</t>
  </si>
  <si>
    <t>NPC1</t>
  </si>
  <si>
    <t>AT2808</t>
  </si>
  <si>
    <t>M-19 (6)</t>
  </si>
  <si>
    <t>Gait, intention tremor, dysarthria, broken purcuit</t>
  </si>
  <si>
    <t>NCCT- Cerebellar Atrophy</t>
  </si>
  <si>
    <t>18-21124370-T-A</t>
  </si>
  <si>
    <t>RELN</t>
  </si>
  <si>
    <t>AT2560</t>
  </si>
  <si>
    <t>F-14 (8)</t>
  </si>
  <si>
    <t>Gait, Intention tremor, dysarthria, dysdiadochokinesia,slow saccades,opthalmoplegia, sensory Neuropathy (b/l), scoliosis</t>
  </si>
  <si>
    <t>Diffuse cerebellar atrophy including vermis and bilateral middle cerebellar peduncles</t>
  </si>
  <si>
    <t>7-103194249-C-G</t>
  </si>
  <si>
    <t>rs756833440</t>
  </si>
  <si>
    <t>SACS</t>
  </si>
  <si>
    <t>AT2278</t>
  </si>
  <si>
    <t>F-30 (4)</t>
  </si>
  <si>
    <t>AT1018</t>
  </si>
  <si>
    <t>F-31 (20)</t>
  </si>
  <si>
    <t>Atrophy of vermis more than the cerebellar hemisphere seen</t>
  </si>
  <si>
    <t>9-135152523-G-A</t>
  </si>
  <si>
    <t>CM111221</t>
  </si>
  <si>
    <t>A</t>
  </si>
  <si>
    <t>9-135204358-ATAAC-A</t>
  </si>
  <si>
    <t>rs757168693</t>
  </si>
  <si>
    <t>AT1554</t>
  </si>
  <si>
    <t>M-28 (16)</t>
  </si>
  <si>
    <t>Gait,intetion tremor, dysarthria, head tremor, nystagmus, absent reflexes, bradykinesia, slow saccades,broken pursuit, SMA polyneuropathy</t>
  </si>
  <si>
    <t>9-135172296-A-C</t>
  </si>
  <si>
    <t>rs121434379</t>
  </si>
  <si>
    <t>CM050777</t>
  </si>
  <si>
    <t>9-135206703-T-C</t>
  </si>
  <si>
    <t>AT2807</t>
  </si>
  <si>
    <t>M-16 (8)</t>
  </si>
  <si>
    <t>Mild atrophy of cerebellum</t>
  </si>
  <si>
    <t>9-135147179-T-C</t>
  </si>
  <si>
    <t>9-135158724-C-T</t>
  </si>
  <si>
    <t>SPTB</t>
  </si>
  <si>
    <t>AT1929</t>
  </si>
  <si>
    <t>F-27 (23)</t>
  </si>
  <si>
    <t>Cerebellar atrophy (b/l)</t>
  </si>
  <si>
    <t>14-65260396-G-A</t>
  </si>
  <si>
    <t>14-65249127-G-T</t>
  </si>
  <si>
    <t>rs367610564</t>
  </si>
  <si>
    <t>AT1756</t>
  </si>
  <si>
    <t>M-46 (43)</t>
  </si>
  <si>
    <t>Hot cross bun-pons, mild cerebellar atrophy/ cortical</t>
  </si>
  <si>
    <t>SPG7</t>
  </si>
  <si>
    <t>16-89598385-G-C</t>
  </si>
  <si>
    <t>CM131104</t>
  </si>
  <si>
    <t>16-89576947-T-A</t>
  </si>
  <si>
    <t>rs121918358</t>
  </si>
  <si>
    <t>CM081826</t>
  </si>
  <si>
    <t>AT1941</t>
  </si>
  <si>
    <t>M-36 (16)</t>
  </si>
  <si>
    <t>Gait, nystagmus, hyperreflexia, bradykinesia, psychiatric involvment, sensory peripheral neuropathy/small fibre neuropathy</t>
  </si>
  <si>
    <t>GBA2</t>
  </si>
  <si>
    <t>AT2037</t>
  </si>
  <si>
    <t>M-38 (24)</t>
  </si>
  <si>
    <t>Gait,intetion tremor, dysarthria, head tremor, hyperreflexia, spasticity, babinski sign, postural tremor, bradykinesia, rigidity</t>
  </si>
  <si>
    <t>Mild Diffuse cerebral/ cerebellar atrophy</t>
  </si>
  <si>
    <t>9-35737771-C-T</t>
  </si>
  <si>
    <t>rs746421010</t>
  </si>
  <si>
    <t>FAT1</t>
  </si>
  <si>
    <t>AT2176</t>
  </si>
  <si>
    <t>F-26 (24)</t>
  </si>
  <si>
    <t>Gait, intetion tremor, vision impairment, dysarthria, head tremor, nystagmous, mild bradykinesia,  psychiatric involvement</t>
  </si>
  <si>
    <t>4-187628361-G-A</t>
  </si>
  <si>
    <t>AT2833</t>
  </si>
  <si>
    <t>M-53 (52)</t>
  </si>
  <si>
    <t xml:space="preserve">Mild cerebellar and vermian atrophy </t>
  </si>
  <si>
    <t>11-66459044-T-C</t>
  </si>
  <si>
    <t>rs201712933</t>
  </si>
  <si>
    <t>Variant Type</t>
  </si>
  <si>
    <t>Missense</t>
  </si>
  <si>
    <t>Frameshift</t>
  </si>
  <si>
    <t>Stopgain</t>
  </si>
  <si>
    <t xml:space="preserve"> S-WES</t>
  </si>
  <si>
    <t xml:space="preserve"> F-WES</t>
  </si>
  <si>
    <t>New candidate gene</t>
  </si>
  <si>
    <t>Gait, intetion tremor, dysarthria, psychiatric involvment, SM neuropathy</t>
  </si>
  <si>
    <t>AD</t>
  </si>
  <si>
    <t>Autosomal Dominant</t>
  </si>
  <si>
    <t>AR</t>
  </si>
  <si>
    <t>Autosomal Resessive</t>
  </si>
  <si>
    <t>Not Available</t>
  </si>
  <si>
    <t>Heterozygous</t>
  </si>
  <si>
    <t>Compound Heterozygous</t>
  </si>
  <si>
    <t>Homozygous Alternate</t>
  </si>
  <si>
    <t>F</t>
  </si>
  <si>
    <t>Female</t>
  </si>
  <si>
    <t>M</t>
  </si>
  <si>
    <t>Male</t>
  </si>
  <si>
    <t>CADD_phred</t>
  </si>
  <si>
    <t>NC_000005.9:g.150923909A&gt;T</t>
  </si>
  <si>
    <t>NM_001447.2:c.6779T&gt;A</t>
  </si>
  <si>
    <t>NC_000019.9:g.3984193C&gt;G</t>
  </si>
  <si>
    <t>NC_000019.9:g.50827014G&gt;A</t>
  </si>
  <si>
    <t>NM_004977.2:c.1196C&gt;T</t>
  </si>
  <si>
    <t>NC_000011.9:g.66475625C&gt;T</t>
  </si>
  <si>
    <t>NC_000009.11:g.135152523G&gt;A</t>
  </si>
  <si>
    <t>NC_000009.11:g.135206703T&gt;C</t>
  </si>
  <si>
    <t>NC_000009.11:g.135147179T&gt;C</t>
  </si>
  <si>
    <t>NC_000009.11:g.135158724C&gt;T</t>
  </si>
  <si>
    <t>NC_000014.8:g.65260396G&gt;A</t>
  </si>
  <si>
    <t>NC_000001.10:g.101004765C&gt;G</t>
  </si>
  <si>
    <t>NC_000016.9:g.89598385G&gt;C</t>
  </si>
  <si>
    <t>NC_000004.11:g.187628361G&gt;A</t>
  </si>
  <si>
    <t>DNA change (gnomeAD format)</t>
  </si>
  <si>
    <t>NM_006796.3:c.2173A&gt;G</t>
  </si>
  <si>
    <t>NP_006787.2:p.Lys725Glu</t>
  </si>
  <si>
    <t>NM_000902.4:c.1121G&gt;A</t>
  </si>
  <si>
    <t>NC_000003.12:g.155142263G&gt;A</t>
  </si>
  <si>
    <t>NC_000018.10:g.12337343T&gt;C</t>
  </si>
  <si>
    <t>NC_000006.12:g.53270660C&gt;A</t>
  </si>
  <si>
    <t>NM_021814.5:c.689G&gt;T</t>
  </si>
  <si>
    <t>NP_068586.1:p.Gly230Val</t>
  </si>
  <si>
    <t>NP_000893.2:p.Arg374Lys</t>
  </si>
  <si>
    <t>NP_775771.3:p.Asp436fs</t>
  </si>
  <si>
    <t>NP_001264993.1:p.Arg868Pro</t>
  </si>
  <si>
    <t>NM_001278064.1:c.2603G&gt;C</t>
  </si>
  <si>
    <t>NC_000006.12:g.146399642G&gt;C</t>
  </si>
  <si>
    <t>NC_000001.11:g.1535372G&gt;A</t>
  </si>
  <si>
    <t>NM_001114748.2:c.509C&gt;T</t>
  </si>
  <si>
    <t>NP_001108220.1:p.Pro170Leu</t>
  </si>
  <si>
    <t>NP_000042.3:p.Arg2436Lys</t>
  </si>
  <si>
    <t>NC_000011.10:g.108329238G&gt;A</t>
  </si>
  <si>
    <t>NC_000011.10:g.108304809_108304813delinsA</t>
  </si>
  <si>
    <t>NC_000011.9:g.108175536_108175540delinsA</t>
  </si>
  <si>
    <t>NC_000011.9:g.108199965G&gt;A</t>
  </si>
  <si>
    <t>NC_000009.12:g.132311853C&gt;T</t>
  </si>
  <si>
    <t>NC_000009.11:g.135187240C&gt;T</t>
  </si>
  <si>
    <t>NC_000001.10:g.1470752G&gt;A</t>
  </si>
  <si>
    <t>NC_000006.11:g.146720778G&gt;A</t>
  </si>
  <si>
    <t>NC_000006.11:g.53135458C&gt;A</t>
  </si>
  <si>
    <t>NM_014363.6:c.429_430del</t>
  </si>
  <si>
    <t>NP_055178.3:p.Trp144Valfs</t>
  </si>
  <si>
    <t>NP_055861.3:p.Leu1976Arg</t>
  </si>
  <si>
    <t>NC_000009.12:g.132296909A&gt;C</t>
  </si>
  <si>
    <t>NC_000009.11:g.135172296A&gt;C</t>
  </si>
  <si>
    <t>NM_015046.7:c.5927T&gt;G</t>
  </si>
  <si>
    <t>NP_055861.3:p.Arg2287Ter</t>
  </si>
  <si>
    <t>NM_015046.7:c.6859C&gt;T</t>
  </si>
  <si>
    <t>NC_000009.12:g.132277136G&gt;A</t>
  </si>
  <si>
    <t>NC_000009.11:g.135204362_135204365del</t>
  </si>
  <si>
    <t>NC_000009.12:g.132328975_132328978del</t>
  </si>
  <si>
    <t>NM_015046.7:c.2623_2626del</t>
  </si>
  <si>
    <t>CM087873, T&gt;G reported</t>
  </si>
  <si>
    <t>NC_000009.12:g.132271792T&gt;C</t>
  </si>
  <si>
    <t>NM_015046.7:c.7117A&gt;G</t>
  </si>
  <si>
    <t>NP_055861.3:p.Thr2373Ala</t>
  </si>
  <si>
    <t>NP_001438.1:p.Val2260Asp</t>
  </si>
  <si>
    <t>NC_000005.10:g.151544348A&gt;T</t>
  </si>
  <si>
    <t>NC_000018.9:g.12337342T&gt;C</t>
  </si>
  <si>
    <t>NC_000003.11:g.154860052G&gt;A</t>
  </si>
  <si>
    <t>NM_015046.7:c.971A&gt;G</t>
  </si>
  <si>
    <t>NP_055861.3:p.Tyr324Cys</t>
  </si>
  <si>
    <t>NC_000014.8:g.65249127G&gt;T</t>
  </si>
  <si>
    <t>NC_000014.9:g.64782409G&gt;T</t>
  </si>
  <si>
    <t>NM_001355436.2:c.4147C&gt;A</t>
  </si>
  <si>
    <t>NP_001342365.1:p.Leu1383Met</t>
  </si>
  <si>
    <t>NM_001355436.2:c.1985C&gt;T</t>
  </si>
  <si>
    <t>NP_001342365.1:p.Ser662Phe</t>
  </si>
  <si>
    <t>NC_000011.9:g.64953708G&gt;A</t>
  </si>
  <si>
    <t>NC_000011.10:g.65186237G&gt;A</t>
  </si>
  <si>
    <t>NM_005186.4:c.658G&gt;A</t>
  </si>
  <si>
    <t>NP_005177.2:p.Gly220Arg</t>
  </si>
  <si>
    <t>NM_025114.4:c.4910T&gt;C</t>
  </si>
  <si>
    <t>NP_079390.3:p.Leu1637Pro</t>
  </si>
  <si>
    <t>NC_000012.11:g.88476910A&gt;G</t>
  </si>
  <si>
    <t>NC_000012.12:g.88083133A&gt;G</t>
  </si>
  <si>
    <t>NM_022049.3:c.243C&gt;G</t>
  </si>
  <si>
    <t>NP_071332.2:p.Cys81Trp</t>
  </si>
  <si>
    <t>NM_000271.5:c.2068A&gt;T</t>
  </si>
  <si>
    <t>NP_000262.2:p.Ile690Phe</t>
  </si>
  <si>
    <t>NC_000018.9:g.21124370G&gt;A</t>
  </si>
  <si>
    <t>NC_000007.13:g.103194249C&gt;G</t>
  </si>
  <si>
    <t>NC_000007.14:g.103553802C&gt;G</t>
  </si>
  <si>
    <t>NM_005045.4:c.5827G&gt;C</t>
  </si>
  <si>
    <t>NP_005036.2:p.Asp1943His</t>
  </si>
  <si>
    <t>NM_003119.4:c.233T&gt;A</t>
  </si>
  <si>
    <t>NP_003110.1:p.Leu78Ter</t>
  </si>
  <si>
    <t>NC_000016.9:g.89576947T&gt;A</t>
  </si>
  <si>
    <t>NC_000016.10:g.89510539T&gt;A</t>
  </si>
  <si>
    <t>NC_000009.11:g.35737771C&gt;T</t>
  </si>
  <si>
    <t>NC_000009.12:g.35737774C&gt;T</t>
  </si>
  <si>
    <t>NM_020944.3:c.2479G&gt;A</t>
  </si>
  <si>
    <t>NP_065995.1:p.Gly827Arg</t>
  </si>
  <si>
    <t>NM_003119.4:c.1061G&gt;C</t>
  </si>
  <si>
    <t>NP_003110.1:p.Gly354Ala</t>
  </si>
  <si>
    <t>NC_000016.10:g.89531977T&gt;A</t>
  </si>
  <si>
    <t>NM_005245.4:c.2621C&gt;T</t>
  </si>
  <si>
    <t>NP_005236.2:p.Thr874Met</t>
  </si>
  <si>
    <t>NM_006946.4:c.5276A&gt;G</t>
  </si>
  <si>
    <t>NP_008877.2:p.Asn1759Ser</t>
  </si>
  <si>
    <t>NC_000011.9:g.66459044T&gt;C</t>
  </si>
  <si>
    <t>NC_000011.10:g.66691573T&gt;C</t>
  </si>
  <si>
    <t>NC_000004.12:g.186707207G&gt;A</t>
  </si>
  <si>
    <t>NC_000018.10:g.23544406T&gt;A</t>
  </si>
  <si>
    <t>NC_000001.11:g.100539209C&gt;G</t>
  </si>
  <si>
    <t>NC_000014.9:g.64793678G&gt;A</t>
  </si>
  <si>
    <t>NM_015046.7:c.6473G&gt;A</t>
  </si>
  <si>
    <t>NC_000009.12:g.132283337C&gt;T</t>
  </si>
  <si>
    <t>NC_000009.12:g.132331316T&gt;C</t>
  </si>
  <si>
    <t>NC_000011.10:g.66708154C&gt;T</t>
  </si>
  <si>
    <t>NM_006946.4:c.1337G&gt;A</t>
  </si>
  <si>
    <t>NP_008877.2:p.Arg446His</t>
  </si>
  <si>
    <t>NP_055861.3:p.Ala1760Thr</t>
  </si>
  <si>
    <t>NM_015046.7:c.5278G&gt;A</t>
  </si>
  <si>
    <t>NC_000019.10:g.3984195C&gt;G</t>
  </si>
  <si>
    <t>NM_001961.4:c.159G&gt;C</t>
  </si>
  <si>
    <t>NP_001952.1:p.53Glu53Asp</t>
  </si>
  <si>
    <t>NP_004968.2:p.Ser399Leu</t>
  </si>
  <si>
    <t>NC_000019.10:g.50323757G&gt;A</t>
  </si>
  <si>
    <t>Likely Pathogenic</t>
  </si>
  <si>
    <t>PM1,PM2,PP1,PP2,PP3,PP4</t>
  </si>
  <si>
    <t>PM1,PM2,PM3,PP3,PP4,PP5</t>
  </si>
  <si>
    <t>Likely Benign</t>
  </si>
  <si>
    <t>PM1,PM2,PP3,PP4</t>
  </si>
  <si>
    <t>PM1,PM2,PM3,PP3,PP4</t>
  </si>
  <si>
    <t>PM2,PP3</t>
  </si>
  <si>
    <t>PP3</t>
  </si>
  <si>
    <t>PM1,PM2,PP3</t>
  </si>
  <si>
    <t>Clinical Features of Patients</t>
  </si>
  <si>
    <t>WES Design</t>
  </si>
  <si>
    <t>Frequency 1000GP</t>
  </si>
  <si>
    <t>Frequency gnomAD_Total</t>
  </si>
  <si>
    <t>rs1339011741</t>
  </si>
  <si>
    <t>HGVS neucleotide change (GRCH38)</t>
  </si>
  <si>
    <t>HGVS RNA change</t>
  </si>
  <si>
    <t>HGVS protein change</t>
  </si>
  <si>
    <t>Final variant class</t>
  </si>
  <si>
    <t>Varsome automated</t>
  </si>
  <si>
    <t>PM2,PP2,PP3,PP4,PP5</t>
  </si>
  <si>
    <t>HGVS neucleotide change  (GRCH37)</t>
  </si>
  <si>
    <t>NC_000015.10:g.42777134_42777135CT</t>
  </si>
  <si>
    <t>NC_000015.9:g.43069332_43069333CT</t>
  </si>
  <si>
    <t>NM_173500.4:c.1304_1305GA</t>
  </si>
  <si>
    <t>Frequency in In-house data</t>
  </si>
  <si>
    <t>Absent in unaffected, asymtomatic members</t>
  </si>
  <si>
    <t>Asymtomatic family members)</t>
  </si>
  <si>
    <t>Parents carrier</t>
  </si>
  <si>
    <t>Intervar adjusted</t>
  </si>
  <si>
    <t>Intervar automated</t>
  </si>
  <si>
    <t>Intervar adjusted (class)</t>
  </si>
  <si>
    <t>Rare</t>
  </si>
  <si>
    <t>uncertain significance</t>
  </si>
  <si>
    <t>AT2099</t>
  </si>
  <si>
    <t>AT2834</t>
  </si>
  <si>
    <t>Novel</t>
  </si>
  <si>
    <t>CTBP1</t>
  </si>
  <si>
    <t>NF1</t>
  </si>
  <si>
    <t>AT1968</t>
  </si>
  <si>
    <t>PSEN1</t>
  </si>
  <si>
    <t>AT1943</t>
  </si>
  <si>
    <t>DNMT1</t>
  </si>
  <si>
    <t>AT1803</t>
  </si>
  <si>
    <t>KIF26B</t>
  </si>
  <si>
    <t>1:245851056 C T</t>
  </si>
  <si>
    <t>PVS1,PM2</t>
  </si>
  <si>
    <t>frameshift insertion</t>
  </si>
  <si>
    <t>EMC1</t>
  </si>
  <si>
    <t>AT1965</t>
  </si>
  <si>
    <t>SLC2A1</t>
  </si>
  <si>
    <t>rs756304012</t>
  </si>
  <si>
    <t>NM_006516.3:c.1438G&gt;A</t>
  </si>
  <si>
    <t>NP_006507.2:p.Glu480Lys</t>
  </si>
  <si>
    <t>NC_000001.10:g.43392753C&gt;T</t>
  </si>
  <si>
    <t>NC_000001.11:g.42927082C&gt;T</t>
  </si>
  <si>
    <t>rs1304291329</t>
  </si>
  <si>
    <t>NM_006516.3:c.616T&gt;C</t>
  </si>
  <si>
    <t>NP_006507.2:p.Phe206Leu</t>
  </si>
  <si>
    <t>NC_000001.10:g.43395607A&gt;G</t>
  </si>
  <si>
    <t>NM_018012.4:c.4771C&gt;T</t>
  </si>
  <si>
    <t>rs748147223</t>
  </si>
  <si>
    <t>NM_005245.4:c.660G&gt;A</t>
  </si>
  <si>
    <t>NP_005236.2:p.Asp1554Asn</t>
  </si>
  <si>
    <t>NC_000004.11:g.187549458G&gt;A</t>
  </si>
  <si>
    <t>PM1,PM2,PP3,BP1</t>
  </si>
  <si>
    <t>rs771032989</t>
  </si>
  <si>
    <t>NP_060482.2:p.Arg1591Trp</t>
  </si>
  <si>
    <t>NC_000001.11:g.245687754C&gt;T</t>
  </si>
  <si>
    <t>NC_000004.12:g.186628304G&gt;A</t>
  </si>
  <si>
    <t>NC_000001.10:g.245851056C&gt;T</t>
  </si>
  <si>
    <t> 0.0000208</t>
  </si>
  <si>
    <t>PVS1,PM2,PP3</t>
  </si>
  <si>
    <t>NM_015047.3:c.200dupA</t>
  </si>
  <si>
    <t>NP_055862.1:p.Asn67LysfsTer13</t>
  </si>
  <si>
    <t>NC_000001.10:g.19571419-19571420T</t>
  </si>
  <si>
    <t>NP_000012.1:p.Asn190Asp</t>
  </si>
  <si>
    <t>NC_000014.8:g.73659371A&gt;G</t>
  </si>
  <si>
    <t>NC_000014.9:g.73192663A&gt;G</t>
  </si>
  <si>
    <t>NM_000021.4:c.568A&gt;G</t>
  </si>
  <si>
    <t>rs781431904</t>
  </si>
  <si>
    <t>rs587781499</t>
  </si>
  <si>
    <t>PM1,PM2,PM5,PP2,PP3</t>
  </si>
  <si>
    <t>PM2,PM5,PP2</t>
  </si>
  <si>
    <t>rs1376466934</t>
  </si>
  <si>
    <t>NC_000004.11:g.1209805G&gt;A</t>
  </si>
  <si>
    <t>NC_000004.12:g.1216017G&gt;A</t>
  </si>
  <si>
    <t>NM_001328.3:c.736C&gt;T</t>
  </si>
  <si>
    <t>NP_001319.1:p.Leu246Phe</t>
  </si>
  <si>
    <t>PM1,PM2,PP2,PP3</t>
  </si>
  <si>
    <t>NC_000017.10:g.29556904A&gt;G</t>
  </si>
  <si>
    <t>NC_000017.11:g.31229886A&gt;G</t>
  </si>
  <si>
    <t>NM_001042492.2:c.2902A&gt;G</t>
  </si>
  <si>
    <t>NP_001035957.1:p.Met968Val</t>
  </si>
  <si>
    <t>NC_000019.9:g.10252795T&gt;C</t>
  </si>
  <si>
    <t>NM_001130823.3:c.3218A&gt;G</t>
  </si>
  <si>
    <t>NP_001124295.1:p.Gln1073Arg</t>
  </si>
  <si>
    <t>PM2,PP2,PP3</t>
  </si>
  <si>
    <t>PM2,PP3,BP1</t>
  </si>
  <si>
    <t>PM2</t>
  </si>
  <si>
    <t>PM2,BP1</t>
  </si>
  <si>
    <t>PM1,PM2,PP2,BP4</t>
  </si>
  <si>
    <t>PM2,PP2,BP4</t>
  </si>
  <si>
    <t>PM1,PM2</t>
  </si>
  <si>
    <t>PM1,PM2,BP1</t>
  </si>
  <si>
    <t>PM1,PM2,PP2</t>
  </si>
  <si>
    <t>Varsome automated (Class)</t>
  </si>
  <si>
    <t>PM1,PM2,BS2</t>
  </si>
  <si>
    <t>PVS1,PM2,PP3,PP5</t>
  </si>
  <si>
    <t>PM1,PM2,PP1,PP3</t>
  </si>
  <si>
    <t>Absent in unaffected mother</t>
  </si>
  <si>
    <t>PM1, PM2,PP1,PP2,PP3,BP1</t>
  </si>
  <si>
    <t>PM2,PP2,PP5</t>
  </si>
  <si>
    <t>PM2,PP2,PP3,PP5</t>
  </si>
  <si>
    <t>rs1203002890</t>
  </si>
  <si>
    <t>PM1,PM2,PP3,PP5</t>
  </si>
  <si>
    <t>PM1,PM2,PP2,PP3,PP5</t>
  </si>
  <si>
    <t>rs1437049667</t>
  </si>
  <si>
    <t>rs931035058</t>
  </si>
  <si>
    <t>PVS1,PM1,PM2,PP3</t>
  </si>
  <si>
    <t>PVS1,PM1,PM2,PM3,PP3,BP1</t>
  </si>
  <si>
    <t>PVS1,PM2,PP5</t>
  </si>
  <si>
    <t>11-108175536-CTCGC-A</t>
  </si>
  <si>
    <t>rs1555255328</t>
  </si>
  <si>
    <t>NC_000013.11:g.23365194-23365195delAA</t>
  </si>
  <si>
    <t>NC_000013.10:23939333_23939334delAA</t>
  </si>
  <si>
    <t>NP_055861.3:p.Val875Phefs</t>
  </si>
  <si>
    <t xml:space="preserve">Absent </t>
  </si>
  <si>
    <t>PM2,PP3,PP5</t>
  </si>
  <si>
    <t>PM2,PM3,PP3,PP4</t>
  </si>
  <si>
    <t>PM1,PM2,PM5,PP3,PP4</t>
  </si>
  <si>
    <t>PVS1,PM2,PP5,BP4</t>
  </si>
  <si>
    <t>PVS1,PM2,PP4,PP5</t>
  </si>
  <si>
    <t>Childhood onset cerebellar ataxia, Secondary dystonia (Clinical diagnosis)</t>
  </si>
  <si>
    <t>Sanger validation</t>
  </si>
  <si>
    <t>M-21 (7)</t>
  </si>
  <si>
    <t>M-37(34)</t>
  </si>
  <si>
    <t>F-43(38)</t>
  </si>
  <si>
    <t>Gait, Intention tremor, dysarthria, hyperreflexia, babinski sign, dysdiadochokinesia,bradykinesia</t>
  </si>
  <si>
    <t>Gait, Intention tremor, dysarthria, hyperreflexia, dysdiadochokinesia,seizure</t>
  </si>
  <si>
    <t>F-27(24)</t>
  </si>
  <si>
    <t>Gait,nystagmus,babinski sign,hypothyroidism</t>
  </si>
  <si>
    <t>Diffuse cerebellar atrophy</t>
  </si>
  <si>
    <t>AT2029</t>
  </si>
  <si>
    <t>Mild cerebral hemisphere atrophy and b/l mild cerebellar atrophy</t>
  </si>
  <si>
    <t>Gait, Intention tremor, dysarthria</t>
  </si>
  <si>
    <t>M-52(50.5)</t>
  </si>
  <si>
    <t>M-52(51)</t>
  </si>
  <si>
    <t>Marked atrophy of posterior fossa, olivopontocerebellar degeneration</t>
  </si>
  <si>
    <t>1-43392753-C-T</t>
  </si>
  <si>
    <t>1-43395607-A-G</t>
  </si>
  <si>
    <t>4-187549458-C-T</t>
  </si>
  <si>
    <t>1-19571419 - T</t>
  </si>
  <si>
    <t>19-10252795-T-C</t>
  </si>
  <si>
    <t>14-73659371-A-G</t>
  </si>
  <si>
    <t>17-29556904-A-G</t>
  </si>
  <si>
    <t>4-1209805-G-A</t>
  </si>
  <si>
    <t>Variant frequency status</t>
  </si>
  <si>
    <t>M-31(30)</t>
  </si>
  <si>
    <t>Gait, dysarthria, intention tremor,  nystagmus, Seizure</t>
  </si>
  <si>
    <t>B/L cerebellar atrophy</t>
  </si>
  <si>
    <t>S-WES</t>
  </si>
  <si>
    <t>NM_000051.4:c.5631_5635delinsA</t>
  </si>
  <si>
    <t>NM_000051.4:c.7307G&gt;A</t>
  </si>
  <si>
    <t>NP_000042.3:p.Phe1877Leufs</t>
  </si>
  <si>
    <t>NP_055861.3:p.Gly2158Ala</t>
  </si>
  <si>
    <t>Yes</t>
  </si>
  <si>
    <t>No</t>
  </si>
  <si>
    <t>13-23939331-CAA-C</t>
  </si>
  <si>
    <t xml:space="preserve">15-43069331-TCT-T, </t>
  </si>
  <si>
    <t>Singleton whole exome sequencing</t>
  </si>
  <si>
    <t>F-WES</t>
  </si>
  <si>
    <t>Family members whole exome sequencing</t>
  </si>
  <si>
    <t>Frequency in 257 ethinically matched controls</t>
  </si>
  <si>
    <t>Number of Het (gnomAD)</t>
  </si>
  <si>
    <t>Number of Hmz (gnomAD)</t>
  </si>
  <si>
    <t>Families with probable diagnostic likely pathogenic variants</t>
  </si>
  <si>
    <t>Families with variants of uncertain significance</t>
  </si>
  <si>
    <r>
      <rPr>
        <sz val="12"/>
        <color rgb="FFC00000"/>
        <rFont val="Times New Roman"/>
        <family val="1"/>
      </rPr>
      <t>PM1</t>
    </r>
    <r>
      <rPr>
        <sz val="12"/>
        <color theme="1"/>
        <rFont val="Times New Roman"/>
        <family val="1"/>
      </rPr>
      <t>,PM2,PP3,PP4</t>
    </r>
  </si>
  <si>
    <r>
      <rPr>
        <sz val="12"/>
        <color rgb="FFC00000"/>
        <rFont val="Times New Roman"/>
        <family val="1"/>
      </rPr>
      <t>PM1</t>
    </r>
    <r>
      <rPr>
        <sz val="12"/>
        <color theme="1"/>
        <rFont val="Times New Roman"/>
        <family val="1"/>
      </rPr>
      <t>,PM2,PP1,PP3,PP4</t>
    </r>
  </si>
  <si>
    <r>
      <rPr>
        <sz val="12"/>
        <color rgb="FFC00000"/>
        <rFont val="Times New Roman"/>
        <family val="1"/>
      </rPr>
      <t>PM1</t>
    </r>
    <r>
      <rPr>
        <sz val="12"/>
        <color theme="1"/>
        <rFont val="Times New Roman"/>
        <family val="1"/>
      </rPr>
      <t>,PM2,PP3,PP4,BP1</t>
    </r>
  </si>
  <si>
    <r>
      <t>PM1,PM2,PP3,</t>
    </r>
    <r>
      <rPr>
        <sz val="12"/>
        <color rgb="FFC00000"/>
        <rFont val="Times New Roman"/>
        <family val="1"/>
      </rPr>
      <t>PP4</t>
    </r>
    <r>
      <rPr>
        <sz val="12"/>
        <color theme="1"/>
        <rFont val="Times New Roman"/>
        <family val="1"/>
      </rPr>
      <t>,BP1</t>
    </r>
  </si>
  <si>
    <r>
      <rPr>
        <sz val="12"/>
        <color rgb="FFC00000"/>
        <rFont val="Times New Roman"/>
        <family val="1"/>
      </rPr>
      <t>PM1</t>
    </r>
    <r>
      <rPr>
        <sz val="12"/>
        <color theme="1"/>
        <rFont val="Times New Roman"/>
        <family val="1"/>
      </rPr>
      <t>,PM2,PP2,PP3</t>
    </r>
  </si>
  <si>
    <t>Families with definitive diagnostic with pathogenic and/ or likely pathogenic variants</t>
  </si>
  <si>
    <t xml:space="preserve">Variants in Spinocerebellar ataxia genes </t>
  </si>
  <si>
    <t>Variants in Spinocerebellar ataxia, autosomal recessive genes</t>
  </si>
  <si>
    <t>Variants  in Herediatary Spastic paraplegia and other neurological disorders genes in autosomal recessive mode</t>
  </si>
  <si>
    <t>Variants in CAs gene</t>
  </si>
  <si>
    <t>Alzheimer disease, type 3, 607822, autosomal dominant</t>
  </si>
  <si>
    <t>Disease model (variant state)</t>
  </si>
  <si>
    <t>dbSNP ID</t>
  </si>
  <si>
    <t>Gait, intetion tremor,dysarthria, nystagmous, aggression,  babinski sign</t>
  </si>
  <si>
    <t>Gait, intention tremor, dysarthria, nystagmous,  bradykinesia, slow saccades, broken pursuit</t>
  </si>
  <si>
    <t>Gait, dysarthria, dysdiadochokinesia, hyperreflexia, babinski sign, slow saccades</t>
  </si>
  <si>
    <t>Gait, Intention tremor, dysarthria, hyperreflexia, dysdiadochokinesia, postural tremor, seizure</t>
  </si>
  <si>
    <t>Gait, Intention tremor, dysarthria, areflexia</t>
  </si>
  <si>
    <t>Gait, intention tremor, dysarthria, nystagmus, hyperreflexia, pes cavus, bradykinesia</t>
  </si>
  <si>
    <t>Gait, intetion tremor, dysarthria, nystagmus, absent reflexes, bradykinesia, broken pursuit, occulomotor apraxia, pes cavus, SMA Neuropathy(b/l)</t>
  </si>
  <si>
    <t>Gait, intetion tremor, dysarthria, nystagmous, hyperreflexia, babinski sign, bradykinesia, slow saccades, broken pursuit, Demyelinating SMA Neuropathy(b/l)</t>
  </si>
  <si>
    <t>Gait, nystagmous, bradykinesia, broken pursuit, absent SSR in LL with small fibre neuropathy, seizure, prostatomegaly, haemorrhoids</t>
  </si>
  <si>
    <t>Gait, dysarthria, nystagmus, dysdiadochokinesia, absent reflexes, bradykinesia, slow saccades</t>
  </si>
  <si>
    <t>Gait, Intention tremor, dysarthria, babinski sign, slow saccades</t>
  </si>
  <si>
    <t>Gait, dysarthria, hyperreflexia, bradykinesia, psychiatric involvment, small fibre neuropathy(b/l)</t>
  </si>
  <si>
    <t>Gait, intetion tremor, dysarthria, hyperreflexia, babinski sign, dysdiadochokinesia, bradykinesia</t>
  </si>
  <si>
    <t>Spinocerebellar ataxia 28, 610246, Autosomal dominant</t>
  </si>
  <si>
    <t>Spinocerebellar ataxia 11, 604432, Autosomal dominant</t>
  </si>
  <si>
    <t>Spinocerebellar ataxia 45,617769, Autosomal dominant</t>
  </si>
  <si>
    <t>?Spinocerebellar ataxia 43, 617018, Autosomal dominant</t>
  </si>
  <si>
    <t>Spinocerebellar ataxia 21, 607454, Autosomal dominant</t>
  </si>
  <si>
    <t>Spinocerebellar ataxia 44, 617691, Autosomal dominant</t>
  </si>
  <si>
    <t>Spinocerebellar ataxias, N.A., Autosomal dominant</t>
  </si>
  <si>
    <t>?Spinocerebellar ataxia 26, 609306, Autosomal dominant</t>
  </si>
  <si>
    <t>Spinocerebellar ataxia 38, 615957, Autosomal dominant</t>
  </si>
  <si>
    <t>Spinocerebellar ataxia 13, 605259, Autosomal dominant</t>
  </si>
  <si>
    <t>Spinocerebellar ataxia 5, 600224 (3), Autosomal dominant</t>
  </si>
  <si>
    <t>Spinocerebellar ataxia, autosomal recessive 1, 606002, Autosomal recessive</t>
  </si>
  <si>
    <t>Ataxia-telangiectasia, 208900, Autosomal recessive</t>
  </si>
  <si>
    <t>Spastic ataxia, Charlevoix-Saguenay type, 270550, Autosomal recessive</t>
  </si>
  <si>
    <t>Spastic paraplegia 76, autosomal recessive, 616907, Autosomal recessive</t>
  </si>
  <si>
    <t>Spastic paraplegia 7, autosomal recessive, 607259, Autosomal recessive, Autosomal dominant</t>
  </si>
  <si>
    <t>Spastic paraplegia 46, autosomal recessive, 614409, Autosomal recessive</t>
  </si>
  <si>
    <t>Joubert syndrome 5, 610188, Autosomal recessive</t>
  </si>
  <si>
    <t>?Chorea, childhood-onset, with psychomotor retardation, 616939, Autosomal recessive</t>
  </si>
  <si>
    <t>Lissencephaly 2 (Norman-Roberts type), 257320, Autosomal recessive</t>
  </si>
  <si>
    <t>GLUT1 deficiency syndrome 1, infantile onset, severe, 606777, autosomal recessive; GLUT1 deficiency syndrome 2, childhood onset, 612126, Autosomal dominant</t>
  </si>
  <si>
    <t>Spinocerebellar ataxia, N.A., Autosomal dominant</t>
  </si>
  <si>
    <t>Cerebellar atrophy, visual impairment, and psychomotor retardation, 616875, autosomal recessive</t>
  </si>
  <si>
    <t>Cerebellar ataxia, deafness, and narcolepsy, 604121, autosomal dominant</t>
  </si>
  <si>
    <t>Neurofibromatosis, type 1, 162200, Autosomal dominant</t>
  </si>
  <si>
    <t>Hypotonia, ataxia, developmental delay, and tooth enamel defect syndrome, 617915, Autosomal dominant</t>
  </si>
  <si>
    <t>Spinocerebellar ataxia 5, 600224, Autosomal dominant</t>
  </si>
  <si>
    <t>Cerebellar ataxias, N.A., Autosomal dominant</t>
  </si>
  <si>
    <t>PM2, BP1, BP4</t>
  </si>
  <si>
    <r>
      <t xml:space="preserve">PM1,PM2, </t>
    </r>
    <r>
      <rPr>
        <sz val="12"/>
        <color rgb="FFFF0000"/>
        <rFont val="Times New Roman"/>
        <family val="1"/>
      </rPr>
      <t>PP3, PP4</t>
    </r>
  </si>
  <si>
    <r>
      <t xml:space="preserve">PM1, PM2, PP3, </t>
    </r>
    <r>
      <rPr>
        <sz val="12"/>
        <color rgb="FFFF0000"/>
        <rFont val="Times New Roman"/>
        <family val="1"/>
      </rPr>
      <t>PP4</t>
    </r>
  </si>
  <si>
    <r>
      <rPr>
        <sz val="12"/>
        <color rgb="FFC00000"/>
        <rFont val="Times New Roman"/>
        <family val="1"/>
      </rPr>
      <t>PM1</t>
    </r>
    <r>
      <rPr>
        <sz val="12"/>
        <color theme="1"/>
        <rFont val="Times New Roman"/>
        <family val="1"/>
      </rPr>
      <t>, PM2, PP3, PP4</t>
    </r>
  </si>
  <si>
    <t>CHet confirmed in parents</t>
  </si>
  <si>
    <t>NC_000001.11:g.19244925-19244926T</t>
  </si>
  <si>
    <t>NC_000019.10:g.10142119T&gt;C</t>
  </si>
  <si>
    <t>NC_000001.11:g.42929936A&gt;G</t>
  </si>
  <si>
    <t>CHet</t>
  </si>
  <si>
    <t>AR (CHet)</t>
  </si>
  <si>
    <t>Phenotype, Phenotype MIM Number, Inheritance (OMIM)</t>
  </si>
  <si>
    <t>Anemia, neonatal hemolytic, fatal and near-fatal; Elliptocytosis-3; Spherocytosis, type 2, 616649, Autosomal dominant</t>
  </si>
  <si>
    <t>Niemann-Pick disease, type C1, 257220, Autosomal recessive; Niemann-Pick disease, type D, 257220, Autosomal recessive</t>
  </si>
  <si>
    <t>Gender-Age (onset)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</si>
</sst>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169" fontId="2" fillId="0" borderId="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1"/>
  <sheetViews>
    <sheetView tabSelected="1" zoomScale="63" zoomScaleNormal="76" workbookViewId="0">
      <pane ySplit="1" topLeftCell="A2" activePane="bottomLeft" state="frozen"/>
      <selection activeCell="K1" sqref="K1"/>
      <selection pane="bottomLeft" activeCell="A7" sqref="A7"/>
    </sheetView>
  </sheetViews>
  <sheetFormatPr defaultColWidth="15.6328125" defaultRowHeight="15.5" x14ac:dyDescent="0.35"/>
  <cols>
    <col min="1" max="1" width="8.453125" style="4" customWidth="1"/>
    <col min="2" max="4" width="15.6328125" style="4"/>
    <col min="5" max="5" width="33.26953125" style="4" customWidth="1"/>
    <col min="6" max="6" width="34.1796875" style="4" customWidth="1"/>
    <col min="7" max="7" width="15.6328125" style="4"/>
    <col min="8" max="8" width="15.6328125" style="6"/>
    <col min="9" max="9" width="35.26953125" style="4" customWidth="1"/>
    <col min="10" max="10" width="42.1796875" style="4" customWidth="1"/>
    <col min="11" max="11" width="43.1796875" style="4" customWidth="1"/>
    <col min="12" max="12" width="38.7265625" style="4" customWidth="1"/>
    <col min="13" max="13" width="30.36328125" style="4" customWidth="1"/>
    <col min="14" max="34" width="15.6328125" style="4"/>
    <col min="35" max="35" width="23" style="4" customWidth="1"/>
    <col min="36" max="36" width="22.54296875" style="4" customWidth="1"/>
    <col min="37" max="37" width="21.90625" style="4" customWidth="1"/>
    <col min="38" max="16384" width="15.6328125" style="4"/>
  </cols>
  <sheetData>
    <row r="1" spans="1:40" s="5" customFormat="1" ht="60.5" customHeight="1" x14ac:dyDescent="0.35">
      <c r="A1" s="5" t="s">
        <v>0</v>
      </c>
      <c r="B1" s="5" t="s">
        <v>2</v>
      </c>
      <c r="C1" s="5" t="s">
        <v>3</v>
      </c>
      <c r="D1" s="5" t="s">
        <v>579</v>
      </c>
      <c r="E1" s="5" t="s">
        <v>344</v>
      </c>
      <c r="F1" s="5" t="s">
        <v>4</v>
      </c>
      <c r="G1" s="5" t="s">
        <v>345</v>
      </c>
      <c r="H1" s="5" t="s">
        <v>1</v>
      </c>
      <c r="I1" s="5" t="s">
        <v>576</v>
      </c>
      <c r="J1" s="5" t="s">
        <v>349</v>
      </c>
      <c r="K1" s="5" t="s">
        <v>355</v>
      </c>
      <c r="L1" s="5" t="s">
        <v>350</v>
      </c>
      <c r="M1" s="5" t="s">
        <v>351</v>
      </c>
      <c r="N1" s="5" t="s">
        <v>523</v>
      </c>
      <c r="O1" s="5" t="s">
        <v>5</v>
      </c>
      <c r="P1" s="5" t="s">
        <v>491</v>
      </c>
      <c r="Q1" s="5" t="s">
        <v>524</v>
      </c>
      <c r="R1" s="5" t="s">
        <v>194</v>
      </c>
      <c r="S1" s="5" t="s">
        <v>346</v>
      </c>
      <c r="T1" s="5" t="s">
        <v>347</v>
      </c>
      <c r="U1" s="5" t="s">
        <v>508</v>
      </c>
      <c r="V1" s="5" t="s">
        <v>509</v>
      </c>
      <c r="W1" s="5" t="s">
        <v>359</v>
      </c>
      <c r="X1" s="5" t="s">
        <v>8</v>
      </c>
      <c r="Y1" s="5" t="s">
        <v>9</v>
      </c>
      <c r="Z1" s="5" t="s">
        <v>10</v>
      </c>
      <c r="AA1" s="5" t="s">
        <v>214</v>
      </c>
      <c r="AB1" s="5" t="s">
        <v>468</v>
      </c>
      <c r="AC1" s="5" t="s">
        <v>11</v>
      </c>
      <c r="AD1" s="5" t="s">
        <v>507</v>
      </c>
      <c r="AE1" s="5" t="s">
        <v>7</v>
      </c>
      <c r="AF1" s="5" t="s">
        <v>6</v>
      </c>
      <c r="AG1" s="5" t="s">
        <v>364</v>
      </c>
      <c r="AH1" s="5" t="s">
        <v>364</v>
      </c>
      <c r="AI1" s="5" t="s">
        <v>363</v>
      </c>
      <c r="AJ1" s="5" t="s">
        <v>365</v>
      </c>
      <c r="AK1" s="5" t="s">
        <v>353</v>
      </c>
      <c r="AL1" s="5" t="s">
        <v>440</v>
      </c>
      <c r="AM1" s="5" t="s">
        <v>352</v>
      </c>
      <c r="AN1" s="5" t="s">
        <v>229</v>
      </c>
    </row>
    <row r="2" spans="1:40" s="3" customFormat="1" ht="40" customHeight="1" x14ac:dyDescent="0.35">
      <c r="A2" s="11" t="s">
        <v>517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40" ht="26" customHeight="1" x14ac:dyDescent="0.35">
      <c r="A3" s="12" t="s">
        <v>518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1:40" ht="62" x14ac:dyDescent="0.35">
      <c r="A4" s="4">
        <v>1</v>
      </c>
      <c r="B4" s="4" t="s">
        <v>13</v>
      </c>
      <c r="C4" s="4" t="s">
        <v>14</v>
      </c>
      <c r="D4" s="4" t="s">
        <v>15</v>
      </c>
      <c r="E4" s="4" t="s">
        <v>536</v>
      </c>
      <c r="F4" s="4" t="s">
        <v>16</v>
      </c>
      <c r="G4" s="4" t="s">
        <v>198</v>
      </c>
      <c r="H4" s="6" t="s">
        <v>12</v>
      </c>
      <c r="I4" s="4" t="s">
        <v>538</v>
      </c>
      <c r="J4" s="4" t="s">
        <v>234</v>
      </c>
      <c r="K4" s="4" t="s">
        <v>274</v>
      </c>
      <c r="L4" s="4" t="s">
        <v>230</v>
      </c>
      <c r="M4" s="4" t="s">
        <v>231</v>
      </c>
      <c r="N4" s="4" t="s">
        <v>202</v>
      </c>
      <c r="O4" s="4" t="s">
        <v>18</v>
      </c>
      <c r="P4" s="4" t="s">
        <v>366</v>
      </c>
      <c r="Q4" s="4" t="s">
        <v>19</v>
      </c>
      <c r="R4" s="4" t="s">
        <v>195</v>
      </c>
      <c r="S4" s="4">
        <v>2.0000000000000001E-4</v>
      </c>
      <c r="T4" s="4">
        <v>3.9770000000000002E-6</v>
      </c>
      <c r="U4" s="4">
        <v>1</v>
      </c>
      <c r="V4" s="4" t="s">
        <v>20</v>
      </c>
      <c r="W4" s="4" t="s">
        <v>20</v>
      </c>
      <c r="X4" s="4" t="s">
        <v>21</v>
      </c>
      <c r="Y4" s="4" t="s">
        <v>22</v>
      </c>
      <c r="Z4" s="4" t="s">
        <v>22</v>
      </c>
      <c r="AA4" s="4">
        <v>24.2</v>
      </c>
      <c r="AB4" s="4" t="s">
        <v>500</v>
      </c>
      <c r="AC4" s="4" t="s">
        <v>24</v>
      </c>
      <c r="AD4" s="4" t="s">
        <v>24</v>
      </c>
      <c r="AE4" s="4" t="s">
        <v>20</v>
      </c>
      <c r="AF4" s="4" t="s">
        <v>20</v>
      </c>
      <c r="AG4" s="4" t="s">
        <v>441</v>
      </c>
      <c r="AH4" s="4" t="s">
        <v>95</v>
      </c>
      <c r="AI4" s="4" t="s">
        <v>423</v>
      </c>
      <c r="AJ4" s="4" t="s">
        <v>335</v>
      </c>
      <c r="AK4" s="4" t="s">
        <v>431</v>
      </c>
      <c r="AL4" s="4" t="s">
        <v>95</v>
      </c>
      <c r="AM4" s="4" t="s">
        <v>335</v>
      </c>
      <c r="AN4" s="4" t="s">
        <v>17</v>
      </c>
    </row>
    <row r="5" spans="1:40" ht="62" x14ac:dyDescent="0.35">
      <c r="A5" s="4">
        <v>2</v>
      </c>
      <c r="B5" s="4" t="s">
        <v>89</v>
      </c>
      <c r="C5" s="4" t="s">
        <v>14</v>
      </c>
      <c r="D5" s="4" t="s">
        <v>90</v>
      </c>
      <c r="E5" s="4" t="s">
        <v>525</v>
      </c>
      <c r="F5" s="4" t="s">
        <v>91</v>
      </c>
      <c r="G5" s="4" t="s">
        <v>198</v>
      </c>
      <c r="H5" s="6" t="s">
        <v>88</v>
      </c>
      <c r="I5" s="4" t="s">
        <v>539</v>
      </c>
      <c r="J5" s="4" t="s">
        <v>356</v>
      </c>
      <c r="K5" s="4" t="s">
        <v>357</v>
      </c>
      <c r="L5" s="4" t="s">
        <v>358</v>
      </c>
      <c r="M5" s="4" t="s">
        <v>239</v>
      </c>
      <c r="N5" s="4" t="s">
        <v>202</v>
      </c>
      <c r="O5" s="4" t="s">
        <v>18</v>
      </c>
      <c r="P5" s="4" t="s">
        <v>366</v>
      </c>
      <c r="Q5" s="4" t="s">
        <v>92</v>
      </c>
      <c r="R5" s="4" t="s">
        <v>196</v>
      </c>
      <c r="S5" s="4" t="s">
        <v>20</v>
      </c>
      <c r="T5" s="4" t="s">
        <v>20</v>
      </c>
      <c r="U5" s="4" t="s">
        <v>20</v>
      </c>
      <c r="V5" s="4" t="s">
        <v>20</v>
      </c>
      <c r="W5" s="4" t="s">
        <v>20</v>
      </c>
      <c r="X5" s="4" t="s">
        <v>24</v>
      </c>
      <c r="Y5" s="4" t="s">
        <v>24</v>
      </c>
      <c r="Z5" s="4" t="s">
        <v>24</v>
      </c>
      <c r="AA5" s="4" t="s">
        <v>24</v>
      </c>
      <c r="AB5" s="4" t="s">
        <v>500</v>
      </c>
      <c r="AC5" s="4" t="s">
        <v>94</v>
      </c>
      <c r="AD5" s="4" t="s">
        <v>24</v>
      </c>
      <c r="AE5" s="4" t="s">
        <v>93</v>
      </c>
      <c r="AF5" s="4" t="s">
        <v>29</v>
      </c>
      <c r="AG5" s="4" t="s">
        <v>461</v>
      </c>
      <c r="AH5" s="4" t="s">
        <v>20</v>
      </c>
      <c r="AI5" s="4" t="s">
        <v>442</v>
      </c>
      <c r="AJ5" s="4" t="s">
        <v>29</v>
      </c>
      <c r="AK5" s="4" t="s">
        <v>442</v>
      </c>
      <c r="AL5" s="4" t="s">
        <v>29</v>
      </c>
      <c r="AM5" s="4" t="s">
        <v>29</v>
      </c>
      <c r="AN5" s="4" t="s">
        <v>503</v>
      </c>
    </row>
    <row r="6" spans="1:40" ht="46.5" x14ac:dyDescent="0.35">
      <c r="A6" s="4">
        <v>3</v>
      </c>
      <c r="B6" s="4" t="s">
        <v>46</v>
      </c>
      <c r="C6" s="4" t="s">
        <v>14</v>
      </c>
      <c r="D6" s="4" t="s">
        <v>47</v>
      </c>
      <c r="E6" s="4" t="s">
        <v>535</v>
      </c>
      <c r="F6" s="4" t="s">
        <v>31</v>
      </c>
      <c r="G6" s="4" t="s">
        <v>199</v>
      </c>
      <c r="H6" s="6" t="s">
        <v>45</v>
      </c>
      <c r="I6" s="4" t="s">
        <v>540</v>
      </c>
      <c r="J6" s="4" t="s">
        <v>273</v>
      </c>
      <c r="K6" s="4" t="s">
        <v>215</v>
      </c>
      <c r="L6" s="4" t="s">
        <v>216</v>
      </c>
      <c r="M6" s="4" t="s">
        <v>272</v>
      </c>
      <c r="N6" s="4" t="s">
        <v>202</v>
      </c>
      <c r="O6" s="4" t="s">
        <v>18</v>
      </c>
      <c r="P6" s="4" t="s">
        <v>370</v>
      </c>
      <c r="Q6" s="4" t="s">
        <v>20</v>
      </c>
      <c r="R6" s="4" t="s">
        <v>195</v>
      </c>
      <c r="S6" s="4" t="s">
        <v>20</v>
      </c>
      <c r="T6" s="4" t="s">
        <v>20</v>
      </c>
      <c r="U6" s="4" t="s">
        <v>20</v>
      </c>
      <c r="V6" s="4" t="s">
        <v>20</v>
      </c>
      <c r="W6" s="4" t="s">
        <v>20</v>
      </c>
      <c r="X6" s="4" t="s">
        <v>22</v>
      </c>
      <c r="Y6" s="4" t="s">
        <v>22</v>
      </c>
      <c r="Z6" s="4" t="s">
        <v>22</v>
      </c>
      <c r="AA6" s="4">
        <v>26.3</v>
      </c>
      <c r="AB6" s="4" t="s">
        <v>500</v>
      </c>
      <c r="AC6" s="4" t="s">
        <v>444</v>
      </c>
      <c r="AD6" s="4" t="s">
        <v>24</v>
      </c>
      <c r="AE6" s="4" t="s">
        <v>20</v>
      </c>
      <c r="AF6" s="4" t="s">
        <v>20</v>
      </c>
      <c r="AG6" s="4" t="s">
        <v>343</v>
      </c>
      <c r="AH6" s="4" t="s">
        <v>95</v>
      </c>
      <c r="AI6" s="4" t="s">
        <v>443</v>
      </c>
      <c r="AJ6" s="4" t="s">
        <v>335</v>
      </c>
      <c r="AK6" s="4" t="s">
        <v>432</v>
      </c>
      <c r="AL6" s="4" t="s">
        <v>95</v>
      </c>
      <c r="AM6" s="4" t="s">
        <v>335</v>
      </c>
      <c r="AN6" s="4" t="s">
        <v>48</v>
      </c>
    </row>
    <row r="7" spans="1:40" ht="62" x14ac:dyDescent="0.35">
      <c r="A7" s="4">
        <v>4</v>
      </c>
      <c r="B7" s="4" t="s">
        <v>62</v>
      </c>
      <c r="C7" s="4" t="s">
        <v>14</v>
      </c>
      <c r="D7" s="4" t="s">
        <v>63</v>
      </c>
      <c r="E7" s="4" t="s">
        <v>64</v>
      </c>
      <c r="F7" s="4" t="s">
        <v>65</v>
      </c>
      <c r="G7" s="4" t="s">
        <v>199</v>
      </c>
      <c r="H7" s="6" t="s">
        <v>61</v>
      </c>
      <c r="I7" s="4" t="s">
        <v>541</v>
      </c>
      <c r="J7" s="4" t="s">
        <v>233</v>
      </c>
      <c r="K7" s="4" t="s">
        <v>275</v>
      </c>
      <c r="L7" s="4" t="s">
        <v>232</v>
      </c>
      <c r="M7" s="4" t="s">
        <v>238</v>
      </c>
      <c r="N7" s="4" t="s">
        <v>202</v>
      </c>
      <c r="O7" s="4" t="s">
        <v>18</v>
      </c>
      <c r="P7" s="4" t="s">
        <v>366</v>
      </c>
      <c r="Q7" s="4" t="s">
        <v>67</v>
      </c>
      <c r="R7" s="4" t="s">
        <v>195</v>
      </c>
      <c r="S7" s="4" t="s">
        <v>20</v>
      </c>
      <c r="T7" s="4">
        <v>3.9870000000000001E-6</v>
      </c>
      <c r="U7" s="4">
        <v>1</v>
      </c>
      <c r="V7" s="4" t="s">
        <v>20</v>
      </c>
      <c r="W7" s="4">
        <v>1.3320000000000001E-3</v>
      </c>
      <c r="X7" s="4" t="s">
        <v>22</v>
      </c>
      <c r="Y7" s="4" t="s">
        <v>22</v>
      </c>
      <c r="Z7" s="4" t="s">
        <v>22</v>
      </c>
      <c r="AA7" s="4">
        <v>27.4</v>
      </c>
      <c r="AB7" s="4" t="s">
        <v>500</v>
      </c>
      <c r="AC7" s="4" t="s">
        <v>68</v>
      </c>
      <c r="AD7" s="4" t="s">
        <v>24</v>
      </c>
      <c r="AE7" s="4" t="s">
        <v>20</v>
      </c>
      <c r="AF7" s="4" t="s">
        <v>20</v>
      </c>
      <c r="AG7" s="4" t="s">
        <v>399</v>
      </c>
      <c r="AH7" s="4" t="s">
        <v>95</v>
      </c>
      <c r="AI7" s="4" t="s">
        <v>445</v>
      </c>
      <c r="AJ7" s="4" t="s">
        <v>335</v>
      </c>
      <c r="AK7" s="4" t="s">
        <v>423</v>
      </c>
      <c r="AL7" s="4" t="s">
        <v>335</v>
      </c>
      <c r="AM7" s="4" t="s">
        <v>335</v>
      </c>
      <c r="AN7" s="4" t="s">
        <v>66</v>
      </c>
    </row>
    <row r="8" spans="1:40" ht="31" x14ac:dyDescent="0.35">
      <c r="A8" s="4">
        <v>5</v>
      </c>
      <c r="B8" s="4" t="s">
        <v>82</v>
      </c>
      <c r="C8" s="4" t="s">
        <v>51</v>
      </c>
      <c r="D8" s="4" t="s">
        <v>83</v>
      </c>
      <c r="E8" s="4" t="s">
        <v>84</v>
      </c>
      <c r="F8" s="4" t="s">
        <v>85</v>
      </c>
      <c r="G8" s="4" t="s">
        <v>198</v>
      </c>
      <c r="H8" s="6" t="s">
        <v>81</v>
      </c>
      <c r="I8" s="4" t="s">
        <v>542</v>
      </c>
      <c r="J8" s="4" t="s">
        <v>243</v>
      </c>
      <c r="K8" s="4" t="s">
        <v>253</v>
      </c>
      <c r="L8" s="4" t="s">
        <v>244</v>
      </c>
      <c r="M8" s="4" t="s">
        <v>245</v>
      </c>
      <c r="N8" s="4" t="s">
        <v>202</v>
      </c>
      <c r="O8" s="4" t="s">
        <v>18</v>
      </c>
      <c r="P8" s="4" t="s">
        <v>366</v>
      </c>
      <c r="Q8" s="4" t="s">
        <v>87</v>
      </c>
      <c r="R8" s="4" t="s">
        <v>195</v>
      </c>
      <c r="S8" s="4" t="s">
        <v>20</v>
      </c>
      <c r="T8" s="4" t="s">
        <v>20</v>
      </c>
      <c r="U8" s="4" t="s">
        <v>20</v>
      </c>
      <c r="V8" s="4" t="s">
        <v>20</v>
      </c>
      <c r="W8" s="4" t="s">
        <v>20</v>
      </c>
      <c r="X8" s="4" t="s">
        <v>22</v>
      </c>
      <c r="Y8" s="4" t="s">
        <v>32</v>
      </c>
      <c r="Z8" s="4" t="s">
        <v>22</v>
      </c>
      <c r="AA8" s="4">
        <v>31</v>
      </c>
      <c r="AB8" s="4" t="s">
        <v>500</v>
      </c>
      <c r="AC8" s="4" t="s">
        <v>24</v>
      </c>
      <c r="AD8" s="4" t="s">
        <v>24</v>
      </c>
      <c r="AE8" s="4" t="s">
        <v>20</v>
      </c>
      <c r="AF8" s="4" t="s">
        <v>29</v>
      </c>
      <c r="AG8" s="4" t="s">
        <v>446</v>
      </c>
      <c r="AH8" s="4" t="s">
        <v>95</v>
      </c>
      <c r="AI8" s="4" t="s">
        <v>354</v>
      </c>
      <c r="AJ8" s="4" t="s">
        <v>33</v>
      </c>
      <c r="AK8" s="4" t="s">
        <v>447</v>
      </c>
      <c r="AL8" s="4" t="s">
        <v>29</v>
      </c>
      <c r="AM8" s="4" t="s">
        <v>29</v>
      </c>
      <c r="AN8" s="4" t="s">
        <v>86</v>
      </c>
    </row>
    <row r="9" spans="1:40" ht="31" x14ac:dyDescent="0.35">
      <c r="A9" s="4">
        <v>6</v>
      </c>
      <c r="B9" s="4" t="s">
        <v>50</v>
      </c>
      <c r="C9" s="4" t="s">
        <v>51</v>
      </c>
      <c r="D9" s="4" t="s">
        <v>52</v>
      </c>
      <c r="E9" s="4" t="s">
        <v>53</v>
      </c>
      <c r="F9" s="4" t="s">
        <v>24</v>
      </c>
      <c r="G9" s="4" t="s">
        <v>198</v>
      </c>
      <c r="H9" s="6" t="s">
        <v>49</v>
      </c>
      <c r="I9" s="4" t="s">
        <v>543</v>
      </c>
      <c r="J9" s="4" t="s">
        <v>242</v>
      </c>
      <c r="K9" s="4" t="s">
        <v>254</v>
      </c>
      <c r="L9" s="4" t="s">
        <v>241</v>
      </c>
      <c r="M9" s="4" t="s">
        <v>240</v>
      </c>
      <c r="N9" s="4" t="s">
        <v>202</v>
      </c>
      <c r="O9" s="4" t="s">
        <v>18</v>
      </c>
      <c r="P9" s="4" t="s">
        <v>366</v>
      </c>
      <c r="Q9" s="4" t="s">
        <v>55</v>
      </c>
      <c r="R9" s="4" t="s">
        <v>195</v>
      </c>
      <c r="S9" s="4" t="s">
        <v>20</v>
      </c>
      <c r="T9" s="4">
        <v>4.0099999999999997E-6</v>
      </c>
      <c r="U9" s="4">
        <v>1</v>
      </c>
      <c r="V9" s="4" t="s">
        <v>20</v>
      </c>
      <c r="W9" s="4" t="s">
        <v>20</v>
      </c>
      <c r="X9" s="4" t="s">
        <v>22</v>
      </c>
      <c r="Y9" s="4" t="s">
        <v>32</v>
      </c>
      <c r="Z9" s="4" t="s">
        <v>22</v>
      </c>
      <c r="AA9" s="4">
        <v>28.4</v>
      </c>
      <c r="AB9" s="4" t="s">
        <v>500</v>
      </c>
      <c r="AC9" s="4" t="s">
        <v>24</v>
      </c>
      <c r="AD9" s="4" t="s">
        <v>24</v>
      </c>
      <c r="AE9" s="4" t="s">
        <v>20</v>
      </c>
      <c r="AF9" s="4" t="s">
        <v>20</v>
      </c>
      <c r="AG9" s="4" t="s">
        <v>341</v>
      </c>
      <c r="AH9" s="4" t="s">
        <v>95</v>
      </c>
      <c r="AI9" s="4" t="s">
        <v>512</v>
      </c>
      <c r="AJ9" s="4" t="s">
        <v>335</v>
      </c>
      <c r="AK9" s="4" t="s">
        <v>432</v>
      </c>
      <c r="AL9" s="4" t="s">
        <v>95</v>
      </c>
      <c r="AM9" s="4" t="s">
        <v>335</v>
      </c>
      <c r="AN9" s="4" t="s">
        <v>54</v>
      </c>
    </row>
    <row r="10" spans="1:40" ht="62" x14ac:dyDescent="0.35">
      <c r="A10" s="4">
        <v>7</v>
      </c>
      <c r="B10" s="4" t="s">
        <v>185</v>
      </c>
      <c r="C10" s="4" t="s">
        <v>51</v>
      </c>
      <c r="D10" s="4" t="s">
        <v>186</v>
      </c>
      <c r="E10" s="4" t="s">
        <v>187</v>
      </c>
      <c r="F10" s="4" t="s">
        <v>24</v>
      </c>
      <c r="G10" s="4" t="s">
        <v>198</v>
      </c>
      <c r="H10" s="6" t="s">
        <v>184</v>
      </c>
      <c r="I10" s="4" t="s">
        <v>544</v>
      </c>
      <c r="J10" s="4" t="s">
        <v>318</v>
      </c>
      <c r="K10" s="4" t="s">
        <v>228</v>
      </c>
      <c r="L10" s="4" t="s">
        <v>312</v>
      </c>
      <c r="M10" s="4" t="s">
        <v>313</v>
      </c>
      <c r="N10" s="4" t="s">
        <v>202</v>
      </c>
      <c r="O10" s="4" t="s">
        <v>18</v>
      </c>
      <c r="P10" s="4" t="s">
        <v>366</v>
      </c>
      <c r="Q10" s="4" t="s">
        <v>448</v>
      </c>
      <c r="R10" s="4" t="s">
        <v>195</v>
      </c>
      <c r="S10" s="4" t="s">
        <v>20</v>
      </c>
      <c r="T10" s="4" t="s">
        <v>20</v>
      </c>
      <c r="U10" s="4" t="s">
        <v>20</v>
      </c>
      <c r="V10" s="4" t="s">
        <v>20</v>
      </c>
      <c r="W10" s="4" t="s">
        <v>20</v>
      </c>
      <c r="X10" s="4" t="s">
        <v>22</v>
      </c>
      <c r="Y10" s="4" t="s">
        <v>22</v>
      </c>
      <c r="Z10" s="4" t="s">
        <v>22</v>
      </c>
      <c r="AA10" s="4">
        <v>23.7</v>
      </c>
      <c r="AB10" s="4" t="s">
        <v>500</v>
      </c>
      <c r="AC10" s="4" t="s">
        <v>24</v>
      </c>
      <c r="AD10" s="4" t="s">
        <v>24</v>
      </c>
      <c r="AE10" s="4" t="s">
        <v>20</v>
      </c>
      <c r="AF10" s="4" t="s">
        <v>20</v>
      </c>
      <c r="AG10" s="4" t="s">
        <v>437</v>
      </c>
      <c r="AH10" s="4" t="s">
        <v>95</v>
      </c>
      <c r="AI10" s="4" t="s">
        <v>339</v>
      </c>
      <c r="AJ10" s="4" t="s">
        <v>33</v>
      </c>
      <c r="AK10" s="4" t="s">
        <v>432</v>
      </c>
      <c r="AL10" s="4" t="s">
        <v>95</v>
      </c>
      <c r="AM10" s="4" t="s">
        <v>33</v>
      </c>
      <c r="AN10" s="4" t="s">
        <v>188</v>
      </c>
    </row>
    <row r="11" spans="1:40" ht="31" x14ac:dyDescent="0.35">
      <c r="A11" s="4">
        <v>8</v>
      </c>
      <c r="B11" s="4" t="s">
        <v>35</v>
      </c>
      <c r="C11" s="4" t="s">
        <v>30</v>
      </c>
      <c r="D11" s="4" t="s">
        <v>36</v>
      </c>
      <c r="E11" s="4" t="s">
        <v>37</v>
      </c>
      <c r="F11" s="4" t="s">
        <v>38</v>
      </c>
      <c r="G11" s="4" t="s">
        <v>198</v>
      </c>
      <c r="H11" s="6" t="s">
        <v>34</v>
      </c>
      <c r="I11" s="4" t="s">
        <v>545</v>
      </c>
      <c r="J11" s="4" t="s">
        <v>330</v>
      </c>
      <c r="K11" s="4" t="s">
        <v>217</v>
      </c>
      <c r="L11" s="4" t="s">
        <v>331</v>
      </c>
      <c r="M11" s="4" t="s">
        <v>332</v>
      </c>
      <c r="N11" s="4" t="s">
        <v>202</v>
      </c>
      <c r="O11" s="4" t="s">
        <v>18</v>
      </c>
      <c r="P11" s="4" t="s">
        <v>370</v>
      </c>
      <c r="Q11" s="4" t="s">
        <v>20</v>
      </c>
      <c r="R11" s="4" t="s">
        <v>195</v>
      </c>
      <c r="S11" s="4" t="s">
        <v>20</v>
      </c>
      <c r="T11" s="4" t="s">
        <v>20</v>
      </c>
      <c r="U11" s="4" t="s">
        <v>20</v>
      </c>
      <c r="V11" s="4" t="s">
        <v>20</v>
      </c>
      <c r="W11" s="4" t="s">
        <v>20</v>
      </c>
      <c r="X11" s="4" t="s">
        <v>21</v>
      </c>
      <c r="Y11" s="4" t="s">
        <v>22</v>
      </c>
      <c r="Z11" s="4" t="s">
        <v>22</v>
      </c>
      <c r="AA11" s="4">
        <v>22.3</v>
      </c>
      <c r="AB11" s="4" t="s">
        <v>500</v>
      </c>
      <c r="AC11" s="4" t="s">
        <v>24</v>
      </c>
      <c r="AD11" s="4" t="s">
        <v>24</v>
      </c>
      <c r="AE11" s="4" t="s">
        <v>20</v>
      </c>
      <c r="AF11" s="4" t="s">
        <v>20</v>
      </c>
      <c r="AG11" s="4" t="s">
        <v>437</v>
      </c>
      <c r="AH11" s="4" t="s">
        <v>95</v>
      </c>
      <c r="AI11" s="4" t="s">
        <v>567</v>
      </c>
      <c r="AJ11" s="4" t="s">
        <v>33</v>
      </c>
      <c r="AK11" s="4" t="s">
        <v>566</v>
      </c>
      <c r="AL11" s="4" t="s">
        <v>338</v>
      </c>
      <c r="AM11" s="4" t="s">
        <v>33</v>
      </c>
      <c r="AN11" s="4" t="s">
        <v>39</v>
      </c>
    </row>
    <row r="12" spans="1:40" ht="62" x14ac:dyDescent="0.35">
      <c r="A12" s="4">
        <v>9</v>
      </c>
      <c r="B12" s="4" t="s">
        <v>41</v>
      </c>
      <c r="C12" s="4" t="s">
        <v>30</v>
      </c>
      <c r="D12" s="4" t="s">
        <v>42</v>
      </c>
      <c r="E12" s="4" t="s">
        <v>534</v>
      </c>
      <c r="F12" s="4" t="s">
        <v>31</v>
      </c>
      <c r="G12" s="4" t="s">
        <v>198</v>
      </c>
      <c r="H12" s="6" t="s">
        <v>40</v>
      </c>
      <c r="I12" s="4" t="s">
        <v>546</v>
      </c>
      <c r="J12" s="4" t="s">
        <v>235</v>
      </c>
      <c r="K12" s="4" t="s">
        <v>255</v>
      </c>
      <c r="L12" s="4" t="s">
        <v>236</v>
      </c>
      <c r="M12" s="4" t="s">
        <v>237</v>
      </c>
      <c r="N12" s="4" t="s">
        <v>202</v>
      </c>
      <c r="O12" s="4" t="s">
        <v>18</v>
      </c>
      <c r="P12" s="4" t="s">
        <v>366</v>
      </c>
      <c r="Q12" s="4" t="s">
        <v>44</v>
      </c>
      <c r="R12" s="4" t="s">
        <v>195</v>
      </c>
      <c r="S12" s="4" t="s">
        <v>20</v>
      </c>
      <c r="T12" s="4" t="s">
        <v>20</v>
      </c>
      <c r="U12" s="4" t="s">
        <v>20</v>
      </c>
      <c r="V12" s="4" t="s">
        <v>20</v>
      </c>
      <c r="W12" s="4" t="s">
        <v>20</v>
      </c>
      <c r="X12" s="4" t="s">
        <v>21</v>
      </c>
      <c r="Y12" s="4" t="s">
        <v>23</v>
      </c>
      <c r="Z12" s="4" t="s">
        <v>22</v>
      </c>
      <c r="AA12" s="4">
        <v>27.6</v>
      </c>
      <c r="AB12" s="4" t="s">
        <v>500</v>
      </c>
      <c r="AC12" s="4" t="s">
        <v>360</v>
      </c>
      <c r="AD12" s="4">
        <v>0</v>
      </c>
      <c r="AE12" s="4" t="s">
        <v>20</v>
      </c>
      <c r="AF12" s="4" t="s">
        <v>29</v>
      </c>
      <c r="AG12" s="4" t="s">
        <v>446</v>
      </c>
      <c r="AH12" s="4" t="s">
        <v>95</v>
      </c>
      <c r="AI12" s="4" t="s">
        <v>450</v>
      </c>
      <c r="AJ12" s="4" t="s">
        <v>335</v>
      </c>
      <c r="AK12" s="4" t="s">
        <v>449</v>
      </c>
      <c r="AL12" s="4" t="s">
        <v>335</v>
      </c>
      <c r="AM12" s="4" t="s">
        <v>29</v>
      </c>
      <c r="AN12" s="4" t="s">
        <v>43</v>
      </c>
    </row>
    <row r="13" spans="1:40" ht="62" x14ac:dyDescent="0.35">
      <c r="A13" s="4">
        <v>10</v>
      </c>
      <c r="B13" s="4" t="s">
        <v>57</v>
      </c>
      <c r="C13" s="4" t="s">
        <v>30</v>
      </c>
      <c r="D13" s="4" t="s">
        <v>58</v>
      </c>
      <c r="E13" s="4" t="s">
        <v>533</v>
      </c>
      <c r="F13" s="4" t="s">
        <v>59</v>
      </c>
      <c r="G13" s="4" t="s">
        <v>198</v>
      </c>
      <c r="H13" s="6" t="s">
        <v>56</v>
      </c>
      <c r="I13" s="4" t="s">
        <v>547</v>
      </c>
      <c r="J13" s="4" t="s">
        <v>334</v>
      </c>
      <c r="K13" s="4" t="s">
        <v>218</v>
      </c>
      <c r="L13" s="4" t="s">
        <v>219</v>
      </c>
      <c r="M13" s="4" t="s">
        <v>333</v>
      </c>
      <c r="N13" s="4" t="s">
        <v>202</v>
      </c>
      <c r="O13" s="4" t="s">
        <v>18</v>
      </c>
      <c r="P13" s="4" t="s">
        <v>366</v>
      </c>
      <c r="Q13" s="4" t="s">
        <v>451</v>
      </c>
      <c r="R13" s="4" t="s">
        <v>195</v>
      </c>
      <c r="S13" s="4" t="s">
        <v>20</v>
      </c>
      <c r="T13" s="4" t="s">
        <v>20</v>
      </c>
      <c r="U13" s="4" t="s">
        <v>20</v>
      </c>
      <c r="V13" s="4" t="s">
        <v>20</v>
      </c>
      <c r="W13" s="4" t="s">
        <v>20</v>
      </c>
      <c r="X13" s="4" t="s">
        <v>21</v>
      </c>
      <c r="Y13" s="4" t="s">
        <v>22</v>
      </c>
      <c r="Z13" s="4" t="s">
        <v>22</v>
      </c>
      <c r="AA13" s="4">
        <v>25</v>
      </c>
      <c r="AB13" s="4" t="s">
        <v>500</v>
      </c>
      <c r="AC13" s="4" t="s">
        <v>361</v>
      </c>
      <c r="AD13" s="4" t="s">
        <v>24</v>
      </c>
      <c r="AE13" s="4" t="s">
        <v>20</v>
      </c>
      <c r="AF13" s="4" t="s">
        <v>20</v>
      </c>
      <c r="AG13" s="4" t="s">
        <v>343</v>
      </c>
      <c r="AH13" s="4" t="s">
        <v>95</v>
      </c>
      <c r="AI13" s="4" t="s">
        <v>568</v>
      </c>
      <c r="AJ13" s="4" t="s">
        <v>335</v>
      </c>
      <c r="AK13" s="4" t="s">
        <v>432</v>
      </c>
      <c r="AL13" s="4" t="s">
        <v>95</v>
      </c>
      <c r="AM13" s="4" t="s">
        <v>335</v>
      </c>
      <c r="AN13" s="4" t="s">
        <v>60</v>
      </c>
    </row>
    <row r="14" spans="1:40" ht="62" x14ac:dyDescent="0.35">
      <c r="A14" s="4">
        <v>11</v>
      </c>
      <c r="B14" s="4" t="s">
        <v>76</v>
      </c>
      <c r="C14" s="4" t="s">
        <v>30</v>
      </c>
      <c r="D14" s="4" t="s">
        <v>77</v>
      </c>
      <c r="E14" s="4" t="s">
        <v>78</v>
      </c>
      <c r="F14" s="4" t="s">
        <v>79</v>
      </c>
      <c r="G14" s="4" t="s">
        <v>198</v>
      </c>
      <c r="H14" s="6" t="s">
        <v>75</v>
      </c>
      <c r="I14" s="4" t="s">
        <v>548</v>
      </c>
      <c r="J14" s="4" t="s">
        <v>325</v>
      </c>
      <c r="K14" s="4" t="s">
        <v>220</v>
      </c>
      <c r="L14" s="4" t="s">
        <v>326</v>
      </c>
      <c r="M14" s="4" t="s">
        <v>327</v>
      </c>
      <c r="N14" s="4" t="s">
        <v>202</v>
      </c>
      <c r="O14" s="4" t="s">
        <v>18</v>
      </c>
      <c r="P14" s="4" t="s">
        <v>366</v>
      </c>
      <c r="Q14" s="4" t="s">
        <v>452</v>
      </c>
      <c r="R14" s="4" t="s">
        <v>195</v>
      </c>
      <c r="S14" s="4" t="s">
        <v>20</v>
      </c>
      <c r="T14" s="4" t="s">
        <v>20</v>
      </c>
      <c r="U14" s="4" t="s">
        <v>20</v>
      </c>
      <c r="V14" s="4" t="s">
        <v>20</v>
      </c>
      <c r="W14" s="4" t="s">
        <v>20</v>
      </c>
      <c r="X14" s="4" t="s">
        <v>22</v>
      </c>
      <c r="Y14" s="4" t="s">
        <v>23</v>
      </c>
      <c r="Z14" s="4" t="s">
        <v>22</v>
      </c>
      <c r="AA14" s="4">
        <v>35</v>
      </c>
      <c r="AB14" s="4" t="s">
        <v>500</v>
      </c>
      <c r="AC14" s="4" t="s">
        <v>24</v>
      </c>
      <c r="AD14" s="4" t="s">
        <v>24</v>
      </c>
      <c r="AE14" s="4" t="s">
        <v>20</v>
      </c>
      <c r="AF14" s="4" t="s">
        <v>20</v>
      </c>
      <c r="AG14" s="4" t="s">
        <v>433</v>
      </c>
      <c r="AH14" s="4" t="s">
        <v>95</v>
      </c>
      <c r="AI14" s="4" t="s">
        <v>569</v>
      </c>
      <c r="AJ14" s="4" t="s">
        <v>335</v>
      </c>
      <c r="AK14" s="4" t="s">
        <v>432</v>
      </c>
      <c r="AL14" s="4" t="s">
        <v>95</v>
      </c>
      <c r="AM14" s="4" t="s">
        <v>335</v>
      </c>
      <c r="AN14" s="4" t="s">
        <v>80</v>
      </c>
    </row>
    <row r="15" spans="1:40" ht="62" x14ac:dyDescent="0.35">
      <c r="A15" s="4">
        <v>12</v>
      </c>
      <c r="B15" s="4" t="s">
        <v>70</v>
      </c>
      <c r="C15" s="4" t="s">
        <v>14</v>
      </c>
      <c r="D15" s="4" t="s">
        <v>71</v>
      </c>
      <c r="E15" s="4" t="s">
        <v>537</v>
      </c>
      <c r="F15" s="4" t="s">
        <v>72</v>
      </c>
      <c r="G15" s="4" t="s">
        <v>198</v>
      </c>
      <c r="H15" s="6" t="s">
        <v>69</v>
      </c>
      <c r="I15" s="4" t="s">
        <v>565</v>
      </c>
      <c r="J15" s="4" t="s">
        <v>251</v>
      </c>
      <c r="K15" s="4" t="s">
        <v>252</v>
      </c>
      <c r="L15" s="4" t="s">
        <v>329</v>
      </c>
      <c r="M15" s="4" t="s">
        <v>328</v>
      </c>
      <c r="N15" s="4" t="s">
        <v>202</v>
      </c>
      <c r="O15" s="4" t="s">
        <v>18</v>
      </c>
      <c r="P15" s="4" t="s">
        <v>366</v>
      </c>
      <c r="Q15" s="4" t="s">
        <v>74</v>
      </c>
      <c r="R15" s="4" t="s">
        <v>195</v>
      </c>
      <c r="S15" s="4" t="s">
        <v>20</v>
      </c>
      <c r="T15" s="4">
        <v>1.999E-5</v>
      </c>
      <c r="U15" s="4">
        <v>5</v>
      </c>
      <c r="V15" s="4" t="s">
        <v>20</v>
      </c>
      <c r="W15" s="4" t="s">
        <v>20</v>
      </c>
      <c r="X15" s="4" t="s">
        <v>22</v>
      </c>
      <c r="Y15" s="4" t="s">
        <v>23</v>
      </c>
      <c r="Z15" s="4" t="s">
        <v>22</v>
      </c>
      <c r="AA15" s="4">
        <v>32</v>
      </c>
      <c r="AB15" s="4" t="s">
        <v>500</v>
      </c>
      <c r="AC15" s="4" t="s">
        <v>68</v>
      </c>
      <c r="AD15" s="4">
        <v>0</v>
      </c>
      <c r="AE15" s="4" t="s">
        <v>20</v>
      </c>
      <c r="AF15" s="4" t="s">
        <v>95</v>
      </c>
      <c r="AG15" s="4" t="s">
        <v>341</v>
      </c>
      <c r="AH15" s="4" t="s">
        <v>95</v>
      </c>
      <c r="AI15" s="4" t="s">
        <v>513</v>
      </c>
      <c r="AJ15" s="4" t="s">
        <v>33</v>
      </c>
      <c r="AK15" s="4" t="s">
        <v>341</v>
      </c>
      <c r="AL15" s="4" t="s">
        <v>95</v>
      </c>
      <c r="AM15" s="4" t="s">
        <v>33</v>
      </c>
      <c r="AN15" s="4" t="s">
        <v>73</v>
      </c>
    </row>
    <row r="16" spans="1:40" ht="25" customHeight="1" x14ac:dyDescent="0.35">
      <c r="A16" s="12" t="s">
        <v>519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44" ht="31" x14ac:dyDescent="0.35">
      <c r="A17" s="13">
        <v>13</v>
      </c>
      <c r="B17" s="13" t="s">
        <v>97</v>
      </c>
      <c r="C17" s="13" t="s">
        <v>51</v>
      </c>
      <c r="D17" s="13" t="s">
        <v>98</v>
      </c>
      <c r="E17" s="13" t="s">
        <v>99</v>
      </c>
      <c r="F17" s="13" t="s">
        <v>100</v>
      </c>
      <c r="G17" s="13" t="s">
        <v>198</v>
      </c>
      <c r="H17" s="14" t="s">
        <v>96</v>
      </c>
      <c r="I17" s="13" t="s">
        <v>550</v>
      </c>
      <c r="J17" s="4" t="s">
        <v>247</v>
      </c>
      <c r="K17" s="4" t="s">
        <v>250</v>
      </c>
      <c r="L17" s="4" t="s">
        <v>497</v>
      </c>
      <c r="M17" s="4" t="s">
        <v>246</v>
      </c>
      <c r="N17" s="13" t="s">
        <v>575</v>
      </c>
      <c r="O17" s="4" t="s">
        <v>18</v>
      </c>
      <c r="P17" s="4" t="s">
        <v>366</v>
      </c>
      <c r="Q17" s="4" t="s">
        <v>102</v>
      </c>
      <c r="R17" s="4" t="s">
        <v>195</v>
      </c>
      <c r="S17" s="4" t="s">
        <v>20</v>
      </c>
      <c r="T17" s="4">
        <v>4.0239999999999999E-6</v>
      </c>
      <c r="U17" s="4">
        <v>1</v>
      </c>
      <c r="V17" s="4" t="s">
        <v>20</v>
      </c>
      <c r="W17" s="4" t="s">
        <v>20</v>
      </c>
      <c r="X17" s="4" t="s">
        <v>21</v>
      </c>
      <c r="Y17" s="4" t="s">
        <v>23</v>
      </c>
      <c r="Z17" s="4" t="s">
        <v>22</v>
      </c>
      <c r="AA17" s="4">
        <v>25.6</v>
      </c>
      <c r="AB17" s="4" t="s">
        <v>500</v>
      </c>
      <c r="AC17" s="4" t="s">
        <v>570</v>
      </c>
      <c r="AD17" s="4">
        <v>0</v>
      </c>
      <c r="AE17" s="4" t="s">
        <v>20</v>
      </c>
      <c r="AF17" s="4" t="s">
        <v>103</v>
      </c>
      <c r="AG17" s="4" t="s">
        <v>399</v>
      </c>
      <c r="AH17" s="4" t="s">
        <v>95</v>
      </c>
      <c r="AI17" s="4" t="s">
        <v>454</v>
      </c>
      <c r="AJ17" s="4" t="s">
        <v>29</v>
      </c>
      <c r="AK17" s="4" t="s">
        <v>453</v>
      </c>
      <c r="AL17" s="4" t="s">
        <v>33</v>
      </c>
      <c r="AM17" s="4" t="s">
        <v>29</v>
      </c>
      <c r="AN17" s="4" t="s">
        <v>101</v>
      </c>
      <c r="AP17" s="13"/>
      <c r="AQ17" s="13"/>
      <c r="AR17" s="13"/>
    </row>
    <row r="18" spans="1:44" ht="31" x14ac:dyDescent="0.35">
      <c r="A18" s="13"/>
      <c r="B18" s="13"/>
      <c r="C18" s="13"/>
      <c r="D18" s="13"/>
      <c r="E18" s="13"/>
      <c r="F18" s="13"/>
      <c r="G18" s="13"/>
      <c r="H18" s="14"/>
      <c r="I18" s="13"/>
      <c r="J18" s="4" t="s">
        <v>248</v>
      </c>
      <c r="K18" s="4" t="s">
        <v>249</v>
      </c>
      <c r="L18" s="4" t="s">
        <v>496</v>
      </c>
      <c r="M18" s="4" t="s">
        <v>498</v>
      </c>
      <c r="N18" s="13"/>
      <c r="O18" s="4" t="s">
        <v>18</v>
      </c>
      <c r="P18" s="4" t="s">
        <v>366</v>
      </c>
      <c r="Q18" s="4" t="s">
        <v>104</v>
      </c>
      <c r="R18" s="4" t="s">
        <v>196</v>
      </c>
      <c r="S18" s="4" t="s">
        <v>20</v>
      </c>
      <c r="T18" s="4" t="s">
        <v>20</v>
      </c>
      <c r="U18" s="4" t="s">
        <v>20</v>
      </c>
      <c r="V18" s="4" t="s">
        <v>20</v>
      </c>
      <c r="W18" s="4" t="s">
        <v>20</v>
      </c>
      <c r="X18" s="4" t="s">
        <v>24</v>
      </c>
      <c r="Y18" s="4" t="s">
        <v>24</v>
      </c>
      <c r="Z18" s="4" t="s">
        <v>24</v>
      </c>
      <c r="AA18" s="4" t="s">
        <v>24</v>
      </c>
      <c r="AB18" s="4" t="s">
        <v>500</v>
      </c>
      <c r="AC18" s="4" t="s">
        <v>570</v>
      </c>
      <c r="AD18" s="4" t="s">
        <v>24</v>
      </c>
      <c r="AE18" s="4" t="s">
        <v>20</v>
      </c>
      <c r="AF18" s="4" t="s">
        <v>29</v>
      </c>
      <c r="AG18" s="4" t="s">
        <v>20</v>
      </c>
      <c r="AH18" s="4" t="s">
        <v>20</v>
      </c>
      <c r="AI18" s="4" t="s">
        <v>455</v>
      </c>
      <c r="AJ18" s="4" t="s">
        <v>29</v>
      </c>
      <c r="AK18" s="4" t="s">
        <v>455</v>
      </c>
      <c r="AL18" s="4" t="s">
        <v>29</v>
      </c>
      <c r="AM18" s="4" t="s">
        <v>29</v>
      </c>
      <c r="AN18" s="4" t="s">
        <v>456</v>
      </c>
      <c r="AP18" s="13"/>
      <c r="AQ18" s="13"/>
      <c r="AR18" s="13"/>
    </row>
    <row r="19" spans="1:44" ht="77.5" x14ac:dyDescent="0.35">
      <c r="A19" s="4">
        <v>14</v>
      </c>
      <c r="B19" s="4" t="s">
        <v>136</v>
      </c>
      <c r="C19" s="4" t="s">
        <v>51</v>
      </c>
      <c r="D19" s="4" t="s">
        <v>137</v>
      </c>
      <c r="E19" s="4" t="s">
        <v>532</v>
      </c>
      <c r="F19" s="4" t="s">
        <v>100</v>
      </c>
      <c r="G19" s="4" t="s">
        <v>198</v>
      </c>
      <c r="H19" s="6" t="s">
        <v>135</v>
      </c>
      <c r="I19" s="4" t="s">
        <v>551</v>
      </c>
      <c r="J19" s="4" t="s">
        <v>458</v>
      </c>
      <c r="K19" s="4" t="s">
        <v>459</v>
      </c>
      <c r="L19" s="4" t="s">
        <v>256</v>
      </c>
      <c r="M19" s="4" t="s">
        <v>257</v>
      </c>
      <c r="N19" s="4" t="s">
        <v>105</v>
      </c>
      <c r="O19" s="4" t="s">
        <v>111</v>
      </c>
      <c r="P19" s="4" t="s">
        <v>366</v>
      </c>
      <c r="Q19" s="4" t="s">
        <v>457</v>
      </c>
      <c r="R19" s="4" t="s">
        <v>196</v>
      </c>
      <c r="S19" s="4" t="s">
        <v>20</v>
      </c>
      <c r="T19" s="4" t="s">
        <v>20</v>
      </c>
      <c r="U19" s="4" t="s">
        <v>20</v>
      </c>
      <c r="V19" s="4" t="s">
        <v>20</v>
      </c>
      <c r="W19" s="4" t="s">
        <v>20</v>
      </c>
      <c r="X19" s="4" t="s">
        <v>24</v>
      </c>
      <c r="Y19" s="4" t="s">
        <v>24</v>
      </c>
      <c r="Z19" s="4" t="s">
        <v>24</v>
      </c>
      <c r="AA19" s="4" t="s">
        <v>24</v>
      </c>
      <c r="AB19" s="4" t="s">
        <v>500</v>
      </c>
      <c r="AC19" s="4" t="s">
        <v>362</v>
      </c>
      <c r="AD19" s="4" t="s">
        <v>24</v>
      </c>
      <c r="AE19" s="4" t="s">
        <v>20</v>
      </c>
      <c r="AF19" s="4" t="s">
        <v>20</v>
      </c>
      <c r="AG19" s="4" t="s">
        <v>20</v>
      </c>
      <c r="AH19" s="4" t="s">
        <v>20</v>
      </c>
      <c r="AI19" s="4" t="s">
        <v>406</v>
      </c>
      <c r="AJ19" s="4" t="s">
        <v>29</v>
      </c>
      <c r="AK19" s="4" t="s">
        <v>406</v>
      </c>
      <c r="AL19" s="4" t="s">
        <v>29</v>
      </c>
      <c r="AM19" s="4" t="s">
        <v>29</v>
      </c>
      <c r="AN19" s="4" t="s">
        <v>502</v>
      </c>
    </row>
    <row r="20" spans="1:44" ht="31" x14ac:dyDescent="0.35">
      <c r="A20" s="13">
        <v>15</v>
      </c>
      <c r="B20" s="13" t="s">
        <v>138</v>
      </c>
      <c r="C20" s="13" t="s">
        <v>51</v>
      </c>
      <c r="D20" s="13" t="s">
        <v>139</v>
      </c>
      <c r="E20" s="13" t="s">
        <v>531</v>
      </c>
      <c r="F20" s="13" t="s">
        <v>140</v>
      </c>
      <c r="G20" s="13" t="s">
        <v>198</v>
      </c>
      <c r="H20" s="14" t="s">
        <v>69</v>
      </c>
      <c r="I20" s="13" t="s">
        <v>549</v>
      </c>
      <c r="J20" s="4" t="s">
        <v>264</v>
      </c>
      <c r="K20" s="4" t="s">
        <v>221</v>
      </c>
      <c r="L20" s="4" t="s">
        <v>263</v>
      </c>
      <c r="M20" s="4" t="s">
        <v>262</v>
      </c>
      <c r="N20" s="13" t="s">
        <v>575</v>
      </c>
      <c r="O20" s="4" t="s">
        <v>18</v>
      </c>
      <c r="P20" s="4" t="s">
        <v>366</v>
      </c>
      <c r="Q20" s="4" t="s">
        <v>348</v>
      </c>
      <c r="R20" s="4" t="s">
        <v>197</v>
      </c>
      <c r="S20" s="4" t="s">
        <v>20</v>
      </c>
      <c r="T20" s="4">
        <v>3.9899999999999999E-6</v>
      </c>
      <c r="U20" s="4" t="s">
        <v>24</v>
      </c>
      <c r="V20" s="4" t="s">
        <v>20</v>
      </c>
      <c r="W20" s="4" t="s">
        <v>20</v>
      </c>
      <c r="X20" s="4" t="s">
        <v>24</v>
      </c>
      <c r="Y20" s="4" t="s">
        <v>24</v>
      </c>
      <c r="Z20" s="4" t="s">
        <v>143</v>
      </c>
      <c r="AA20" s="4">
        <v>48</v>
      </c>
      <c r="AB20" s="4" t="s">
        <v>500</v>
      </c>
      <c r="AC20" s="4" t="s">
        <v>570</v>
      </c>
      <c r="AD20" s="4" t="s">
        <v>24</v>
      </c>
      <c r="AE20" s="4" t="s">
        <v>142</v>
      </c>
      <c r="AF20" s="4" t="s">
        <v>20</v>
      </c>
      <c r="AG20" s="4" t="s">
        <v>406</v>
      </c>
      <c r="AH20" s="4" t="s">
        <v>29</v>
      </c>
      <c r="AI20" s="4" t="s">
        <v>406</v>
      </c>
      <c r="AJ20" s="4" t="s">
        <v>29</v>
      </c>
      <c r="AK20" s="4" t="s">
        <v>406</v>
      </c>
      <c r="AL20" s="4" t="s">
        <v>29</v>
      </c>
      <c r="AM20" s="4" t="s">
        <v>29</v>
      </c>
      <c r="AN20" s="4" t="s">
        <v>141</v>
      </c>
      <c r="AP20" s="13"/>
      <c r="AQ20" s="13"/>
      <c r="AR20" s="13"/>
    </row>
    <row r="21" spans="1:44" ht="31" x14ac:dyDescent="0.35">
      <c r="A21" s="13"/>
      <c r="B21" s="13"/>
      <c r="C21" s="13"/>
      <c r="D21" s="13"/>
      <c r="E21" s="13"/>
      <c r="F21" s="13"/>
      <c r="G21" s="13"/>
      <c r="H21" s="14"/>
      <c r="I21" s="13"/>
      <c r="J21" s="4" t="s">
        <v>266</v>
      </c>
      <c r="K21" s="4" t="s">
        <v>265</v>
      </c>
      <c r="L21" s="4" t="s">
        <v>267</v>
      </c>
      <c r="M21" s="4" t="s">
        <v>460</v>
      </c>
      <c r="N21" s="13"/>
      <c r="O21" s="4" t="s">
        <v>18</v>
      </c>
      <c r="P21" s="4" t="s">
        <v>366</v>
      </c>
      <c r="Q21" s="4" t="s">
        <v>145</v>
      </c>
      <c r="R21" s="4" t="s">
        <v>196</v>
      </c>
      <c r="S21" s="4" t="s">
        <v>20</v>
      </c>
      <c r="T21" s="4">
        <v>4.1110000000000001E-6</v>
      </c>
      <c r="U21" s="4">
        <v>1</v>
      </c>
      <c r="V21" s="4" t="s">
        <v>20</v>
      </c>
      <c r="W21" s="4" t="s">
        <v>20</v>
      </c>
      <c r="X21" s="4" t="s">
        <v>24</v>
      </c>
      <c r="Y21" s="4" t="s">
        <v>24</v>
      </c>
      <c r="Z21" s="4" t="s">
        <v>24</v>
      </c>
      <c r="AA21" s="4" t="s">
        <v>24</v>
      </c>
      <c r="AB21" s="4" t="s">
        <v>500</v>
      </c>
      <c r="AC21" s="4" t="s">
        <v>570</v>
      </c>
      <c r="AD21" s="4" t="s">
        <v>24</v>
      </c>
      <c r="AE21" s="4" t="s">
        <v>20</v>
      </c>
      <c r="AF21" s="4" t="s">
        <v>20</v>
      </c>
      <c r="AG21" s="4" t="s">
        <v>20</v>
      </c>
      <c r="AH21" s="4" t="s">
        <v>20</v>
      </c>
      <c r="AI21" s="4" t="s">
        <v>380</v>
      </c>
      <c r="AJ21" s="4" t="s">
        <v>29</v>
      </c>
      <c r="AK21" s="4" t="s">
        <v>380</v>
      </c>
      <c r="AL21" s="4" t="s">
        <v>33</v>
      </c>
      <c r="AM21" s="4" t="s">
        <v>29</v>
      </c>
      <c r="AN21" s="4" t="s">
        <v>144</v>
      </c>
      <c r="AP21" s="13"/>
      <c r="AQ21" s="13"/>
      <c r="AR21" s="13"/>
    </row>
    <row r="22" spans="1:44" ht="31" x14ac:dyDescent="0.35">
      <c r="A22" s="13">
        <v>16</v>
      </c>
      <c r="B22" s="13" t="s">
        <v>146</v>
      </c>
      <c r="C22" s="13" t="s">
        <v>51</v>
      </c>
      <c r="D22" s="13" t="s">
        <v>147</v>
      </c>
      <c r="E22" s="13" t="s">
        <v>148</v>
      </c>
      <c r="F22" s="13" t="s">
        <v>100</v>
      </c>
      <c r="G22" s="13" t="s">
        <v>198</v>
      </c>
      <c r="H22" s="14"/>
      <c r="I22" s="13"/>
      <c r="J22" s="4" t="s">
        <v>259</v>
      </c>
      <c r="K22" s="4" t="s">
        <v>260</v>
      </c>
      <c r="L22" s="4" t="s">
        <v>261</v>
      </c>
      <c r="M22" s="4" t="s">
        <v>258</v>
      </c>
      <c r="N22" s="13" t="s">
        <v>575</v>
      </c>
      <c r="O22" s="4" t="s">
        <v>18</v>
      </c>
      <c r="P22" s="4" t="s">
        <v>366</v>
      </c>
      <c r="Q22" s="4" t="s">
        <v>150</v>
      </c>
      <c r="R22" s="4" t="s">
        <v>195</v>
      </c>
      <c r="S22" s="4" t="s">
        <v>20</v>
      </c>
      <c r="T22" s="4">
        <v>1.5909999999999998E-5</v>
      </c>
      <c r="U22" s="4">
        <v>4</v>
      </c>
      <c r="V22" s="4" t="s">
        <v>20</v>
      </c>
      <c r="W22" s="4" t="s">
        <v>20</v>
      </c>
      <c r="X22" s="4" t="s">
        <v>22</v>
      </c>
      <c r="Y22" s="4" t="s">
        <v>22</v>
      </c>
      <c r="Z22" s="4" t="s">
        <v>143</v>
      </c>
      <c r="AA22" s="4">
        <v>29.3</v>
      </c>
      <c r="AB22" s="4" t="s">
        <v>500</v>
      </c>
      <c r="AC22" s="4" t="s">
        <v>570</v>
      </c>
      <c r="AD22" s="4">
        <v>0</v>
      </c>
      <c r="AE22" s="4" t="s">
        <v>151</v>
      </c>
      <c r="AF22" s="4" t="s">
        <v>29</v>
      </c>
      <c r="AG22" s="4" t="s">
        <v>449</v>
      </c>
      <c r="AH22" s="4" t="s">
        <v>33</v>
      </c>
      <c r="AI22" s="4" t="s">
        <v>449</v>
      </c>
      <c r="AJ22" s="4" t="s">
        <v>33</v>
      </c>
      <c r="AK22" s="4" t="s">
        <v>462</v>
      </c>
      <c r="AL22" s="4" t="s">
        <v>95</v>
      </c>
      <c r="AM22" s="4" t="s">
        <v>29</v>
      </c>
      <c r="AN22" s="4" t="s">
        <v>149</v>
      </c>
      <c r="AP22" s="13"/>
      <c r="AQ22" s="13"/>
      <c r="AR22" s="13"/>
    </row>
    <row r="23" spans="1:44" ht="31" x14ac:dyDescent="0.35">
      <c r="A23" s="13"/>
      <c r="B23" s="13"/>
      <c r="C23" s="13"/>
      <c r="D23" s="13"/>
      <c r="E23" s="13"/>
      <c r="F23" s="13"/>
      <c r="G23" s="13"/>
      <c r="H23" s="14"/>
      <c r="I23" s="13"/>
      <c r="J23" s="4" t="s">
        <v>324</v>
      </c>
      <c r="K23" s="4" t="s">
        <v>222</v>
      </c>
      <c r="L23" s="4" t="s">
        <v>276</v>
      </c>
      <c r="M23" s="4" t="s">
        <v>277</v>
      </c>
      <c r="N23" s="13"/>
      <c r="O23" s="4" t="s">
        <v>18</v>
      </c>
      <c r="P23" s="4" t="s">
        <v>370</v>
      </c>
      <c r="Q23" s="4" t="s">
        <v>20</v>
      </c>
      <c r="R23" s="4" t="s">
        <v>195</v>
      </c>
      <c r="S23" s="4" t="s">
        <v>20</v>
      </c>
      <c r="T23" s="4" t="s">
        <v>20</v>
      </c>
      <c r="U23" s="4" t="s">
        <v>20</v>
      </c>
      <c r="V23" s="4" t="s">
        <v>20</v>
      </c>
      <c r="W23" s="4" t="s">
        <v>20</v>
      </c>
      <c r="X23" s="4" t="s">
        <v>22</v>
      </c>
      <c r="Y23" s="4" t="s">
        <v>22</v>
      </c>
      <c r="Z23" s="4" t="s">
        <v>22</v>
      </c>
      <c r="AA23" s="4">
        <v>25.2</v>
      </c>
      <c r="AB23" s="4" t="s">
        <v>500</v>
      </c>
      <c r="AC23" s="4" t="s">
        <v>570</v>
      </c>
      <c r="AD23" s="4">
        <v>0</v>
      </c>
      <c r="AE23" s="4" t="s">
        <v>20</v>
      </c>
      <c r="AF23" s="4" t="s">
        <v>20</v>
      </c>
      <c r="AG23" s="4" t="s">
        <v>433</v>
      </c>
      <c r="AH23" s="4" t="s">
        <v>95</v>
      </c>
      <c r="AI23" s="4" t="s">
        <v>463</v>
      </c>
      <c r="AJ23" s="4" t="s">
        <v>33</v>
      </c>
      <c r="AK23" s="4" t="s">
        <v>341</v>
      </c>
      <c r="AL23" s="4" t="s">
        <v>95</v>
      </c>
      <c r="AM23" s="4" t="s">
        <v>33</v>
      </c>
      <c r="AN23" s="4" t="s">
        <v>152</v>
      </c>
      <c r="AP23" s="13"/>
      <c r="AQ23" s="13"/>
      <c r="AR23" s="13"/>
    </row>
    <row r="24" spans="1:44" ht="31" x14ac:dyDescent="0.35">
      <c r="A24" s="13">
        <v>17</v>
      </c>
      <c r="B24" s="13" t="s">
        <v>153</v>
      </c>
      <c r="C24" s="13" t="s">
        <v>51</v>
      </c>
      <c r="D24" s="13" t="s">
        <v>154</v>
      </c>
      <c r="E24" s="13" t="s">
        <v>526</v>
      </c>
      <c r="F24" s="13" t="s">
        <v>155</v>
      </c>
      <c r="G24" s="13" t="s">
        <v>198</v>
      </c>
      <c r="H24" s="14"/>
      <c r="I24" s="13"/>
      <c r="J24" s="4" t="s">
        <v>269</v>
      </c>
      <c r="K24" s="4" t="s">
        <v>223</v>
      </c>
      <c r="L24" s="4" t="s">
        <v>270</v>
      </c>
      <c r="M24" s="4" t="s">
        <v>271</v>
      </c>
      <c r="N24" s="13" t="s">
        <v>575</v>
      </c>
      <c r="O24" s="4" t="s">
        <v>18</v>
      </c>
      <c r="P24" s="4" t="s">
        <v>370</v>
      </c>
      <c r="Q24" s="4" t="s">
        <v>20</v>
      </c>
      <c r="R24" s="4" t="s">
        <v>195</v>
      </c>
      <c r="S24" s="4" t="s">
        <v>20</v>
      </c>
      <c r="T24" s="4" t="s">
        <v>20</v>
      </c>
      <c r="U24" s="4" t="s">
        <v>20</v>
      </c>
      <c r="V24" s="4" t="s">
        <v>20</v>
      </c>
      <c r="W24" s="4" t="s">
        <v>20</v>
      </c>
      <c r="X24" s="4" t="s">
        <v>22</v>
      </c>
      <c r="Y24" s="4" t="s">
        <v>22</v>
      </c>
      <c r="Z24" s="4" t="s">
        <v>22</v>
      </c>
      <c r="AA24" s="4">
        <v>25.8</v>
      </c>
      <c r="AB24" s="4" t="s">
        <v>500</v>
      </c>
      <c r="AC24" s="4" t="s">
        <v>570</v>
      </c>
      <c r="AD24" s="4" t="s">
        <v>24</v>
      </c>
      <c r="AE24" s="4" t="s">
        <v>268</v>
      </c>
      <c r="AF24" s="4" t="s">
        <v>20</v>
      </c>
      <c r="AG24" s="4" t="s">
        <v>343</v>
      </c>
      <c r="AH24" s="4" t="s">
        <v>95</v>
      </c>
      <c r="AI24" s="4" t="s">
        <v>464</v>
      </c>
      <c r="AJ24" s="4" t="s">
        <v>33</v>
      </c>
      <c r="AK24" s="4" t="s">
        <v>341</v>
      </c>
      <c r="AL24" s="4" t="s">
        <v>95</v>
      </c>
      <c r="AM24" s="4" t="s">
        <v>33</v>
      </c>
      <c r="AN24" s="4" t="s">
        <v>156</v>
      </c>
      <c r="AP24" s="13"/>
      <c r="AQ24" s="13"/>
      <c r="AR24" s="13"/>
    </row>
    <row r="25" spans="1:44" ht="31" x14ac:dyDescent="0.35">
      <c r="A25" s="13"/>
      <c r="B25" s="13"/>
      <c r="C25" s="13"/>
      <c r="D25" s="13"/>
      <c r="E25" s="13"/>
      <c r="F25" s="13"/>
      <c r="G25" s="13"/>
      <c r="H25" s="14"/>
      <c r="I25" s="13"/>
      <c r="J25" s="4" t="s">
        <v>323</v>
      </c>
      <c r="K25" s="4" t="s">
        <v>224</v>
      </c>
      <c r="L25" s="4" t="s">
        <v>322</v>
      </c>
      <c r="M25" s="4" t="s">
        <v>499</v>
      </c>
      <c r="N25" s="13"/>
      <c r="O25" s="4" t="s">
        <v>18</v>
      </c>
      <c r="P25" s="4" t="s">
        <v>370</v>
      </c>
      <c r="Q25" s="4" t="s">
        <v>20</v>
      </c>
      <c r="R25" s="4" t="s">
        <v>195</v>
      </c>
      <c r="S25" s="4" t="s">
        <v>20</v>
      </c>
      <c r="T25" s="4" t="s">
        <v>20</v>
      </c>
      <c r="U25" s="4" t="s">
        <v>20</v>
      </c>
      <c r="V25" s="4" t="s">
        <v>20</v>
      </c>
      <c r="W25" s="4" t="s">
        <v>20</v>
      </c>
      <c r="X25" s="4" t="s">
        <v>22</v>
      </c>
      <c r="Y25" s="4" t="s">
        <v>22</v>
      </c>
      <c r="Z25" s="4" t="s">
        <v>22</v>
      </c>
      <c r="AA25" s="4">
        <v>32</v>
      </c>
      <c r="AB25" s="4" t="s">
        <v>500</v>
      </c>
      <c r="AC25" s="4" t="s">
        <v>570</v>
      </c>
      <c r="AD25" s="4">
        <v>0</v>
      </c>
      <c r="AE25" s="4" t="s">
        <v>20</v>
      </c>
      <c r="AF25" s="4" t="s">
        <v>20</v>
      </c>
      <c r="AG25" s="4" t="s">
        <v>343</v>
      </c>
      <c r="AH25" s="4" t="s">
        <v>95</v>
      </c>
      <c r="AI25" s="4" t="s">
        <v>340</v>
      </c>
      <c r="AJ25" s="4" t="s">
        <v>33</v>
      </c>
      <c r="AK25" s="4" t="s">
        <v>341</v>
      </c>
      <c r="AL25" s="4" t="s">
        <v>95</v>
      </c>
      <c r="AM25" s="4" t="s">
        <v>33</v>
      </c>
      <c r="AN25" s="4" t="s">
        <v>157</v>
      </c>
      <c r="AP25" s="13"/>
      <c r="AQ25" s="13"/>
      <c r="AR25" s="13"/>
    </row>
    <row r="26" spans="1:44" ht="26" customHeight="1" x14ac:dyDescent="0.35">
      <c r="A26" s="12" t="s">
        <v>520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4" ht="62" x14ac:dyDescent="0.35">
      <c r="A27" s="4">
        <v>18</v>
      </c>
      <c r="B27" s="4" t="s">
        <v>107</v>
      </c>
      <c r="C27" s="4" t="s">
        <v>14</v>
      </c>
      <c r="D27" s="4" t="s">
        <v>108</v>
      </c>
      <c r="E27" s="4" t="s">
        <v>109</v>
      </c>
      <c r="F27" s="4" t="s">
        <v>72</v>
      </c>
      <c r="G27" s="4" t="s">
        <v>199</v>
      </c>
      <c r="H27" s="6" t="s">
        <v>106</v>
      </c>
      <c r="I27" s="4" t="s">
        <v>552</v>
      </c>
      <c r="J27" s="4" t="s">
        <v>285</v>
      </c>
      <c r="K27" s="4" t="s">
        <v>284</v>
      </c>
      <c r="L27" s="4" t="s">
        <v>286</v>
      </c>
      <c r="M27" s="4" t="s">
        <v>287</v>
      </c>
      <c r="N27" s="4" t="s">
        <v>105</v>
      </c>
      <c r="O27" s="4" t="s">
        <v>111</v>
      </c>
      <c r="P27" s="4" t="s">
        <v>366</v>
      </c>
      <c r="Q27" s="4" t="s">
        <v>112</v>
      </c>
      <c r="R27" s="4" t="s">
        <v>195</v>
      </c>
      <c r="S27" s="4">
        <v>2.0000000000000001E-4</v>
      </c>
      <c r="T27" s="4">
        <v>4.0249999999999996E-6</v>
      </c>
      <c r="U27" s="4">
        <v>1</v>
      </c>
      <c r="V27" s="4" t="s">
        <v>20</v>
      </c>
      <c r="W27" s="4" t="s">
        <v>20</v>
      </c>
      <c r="X27" s="4" t="s">
        <v>22</v>
      </c>
      <c r="Y27" s="4" t="s">
        <v>22</v>
      </c>
      <c r="Z27" s="4" t="s">
        <v>22</v>
      </c>
      <c r="AA27" s="4">
        <v>32</v>
      </c>
      <c r="AB27" s="4" t="s">
        <v>500</v>
      </c>
      <c r="AC27" s="4" t="s">
        <v>68</v>
      </c>
      <c r="AD27" s="4" t="s">
        <v>24</v>
      </c>
      <c r="AE27" s="4" t="s">
        <v>20</v>
      </c>
      <c r="AF27" s="4" t="s">
        <v>20</v>
      </c>
      <c r="AG27" s="4" t="s">
        <v>343</v>
      </c>
      <c r="AH27" s="4" t="s">
        <v>95</v>
      </c>
      <c r="AI27" s="4" t="s">
        <v>336</v>
      </c>
      <c r="AJ27" s="4" t="s">
        <v>33</v>
      </c>
      <c r="AK27" s="4" t="s">
        <v>423</v>
      </c>
      <c r="AL27" s="4" t="s">
        <v>33</v>
      </c>
      <c r="AM27" s="4" t="s">
        <v>33</v>
      </c>
      <c r="AN27" s="4" t="s">
        <v>110</v>
      </c>
    </row>
    <row r="28" spans="1:44" ht="31" customHeight="1" x14ac:dyDescent="0.35">
      <c r="A28" s="13">
        <v>19</v>
      </c>
      <c r="B28" s="13" t="s">
        <v>165</v>
      </c>
      <c r="C28" s="13" t="s">
        <v>30</v>
      </c>
      <c r="D28" s="13" t="s">
        <v>166</v>
      </c>
      <c r="E28" s="13" t="s">
        <v>527</v>
      </c>
      <c r="F28" s="13" t="s">
        <v>167</v>
      </c>
      <c r="G28" s="13" t="s">
        <v>198</v>
      </c>
      <c r="H28" s="14" t="s">
        <v>168</v>
      </c>
      <c r="I28" s="13" t="s">
        <v>553</v>
      </c>
      <c r="J28" s="4" t="s">
        <v>311</v>
      </c>
      <c r="K28" s="4" t="s">
        <v>227</v>
      </c>
      <c r="L28" s="4" t="s">
        <v>309</v>
      </c>
      <c r="M28" s="4" t="s">
        <v>310</v>
      </c>
      <c r="N28" s="13" t="s">
        <v>575</v>
      </c>
      <c r="O28" s="4" t="s">
        <v>18</v>
      </c>
      <c r="P28" s="4" t="s">
        <v>366</v>
      </c>
      <c r="Q28" s="4" t="s">
        <v>20</v>
      </c>
      <c r="R28" s="4" t="s">
        <v>195</v>
      </c>
      <c r="S28" s="4" t="s">
        <v>20</v>
      </c>
      <c r="T28" s="4" t="s">
        <v>20</v>
      </c>
      <c r="U28" s="4" t="s">
        <v>20</v>
      </c>
      <c r="V28" s="4" t="s">
        <v>20</v>
      </c>
      <c r="W28" s="4" t="s">
        <v>20</v>
      </c>
      <c r="X28" s="4" t="s">
        <v>22</v>
      </c>
      <c r="Y28" s="4" t="s">
        <v>22</v>
      </c>
      <c r="Z28" s="4" t="s">
        <v>22</v>
      </c>
      <c r="AA28" s="4">
        <v>27.6</v>
      </c>
      <c r="AB28" s="4" t="s">
        <v>500</v>
      </c>
      <c r="AC28" s="4" t="s">
        <v>24</v>
      </c>
      <c r="AD28" s="4">
        <v>0</v>
      </c>
      <c r="AE28" s="4" t="s">
        <v>170</v>
      </c>
      <c r="AF28" s="4" t="s">
        <v>20</v>
      </c>
      <c r="AG28" s="4" t="s">
        <v>343</v>
      </c>
      <c r="AH28" s="4" t="s">
        <v>95</v>
      </c>
      <c r="AI28" s="4" t="s">
        <v>337</v>
      </c>
      <c r="AJ28" s="4" t="s">
        <v>33</v>
      </c>
      <c r="AK28" s="4" t="s">
        <v>423</v>
      </c>
      <c r="AL28" s="4" t="s">
        <v>33</v>
      </c>
      <c r="AM28" s="4" t="s">
        <v>29</v>
      </c>
      <c r="AN28" s="4" t="s">
        <v>169</v>
      </c>
    </row>
    <row r="29" spans="1:44" ht="31" x14ac:dyDescent="0.35">
      <c r="A29" s="13"/>
      <c r="B29" s="13"/>
      <c r="C29" s="13"/>
      <c r="D29" s="13"/>
      <c r="E29" s="13"/>
      <c r="F29" s="13"/>
      <c r="G29" s="13"/>
      <c r="H29" s="14"/>
      <c r="I29" s="13"/>
      <c r="J29" s="4" t="s">
        <v>304</v>
      </c>
      <c r="K29" s="4" t="s">
        <v>303</v>
      </c>
      <c r="L29" s="4" t="s">
        <v>301</v>
      </c>
      <c r="M29" s="4" t="s">
        <v>302</v>
      </c>
      <c r="N29" s="13"/>
      <c r="O29" s="4" t="s">
        <v>18</v>
      </c>
      <c r="P29" s="4" t="s">
        <v>366</v>
      </c>
      <c r="Q29" s="4" t="s">
        <v>172</v>
      </c>
      <c r="R29" s="4" t="s">
        <v>197</v>
      </c>
      <c r="S29" s="4" t="s">
        <v>20</v>
      </c>
      <c r="T29" s="4">
        <v>4.1800000000000002E-4</v>
      </c>
      <c r="U29" s="4">
        <v>105</v>
      </c>
      <c r="V29" s="4">
        <v>2</v>
      </c>
      <c r="W29" s="4">
        <v>1.33E-3</v>
      </c>
      <c r="X29" s="4" t="s">
        <v>24</v>
      </c>
      <c r="Y29" s="4" t="s">
        <v>24</v>
      </c>
      <c r="Z29" s="4" t="s">
        <v>143</v>
      </c>
      <c r="AA29" s="4">
        <v>24</v>
      </c>
      <c r="AB29" s="4" t="s">
        <v>500</v>
      </c>
      <c r="AC29" s="4" t="s">
        <v>24</v>
      </c>
      <c r="AD29" s="4">
        <v>0</v>
      </c>
      <c r="AE29" s="4" t="s">
        <v>173</v>
      </c>
      <c r="AF29" s="4" t="s">
        <v>29</v>
      </c>
      <c r="AG29" s="4" t="s">
        <v>455</v>
      </c>
      <c r="AH29" s="4" t="s">
        <v>29</v>
      </c>
      <c r="AI29" s="4" t="s">
        <v>466</v>
      </c>
      <c r="AJ29" s="4" t="s">
        <v>29</v>
      </c>
      <c r="AK29" s="4" t="s">
        <v>465</v>
      </c>
      <c r="AL29" s="4" t="s">
        <v>29</v>
      </c>
      <c r="AM29" s="4" t="s">
        <v>29</v>
      </c>
      <c r="AN29" s="4" t="s">
        <v>171</v>
      </c>
    </row>
    <row r="30" spans="1:44" ht="62" x14ac:dyDescent="0.35">
      <c r="A30" s="4">
        <v>20</v>
      </c>
      <c r="B30" s="4" t="s">
        <v>174</v>
      </c>
      <c r="C30" s="4" t="s">
        <v>51</v>
      </c>
      <c r="D30" s="4" t="s">
        <v>175</v>
      </c>
      <c r="E30" s="4" t="s">
        <v>176</v>
      </c>
      <c r="F30" s="4" t="s">
        <v>24</v>
      </c>
      <c r="G30" s="4" t="s">
        <v>198</v>
      </c>
      <c r="H30" s="14"/>
      <c r="I30" s="13"/>
      <c r="J30" s="4" t="s">
        <v>304</v>
      </c>
      <c r="K30" s="4" t="s">
        <v>303</v>
      </c>
      <c r="L30" s="4" t="s">
        <v>301</v>
      </c>
      <c r="M30" s="4" t="s">
        <v>302</v>
      </c>
      <c r="N30" s="4" t="s">
        <v>105</v>
      </c>
      <c r="O30" s="4" t="s">
        <v>111</v>
      </c>
      <c r="P30" s="4" t="s">
        <v>366</v>
      </c>
      <c r="Q30" s="4" t="s">
        <v>172</v>
      </c>
      <c r="R30" s="4" t="s">
        <v>197</v>
      </c>
      <c r="S30" s="4" t="s">
        <v>20</v>
      </c>
      <c r="T30" s="4">
        <v>4.1800000000000002E-4</v>
      </c>
      <c r="U30" s="4">
        <v>105</v>
      </c>
      <c r="V30" s="4">
        <v>2</v>
      </c>
      <c r="W30" s="4">
        <v>1.33E-3</v>
      </c>
      <c r="X30" s="4" t="s">
        <v>24</v>
      </c>
      <c r="Y30" s="4" t="s">
        <v>24</v>
      </c>
      <c r="Z30" s="4" t="s">
        <v>143</v>
      </c>
      <c r="AA30" s="4">
        <v>24</v>
      </c>
      <c r="AB30" s="4" t="s">
        <v>500</v>
      </c>
      <c r="AC30" s="4" t="s">
        <v>362</v>
      </c>
      <c r="AD30" s="4">
        <v>0</v>
      </c>
      <c r="AE30" s="4" t="s">
        <v>173</v>
      </c>
      <c r="AF30" s="4" t="s">
        <v>29</v>
      </c>
      <c r="AG30" s="4" t="s">
        <v>455</v>
      </c>
      <c r="AH30" s="4" t="s">
        <v>29</v>
      </c>
      <c r="AI30" s="4" t="s">
        <v>466</v>
      </c>
      <c r="AJ30" s="4" t="s">
        <v>29</v>
      </c>
      <c r="AK30" s="4" t="s">
        <v>465</v>
      </c>
      <c r="AL30" s="4" t="s">
        <v>29</v>
      </c>
      <c r="AM30" s="4" t="s">
        <v>29</v>
      </c>
      <c r="AN30" s="4" t="s">
        <v>171</v>
      </c>
    </row>
    <row r="31" spans="1:44" ht="62" x14ac:dyDescent="0.35">
      <c r="A31" s="4">
        <v>21</v>
      </c>
      <c r="B31" s="4" t="s">
        <v>178</v>
      </c>
      <c r="C31" s="4" t="s">
        <v>51</v>
      </c>
      <c r="D31" s="4" t="s">
        <v>179</v>
      </c>
      <c r="E31" s="4" t="s">
        <v>180</v>
      </c>
      <c r="F31" s="4" t="s">
        <v>181</v>
      </c>
      <c r="G31" s="4" t="s">
        <v>198</v>
      </c>
      <c r="H31" s="6" t="s">
        <v>177</v>
      </c>
      <c r="I31" s="4" t="s">
        <v>554</v>
      </c>
      <c r="J31" s="4" t="s">
        <v>306</v>
      </c>
      <c r="K31" s="4" t="s">
        <v>305</v>
      </c>
      <c r="L31" s="4" t="s">
        <v>307</v>
      </c>
      <c r="M31" s="4" t="s">
        <v>308</v>
      </c>
      <c r="N31" s="4" t="s">
        <v>105</v>
      </c>
      <c r="O31" s="4" t="s">
        <v>111</v>
      </c>
      <c r="P31" s="4" t="s">
        <v>366</v>
      </c>
      <c r="Q31" s="4" t="s">
        <v>183</v>
      </c>
      <c r="R31" s="4" t="s">
        <v>195</v>
      </c>
      <c r="S31" s="4" t="s">
        <v>20</v>
      </c>
      <c r="T31" s="4">
        <v>7.9529999999999999E-6</v>
      </c>
      <c r="U31" s="4">
        <v>2</v>
      </c>
      <c r="V31" s="4" t="s">
        <v>20</v>
      </c>
      <c r="W31" s="4" t="s">
        <v>20</v>
      </c>
      <c r="X31" s="4" t="s">
        <v>22</v>
      </c>
      <c r="Y31" s="4" t="s">
        <v>23</v>
      </c>
      <c r="Z31" s="4" t="s">
        <v>22</v>
      </c>
      <c r="AA31" s="4">
        <v>24.8</v>
      </c>
      <c r="AB31" s="4" t="s">
        <v>500</v>
      </c>
      <c r="AC31" s="4" t="s">
        <v>24</v>
      </c>
      <c r="AD31" s="4">
        <v>0</v>
      </c>
      <c r="AE31" s="4" t="s">
        <v>20</v>
      </c>
      <c r="AF31" s="4" t="s">
        <v>20</v>
      </c>
      <c r="AG31" s="4" t="s">
        <v>437</v>
      </c>
      <c r="AH31" s="4" t="s">
        <v>95</v>
      </c>
      <c r="AI31" s="4" t="s">
        <v>339</v>
      </c>
      <c r="AJ31" s="4" t="s">
        <v>33</v>
      </c>
      <c r="AK31" s="4" t="s">
        <v>432</v>
      </c>
      <c r="AL31" s="4" t="s">
        <v>95</v>
      </c>
      <c r="AM31" s="4" t="s">
        <v>33</v>
      </c>
      <c r="AN31" s="4" t="s">
        <v>182</v>
      </c>
    </row>
    <row r="32" spans="1:44" ht="46.5" x14ac:dyDescent="0.35">
      <c r="A32" s="4">
        <v>22</v>
      </c>
      <c r="B32" s="4" t="s">
        <v>114</v>
      </c>
      <c r="C32" s="4" t="s">
        <v>51</v>
      </c>
      <c r="D32" s="4" t="s">
        <v>115</v>
      </c>
      <c r="E32" s="4" t="s">
        <v>528</v>
      </c>
      <c r="F32" s="4" t="s">
        <v>72</v>
      </c>
      <c r="G32" s="4" t="s">
        <v>198</v>
      </c>
      <c r="H32" s="6" t="s">
        <v>113</v>
      </c>
      <c r="I32" s="4" t="s">
        <v>555</v>
      </c>
      <c r="J32" s="4" t="s">
        <v>291</v>
      </c>
      <c r="K32" s="4" t="s">
        <v>290</v>
      </c>
      <c r="L32" s="4" t="s">
        <v>288</v>
      </c>
      <c r="M32" s="4" t="s">
        <v>289</v>
      </c>
      <c r="N32" s="4" t="s">
        <v>105</v>
      </c>
      <c r="O32" s="4" t="s">
        <v>111</v>
      </c>
      <c r="P32" s="4" t="s">
        <v>366</v>
      </c>
      <c r="Q32" s="4" t="s">
        <v>117</v>
      </c>
      <c r="R32" s="4" t="s">
        <v>195</v>
      </c>
      <c r="S32" s="4">
        <v>2.0000000000000001E-4</v>
      </c>
      <c r="T32" s="4">
        <v>5.9129999999999998E-5</v>
      </c>
      <c r="U32" s="4">
        <v>10</v>
      </c>
      <c r="V32" s="4" t="s">
        <v>20</v>
      </c>
      <c r="W32" s="4" t="s">
        <v>20</v>
      </c>
      <c r="X32" s="4" t="s">
        <v>22</v>
      </c>
      <c r="Y32" s="4" t="s">
        <v>22</v>
      </c>
      <c r="Z32" s="4" t="s">
        <v>22</v>
      </c>
      <c r="AA32" s="4">
        <v>28.9</v>
      </c>
      <c r="AB32" s="4" t="s">
        <v>500</v>
      </c>
      <c r="AC32" s="4" t="s">
        <v>24</v>
      </c>
      <c r="AD32" s="15">
        <v>1.185770750988142E-2</v>
      </c>
      <c r="AE32" s="4" t="s">
        <v>20</v>
      </c>
      <c r="AF32" s="4" t="s">
        <v>20</v>
      </c>
      <c r="AG32" s="4" t="s">
        <v>432</v>
      </c>
      <c r="AH32" s="4" t="s">
        <v>95</v>
      </c>
      <c r="AI32" s="4" t="s">
        <v>514</v>
      </c>
      <c r="AJ32" s="4" t="s">
        <v>33</v>
      </c>
      <c r="AK32" s="4" t="s">
        <v>341</v>
      </c>
      <c r="AL32" s="4" t="s">
        <v>95</v>
      </c>
      <c r="AM32" s="4" t="s">
        <v>33</v>
      </c>
      <c r="AN32" s="4" t="s">
        <v>116</v>
      </c>
    </row>
    <row r="33" spans="1:44" ht="46.5" x14ac:dyDescent="0.35">
      <c r="A33" s="4">
        <v>23</v>
      </c>
      <c r="B33" s="4" t="s">
        <v>119</v>
      </c>
      <c r="C33" s="4" t="s">
        <v>51</v>
      </c>
      <c r="D33" s="4" t="s">
        <v>120</v>
      </c>
      <c r="E33" s="4" t="s">
        <v>467</v>
      </c>
      <c r="F33" s="4" t="s">
        <v>24</v>
      </c>
      <c r="G33" s="4" t="s">
        <v>198</v>
      </c>
      <c r="H33" s="6" t="s">
        <v>118</v>
      </c>
      <c r="I33" s="4" t="s">
        <v>556</v>
      </c>
      <c r="J33" s="4" t="s">
        <v>320</v>
      </c>
      <c r="K33" s="4" t="s">
        <v>226</v>
      </c>
      <c r="L33" s="4" t="s">
        <v>292</v>
      </c>
      <c r="M33" s="4" t="s">
        <v>293</v>
      </c>
      <c r="N33" s="4" t="s">
        <v>105</v>
      </c>
      <c r="O33" s="4" t="s">
        <v>111</v>
      </c>
      <c r="P33" s="4" t="s">
        <v>370</v>
      </c>
      <c r="Q33" s="4" t="s">
        <v>20</v>
      </c>
      <c r="R33" s="4" t="s">
        <v>195</v>
      </c>
      <c r="S33" s="4" t="s">
        <v>20</v>
      </c>
      <c r="T33" s="4" t="s">
        <v>20</v>
      </c>
      <c r="U33" s="4" t="s">
        <v>20</v>
      </c>
      <c r="V33" s="4" t="s">
        <v>20</v>
      </c>
      <c r="W33" s="4" t="s">
        <v>20</v>
      </c>
      <c r="X33" s="4" t="s">
        <v>22</v>
      </c>
      <c r="Y33" s="4" t="s">
        <v>22</v>
      </c>
      <c r="Z33" s="4" t="s">
        <v>22</v>
      </c>
      <c r="AA33" s="4">
        <v>28.9</v>
      </c>
      <c r="AB33" s="4" t="s">
        <v>500</v>
      </c>
      <c r="AC33" s="4" t="s">
        <v>24</v>
      </c>
      <c r="AD33" s="4" t="s">
        <v>24</v>
      </c>
      <c r="AE33" s="4" t="s">
        <v>20</v>
      </c>
      <c r="AF33" s="4" t="s">
        <v>20</v>
      </c>
      <c r="AG33" s="4" t="s">
        <v>438</v>
      </c>
      <c r="AH33" s="4" t="s">
        <v>95</v>
      </c>
      <c r="AI33" s="4" t="s">
        <v>515</v>
      </c>
      <c r="AJ33" s="4" t="s">
        <v>33</v>
      </c>
      <c r="AK33" s="4" t="s">
        <v>433</v>
      </c>
      <c r="AL33" s="4" t="s">
        <v>95</v>
      </c>
      <c r="AM33" s="4" t="s">
        <v>33</v>
      </c>
      <c r="AN33" s="4" t="s">
        <v>121</v>
      </c>
    </row>
    <row r="34" spans="1:44" ht="62" x14ac:dyDescent="0.35">
      <c r="A34" s="4">
        <v>24</v>
      </c>
      <c r="B34" s="4" t="s">
        <v>123</v>
      </c>
      <c r="C34" s="4" t="s">
        <v>51</v>
      </c>
      <c r="D34" s="4" t="s">
        <v>124</v>
      </c>
      <c r="E34" s="4" t="s">
        <v>125</v>
      </c>
      <c r="F34" s="4" t="s">
        <v>126</v>
      </c>
      <c r="G34" s="4" t="s">
        <v>198</v>
      </c>
      <c r="H34" s="6" t="s">
        <v>122</v>
      </c>
      <c r="I34" s="4" t="s">
        <v>578</v>
      </c>
      <c r="J34" s="4" t="s">
        <v>319</v>
      </c>
      <c r="K34" s="4" t="s">
        <v>296</v>
      </c>
      <c r="L34" s="4" t="s">
        <v>294</v>
      </c>
      <c r="M34" s="4" t="s">
        <v>295</v>
      </c>
      <c r="N34" s="4" t="s">
        <v>105</v>
      </c>
      <c r="O34" s="4" t="s">
        <v>111</v>
      </c>
      <c r="P34" s="4" t="s">
        <v>370</v>
      </c>
      <c r="Q34" s="4" t="s">
        <v>20</v>
      </c>
      <c r="R34" s="4" t="s">
        <v>195</v>
      </c>
      <c r="S34" s="4" t="s">
        <v>20</v>
      </c>
      <c r="T34" s="4" t="s">
        <v>20</v>
      </c>
      <c r="U34" s="4" t="s">
        <v>20</v>
      </c>
      <c r="V34" s="4" t="s">
        <v>20</v>
      </c>
      <c r="W34" s="4" t="s">
        <v>20</v>
      </c>
      <c r="X34" s="4" t="s">
        <v>22</v>
      </c>
      <c r="Y34" s="4" t="s">
        <v>22</v>
      </c>
      <c r="Z34" s="4" t="s">
        <v>22</v>
      </c>
      <c r="AA34" s="4">
        <v>33</v>
      </c>
      <c r="AB34" s="4" t="s">
        <v>500</v>
      </c>
      <c r="AC34" s="4" t="s">
        <v>362</v>
      </c>
      <c r="AD34" s="4">
        <v>0</v>
      </c>
      <c r="AE34" s="4" t="s">
        <v>20</v>
      </c>
      <c r="AF34" s="4" t="s">
        <v>20</v>
      </c>
      <c r="AG34" s="4" t="s">
        <v>343</v>
      </c>
      <c r="AH34" s="4" t="s">
        <v>95</v>
      </c>
      <c r="AI34" s="4" t="s">
        <v>423</v>
      </c>
      <c r="AJ34" s="4" t="s">
        <v>33</v>
      </c>
      <c r="AK34" s="4" t="s">
        <v>423</v>
      </c>
      <c r="AL34" s="4" t="s">
        <v>33</v>
      </c>
      <c r="AM34" s="4" t="s">
        <v>33</v>
      </c>
      <c r="AN34" s="4" t="s">
        <v>127</v>
      </c>
    </row>
    <row r="35" spans="1:44" ht="62" x14ac:dyDescent="0.35">
      <c r="A35" s="4">
        <v>25</v>
      </c>
      <c r="B35" s="4" t="s">
        <v>129</v>
      </c>
      <c r="C35" s="4" t="s">
        <v>51</v>
      </c>
      <c r="D35" s="4" t="s">
        <v>130</v>
      </c>
      <c r="E35" s="4" t="s">
        <v>131</v>
      </c>
      <c r="F35" s="4" t="s">
        <v>132</v>
      </c>
      <c r="G35" s="4" t="s">
        <v>198</v>
      </c>
      <c r="H35" s="6" t="s">
        <v>128</v>
      </c>
      <c r="I35" s="4" t="s">
        <v>557</v>
      </c>
      <c r="J35" s="4" t="s">
        <v>298</v>
      </c>
      <c r="K35" s="4" t="s">
        <v>297</v>
      </c>
      <c r="L35" s="4" t="s">
        <v>299</v>
      </c>
      <c r="M35" s="4" t="s">
        <v>300</v>
      </c>
      <c r="N35" s="4" t="s">
        <v>105</v>
      </c>
      <c r="O35" s="4" t="s">
        <v>111</v>
      </c>
      <c r="P35" s="4" t="s">
        <v>366</v>
      </c>
      <c r="Q35" s="4" t="s">
        <v>134</v>
      </c>
      <c r="R35" s="4" t="s">
        <v>195</v>
      </c>
      <c r="S35" s="4" t="s">
        <v>20</v>
      </c>
      <c r="T35" s="4">
        <v>4.3800000000000001E-5</v>
      </c>
      <c r="U35" s="4">
        <v>11</v>
      </c>
      <c r="V35" s="4" t="s">
        <v>20</v>
      </c>
      <c r="W35" s="4">
        <v>1.3320000000000001E-3</v>
      </c>
      <c r="X35" s="4" t="s">
        <v>21</v>
      </c>
      <c r="Y35" s="4" t="s">
        <v>22</v>
      </c>
      <c r="Z35" s="4" t="s">
        <v>22</v>
      </c>
      <c r="AA35" s="4">
        <v>27.8</v>
      </c>
      <c r="AB35" s="4" t="s">
        <v>500</v>
      </c>
      <c r="AC35" s="4" t="s">
        <v>362</v>
      </c>
      <c r="AD35" s="4">
        <v>0</v>
      </c>
      <c r="AE35" s="4" t="s">
        <v>20</v>
      </c>
      <c r="AF35" s="4" t="s">
        <v>20</v>
      </c>
      <c r="AG35" s="4" t="s">
        <v>433</v>
      </c>
      <c r="AH35" s="4" t="s">
        <v>95</v>
      </c>
      <c r="AI35" s="4" t="s">
        <v>512</v>
      </c>
      <c r="AJ35" s="4" t="s">
        <v>33</v>
      </c>
      <c r="AK35" s="4" t="s">
        <v>433</v>
      </c>
      <c r="AL35" s="4" t="s">
        <v>95</v>
      </c>
      <c r="AM35" s="4" t="s">
        <v>33</v>
      </c>
      <c r="AN35" s="4" t="s">
        <v>133</v>
      </c>
    </row>
    <row r="36" spans="1:44" ht="40.5" customHeight="1" x14ac:dyDescent="0.35">
      <c r="A36" s="11" t="s">
        <v>510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44" ht="31" x14ac:dyDescent="0.35">
      <c r="A37" s="13">
        <v>26</v>
      </c>
      <c r="B37" s="13" t="s">
        <v>25</v>
      </c>
      <c r="C37" s="13" t="s">
        <v>14</v>
      </c>
      <c r="D37" s="13" t="s">
        <v>26</v>
      </c>
      <c r="E37" s="13" t="s">
        <v>27</v>
      </c>
      <c r="F37" s="13" t="s">
        <v>28</v>
      </c>
      <c r="G37" s="13" t="s">
        <v>198</v>
      </c>
      <c r="H37" s="14" t="s">
        <v>384</v>
      </c>
      <c r="I37" s="13" t="s">
        <v>558</v>
      </c>
      <c r="J37" s="4" t="s">
        <v>389</v>
      </c>
      <c r="K37" s="4" t="s">
        <v>388</v>
      </c>
      <c r="L37" s="4" t="s">
        <v>386</v>
      </c>
      <c r="M37" s="4" t="s">
        <v>387</v>
      </c>
      <c r="N37" s="4" t="s">
        <v>202</v>
      </c>
      <c r="O37" s="4" t="s">
        <v>18</v>
      </c>
      <c r="P37" s="4" t="s">
        <v>366</v>
      </c>
      <c r="Q37" s="4" t="s">
        <v>385</v>
      </c>
      <c r="R37" s="4" t="s">
        <v>195</v>
      </c>
      <c r="S37" s="4" t="s">
        <v>20</v>
      </c>
      <c r="T37" s="4">
        <v>1.592E-5</v>
      </c>
      <c r="U37" s="4">
        <v>4</v>
      </c>
      <c r="V37" s="4" t="s">
        <v>20</v>
      </c>
      <c r="W37" s="4" t="s">
        <v>20</v>
      </c>
      <c r="X37" s="4" t="s">
        <v>21</v>
      </c>
      <c r="Y37" s="4" t="s">
        <v>32</v>
      </c>
      <c r="Z37" s="4" t="s">
        <v>22</v>
      </c>
      <c r="AA37" s="4">
        <v>19.82</v>
      </c>
      <c r="AB37" s="4" t="s">
        <v>501</v>
      </c>
      <c r="AC37" s="4" t="s">
        <v>24</v>
      </c>
      <c r="AD37" s="4" t="s">
        <v>24</v>
      </c>
      <c r="AE37" s="4" t="s">
        <v>24</v>
      </c>
      <c r="AF37" s="4" t="s">
        <v>95</v>
      </c>
      <c r="AG37" s="4" t="s">
        <v>433</v>
      </c>
      <c r="AH37" s="4" t="s">
        <v>95</v>
      </c>
      <c r="AI37" s="4" t="s">
        <v>423</v>
      </c>
      <c r="AJ37" s="4" t="s">
        <v>335</v>
      </c>
      <c r="AK37" s="4" t="s">
        <v>435</v>
      </c>
      <c r="AL37" s="4" t="s">
        <v>95</v>
      </c>
      <c r="AM37" s="4" t="s">
        <v>335</v>
      </c>
      <c r="AN37" s="4" t="s">
        <v>483</v>
      </c>
    </row>
    <row r="38" spans="1:44" ht="31" x14ac:dyDescent="0.35">
      <c r="A38" s="13"/>
      <c r="B38" s="13"/>
      <c r="C38" s="13"/>
      <c r="D38" s="13"/>
      <c r="E38" s="13"/>
      <c r="F38" s="13"/>
      <c r="G38" s="13"/>
      <c r="H38" s="14"/>
      <c r="I38" s="13"/>
      <c r="J38" s="4" t="s">
        <v>573</v>
      </c>
      <c r="K38" s="4" t="s">
        <v>393</v>
      </c>
      <c r="L38" s="4" t="s">
        <v>391</v>
      </c>
      <c r="M38" s="4" t="s">
        <v>392</v>
      </c>
      <c r="N38" s="4" t="s">
        <v>202</v>
      </c>
      <c r="O38" s="4" t="s">
        <v>18</v>
      </c>
      <c r="P38" s="4" t="s">
        <v>366</v>
      </c>
      <c r="Q38" s="4" t="s">
        <v>390</v>
      </c>
      <c r="R38" s="4" t="s">
        <v>195</v>
      </c>
      <c r="S38" s="4" t="s">
        <v>20</v>
      </c>
      <c r="T38" s="4">
        <v>3.9770000000000002E-6</v>
      </c>
      <c r="U38" s="4">
        <v>1</v>
      </c>
      <c r="V38" s="4" t="s">
        <v>20</v>
      </c>
      <c r="W38" s="4" t="s">
        <v>20</v>
      </c>
      <c r="X38" s="4" t="s">
        <v>21</v>
      </c>
      <c r="Y38" s="4" t="s">
        <v>32</v>
      </c>
      <c r="Z38" s="4" t="s">
        <v>22</v>
      </c>
      <c r="AA38" s="4">
        <v>17.989999999999998</v>
      </c>
      <c r="AB38" s="4" t="s">
        <v>501</v>
      </c>
      <c r="AC38" s="4" t="s">
        <v>24</v>
      </c>
      <c r="AD38" s="4" t="s">
        <v>24</v>
      </c>
      <c r="AE38" s="4" t="s">
        <v>24</v>
      </c>
      <c r="AF38" s="4" t="s">
        <v>20</v>
      </c>
      <c r="AG38" s="4" t="s">
        <v>437</v>
      </c>
      <c r="AH38" s="4" t="s">
        <v>95</v>
      </c>
      <c r="AI38" s="4" t="s">
        <v>423</v>
      </c>
      <c r="AJ38" s="4" t="s">
        <v>335</v>
      </c>
      <c r="AK38" s="4" t="s">
        <v>436</v>
      </c>
      <c r="AL38" s="4" t="s">
        <v>95</v>
      </c>
      <c r="AM38" s="4" t="s">
        <v>335</v>
      </c>
      <c r="AN38" s="4" t="s">
        <v>484</v>
      </c>
    </row>
    <row r="39" spans="1:44" ht="31" x14ac:dyDescent="0.35">
      <c r="A39" s="4">
        <v>27</v>
      </c>
      <c r="B39" s="4" t="s">
        <v>477</v>
      </c>
      <c r="C39" s="4" t="s">
        <v>30</v>
      </c>
      <c r="D39" s="4" t="s">
        <v>480</v>
      </c>
      <c r="E39" s="4" t="s">
        <v>479</v>
      </c>
      <c r="F39" s="4" t="s">
        <v>478</v>
      </c>
      <c r="G39" s="4" t="s">
        <v>198</v>
      </c>
      <c r="H39" s="6" t="s">
        <v>184</v>
      </c>
      <c r="I39" s="4" t="s">
        <v>559</v>
      </c>
      <c r="J39" s="4" t="s">
        <v>403</v>
      </c>
      <c r="K39" s="4" t="s">
        <v>398</v>
      </c>
      <c r="L39" s="4" t="s">
        <v>396</v>
      </c>
      <c r="M39" s="4" t="s">
        <v>397</v>
      </c>
      <c r="N39" s="4" t="s">
        <v>202</v>
      </c>
      <c r="O39" s="4" t="s">
        <v>18</v>
      </c>
      <c r="P39" s="4" t="s">
        <v>366</v>
      </c>
      <c r="Q39" s="4" t="s">
        <v>395</v>
      </c>
      <c r="R39" s="4" t="s">
        <v>195</v>
      </c>
      <c r="S39" s="4" t="s">
        <v>20</v>
      </c>
      <c r="T39" s="4">
        <v>1.2099999999999999E-5</v>
      </c>
      <c r="U39" s="4">
        <v>3</v>
      </c>
      <c r="V39" s="4" t="s">
        <v>20</v>
      </c>
      <c r="W39" s="4" t="s">
        <v>20</v>
      </c>
      <c r="X39" s="4" t="s">
        <v>21</v>
      </c>
      <c r="Y39" s="4" t="s">
        <v>22</v>
      </c>
      <c r="Z39" s="4" t="s">
        <v>22</v>
      </c>
      <c r="AA39" s="4">
        <v>34</v>
      </c>
      <c r="AB39" s="4" t="s">
        <v>501</v>
      </c>
      <c r="AC39" s="4" t="s">
        <v>24</v>
      </c>
      <c r="AD39" s="4" t="s">
        <v>24</v>
      </c>
      <c r="AE39" s="4" t="s">
        <v>20</v>
      </c>
      <c r="AF39" s="4" t="s">
        <v>20</v>
      </c>
      <c r="AG39" s="4" t="s">
        <v>343</v>
      </c>
      <c r="AH39" s="4" t="s">
        <v>95</v>
      </c>
      <c r="AI39" s="4" t="s">
        <v>339</v>
      </c>
      <c r="AJ39" s="4" t="s">
        <v>335</v>
      </c>
      <c r="AK39" s="4" t="s">
        <v>399</v>
      </c>
      <c r="AL39" s="4" t="s">
        <v>367</v>
      </c>
      <c r="AM39" s="4" t="s">
        <v>335</v>
      </c>
      <c r="AN39" s="4" t="s">
        <v>485</v>
      </c>
    </row>
    <row r="40" spans="1:44" ht="46.5" x14ac:dyDescent="0.35">
      <c r="A40" s="4">
        <v>28</v>
      </c>
      <c r="B40" s="4" t="s">
        <v>383</v>
      </c>
      <c r="C40" s="4" t="s">
        <v>14</v>
      </c>
      <c r="D40" s="4" t="s">
        <v>470</v>
      </c>
      <c r="E40" s="4" t="s">
        <v>472</v>
      </c>
      <c r="F40" s="4" t="s">
        <v>72</v>
      </c>
      <c r="G40" s="4" t="s">
        <v>198</v>
      </c>
      <c r="H40" s="6" t="s">
        <v>382</v>
      </c>
      <c r="I40" s="4" t="s">
        <v>560</v>
      </c>
      <c r="J40" s="4" t="s">
        <v>571</v>
      </c>
      <c r="K40" s="4" t="s">
        <v>409</v>
      </c>
      <c r="L40" s="4" t="s">
        <v>407</v>
      </c>
      <c r="M40" s="4" t="s">
        <v>408</v>
      </c>
      <c r="N40" s="4" t="s">
        <v>202</v>
      </c>
      <c r="O40" s="4" t="s">
        <v>18</v>
      </c>
      <c r="P40" s="4" t="s">
        <v>370</v>
      </c>
      <c r="Q40" s="4" t="s">
        <v>20</v>
      </c>
      <c r="R40" s="4" t="s">
        <v>381</v>
      </c>
      <c r="S40" s="4" t="s">
        <v>20</v>
      </c>
      <c r="T40" s="4" t="s">
        <v>20</v>
      </c>
      <c r="U40" s="4" t="s">
        <v>20</v>
      </c>
      <c r="V40" s="4" t="s">
        <v>20</v>
      </c>
      <c r="W40" s="4" t="s">
        <v>20</v>
      </c>
      <c r="X40" s="4" t="s">
        <v>24</v>
      </c>
      <c r="Y40" s="4" t="s">
        <v>24</v>
      </c>
      <c r="Z40" s="4" t="s">
        <v>24</v>
      </c>
      <c r="AA40" s="4" t="s">
        <v>24</v>
      </c>
      <c r="AB40" s="4" t="s">
        <v>501</v>
      </c>
      <c r="AC40" s="4" t="s">
        <v>24</v>
      </c>
      <c r="AD40" s="4" t="s">
        <v>24</v>
      </c>
      <c r="AE40" s="4" t="s">
        <v>20</v>
      </c>
      <c r="AF40" s="4" t="s">
        <v>20</v>
      </c>
      <c r="AG40" s="4" t="s">
        <v>24</v>
      </c>
      <c r="AH40" s="4" t="s">
        <v>24</v>
      </c>
      <c r="AI40" s="4" t="s">
        <v>24</v>
      </c>
      <c r="AJ40" s="4" t="s">
        <v>29</v>
      </c>
      <c r="AK40" s="4" t="s">
        <v>406</v>
      </c>
      <c r="AL40" s="4" t="s">
        <v>29</v>
      </c>
      <c r="AM40" s="4" t="s">
        <v>29</v>
      </c>
      <c r="AN40" s="4" t="s">
        <v>486</v>
      </c>
    </row>
    <row r="41" spans="1:44" ht="46.5" x14ac:dyDescent="0.35">
      <c r="A41" s="4">
        <v>29</v>
      </c>
      <c r="B41" s="4" t="s">
        <v>375</v>
      </c>
      <c r="C41" s="4" t="s">
        <v>51</v>
      </c>
      <c r="D41" s="4" t="s">
        <v>471</v>
      </c>
      <c r="E41" s="4" t="s">
        <v>473</v>
      </c>
      <c r="F41" s="2" t="s">
        <v>100</v>
      </c>
      <c r="G41" s="4" t="s">
        <v>198</v>
      </c>
      <c r="H41" s="6" t="s">
        <v>376</v>
      </c>
      <c r="I41" s="4" t="s">
        <v>561</v>
      </c>
      <c r="J41" s="4" t="s">
        <v>572</v>
      </c>
      <c r="K41" s="4" t="s">
        <v>428</v>
      </c>
      <c r="L41" s="4" t="s">
        <v>429</v>
      </c>
      <c r="M41" s="4" t="s">
        <v>430</v>
      </c>
      <c r="N41" s="4" t="s">
        <v>202</v>
      </c>
      <c r="O41" s="4" t="s">
        <v>18</v>
      </c>
      <c r="P41" s="4" t="s">
        <v>370</v>
      </c>
      <c r="Q41" s="4" t="s">
        <v>20</v>
      </c>
      <c r="R41" s="4" t="s">
        <v>195</v>
      </c>
      <c r="S41" s="4" t="s">
        <v>20</v>
      </c>
      <c r="T41" s="4" t="s">
        <v>20</v>
      </c>
      <c r="U41" s="4" t="s">
        <v>20</v>
      </c>
      <c r="V41" s="4" t="s">
        <v>20</v>
      </c>
      <c r="W41" s="4" t="s">
        <v>20</v>
      </c>
      <c r="X41" s="4" t="s">
        <v>21</v>
      </c>
      <c r="Y41" s="4" t="s">
        <v>32</v>
      </c>
      <c r="Z41" s="4" t="s">
        <v>22</v>
      </c>
      <c r="AA41" s="4">
        <v>17.11</v>
      </c>
      <c r="AB41" s="4" t="s">
        <v>501</v>
      </c>
      <c r="AC41" s="4" t="s">
        <v>24</v>
      </c>
      <c r="AD41" s="4" t="s">
        <v>24</v>
      </c>
      <c r="AE41" s="4" t="s">
        <v>20</v>
      </c>
      <c r="AF41" s="4" t="s">
        <v>20</v>
      </c>
      <c r="AG41" s="4" t="s">
        <v>437</v>
      </c>
      <c r="AH41" s="4" t="s">
        <v>95</v>
      </c>
      <c r="AI41" s="4" t="s">
        <v>339</v>
      </c>
      <c r="AJ41" s="4" t="s">
        <v>335</v>
      </c>
      <c r="AK41" s="4" t="s">
        <v>432</v>
      </c>
      <c r="AL41" s="4" t="s">
        <v>367</v>
      </c>
      <c r="AM41" s="4" t="s">
        <v>335</v>
      </c>
      <c r="AN41" s="4" t="s">
        <v>487</v>
      </c>
    </row>
    <row r="42" spans="1:44" ht="31" x14ac:dyDescent="0.35">
      <c r="A42" s="4">
        <v>30</v>
      </c>
      <c r="B42" s="4" t="s">
        <v>373</v>
      </c>
      <c r="C42" s="4" t="s">
        <v>51</v>
      </c>
      <c r="D42" s="4" t="s">
        <v>474</v>
      </c>
      <c r="E42" s="4" t="s">
        <v>475</v>
      </c>
      <c r="F42" s="4" t="s">
        <v>476</v>
      </c>
      <c r="G42" s="4" t="s">
        <v>198</v>
      </c>
      <c r="H42" s="6" t="s">
        <v>374</v>
      </c>
      <c r="I42" s="4" t="s">
        <v>522</v>
      </c>
      <c r="J42" s="4" t="s">
        <v>412</v>
      </c>
      <c r="K42" s="4" t="s">
        <v>411</v>
      </c>
      <c r="L42" s="4" t="s">
        <v>413</v>
      </c>
      <c r="M42" s="4" t="s">
        <v>410</v>
      </c>
      <c r="N42" s="4" t="s">
        <v>202</v>
      </c>
      <c r="O42" s="4" t="s">
        <v>18</v>
      </c>
      <c r="P42" s="4" t="s">
        <v>366</v>
      </c>
      <c r="Q42" s="4" t="s">
        <v>414</v>
      </c>
      <c r="R42" s="4" t="s">
        <v>195</v>
      </c>
      <c r="S42" s="4" t="s">
        <v>20</v>
      </c>
      <c r="T42" s="4">
        <v>1.1929999999999999E-5</v>
      </c>
      <c r="U42" s="4">
        <v>3</v>
      </c>
      <c r="V42" s="4" t="s">
        <v>20</v>
      </c>
      <c r="W42" s="4" t="s">
        <v>20</v>
      </c>
      <c r="X42" s="4" t="s">
        <v>21</v>
      </c>
      <c r="Y42" s="4" t="s">
        <v>23</v>
      </c>
      <c r="Z42" s="4" t="s">
        <v>22</v>
      </c>
      <c r="AA42" s="4">
        <v>24.7</v>
      </c>
      <c r="AB42" s="4" t="s">
        <v>501</v>
      </c>
      <c r="AC42" s="4" t="s">
        <v>24</v>
      </c>
      <c r="AD42" s="4" t="s">
        <v>24</v>
      </c>
      <c r="AE42" s="4" t="s">
        <v>20</v>
      </c>
      <c r="AF42" s="4" t="s">
        <v>20</v>
      </c>
      <c r="AG42" s="4" t="s">
        <v>341</v>
      </c>
      <c r="AH42" s="4" t="s">
        <v>95</v>
      </c>
      <c r="AI42" s="4" t="s">
        <v>516</v>
      </c>
      <c r="AJ42" s="4" t="s">
        <v>335</v>
      </c>
      <c r="AK42" s="4" t="s">
        <v>431</v>
      </c>
      <c r="AL42" s="4" t="s">
        <v>367</v>
      </c>
      <c r="AM42" s="4" t="s">
        <v>335</v>
      </c>
      <c r="AN42" s="4" t="s">
        <v>488</v>
      </c>
    </row>
    <row r="43" spans="1:44" ht="31" x14ac:dyDescent="0.35">
      <c r="A43" s="4">
        <v>31</v>
      </c>
      <c r="B43" s="4" t="s">
        <v>368</v>
      </c>
      <c r="C43" s="4" t="s">
        <v>51</v>
      </c>
      <c r="D43" s="4" t="s">
        <v>469</v>
      </c>
      <c r="E43" s="4" t="s">
        <v>529</v>
      </c>
      <c r="F43" s="4" t="s">
        <v>72</v>
      </c>
      <c r="G43" s="4" t="s">
        <v>198</v>
      </c>
      <c r="H43" s="6" t="s">
        <v>372</v>
      </c>
      <c r="I43" s="4" t="s">
        <v>562</v>
      </c>
      <c r="J43" s="4" t="s">
        <v>425</v>
      </c>
      <c r="K43" s="4" t="s">
        <v>424</v>
      </c>
      <c r="L43" s="4" t="s">
        <v>426</v>
      </c>
      <c r="M43" s="4" t="s">
        <v>427</v>
      </c>
      <c r="N43" s="4" t="s">
        <v>202</v>
      </c>
      <c r="O43" s="4" t="s">
        <v>18</v>
      </c>
      <c r="P43" s="4" t="s">
        <v>366</v>
      </c>
      <c r="Q43" s="4" t="s">
        <v>415</v>
      </c>
      <c r="R43" s="4" t="s">
        <v>195</v>
      </c>
      <c r="S43" s="4" t="s">
        <v>20</v>
      </c>
      <c r="T43" s="4">
        <v>1.1960000000000001E-5</v>
      </c>
      <c r="U43" s="4">
        <v>3</v>
      </c>
      <c r="V43" s="4" t="s">
        <v>20</v>
      </c>
      <c r="W43" s="4" t="s">
        <v>20</v>
      </c>
      <c r="X43" s="4" t="s">
        <v>21</v>
      </c>
      <c r="Y43" s="4" t="s">
        <v>32</v>
      </c>
      <c r="Z43" s="4" t="s">
        <v>22</v>
      </c>
      <c r="AA43" s="4">
        <v>22.1</v>
      </c>
      <c r="AB43" s="4" t="s">
        <v>501</v>
      </c>
      <c r="AC43" s="4" t="s">
        <v>24</v>
      </c>
      <c r="AD43" s="4" t="s">
        <v>24</v>
      </c>
      <c r="AE43" s="4" t="s">
        <v>20</v>
      </c>
      <c r="AF43" s="4" t="s">
        <v>95</v>
      </c>
      <c r="AG43" s="4" t="s">
        <v>438</v>
      </c>
      <c r="AH43" s="4" t="s">
        <v>95</v>
      </c>
      <c r="AI43" s="4" t="s">
        <v>416</v>
      </c>
      <c r="AJ43" s="4" t="s">
        <v>335</v>
      </c>
      <c r="AK43" s="4" t="s">
        <v>417</v>
      </c>
      <c r="AL43" s="4" t="s">
        <v>367</v>
      </c>
      <c r="AM43" s="4" t="s">
        <v>335</v>
      </c>
      <c r="AN43" s="4" t="s">
        <v>489</v>
      </c>
    </row>
    <row r="44" spans="1:44" ht="62" x14ac:dyDescent="0.35">
      <c r="A44" s="4">
        <v>32</v>
      </c>
      <c r="B44" s="4" t="s">
        <v>369</v>
      </c>
      <c r="C44" s="4" t="s">
        <v>30</v>
      </c>
      <c r="D44" s="4" t="s">
        <v>481</v>
      </c>
      <c r="E44" s="4" t="s">
        <v>479</v>
      </c>
      <c r="F44" s="2" t="s">
        <v>482</v>
      </c>
      <c r="G44" s="4" t="s">
        <v>198</v>
      </c>
      <c r="H44" s="6" t="s">
        <v>371</v>
      </c>
      <c r="I44" s="4" t="s">
        <v>563</v>
      </c>
      <c r="J44" s="4" t="s">
        <v>420</v>
      </c>
      <c r="K44" s="4" t="s">
        <v>419</v>
      </c>
      <c r="L44" s="4" t="s">
        <v>421</v>
      </c>
      <c r="M44" s="4" t="s">
        <v>422</v>
      </c>
      <c r="N44" s="4" t="s">
        <v>202</v>
      </c>
      <c r="O44" s="4" t="s">
        <v>18</v>
      </c>
      <c r="P44" s="4" t="s">
        <v>366</v>
      </c>
      <c r="Q44" s="4" t="s">
        <v>418</v>
      </c>
      <c r="R44" s="4" t="s">
        <v>195</v>
      </c>
      <c r="S44" s="4" t="s">
        <v>20</v>
      </c>
      <c r="T44" s="4" t="s">
        <v>20</v>
      </c>
      <c r="U44" s="4" t="s">
        <v>20</v>
      </c>
      <c r="V44" s="4" t="s">
        <v>20</v>
      </c>
      <c r="W44" s="4" t="s">
        <v>20</v>
      </c>
      <c r="X44" s="4" t="s">
        <v>22</v>
      </c>
      <c r="Y44" s="4" t="s">
        <v>22</v>
      </c>
      <c r="Z44" s="4" t="s">
        <v>22</v>
      </c>
      <c r="AA44" s="4">
        <v>26.4</v>
      </c>
      <c r="AB44" s="4" t="s">
        <v>501</v>
      </c>
      <c r="AC44" s="4" t="s">
        <v>24</v>
      </c>
      <c r="AD44" s="4" t="s">
        <v>24</v>
      </c>
      <c r="AE44" s="4" t="s">
        <v>20</v>
      </c>
      <c r="AF44" s="4" t="s">
        <v>20</v>
      </c>
      <c r="AG44" s="4" t="s">
        <v>439</v>
      </c>
      <c r="AH44" s="4" t="s">
        <v>95</v>
      </c>
      <c r="AI44" s="4" t="s">
        <v>423</v>
      </c>
      <c r="AJ44" s="4" t="s">
        <v>335</v>
      </c>
      <c r="AK44" s="4" t="s">
        <v>341</v>
      </c>
      <c r="AL44" s="4" t="s">
        <v>367</v>
      </c>
      <c r="AM44" s="4" t="s">
        <v>335</v>
      </c>
      <c r="AN44" s="4" t="s">
        <v>490</v>
      </c>
    </row>
    <row r="45" spans="1:44" ht="40.5" customHeight="1" x14ac:dyDescent="0.35">
      <c r="A45" s="11" t="s">
        <v>511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44" ht="25" customHeight="1" x14ac:dyDescent="0.35">
      <c r="A46" s="12" t="s">
        <v>200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44" ht="31" x14ac:dyDescent="0.35">
      <c r="A47" s="13">
        <v>33</v>
      </c>
      <c r="B47" s="13" t="s">
        <v>159</v>
      </c>
      <c r="C47" s="13" t="s">
        <v>51</v>
      </c>
      <c r="D47" s="13" t="s">
        <v>160</v>
      </c>
      <c r="E47" s="13" t="s">
        <v>530</v>
      </c>
      <c r="F47" s="13" t="s">
        <v>161</v>
      </c>
      <c r="G47" s="13" t="s">
        <v>199</v>
      </c>
      <c r="H47" s="14" t="s">
        <v>158</v>
      </c>
      <c r="I47" s="13" t="s">
        <v>577</v>
      </c>
      <c r="J47" s="4" t="s">
        <v>321</v>
      </c>
      <c r="K47" s="4" t="s">
        <v>225</v>
      </c>
      <c r="L47" s="4" t="s">
        <v>282</v>
      </c>
      <c r="M47" s="4" t="s">
        <v>283</v>
      </c>
      <c r="N47" s="13" t="s">
        <v>575</v>
      </c>
      <c r="O47" s="4" t="s">
        <v>18</v>
      </c>
      <c r="P47" s="4" t="s">
        <v>370</v>
      </c>
      <c r="Q47" s="4" t="s">
        <v>20</v>
      </c>
      <c r="R47" s="4" t="s">
        <v>195</v>
      </c>
      <c r="S47" s="4" t="s">
        <v>20</v>
      </c>
      <c r="T47" s="4" t="s">
        <v>20</v>
      </c>
      <c r="U47" s="4" t="s">
        <v>20</v>
      </c>
      <c r="V47" s="4" t="s">
        <v>20</v>
      </c>
      <c r="W47" s="4" t="s">
        <v>20</v>
      </c>
      <c r="X47" s="4" t="s">
        <v>22</v>
      </c>
      <c r="Y47" s="4" t="s">
        <v>22</v>
      </c>
      <c r="Z47" s="4" t="s">
        <v>22</v>
      </c>
      <c r="AA47" s="4">
        <v>26.9</v>
      </c>
      <c r="AB47" s="4" t="s">
        <v>500</v>
      </c>
      <c r="AC47" s="4" t="s">
        <v>570</v>
      </c>
      <c r="AD47" s="4">
        <v>0</v>
      </c>
      <c r="AE47" s="4" t="s">
        <v>20</v>
      </c>
      <c r="AF47" s="4" t="s">
        <v>20</v>
      </c>
      <c r="AG47" s="4" t="s">
        <v>341</v>
      </c>
      <c r="AH47" s="4" t="s">
        <v>95</v>
      </c>
      <c r="AI47" s="4" t="s">
        <v>341</v>
      </c>
      <c r="AJ47" s="4" t="s">
        <v>95</v>
      </c>
      <c r="AK47" s="4" t="s">
        <v>341</v>
      </c>
      <c r="AL47" s="4" t="s">
        <v>95</v>
      </c>
      <c r="AM47" s="4" t="s">
        <v>95</v>
      </c>
      <c r="AN47" s="4" t="s">
        <v>162</v>
      </c>
      <c r="AP47" s="13"/>
      <c r="AQ47" s="13"/>
      <c r="AR47" s="13"/>
    </row>
    <row r="48" spans="1:44" ht="31" x14ac:dyDescent="0.35">
      <c r="A48" s="13"/>
      <c r="B48" s="13"/>
      <c r="C48" s="13"/>
      <c r="D48" s="13"/>
      <c r="E48" s="13"/>
      <c r="F48" s="13"/>
      <c r="G48" s="13"/>
      <c r="H48" s="14"/>
      <c r="I48" s="13"/>
      <c r="J48" s="4" t="s">
        <v>279</v>
      </c>
      <c r="K48" s="4" t="s">
        <v>278</v>
      </c>
      <c r="L48" s="4" t="s">
        <v>280</v>
      </c>
      <c r="M48" s="4" t="s">
        <v>281</v>
      </c>
      <c r="N48" s="13"/>
      <c r="O48" s="4" t="s">
        <v>18</v>
      </c>
      <c r="P48" s="4" t="s">
        <v>366</v>
      </c>
      <c r="Q48" s="4" t="s">
        <v>164</v>
      </c>
      <c r="R48" s="4" t="s">
        <v>195</v>
      </c>
      <c r="S48" s="4" t="s">
        <v>20</v>
      </c>
      <c r="T48" s="4">
        <v>7.0710000000000006E-5</v>
      </c>
      <c r="U48" s="4">
        <v>20</v>
      </c>
      <c r="V48" s="4">
        <v>1</v>
      </c>
      <c r="W48" s="10">
        <v>3.9890000000000004E-3</v>
      </c>
      <c r="X48" s="4" t="s">
        <v>22</v>
      </c>
      <c r="Y48" s="4" t="s">
        <v>23</v>
      </c>
      <c r="Z48" s="4" t="s">
        <v>22</v>
      </c>
      <c r="AA48" s="4">
        <v>24</v>
      </c>
      <c r="AB48" s="4" t="s">
        <v>500</v>
      </c>
      <c r="AC48" s="4" t="s">
        <v>570</v>
      </c>
      <c r="AD48" s="4">
        <v>0</v>
      </c>
      <c r="AE48" s="4" t="s">
        <v>20</v>
      </c>
      <c r="AF48" s="4" t="s">
        <v>20</v>
      </c>
      <c r="AG48" s="4" t="s">
        <v>342</v>
      </c>
      <c r="AH48" s="4" t="s">
        <v>95</v>
      </c>
      <c r="AI48" s="4" t="s">
        <v>341</v>
      </c>
      <c r="AJ48" s="4" t="s">
        <v>95</v>
      </c>
      <c r="AK48" s="4" t="s">
        <v>341</v>
      </c>
      <c r="AL48" s="4" t="s">
        <v>95</v>
      </c>
      <c r="AM48" s="4" t="s">
        <v>95</v>
      </c>
      <c r="AN48" s="4" t="s">
        <v>163</v>
      </c>
      <c r="AP48" s="13"/>
      <c r="AQ48" s="13"/>
      <c r="AR48" s="13"/>
    </row>
    <row r="49" spans="1:40" s="7" customFormat="1" ht="26" customHeight="1" x14ac:dyDescent="0.35">
      <c r="A49" s="12" t="s">
        <v>521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40" s="7" customFormat="1" ht="46.5" x14ac:dyDescent="0.35">
      <c r="A50" s="7">
        <v>34</v>
      </c>
      <c r="B50" s="7" t="s">
        <v>189</v>
      </c>
      <c r="C50" s="7" t="s">
        <v>30</v>
      </c>
      <c r="D50" s="7" t="s">
        <v>190</v>
      </c>
      <c r="E50" s="7" t="s">
        <v>201</v>
      </c>
      <c r="F50" s="7" t="s">
        <v>191</v>
      </c>
      <c r="G50" s="7" t="s">
        <v>198</v>
      </c>
      <c r="H50" s="8" t="s">
        <v>75</v>
      </c>
      <c r="I50" s="7" t="s">
        <v>564</v>
      </c>
      <c r="J50" s="7" t="s">
        <v>317</v>
      </c>
      <c r="K50" s="7" t="s">
        <v>316</v>
      </c>
      <c r="L50" s="7" t="s">
        <v>314</v>
      </c>
      <c r="M50" s="7" t="s">
        <v>315</v>
      </c>
      <c r="N50" s="7" t="s">
        <v>202</v>
      </c>
      <c r="O50" s="7" t="s">
        <v>18</v>
      </c>
      <c r="P50" s="7" t="s">
        <v>366</v>
      </c>
      <c r="Q50" s="7" t="s">
        <v>193</v>
      </c>
      <c r="R50" s="7" t="s">
        <v>195</v>
      </c>
      <c r="S50" s="7" t="s">
        <v>20</v>
      </c>
      <c r="T50" s="7">
        <v>1.2760000000000001E-4</v>
      </c>
      <c r="U50" s="7">
        <v>36</v>
      </c>
      <c r="V50" s="7" t="s">
        <v>20</v>
      </c>
      <c r="W50" s="9">
        <v>6.667E-4</v>
      </c>
      <c r="X50" s="7" t="s">
        <v>22</v>
      </c>
      <c r="Y50" s="7" t="s">
        <v>32</v>
      </c>
      <c r="Z50" s="7" t="s">
        <v>22</v>
      </c>
      <c r="AA50" s="7">
        <v>22.8</v>
      </c>
      <c r="AB50" s="7" t="s">
        <v>500</v>
      </c>
      <c r="AD50" s="7">
        <v>0</v>
      </c>
      <c r="AE50" s="7" t="s">
        <v>20</v>
      </c>
      <c r="AF50" s="7" t="s">
        <v>20</v>
      </c>
      <c r="AG50" s="7" t="s">
        <v>433</v>
      </c>
      <c r="AH50" s="7" t="s">
        <v>95</v>
      </c>
      <c r="AI50" s="7" t="s">
        <v>341</v>
      </c>
      <c r="AJ50" s="7" t="s">
        <v>95</v>
      </c>
      <c r="AK50" s="7" t="s">
        <v>434</v>
      </c>
      <c r="AL50" s="7" t="s">
        <v>95</v>
      </c>
      <c r="AM50" s="7" t="s">
        <v>95</v>
      </c>
      <c r="AN50" s="7" t="s">
        <v>192</v>
      </c>
    </row>
    <row r="51" spans="1:40" s="7" customFormat="1" ht="31" x14ac:dyDescent="0.35">
      <c r="A51" s="7">
        <v>35</v>
      </c>
      <c r="B51" s="7" t="s">
        <v>377</v>
      </c>
      <c r="C51" s="7" t="s">
        <v>51</v>
      </c>
      <c r="D51" s="7" t="s">
        <v>492</v>
      </c>
      <c r="E51" s="7" t="s">
        <v>493</v>
      </c>
      <c r="F51" s="7" t="s">
        <v>494</v>
      </c>
      <c r="G51" s="7" t="s">
        <v>495</v>
      </c>
      <c r="H51" s="8" t="s">
        <v>378</v>
      </c>
      <c r="I51" s="4" t="s">
        <v>559</v>
      </c>
      <c r="J51" s="7" t="s">
        <v>402</v>
      </c>
      <c r="K51" s="7" t="s">
        <v>404</v>
      </c>
      <c r="L51" s="7" t="s">
        <v>394</v>
      </c>
      <c r="M51" s="7" t="s">
        <v>401</v>
      </c>
      <c r="N51" s="7" t="s">
        <v>202</v>
      </c>
      <c r="O51" s="7" t="s">
        <v>18</v>
      </c>
      <c r="P51" s="7" t="s">
        <v>366</v>
      </c>
      <c r="Q51" s="7" t="s">
        <v>400</v>
      </c>
      <c r="R51" s="7" t="s">
        <v>195</v>
      </c>
      <c r="S51" s="7" t="s">
        <v>20</v>
      </c>
      <c r="T51" s="7" t="s">
        <v>405</v>
      </c>
      <c r="U51" s="7">
        <v>4</v>
      </c>
      <c r="V51" s="7" t="s">
        <v>20</v>
      </c>
      <c r="W51" s="9">
        <v>6.6580000000000003E-4</v>
      </c>
      <c r="X51" s="7" t="s">
        <v>22</v>
      </c>
      <c r="Y51" s="7" t="s">
        <v>32</v>
      </c>
      <c r="Z51" s="7" t="s">
        <v>22</v>
      </c>
      <c r="AA51" s="7">
        <v>24.9</v>
      </c>
      <c r="AB51" s="7" t="s">
        <v>24</v>
      </c>
      <c r="AD51" s="7" t="s">
        <v>24</v>
      </c>
      <c r="AE51" s="7" t="s">
        <v>20</v>
      </c>
      <c r="AF51" s="7" t="s">
        <v>20</v>
      </c>
      <c r="AG51" s="7" t="s">
        <v>434</v>
      </c>
      <c r="AH51" s="7" t="s">
        <v>95</v>
      </c>
      <c r="AI51" s="7" t="s">
        <v>432</v>
      </c>
      <c r="AJ51" s="7" t="s">
        <v>95</v>
      </c>
      <c r="AK51" s="7" t="s">
        <v>432</v>
      </c>
      <c r="AL51" s="7" t="s">
        <v>95</v>
      </c>
      <c r="AM51" s="7" t="s">
        <v>95</v>
      </c>
      <c r="AN51" s="7" t="s">
        <v>379</v>
      </c>
    </row>
  </sheetData>
  <mergeCells count="86">
    <mergeCell ref="A26:AM26"/>
    <mergeCell ref="A47:A48"/>
    <mergeCell ref="B47:B48"/>
    <mergeCell ref="I28:I30"/>
    <mergeCell ref="H28:H30"/>
    <mergeCell ref="A16:AM16"/>
    <mergeCell ref="H47:H48"/>
    <mergeCell ref="N17:N18"/>
    <mergeCell ref="N20:N21"/>
    <mergeCell ref="N22:N23"/>
    <mergeCell ref="N24:N25"/>
    <mergeCell ref="N47:N48"/>
    <mergeCell ref="I17:I18"/>
    <mergeCell ref="I20:I25"/>
    <mergeCell ref="I47:I48"/>
    <mergeCell ref="N28:N29"/>
    <mergeCell ref="F24:F25"/>
    <mergeCell ref="H17:H18"/>
    <mergeCell ref="G17:G18"/>
    <mergeCell ref="D20:D21"/>
    <mergeCell ref="E47:E48"/>
    <mergeCell ref="H20:H25"/>
    <mergeCell ref="D17:D18"/>
    <mergeCell ref="E17:E18"/>
    <mergeCell ref="F17:F18"/>
    <mergeCell ref="G24:G25"/>
    <mergeCell ref="AQ20:AQ25"/>
    <mergeCell ref="AQ47:AQ48"/>
    <mergeCell ref="G37:G38"/>
    <mergeCell ref="AP17:AP18"/>
    <mergeCell ref="AP20:AP21"/>
    <mergeCell ref="AP22:AP23"/>
    <mergeCell ref="AP24:AP25"/>
    <mergeCell ref="A36:R36"/>
    <mergeCell ref="H37:H38"/>
    <mergeCell ref="I37:I38"/>
    <mergeCell ref="A37:A38"/>
    <mergeCell ref="B37:B38"/>
    <mergeCell ref="C37:C38"/>
    <mergeCell ref="D37:D38"/>
    <mergeCell ref="E37:E38"/>
    <mergeCell ref="F37:F38"/>
    <mergeCell ref="AR47:AR48"/>
    <mergeCell ref="A28:A29"/>
    <mergeCell ref="B28:B29"/>
    <mergeCell ref="C28:C29"/>
    <mergeCell ref="D28:D29"/>
    <mergeCell ref="E28:E29"/>
    <mergeCell ref="F28:F29"/>
    <mergeCell ref="G28:G29"/>
    <mergeCell ref="C47:C48"/>
    <mergeCell ref="A45:AM45"/>
    <mergeCell ref="AP47:AP48"/>
    <mergeCell ref="G47:G48"/>
    <mergeCell ref="A46:AM46"/>
    <mergeCell ref="D47:D48"/>
    <mergeCell ref="F47:F48"/>
    <mergeCell ref="C17:C18"/>
    <mergeCell ref="G22:G23"/>
    <mergeCell ref="A24:A25"/>
    <mergeCell ref="B24:B25"/>
    <mergeCell ref="C24:C25"/>
    <mergeCell ref="B22:B23"/>
    <mergeCell ref="C22:C23"/>
    <mergeCell ref="D22:D23"/>
    <mergeCell ref="E22:E23"/>
    <mergeCell ref="E20:E21"/>
    <mergeCell ref="F20:F21"/>
    <mergeCell ref="G20:G21"/>
    <mergeCell ref="A22:A23"/>
    <mergeCell ref="A2:AM2"/>
    <mergeCell ref="A49:AM49"/>
    <mergeCell ref="AR17:AR18"/>
    <mergeCell ref="AR20:AR21"/>
    <mergeCell ref="AR22:AR23"/>
    <mergeCell ref="AR24:AR25"/>
    <mergeCell ref="A3:AM3"/>
    <mergeCell ref="D24:D25"/>
    <mergeCell ref="E24:E25"/>
    <mergeCell ref="A20:A21"/>
    <mergeCell ref="B20:B21"/>
    <mergeCell ref="C20:C21"/>
    <mergeCell ref="F22:F23"/>
    <mergeCell ref="AQ17:AQ18"/>
    <mergeCell ref="A17:A18"/>
    <mergeCell ref="B17:B18"/>
  </mergeCells>
  <conditionalFormatting sqref="H43">
    <cfRule type="duplicateValues" dxfId="6" priority="11"/>
  </conditionalFormatting>
  <conditionalFormatting sqref="H44">
    <cfRule type="duplicateValues" dxfId="5" priority="12"/>
  </conditionalFormatting>
  <conditionalFormatting sqref="H39">
    <cfRule type="duplicateValues" dxfId="4" priority="13"/>
  </conditionalFormatting>
  <conditionalFormatting sqref="H41">
    <cfRule type="duplicateValues" dxfId="3" priority="14"/>
  </conditionalFormatting>
  <conditionalFormatting sqref="H42">
    <cfRule type="duplicateValues" dxfId="2" priority="15"/>
  </conditionalFormatting>
  <conditionalFormatting sqref="AN61:AN1048576 AN3:AN28 AH54:AH60 AN52:AN53 AN31:AN48">
    <cfRule type="duplicateValues" dxfId="1" priority="10"/>
  </conditionalFormatting>
  <conditionalFormatting sqref="H51">
    <cfRule type="duplicateValues" dxfId="0" priority="9"/>
  </conditionalFormatting>
  <pageMargins left="0.7" right="0.7" top="0.75" bottom="0.75" header="0.3" footer="0.3"/>
  <pageSetup paperSize="9" scale="25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F13" sqref="F13"/>
    </sheetView>
  </sheetViews>
  <sheetFormatPr defaultRowHeight="14.5" x14ac:dyDescent="0.35"/>
  <cols>
    <col min="2" max="2" width="41.90625" customWidth="1"/>
  </cols>
  <sheetData>
    <row r="2" spans="1:2" ht="15.5" x14ac:dyDescent="0.35">
      <c r="A2" s="1" t="s">
        <v>202</v>
      </c>
      <c r="B2" s="1" t="s">
        <v>203</v>
      </c>
    </row>
    <row r="3" spans="1:2" ht="15.5" x14ac:dyDescent="0.35">
      <c r="A3" s="1" t="s">
        <v>204</v>
      </c>
      <c r="B3" s="1" t="s">
        <v>205</v>
      </c>
    </row>
    <row r="4" spans="1:2" ht="15.5" x14ac:dyDescent="0.35">
      <c r="A4" s="1" t="s">
        <v>24</v>
      </c>
      <c r="B4" s="1" t="s">
        <v>206</v>
      </c>
    </row>
    <row r="5" spans="1:2" ht="15.5" x14ac:dyDescent="0.35">
      <c r="A5" s="1" t="s">
        <v>18</v>
      </c>
      <c r="B5" s="1" t="s">
        <v>207</v>
      </c>
    </row>
    <row r="6" spans="1:2" ht="15.5" x14ac:dyDescent="0.35">
      <c r="A6" s="1" t="s">
        <v>574</v>
      </c>
      <c r="B6" s="1" t="s">
        <v>208</v>
      </c>
    </row>
    <row r="7" spans="1:2" ht="15.5" x14ac:dyDescent="0.35">
      <c r="A7" s="1" t="s">
        <v>111</v>
      </c>
      <c r="B7" s="1" t="s">
        <v>209</v>
      </c>
    </row>
    <row r="8" spans="1:2" ht="15.5" x14ac:dyDescent="0.35">
      <c r="A8" s="1" t="s">
        <v>210</v>
      </c>
      <c r="B8" s="1" t="s">
        <v>211</v>
      </c>
    </row>
    <row r="9" spans="1:2" ht="15.5" x14ac:dyDescent="0.35">
      <c r="A9" s="1" t="s">
        <v>212</v>
      </c>
      <c r="B9" s="1" t="s">
        <v>213</v>
      </c>
    </row>
    <row r="10" spans="1:2" ht="15.5" x14ac:dyDescent="0.35">
      <c r="A10" s="1" t="s">
        <v>495</v>
      </c>
      <c r="B10" s="1" t="s">
        <v>504</v>
      </c>
    </row>
    <row r="11" spans="1:2" ht="15.5" x14ac:dyDescent="0.35">
      <c r="A11" s="1" t="s">
        <v>505</v>
      </c>
      <c r="B11" s="1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Clinically relevant variant</vt:lpstr>
      <vt:lpstr>Abb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</dc:creator>
  <cp:lastModifiedBy>Windows User</cp:lastModifiedBy>
  <cp:lastPrinted>2020-09-05T06:34:01Z</cp:lastPrinted>
  <dcterms:created xsi:type="dcterms:W3CDTF">2020-01-29T04:55:12Z</dcterms:created>
  <dcterms:modified xsi:type="dcterms:W3CDTF">2021-07-05T05:21:21Z</dcterms:modified>
</cp:coreProperties>
</file>