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nem yayın\bmc ophth\"/>
    </mc:Choice>
  </mc:AlternateContent>
  <bookViews>
    <workbookView xWindow="0" yWindow="0" windowWidth="28800" windowHeight="12345"/>
  </bookViews>
  <sheets>
    <sheet name="Sayfa1" sheetId="1" r:id="rId1"/>
    <sheet name="Sayfa2" sheetId="2" r:id="rId2"/>
    <sheet name="Sayfa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7" i="1" l="1"/>
</calcChain>
</file>

<file path=xl/sharedStrings.xml><?xml version="1.0" encoding="utf-8"?>
<sst xmlns="http://schemas.openxmlformats.org/spreadsheetml/2006/main" count="765" uniqueCount="127">
  <si>
    <t>BİYO</t>
  </si>
  <si>
    <t>K1</t>
  </si>
  <si>
    <t>K2</t>
  </si>
  <si>
    <t>KM</t>
  </si>
  <si>
    <t>KMAX</t>
  </si>
  <si>
    <t>TCT</t>
  </si>
  <si>
    <t>+</t>
  </si>
  <si>
    <t>-</t>
  </si>
  <si>
    <t>NORMAL</t>
  </si>
  <si>
    <t>PMD</t>
  </si>
  <si>
    <t>ROUND</t>
  </si>
  <si>
    <t>NORMAK</t>
  </si>
  <si>
    <t>MİNMİSA B14</t>
  </si>
  <si>
    <t>MİNİMİS A9</t>
  </si>
  <si>
    <t>WTW</t>
  </si>
  <si>
    <t>ACDepth</t>
  </si>
  <si>
    <t>PupDia</t>
  </si>
  <si>
    <t>OVAL</t>
  </si>
  <si>
    <t>GLOBUS</t>
  </si>
  <si>
    <t>VOGT</t>
  </si>
  <si>
    <t>bilateral</t>
  </si>
  <si>
    <t>NAME</t>
  </si>
  <si>
    <t>AGE</t>
  </si>
  <si>
    <t>SEX</t>
  </si>
  <si>
    <t>CONE TYPE</t>
  </si>
  <si>
    <t>CONE LOC</t>
  </si>
  <si>
    <t>STAGE</t>
  </si>
  <si>
    <t>VISION_PRE_LENS_LOG</t>
  </si>
  <si>
    <t>VISION_PRE_LENS_SNELLEN</t>
  </si>
  <si>
    <t>VISION_POT_LENS_SNELLEN</t>
  </si>
  <si>
    <t>VISION_POST_LENS_LOG</t>
  </si>
  <si>
    <t>CXL+/-</t>
  </si>
  <si>
    <t>LENS TYPE</t>
  </si>
  <si>
    <t>BASE_CURVE</t>
  </si>
  <si>
    <t>LENS_DIAMETER</t>
  </si>
  <si>
    <t>LANDING ZONE</t>
  </si>
  <si>
    <t>LENS R VALUE</t>
  </si>
  <si>
    <t>LENS VAULT</t>
  </si>
  <si>
    <t>R.A.</t>
  </si>
  <si>
    <t>Ş.B.</t>
  </si>
  <si>
    <t>F</t>
  </si>
  <si>
    <t>M</t>
  </si>
  <si>
    <t>H.E.</t>
  </si>
  <si>
    <t>A.T.</t>
  </si>
  <si>
    <t>G.V.</t>
  </si>
  <si>
    <t>B.Ç</t>
  </si>
  <si>
    <t>İ.H.Y</t>
  </si>
  <si>
    <t>Y.S.</t>
  </si>
  <si>
    <t>F.A.</t>
  </si>
  <si>
    <t>S.N.A</t>
  </si>
  <si>
    <t>N.B.</t>
  </si>
  <si>
    <t>A.S.</t>
  </si>
  <si>
    <t>M.A.</t>
  </si>
  <si>
    <t>A.K.</t>
  </si>
  <si>
    <t>B.Ç.</t>
  </si>
  <si>
    <t>B.B.A.</t>
  </si>
  <si>
    <t>V.K.</t>
  </si>
  <si>
    <t>Z.Y.</t>
  </si>
  <si>
    <t>S.E.H.</t>
  </si>
  <si>
    <t>Ö.S.</t>
  </si>
  <si>
    <t>M.G.</t>
  </si>
  <si>
    <t>E.Ö.</t>
  </si>
  <si>
    <t>F.D.</t>
  </si>
  <si>
    <t>O.İ.</t>
  </si>
  <si>
    <t>M.B.</t>
  </si>
  <si>
    <t>H.B.</t>
  </si>
  <si>
    <t>N.E.</t>
  </si>
  <si>
    <t>E.A.</t>
  </si>
  <si>
    <t>H.K.</t>
  </si>
  <si>
    <t>Z.E.</t>
  </si>
  <si>
    <t>H.S.P.</t>
  </si>
  <si>
    <t>M.D.</t>
  </si>
  <si>
    <t>G.A.</t>
  </si>
  <si>
    <t>M.T.</t>
  </si>
  <si>
    <t>F.Y.</t>
  </si>
  <si>
    <t>M.F.K.A</t>
  </si>
  <si>
    <t>M.İ.</t>
  </si>
  <si>
    <t>G.T.</t>
  </si>
  <si>
    <t>H.Y.</t>
  </si>
  <si>
    <t>C.A.</t>
  </si>
  <si>
    <t>Y.C.G.</t>
  </si>
  <si>
    <t>B.B.</t>
  </si>
  <si>
    <t>G.B.</t>
  </si>
  <si>
    <t>H.E.A.</t>
  </si>
  <si>
    <t>İ.Y</t>
  </si>
  <si>
    <t>İ.Y.</t>
  </si>
  <si>
    <t>Y.B.</t>
  </si>
  <si>
    <t>H.D.</t>
  </si>
  <si>
    <t>D.K.</t>
  </si>
  <si>
    <t>R.B.</t>
  </si>
  <si>
    <t>M.H.</t>
  </si>
  <si>
    <t>G.K.</t>
  </si>
  <si>
    <t>Z.A.</t>
  </si>
  <si>
    <t>E.T.</t>
  </si>
  <si>
    <t>A.E.H.</t>
  </si>
  <si>
    <t>PATIENT NUMBER</t>
  </si>
  <si>
    <t>INFERIOR</t>
  </si>
  <si>
    <t>PARACENTRAL</t>
  </si>
  <si>
    <t>CENTRAL</t>
  </si>
  <si>
    <t>MODERATE</t>
  </si>
  <si>
    <t>ADVENCED</t>
  </si>
  <si>
    <t>HAZE 1</t>
  </si>
  <si>
    <t>SCAR</t>
  </si>
  <si>
    <t>WIDE</t>
  </si>
  <si>
    <t>MINIMISA A 5</t>
  </si>
  <si>
    <t>MINIMISA A9</t>
  </si>
  <si>
    <t>MINIMISA B22</t>
  </si>
  <si>
    <t>MINIMISA</t>
  </si>
  <si>
    <t>MINIMISA A5</t>
  </si>
  <si>
    <t>MINIMISA B14</t>
  </si>
  <si>
    <t>MINIMISA B18</t>
  </si>
  <si>
    <t>MINIMISA A18</t>
  </si>
  <si>
    <t>MINIMISA B26</t>
  </si>
  <si>
    <t>MINIMISA A 17</t>
  </si>
  <si>
    <t>MINIMISA A13</t>
  </si>
  <si>
    <t>MINIMISA A17</t>
  </si>
  <si>
    <t>MINIMISAB14</t>
  </si>
  <si>
    <t>MINIMISA B11</t>
  </si>
  <si>
    <t>MINIMISA B10</t>
  </si>
  <si>
    <t>MINIMISAB18</t>
  </si>
  <si>
    <t>MINIMISA  A9</t>
  </si>
  <si>
    <t xml:space="preserve">MINIMISA </t>
  </si>
  <si>
    <t>MINIMISA A10</t>
  </si>
  <si>
    <t>MINIMISA A 9</t>
  </si>
  <si>
    <t>MINIMISA 13</t>
  </si>
  <si>
    <t>MINIMISA A 10</t>
  </si>
  <si>
    <t>MILD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</si>
</sst>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">
    <xf numFmtId="0" fontId="0" fillId="0" borderId="0" xfId="0"/>
    <xf numFmtId="2" fontId="0" fillId="0" borderId="0" xfId="0" applyNumberFormat="1"/>
    <xf numFmtId="0" fontId="1" fillId="0" borderId="0" xfId="0" applyFont="1"/>
    <xf numFmtId="43" fontId="0" fillId="0" borderId="0" xfId="1" applyFont="1"/>
    <xf numFmtId="0" fontId="4" fillId="0" borderId="0" xfId="0" applyFont="1"/>
    <xf numFmtId="0" fontId="5" fillId="0" borderId="0" xfId="0" applyFont="1"/>
    <xf numFmtId="2" fontId="5" fillId="0" borderId="0" xfId="0" applyNumberFormat="1" applyFont="1"/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6"/>
  <sheetViews>
    <sheetView tabSelected="1" topLeftCell="A53" zoomScale="119" zoomScaleNormal="91" workbookViewId="0">
      <selection activeCell="C61" sqref="C61"/>
    </sheetView>
  </sheetViews>
  <sheetFormatPr defaultColWidth="8.85546875" defaultRowHeight="15" x14ac:dyDescent="0.25"/>
  <cols>
    <col min="1" max="1" width="12.85546875" customWidth="1"/>
    <col min="2" max="2" width="7.85546875" bestFit="1" customWidth="1"/>
    <col min="3" max="3" width="4.140625" customWidth="1"/>
    <col min="4" max="5" width="7.28515625" customWidth="1"/>
    <col min="6" max="6" width="9.7109375" style="1" bestFit="1" customWidth="1"/>
    <col min="10" max="10" width="7" customWidth="1"/>
    <col min="11" max="11" width="9.42578125" customWidth="1"/>
    <col min="12" max="12" width="10.7109375" customWidth="1"/>
    <col min="13" max="13" width="8.7109375" customWidth="1"/>
    <col min="14" max="15" width="14.85546875" customWidth="1"/>
    <col min="16" max="16" width="7.42578125" customWidth="1"/>
    <col min="17" max="17" width="15.28515625" bestFit="1" customWidth="1"/>
    <col min="18" max="18" width="12.140625" customWidth="1"/>
    <col min="19" max="19" width="21.85546875" bestFit="1" customWidth="1"/>
    <col min="20" max="20" width="14.42578125" customWidth="1"/>
    <col min="21" max="21" width="8.140625" customWidth="1"/>
    <col min="25" max="25" width="9.42578125" bestFit="1" customWidth="1"/>
    <col min="26" max="26" width="5.85546875" customWidth="1"/>
    <col min="27" max="27" width="14.140625" customWidth="1"/>
    <col min="28" max="28" width="4.7109375" customWidth="1"/>
  </cols>
  <sheetData>
    <row r="1" spans="1:28" s="5" customFormat="1" x14ac:dyDescent="0.25">
      <c r="A1" s="5" t="s">
        <v>95</v>
      </c>
      <c r="B1" s="5" t="s">
        <v>21</v>
      </c>
      <c r="C1" s="5" t="s">
        <v>22</v>
      </c>
      <c r="D1" s="5" t="s">
        <v>23</v>
      </c>
      <c r="E1" s="5" t="s">
        <v>20</v>
      </c>
      <c r="F1" s="6" t="s">
        <v>1</v>
      </c>
      <c r="G1" s="5" t="s">
        <v>2</v>
      </c>
      <c r="H1" s="5" t="s">
        <v>3</v>
      </c>
      <c r="I1" s="5" t="s">
        <v>4</v>
      </c>
      <c r="J1" s="5" t="s">
        <v>5</v>
      </c>
      <c r="K1" s="5" t="s">
        <v>14</v>
      </c>
      <c r="L1" s="5" t="s">
        <v>15</v>
      </c>
      <c r="M1" s="5" t="s">
        <v>16</v>
      </c>
      <c r="N1" s="5" t="s">
        <v>24</v>
      </c>
      <c r="O1" s="5" t="s">
        <v>25</v>
      </c>
      <c r="P1" s="5" t="s">
        <v>26</v>
      </c>
      <c r="Q1" s="5" t="s">
        <v>28</v>
      </c>
      <c r="R1" s="5" t="s">
        <v>29</v>
      </c>
      <c r="S1" s="5" t="s">
        <v>27</v>
      </c>
      <c r="T1" s="5" t="s">
        <v>30</v>
      </c>
      <c r="U1" s="5" t="s">
        <v>0</v>
      </c>
      <c r="V1" s="5" t="s">
        <v>37</v>
      </c>
      <c r="W1" s="5" t="s">
        <v>36</v>
      </c>
      <c r="X1" s="5" t="s">
        <v>35</v>
      </c>
      <c r="Y1" s="5" t="s">
        <v>34</v>
      </c>
      <c r="Z1" s="5" t="s">
        <v>33</v>
      </c>
      <c r="AA1" s="5" t="s">
        <v>32</v>
      </c>
      <c r="AB1" s="5" t="s">
        <v>31</v>
      </c>
    </row>
    <row r="2" spans="1:28" x14ac:dyDescent="0.25">
      <c r="A2">
        <v>1</v>
      </c>
      <c r="B2" t="s">
        <v>38</v>
      </c>
      <c r="C2">
        <v>15</v>
      </c>
      <c r="D2" t="s">
        <v>40</v>
      </c>
      <c r="E2">
        <v>1</v>
      </c>
      <c r="F2" s="1">
        <v>43.2</v>
      </c>
      <c r="G2">
        <v>48.7</v>
      </c>
      <c r="H2">
        <v>45.8</v>
      </c>
      <c r="I2">
        <v>55.4</v>
      </c>
      <c r="J2">
        <v>459</v>
      </c>
      <c r="K2">
        <v>12.1</v>
      </c>
      <c r="L2">
        <v>3.28</v>
      </c>
      <c r="M2">
        <v>2.71</v>
      </c>
      <c r="N2" t="s">
        <v>17</v>
      </c>
      <c r="O2" t="s">
        <v>96</v>
      </c>
      <c r="P2" t="s">
        <v>126</v>
      </c>
      <c r="Q2">
        <v>0.4</v>
      </c>
      <c r="R2">
        <v>0.8</v>
      </c>
      <c r="S2">
        <v>0.4</v>
      </c>
      <c r="T2">
        <v>0.1</v>
      </c>
      <c r="V2">
        <v>3.5</v>
      </c>
      <c r="W2">
        <v>13.5</v>
      </c>
      <c r="X2" t="s">
        <v>8</v>
      </c>
      <c r="Y2">
        <v>16.5</v>
      </c>
      <c r="Z2" s="1">
        <v>7.8</v>
      </c>
      <c r="AA2" t="s">
        <v>104</v>
      </c>
      <c r="AB2" t="s">
        <v>6</v>
      </c>
    </row>
    <row r="3" spans="1:28" x14ac:dyDescent="0.25">
      <c r="B3" t="s">
        <v>38</v>
      </c>
      <c r="F3" s="1">
        <v>45.6</v>
      </c>
      <c r="G3">
        <v>54.6</v>
      </c>
      <c r="H3">
        <v>49.7</v>
      </c>
      <c r="I3">
        <v>61.4</v>
      </c>
      <c r="J3">
        <v>429</v>
      </c>
      <c r="K3">
        <v>12.2</v>
      </c>
      <c r="L3">
        <v>3.3</v>
      </c>
      <c r="M3">
        <v>3.14</v>
      </c>
      <c r="N3" t="s">
        <v>17</v>
      </c>
      <c r="O3" t="s">
        <v>96</v>
      </c>
      <c r="P3" t="s">
        <v>99</v>
      </c>
      <c r="Q3">
        <v>0.3</v>
      </c>
      <c r="R3">
        <v>0.7</v>
      </c>
      <c r="S3">
        <v>0.5</v>
      </c>
      <c r="T3">
        <v>0.2</v>
      </c>
      <c r="V3">
        <v>3.75</v>
      </c>
      <c r="W3">
        <v>13.5</v>
      </c>
      <c r="X3" t="s">
        <v>8</v>
      </c>
      <c r="Y3">
        <v>16.5</v>
      </c>
      <c r="Z3" s="1">
        <v>7.8</v>
      </c>
      <c r="AA3" t="s">
        <v>105</v>
      </c>
      <c r="AB3" t="s">
        <v>6</v>
      </c>
    </row>
    <row r="4" spans="1:28" x14ac:dyDescent="0.25">
      <c r="A4">
        <v>2</v>
      </c>
      <c r="B4" t="s">
        <v>39</v>
      </c>
      <c r="C4">
        <v>24</v>
      </c>
      <c r="D4" t="s">
        <v>40</v>
      </c>
      <c r="E4">
        <v>2</v>
      </c>
      <c r="F4" s="1">
        <v>51.1</v>
      </c>
      <c r="G4">
        <v>51.8</v>
      </c>
      <c r="H4">
        <v>51.4</v>
      </c>
      <c r="I4">
        <v>60.5</v>
      </c>
      <c r="J4">
        <v>415</v>
      </c>
      <c r="K4">
        <v>11.8</v>
      </c>
      <c r="L4">
        <v>3.55</v>
      </c>
      <c r="M4">
        <v>4.1100000000000003</v>
      </c>
      <c r="N4" t="s">
        <v>17</v>
      </c>
      <c r="O4" t="s">
        <v>96</v>
      </c>
      <c r="P4" t="s">
        <v>99</v>
      </c>
      <c r="Q4">
        <v>0.1</v>
      </c>
      <c r="R4">
        <v>0.9</v>
      </c>
      <c r="S4">
        <v>1</v>
      </c>
      <c r="T4">
        <v>0.1</v>
      </c>
      <c r="V4">
        <v>4</v>
      </c>
      <c r="W4">
        <v>13.25</v>
      </c>
      <c r="X4" t="s">
        <v>103</v>
      </c>
      <c r="Y4">
        <v>17</v>
      </c>
      <c r="Z4">
        <v>8.3000000000000007</v>
      </c>
      <c r="AA4" t="s">
        <v>106</v>
      </c>
      <c r="AB4" t="s">
        <v>6</v>
      </c>
    </row>
    <row r="5" spans="1:28" x14ac:dyDescent="0.25">
      <c r="A5">
        <v>3</v>
      </c>
      <c r="B5" t="s">
        <v>42</v>
      </c>
      <c r="C5">
        <v>17</v>
      </c>
      <c r="D5" t="s">
        <v>40</v>
      </c>
      <c r="E5">
        <v>2</v>
      </c>
      <c r="F5" s="1">
        <v>44.3</v>
      </c>
      <c r="G5">
        <v>47.8</v>
      </c>
      <c r="H5">
        <v>46</v>
      </c>
      <c r="I5">
        <v>48.4</v>
      </c>
      <c r="J5">
        <v>466</v>
      </c>
      <c r="O5" t="s">
        <v>97</v>
      </c>
      <c r="P5" t="s">
        <v>126</v>
      </c>
      <c r="Q5">
        <v>0.2</v>
      </c>
      <c r="R5">
        <v>0.6</v>
      </c>
      <c r="S5">
        <v>0.7</v>
      </c>
      <c r="T5">
        <v>0.222</v>
      </c>
      <c r="V5" s="1">
        <v>3.75</v>
      </c>
      <c r="W5">
        <v>13.5</v>
      </c>
      <c r="X5" t="s">
        <v>103</v>
      </c>
      <c r="Y5">
        <v>17</v>
      </c>
      <c r="Z5">
        <v>8.3000000000000007</v>
      </c>
      <c r="AA5" t="s">
        <v>107</v>
      </c>
      <c r="AB5" t="s">
        <v>6</v>
      </c>
    </row>
    <row r="6" spans="1:28" x14ac:dyDescent="0.25">
      <c r="A6">
        <v>4</v>
      </c>
      <c r="B6" t="s">
        <v>43</v>
      </c>
      <c r="C6">
        <v>23</v>
      </c>
      <c r="D6" t="s">
        <v>40</v>
      </c>
      <c r="E6">
        <v>1</v>
      </c>
      <c r="F6" s="1">
        <v>48.8</v>
      </c>
      <c r="G6">
        <v>53.7</v>
      </c>
      <c r="H6">
        <v>51.1</v>
      </c>
      <c r="I6">
        <v>59.3</v>
      </c>
      <c r="J6">
        <v>428</v>
      </c>
      <c r="K6">
        <v>11.5</v>
      </c>
      <c r="L6">
        <v>3.05</v>
      </c>
      <c r="M6">
        <v>2.99</v>
      </c>
      <c r="N6" t="s">
        <v>17</v>
      </c>
      <c r="O6" t="s">
        <v>96</v>
      </c>
      <c r="P6" t="s">
        <v>99</v>
      </c>
      <c r="Q6">
        <v>0.03</v>
      </c>
      <c r="R6">
        <v>0.9</v>
      </c>
      <c r="S6">
        <v>1.5</v>
      </c>
      <c r="T6">
        <v>0.1</v>
      </c>
      <c r="V6">
        <v>3.75</v>
      </c>
      <c r="W6">
        <v>13.5</v>
      </c>
      <c r="X6" t="s">
        <v>8</v>
      </c>
      <c r="Y6">
        <v>16.5</v>
      </c>
      <c r="Z6">
        <v>7.8</v>
      </c>
      <c r="AA6" t="s">
        <v>13</v>
      </c>
      <c r="AB6" t="s">
        <v>6</v>
      </c>
    </row>
    <row r="7" spans="1:28" x14ac:dyDescent="0.25">
      <c r="B7" t="s">
        <v>43</v>
      </c>
      <c r="F7" s="1">
        <v>44.9</v>
      </c>
      <c r="G7">
        <v>48.6</v>
      </c>
      <c r="H7">
        <v>46.7</v>
      </c>
      <c r="I7">
        <v>52.6</v>
      </c>
      <c r="J7">
        <v>459</v>
      </c>
      <c r="K7">
        <v>11.4</v>
      </c>
      <c r="L7">
        <v>3.03</v>
      </c>
      <c r="M7">
        <v>3.11</v>
      </c>
      <c r="N7" t="s">
        <v>17</v>
      </c>
      <c r="O7" t="s">
        <v>96</v>
      </c>
      <c r="P7" t="s">
        <v>126</v>
      </c>
      <c r="Q7">
        <v>0.15</v>
      </c>
      <c r="R7">
        <v>0.8</v>
      </c>
      <c r="S7">
        <v>1</v>
      </c>
      <c r="T7">
        <v>0.1</v>
      </c>
      <c r="V7">
        <v>3.75</v>
      </c>
      <c r="W7">
        <v>13.5</v>
      </c>
      <c r="X7" t="s">
        <v>8</v>
      </c>
      <c r="Y7">
        <v>16.5</v>
      </c>
      <c r="Z7">
        <v>7.8</v>
      </c>
      <c r="AA7" t="s">
        <v>108</v>
      </c>
      <c r="AB7" t="s">
        <v>6</v>
      </c>
    </row>
    <row r="8" spans="1:28" x14ac:dyDescent="0.25">
      <c r="A8">
        <v>5</v>
      </c>
      <c r="B8" t="s">
        <v>44</v>
      </c>
      <c r="C8">
        <v>20</v>
      </c>
      <c r="D8" t="s">
        <v>40</v>
      </c>
      <c r="E8">
        <v>1</v>
      </c>
      <c r="F8" s="1">
        <v>57.3</v>
      </c>
      <c r="G8">
        <v>59.4</v>
      </c>
      <c r="H8">
        <v>58.3</v>
      </c>
      <c r="I8">
        <v>68.400000000000006</v>
      </c>
      <c r="J8">
        <v>324</v>
      </c>
      <c r="K8">
        <v>12.6</v>
      </c>
      <c r="L8">
        <v>3.78</v>
      </c>
      <c r="M8">
        <v>4.7699999999999996</v>
      </c>
      <c r="N8" t="s">
        <v>10</v>
      </c>
      <c r="O8" t="s">
        <v>98</v>
      </c>
      <c r="P8" t="s">
        <v>100</v>
      </c>
      <c r="Q8">
        <v>0.1</v>
      </c>
      <c r="R8">
        <v>0.8</v>
      </c>
      <c r="S8">
        <v>1</v>
      </c>
      <c r="T8">
        <v>0.1</v>
      </c>
      <c r="V8">
        <v>3.75</v>
      </c>
      <c r="W8">
        <v>13.25</v>
      </c>
      <c r="X8" t="s">
        <v>103</v>
      </c>
      <c r="Y8">
        <v>17</v>
      </c>
      <c r="Z8">
        <v>8.3000000000000007</v>
      </c>
      <c r="AA8" t="s">
        <v>109</v>
      </c>
      <c r="AB8" t="s">
        <v>6</v>
      </c>
    </row>
    <row r="9" spans="1:28" x14ac:dyDescent="0.25">
      <c r="B9" t="s">
        <v>44</v>
      </c>
      <c r="F9" s="1">
        <v>50.9</v>
      </c>
      <c r="G9">
        <v>52.8</v>
      </c>
      <c r="H9">
        <v>51.8</v>
      </c>
      <c r="I9">
        <v>55.8</v>
      </c>
      <c r="J9">
        <v>334</v>
      </c>
      <c r="K9">
        <v>12.6</v>
      </c>
      <c r="L9">
        <v>3.68</v>
      </c>
      <c r="M9">
        <v>4.53</v>
      </c>
      <c r="N9" t="s">
        <v>10</v>
      </c>
      <c r="O9" t="s">
        <v>96</v>
      </c>
      <c r="P9" t="s">
        <v>99</v>
      </c>
      <c r="Q9">
        <v>0.2</v>
      </c>
      <c r="R9">
        <v>0.9</v>
      </c>
      <c r="S9">
        <v>0.69899999999999995</v>
      </c>
      <c r="T9">
        <v>0.1</v>
      </c>
      <c r="V9">
        <v>3.75</v>
      </c>
      <c r="W9">
        <v>13.25</v>
      </c>
      <c r="X9" t="s">
        <v>103</v>
      </c>
      <c r="Y9">
        <v>17</v>
      </c>
      <c r="Z9">
        <v>8.3000000000000007</v>
      </c>
      <c r="AA9" t="s">
        <v>12</v>
      </c>
      <c r="AB9" t="s">
        <v>6</v>
      </c>
    </row>
    <row r="10" spans="1:28" x14ac:dyDescent="0.25">
      <c r="A10">
        <v>6</v>
      </c>
      <c r="B10" t="s">
        <v>45</v>
      </c>
      <c r="C10">
        <v>25</v>
      </c>
      <c r="D10" t="s">
        <v>41</v>
      </c>
      <c r="E10">
        <v>1</v>
      </c>
      <c r="F10" s="1">
        <v>40.299999999999997</v>
      </c>
      <c r="G10">
        <v>43.8</v>
      </c>
      <c r="H10">
        <v>42</v>
      </c>
      <c r="I10">
        <v>46.2</v>
      </c>
      <c r="J10">
        <v>435</v>
      </c>
      <c r="K10">
        <v>11.8</v>
      </c>
      <c r="L10">
        <v>3.37</v>
      </c>
      <c r="M10">
        <v>4.3600000000000003</v>
      </c>
      <c r="N10" t="s">
        <v>17</v>
      </c>
      <c r="O10" t="s">
        <v>96</v>
      </c>
      <c r="P10" t="s">
        <v>126</v>
      </c>
      <c r="Q10">
        <v>0.7</v>
      </c>
      <c r="R10">
        <v>1</v>
      </c>
      <c r="S10">
        <v>0.222</v>
      </c>
      <c r="T10">
        <v>0</v>
      </c>
      <c r="V10">
        <v>3.5</v>
      </c>
      <c r="W10">
        <v>13.5</v>
      </c>
      <c r="X10" t="s">
        <v>103</v>
      </c>
      <c r="Y10">
        <v>17</v>
      </c>
      <c r="Z10">
        <v>8.3000000000000007</v>
      </c>
      <c r="AA10" t="s">
        <v>107</v>
      </c>
      <c r="AB10" t="s">
        <v>6</v>
      </c>
    </row>
    <row r="11" spans="1:28" x14ac:dyDescent="0.25">
      <c r="B11" t="s">
        <v>54</v>
      </c>
      <c r="F11" s="1">
        <v>47.5</v>
      </c>
      <c r="G11">
        <v>53.2</v>
      </c>
      <c r="H11">
        <v>50.2</v>
      </c>
      <c r="I11">
        <v>58.7</v>
      </c>
      <c r="J11">
        <v>390</v>
      </c>
      <c r="K11">
        <v>12.7</v>
      </c>
      <c r="L11">
        <v>3.6</v>
      </c>
      <c r="M11">
        <v>4.05</v>
      </c>
      <c r="N11" t="s">
        <v>17</v>
      </c>
      <c r="O11" t="s">
        <v>96</v>
      </c>
      <c r="P11" t="s">
        <v>99</v>
      </c>
      <c r="Q11">
        <v>0.05</v>
      </c>
      <c r="R11">
        <v>1</v>
      </c>
      <c r="S11">
        <v>1.3009999999999999</v>
      </c>
      <c r="T11">
        <v>0</v>
      </c>
      <c r="V11">
        <v>3.75</v>
      </c>
      <c r="W11">
        <v>13.5</v>
      </c>
      <c r="X11" t="s">
        <v>103</v>
      </c>
      <c r="Y11">
        <v>17</v>
      </c>
      <c r="Z11">
        <v>8.3000000000000007</v>
      </c>
      <c r="AA11" t="s">
        <v>107</v>
      </c>
      <c r="AB11" t="s">
        <v>6</v>
      </c>
    </row>
    <row r="12" spans="1:28" x14ac:dyDescent="0.25">
      <c r="A12">
        <v>7</v>
      </c>
      <c r="B12" t="s">
        <v>46</v>
      </c>
      <c r="C12">
        <v>19</v>
      </c>
      <c r="D12" t="s">
        <v>41</v>
      </c>
      <c r="E12">
        <v>2</v>
      </c>
      <c r="F12" s="1">
        <v>43.1</v>
      </c>
      <c r="G12">
        <v>49</v>
      </c>
      <c r="H12">
        <v>45.9</v>
      </c>
      <c r="I12">
        <v>51.3</v>
      </c>
      <c r="J12">
        <v>492</v>
      </c>
      <c r="K12">
        <v>12.1</v>
      </c>
      <c r="L12">
        <v>3.24</v>
      </c>
      <c r="M12">
        <v>3.86</v>
      </c>
      <c r="N12" t="s">
        <v>17</v>
      </c>
      <c r="O12" t="s">
        <v>96</v>
      </c>
      <c r="P12" t="s">
        <v>126</v>
      </c>
      <c r="Q12">
        <v>0.2</v>
      </c>
      <c r="R12">
        <v>1</v>
      </c>
      <c r="S12">
        <v>0.69899999999999995</v>
      </c>
      <c r="T12">
        <v>0</v>
      </c>
      <c r="V12">
        <v>3</v>
      </c>
      <c r="W12">
        <v>17</v>
      </c>
      <c r="X12" t="s">
        <v>103</v>
      </c>
      <c r="Y12">
        <v>17</v>
      </c>
      <c r="Z12">
        <v>8.3000000000000007</v>
      </c>
      <c r="AA12" t="s">
        <v>107</v>
      </c>
      <c r="AB12" t="s">
        <v>6</v>
      </c>
    </row>
    <row r="13" spans="1:28" x14ac:dyDescent="0.25">
      <c r="A13">
        <v>8</v>
      </c>
      <c r="B13" t="s">
        <v>47</v>
      </c>
      <c r="C13">
        <v>18</v>
      </c>
      <c r="D13" t="s">
        <v>40</v>
      </c>
      <c r="E13">
        <v>2</v>
      </c>
      <c r="F13" s="1">
        <v>48.4</v>
      </c>
      <c r="G13">
        <v>53.3</v>
      </c>
      <c r="H13">
        <v>50.7</v>
      </c>
      <c r="I13">
        <v>64.599999999999994</v>
      </c>
      <c r="J13">
        <v>399</v>
      </c>
      <c r="K13">
        <v>12.3</v>
      </c>
      <c r="L13">
        <v>3.86</v>
      </c>
      <c r="M13">
        <v>4.34</v>
      </c>
      <c r="N13" t="s">
        <v>17</v>
      </c>
      <c r="O13" t="s">
        <v>96</v>
      </c>
      <c r="P13" t="s">
        <v>99</v>
      </c>
      <c r="Q13">
        <v>0.2</v>
      </c>
      <c r="R13">
        <v>0.9</v>
      </c>
      <c r="S13">
        <v>0.69899999999999995</v>
      </c>
      <c r="T13">
        <v>0.1</v>
      </c>
      <c r="U13" t="s">
        <v>7</v>
      </c>
      <c r="V13" s="1">
        <v>3.75</v>
      </c>
      <c r="W13">
        <v>13.5</v>
      </c>
      <c r="X13" t="s">
        <v>8</v>
      </c>
      <c r="Y13">
        <v>16.5</v>
      </c>
      <c r="Z13">
        <v>7.8</v>
      </c>
      <c r="AA13" t="s">
        <v>107</v>
      </c>
      <c r="AB13" t="s">
        <v>6</v>
      </c>
    </row>
    <row r="14" spans="1:28" x14ac:dyDescent="0.25">
      <c r="A14">
        <v>9</v>
      </c>
      <c r="B14" t="s">
        <v>48</v>
      </c>
      <c r="C14">
        <v>31</v>
      </c>
      <c r="D14" t="s">
        <v>40</v>
      </c>
      <c r="E14">
        <v>1</v>
      </c>
      <c r="F14" s="1">
        <v>50.3</v>
      </c>
      <c r="G14">
        <v>61.1</v>
      </c>
      <c r="H14">
        <v>55.2</v>
      </c>
      <c r="I14">
        <v>74.099999999999994</v>
      </c>
      <c r="J14">
        <v>429</v>
      </c>
      <c r="K14">
        <v>12.3</v>
      </c>
      <c r="L14">
        <v>3.65</v>
      </c>
      <c r="M14">
        <v>2.91</v>
      </c>
      <c r="N14" t="s">
        <v>17</v>
      </c>
      <c r="O14" t="s">
        <v>96</v>
      </c>
      <c r="P14" t="s">
        <v>100</v>
      </c>
      <c r="Q14">
        <v>0.3</v>
      </c>
      <c r="R14">
        <v>0.8</v>
      </c>
      <c r="S14">
        <v>0.52300000000000002</v>
      </c>
      <c r="T14">
        <v>0.1</v>
      </c>
      <c r="V14">
        <v>4</v>
      </c>
      <c r="W14">
        <v>13.5</v>
      </c>
      <c r="X14" t="s">
        <v>103</v>
      </c>
      <c r="Y14">
        <v>17</v>
      </c>
      <c r="Z14" s="1">
        <v>8.3000000000000007</v>
      </c>
      <c r="AA14" t="s">
        <v>107</v>
      </c>
      <c r="AB14" t="s">
        <v>6</v>
      </c>
    </row>
    <row r="15" spans="1:28" x14ac:dyDescent="0.25">
      <c r="B15" t="s">
        <v>48</v>
      </c>
      <c r="F15" s="1">
        <v>43.8</v>
      </c>
      <c r="G15">
        <v>49.5</v>
      </c>
      <c r="H15">
        <v>46.5</v>
      </c>
      <c r="I15">
        <v>58.8</v>
      </c>
      <c r="J15">
        <v>496</v>
      </c>
      <c r="K15">
        <v>12.2</v>
      </c>
      <c r="L15">
        <v>3.35</v>
      </c>
      <c r="M15">
        <v>2.7</v>
      </c>
      <c r="N15" t="s">
        <v>17</v>
      </c>
      <c r="O15" t="s">
        <v>96</v>
      </c>
      <c r="P15" t="s">
        <v>126</v>
      </c>
      <c r="Q15">
        <v>0.4</v>
      </c>
      <c r="R15">
        <v>0.9</v>
      </c>
      <c r="S15">
        <v>0.39800000000000002</v>
      </c>
      <c r="T15">
        <v>0.1</v>
      </c>
      <c r="V15">
        <v>4</v>
      </c>
      <c r="W15">
        <v>13.5</v>
      </c>
      <c r="X15" t="s">
        <v>8</v>
      </c>
      <c r="Y15">
        <v>16.5</v>
      </c>
      <c r="Z15">
        <v>7.8</v>
      </c>
      <c r="AA15" t="s">
        <v>107</v>
      </c>
      <c r="AB15" t="s">
        <v>7</v>
      </c>
    </row>
    <row r="16" spans="1:28" x14ac:dyDescent="0.25">
      <c r="A16">
        <v>10</v>
      </c>
      <c r="B16" t="s">
        <v>49</v>
      </c>
      <c r="C16">
        <v>25</v>
      </c>
      <c r="D16" t="s">
        <v>40</v>
      </c>
      <c r="E16">
        <v>2</v>
      </c>
      <c r="F16" s="1">
        <v>66.900000000000006</v>
      </c>
      <c r="G16">
        <v>70.7</v>
      </c>
      <c r="H16">
        <v>68.7</v>
      </c>
      <c r="I16">
        <v>74.900000000000006</v>
      </c>
      <c r="J16">
        <v>368</v>
      </c>
      <c r="K16">
        <v>11.3</v>
      </c>
      <c r="L16">
        <v>3.81</v>
      </c>
      <c r="M16">
        <v>4.34</v>
      </c>
      <c r="N16" t="s">
        <v>18</v>
      </c>
      <c r="O16" t="s">
        <v>98</v>
      </c>
      <c r="P16" t="s">
        <v>100</v>
      </c>
      <c r="Q16">
        <v>0.1</v>
      </c>
      <c r="R16">
        <v>0.6</v>
      </c>
      <c r="S16">
        <v>1</v>
      </c>
      <c r="T16">
        <v>0.222</v>
      </c>
      <c r="U16" t="s">
        <v>19</v>
      </c>
      <c r="V16" s="1">
        <v>4.75</v>
      </c>
      <c r="W16">
        <v>17</v>
      </c>
      <c r="X16" t="s">
        <v>103</v>
      </c>
      <c r="Y16">
        <v>17</v>
      </c>
      <c r="Z16">
        <v>7.8</v>
      </c>
      <c r="AA16" t="s">
        <v>107</v>
      </c>
      <c r="AB16" t="s">
        <v>6</v>
      </c>
    </row>
    <row r="17" spans="1:28" x14ac:dyDescent="0.25">
      <c r="A17">
        <v>11</v>
      </c>
      <c r="B17" t="s">
        <v>50</v>
      </c>
      <c r="C17">
        <v>15</v>
      </c>
      <c r="D17" t="s">
        <v>40</v>
      </c>
      <c r="E17">
        <v>1</v>
      </c>
      <c r="F17" s="1">
        <v>49</v>
      </c>
      <c r="G17">
        <v>54.4</v>
      </c>
      <c r="H17">
        <v>51.5</v>
      </c>
      <c r="I17">
        <v>60.4</v>
      </c>
      <c r="J17">
        <v>454</v>
      </c>
      <c r="K17">
        <v>11.5</v>
      </c>
      <c r="L17">
        <v>3.37</v>
      </c>
      <c r="M17">
        <v>4.04</v>
      </c>
      <c r="N17" t="s">
        <v>10</v>
      </c>
      <c r="O17" t="s">
        <v>98</v>
      </c>
      <c r="P17" t="s">
        <v>99</v>
      </c>
      <c r="Q17">
        <v>0.2</v>
      </c>
      <c r="R17">
        <v>0.9</v>
      </c>
      <c r="S17">
        <v>0.69899999999999995</v>
      </c>
      <c r="T17">
        <v>0.1</v>
      </c>
      <c r="V17">
        <v>3.5</v>
      </c>
      <c r="W17">
        <v>13.5</v>
      </c>
      <c r="X17" t="s">
        <v>8</v>
      </c>
      <c r="Y17">
        <v>16.5</v>
      </c>
      <c r="Z17">
        <v>7.8</v>
      </c>
      <c r="AA17" t="s">
        <v>108</v>
      </c>
      <c r="AB17" t="s">
        <v>6</v>
      </c>
    </row>
    <row r="18" spans="1:28" x14ac:dyDescent="0.25">
      <c r="B18" t="s">
        <v>50</v>
      </c>
      <c r="F18" s="1">
        <v>47.3</v>
      </c>
      <c r="G18">
        <v>50.6</v>
      </c>
      <c r="H18">
        <v>48.9</v>
      </c>
      <c r="I18">
        <v>53.6</v>
      </c>
      <c r="J18">
        <v>471</v>
      </c>
      <c r="L18">
        <v>3.34</v>
      </c>
      <c r="M18">
        <v>3.77</v>
      </c>
      <c r="N18" t="s">
        <v>10</v>
      </c>
      <c r="O18" t="s">
        <v>98</v>
      </c>
      <c r="P18" t="s">
        <v>99</v>
      </c>
      <c r="Q18">
        <v>0.1</v>
      </c>
      <c r="R18">
        <v>0.9</v>
      </c>
      <c r="S18">
        <v>1</v>
      </c>
      <c r="T18">
        <v>0.1</v>
      </c>
      <c r="V18">
        <v>3.75</v>
      </c>
      <c r="W18">
        <v>13.5</v>
      </c>
      <c r="X18" t="s">
        <v>103</v>
      </c>
      <c r="Y18">
        <v>17</v>
      </c>
      <c r="Z18">
        <v>8.3000000000000007</v>
      </c>
      <c r="AA18" t="s">
        <v>109</v>
      </c>
      <c r="AB18" t="s">
        <v>6</v>
      </c>
    </row>
    <row r="19" spans="1:28" x14ac:dyDescent="0.25">
      <c r="A19">
        <v>12</v>
      </c>
      <c r="B19" t="s">
        <v>51</v>
      </c>
      <c r="C19">
        <v>27</v>
      </c>
      <c r="D19" t="s">
        <v>40</v>
      </c>
      <c r="E19">
        <v>2</v>
      </c>
      <c r="F19" s="1">
        <v>49.8</v>
      </c>
      <c r="G19">
        <v>52</v>
      </c>
      <c r="H19">
        <v>50.9</v>
      </c>
      <c r="I19">
        <v>57.6</v>
      </c>
      <c r="J19">
        <v>432</v>
      </c>
      <c r="K19">
        <v>11.1</v>
      </c>
      <c r="L19">
        <v>3.28</v>
      </c>
      <c r="M19">
        <v>3.16</v>
      </c>
      <c r="N19" t="s">
        <v>17</v>
      </c>
      <c r="O19" t="s">
        <v>96</v>
      </c>
      <c r="P19" t="s">
        <v>99</v>
      </c>
      <c r="Q19">
        <v>0.2</v>
      </c>
      <c r="R19">
        <v>0.4</v>
      </c>
      <c r="S19">
        <v>0.69899999999999995</v>
      </c>
      <c r="T19">
        <v>0.39800000000000002</v>
      </c>
      <c r="V19">
        <v>3.75</v>
      </c>
      <c r="W19">
        <v>13.5</v>
      </c>
      <c r="X19" t="s">
        <v>103</v>
      </c>
      <c r="Y19">
        <v>17</v>
      </c>
      <c r="Z19">
        <v>7.8</v>
      </c>
      <c r="AA19" t="s">
        <v>107</v>
      </c>
      <c r="AB19" t="s">
        <v>6</v>
      </c>
    </row>
    <row r="20" spans="1:28" x14ac:dyDescent="0.25">
      <c r="A20">
        <v>13</v>
      </c>
      <c r="B20" t="s">
        <v>52</v>
      </c>
      <c r="C20">
        <v>30</v>
      </c>
      <c r="D20" t="s">
        <v>41</v>
      </c>
      <c r="E20">
        <v>1</v>
      </c>
      <c r="F20" s="1">
        <v>40.200000000000003</v>
      </c>
      <c r="G20">
        <v>45.3</v>
      </c>
      <c r="H20">
        <v>42.6</v>
      </c>
      <c r="I20">
        <v>53.4</v>
      </c>
      <c r="J20">
        <v>538</v>
      </c>
      <c r="K20">
        <v>11.8</v>
      </c>
      <c r="L20">
        <v>3.16</v>
      </c>
      <c r="M20">
        <v>3.21</v>
      </c>
      <c r="N20" t="s">
        <v>18</v>
      </c>
      <c r="O20" t="s">
        <v>97</v>
      </c>
      <c r="P20" t="s">
        <v>126</v>
      </c>
      <c r="Q20">
        <v>0.2</v>
      </c>
      <c r="R20">
        <v>1</v>
      </c>
      <c r="S20">
        <v>0.69899999999999995</v>
      </c>
      <c r="T20">
        <v>0</v>
      </c>
      <c r="U20" t="s">
        <v>102</v>
      </c>
      <c r="V20">
        <v>3.75</v>
      </c>
      <c r="W20">
        <v>13.5</v>
      </c>
      <c r="X20" t="s">
        <v>103</v>
      </c>
      <c r="Y20">
        <v>17</v>
      </c>
      <c r="Z20">
        <v>8.3000000000000007</v>
      </c>
      <c r="AA20" t="s">
        <v>109</v>
      </c>
      <c r="AB20" t="s">
        <v>6</v>
      </c>
    </row>
    <row r="21" spans="1:28" x14ac:dyDescent="0.25">
      <c r="B21" t="s">
        <v>52</v>
      </c>
      <c r="F21" s="1">
        <v>44.4</v>
      </c>
      <c r="G21">
        <v>52.7</v>
      </c>
      <c r="H21">
        <v>48.2</v>
      </c>
      <c r="I21">
        <v>50.6</v>
      </c>
      <c r="J21">
        <v>489</v>
      </c>
      <c r="L21">
        <v>3.4</v>
      </c>
      <c r="M21">
        <v>2.79</v>
      </c>
      <c r="N21" t="s">
        <v>18</v>
      </c>
      <c r="O21" t="s">
        <v>97</v>
      </c>
      <c r="P21" t="s">
        <v>99</v>
      </c>
      <c r="Q21">
        <v>0.05</v>
      </c>
      <c r="R21">
        <v>1</v>
      </c>
      <c r="S21">
        <v>1.3009999999999999</v>
      </c>
      <c r="T21">
        <v>0</v>
      </c>
      <c r="U21" t="s">
        <v>102</v>
      </c>
      <c r="V21">
        <v>4</v>
      </c>
      <c r="W21">
        <v>13.5</v>
      </c>
      <c r="X21" t="s">
        <v>103</v>
      </c>
      <c r="Y21">
        <v>17</v>
      </c>
      <c r="Z21">
        <v>8.3000000000000007</v>
      </c>
      <c r="AA21" t="s">
        <v>110</v>
      </c>
      <c r="AB21" t="s">
        <v>6</v>
      </c>
    </row>
    <row r="22" spans="1:28" x14ac:dyDescent="0.25">
      <c r="A22">
        <v>14</v>
      </c>
      <c r="B22" t="s">
        <v>53</v>
      </c>
      <c r="C22">
        <v>24</v>
      </c>
      <c r="D22" t="s">
        <v>41</v>
      </c>
      <c r="E22">
        <v>1</v>
      </c>
      <c r="F22" s="1">
        <v>42.7</v>
      </c>
      <c r="G22">
        <v>43</v>
      </c>
      <c r="H22">
        <v>42.8</v>
      </c>
      <c r="I22">
        <v>49.6</v>
      </c>
      <c r="J22">
        <v>455</v>
      </c>
      <c r="K22">
        <v>11.8</v>
      </c>
      <c r="L22">
        <v>3.35</v>
      </c>
      <c r="M22">
        <v>3.82</v>
      </c>
      <c r="N22" t="s">
        <v>17</v>
      </c>
      <c r="O22" t="s">
        <v>96</v>
      </c>
      <c r="P22" t="s">
        <v>126</v>
      </c>
      <c r="Q22">
        <v>0.2</v>
      </c>
      <c r="R22">
        <v>0.7</v>
      </c>
      <c r="S22">
        <v>0.69899999999999995</v>
      </c>
      <c r="T22">
        <v>0</v>
      </c>
      <c r="V22">
        <v>3.5</v>
      </c>
      <c r="W22">
        <v>13.25</v>
      </c>
      <c r="X22" t="s">
        <v>103</v>
      </c>
      <c r="Y22">
        <v>17</v>
      </c>
      <c r="Z22">
        <v>8.3000000000000007</v>
      </c>
      <c r="AA22" t="s">
        <v>107</v>
      </c>
      <c r="AB22" t="s">
        <v>6</v>
      </c>
    </row>
    <row r="23" spans="1:28" x14ac:dyDescent="0.25">
      <c r="B23" t="s">
        <v>53</v>
      </c>
      <c r="F23" s="1">
        <v>55.1</v>
      </c>
      <c r="G23">
        <v>55.3</v>
      </c>
      <c r="H23">
        <v>55.2</v>
      </c>
      <c r="I23">
        <v>70.5</v>
      </c>
      <c r="J23">
        <v>399</v>
      </c>
      <c r="K23">
        <v>11.7</v>
      </c>
      <c r="L23">
        <v>3.66</v>
      </c>
      <c r="M23">
        <v>4.0999999999999996</v>
      </c>
      <c r="N23" t="s">
        <v>10</v>
      </c>
      <c r="O23" t="s">
        <v>98</v>
      </c>
      <c r="P23" t="s">
        <v>100</v>
      </c>
      <c r="Q23">
        <v>0.03</v>
      </c>
      <c r="R23">
        <v>0.8</v>
      </c>
      <c r="S23">
        <v>1.5</v>
      </c>
      <c r="T23">
        <v>0.2</v>
      </c>
      <c r="V23">
        <v>3.75</v>
      </c>
      <c r="W23">
        <v>13.5</v>
      </c>
      <c r="X23" t="s">
        <v>103</v>
      </c>
      <c r="Y23">
        <v>17</v>
      </c>
      <c r="Z23">
        <v>8.3000000000000007</v>
      </c>
      <c r="AA23" t="s">
        <v>107</v>
      </c>
      <c r="AB23" t="s">
        <v>6</v>
      </c>
    </row>
    <row r="24" spans="1:28" x14ac:dyDescent="0.25">
      <c r="A24">
        <v>15</v>
      </c>
      <c r="B24" t="s">
        <v>55</v>
      </c>
      <c r="C24">
        <v>12</v>
      </c>
      <c r="D24" t="s">
        <v>41</v>
      </c>
      <c r="E24">
        <v>1</v>
      </c>
      <c r="F24" s="1">
        <v>58.8</v>
      </c>
      <c r="G24">
        <v>62.1</v>
      </c>
      <c r="H24">
        <v>60.4</v>
      </c>
      <c r="I24">
        <v>77.900000000000006</v>
      </c>
      <c r="J24">
        <v>407</v>
      </c>
      <c r="K24">
        <v>11.8</v>
      </c>
      <c r="L24">
        <v>4.0999999999999996</v>
      </c>
      <c r="M24">
        <v>4.0999999999999996</v>
      </c>
      <c r="N24" t="s">
        <v>10</v>
      </c>
      <c r="O24" t="s">
        <v>98</v>
      </c>
      <c r="P24" t="s">
        <v>100</v>
      </c>
      <c r="Q24">
        <v>0.05</v>
      </c>
      <c r="R24">
        <v>0.5</v>
      </c>
      <c r="S24">
        <v>1.3009999999999999</v>
      </c>
      <c r="T24">
        <v>0.30099999999999999</v>
      </c>
      <c r="V24">
        <v>3.75</v>
      </c>
      <c r="W24">
        <v>13.5</v>
      </c>
      <c r="X24" t="s">
        <v>103</v>
      </c>
      <c r="Y24">
        <v>17</v>
      </c>
      <c r="Z24">
        <v>8.3000000000000007</v>
      </c>
      <c r="AA24" t="s">
        <v>107</v>
      </c>
      <c r="AB24" t="s">
        <v>6</v>
      </c>
    </row>
    <row r="25" spans="1:28" x14ac:dyDescent="0.25">
      <c r="B25" t="s">
        <v>55</v>
      </c>
      <c r="F25" s="1">
        <v>46</v>
      </c>
      <c r="G25">
        <v>51.2</v>
      </c>
      <c r="H25">
        <v>48.4</v>
      </c>
      <c r="I25">
        <v>61</v>
      </c>
      <c r="J25">
        <v>513</v>
      </c>
      <c r="K25">
        <v>12</v>
      </c>
      <c r="L25">
        <v>3.72</v>
      </c>
      <c r="M25">
        <v>3.84</v>
      </c>
      <c r="N25" t="s">
        <v>10</v>
      </c>
      <c r="O25" t="s">
        <v>98</v>
      </c>
      <c r="P25" t="s">
        <v>99</v>
      </c>
      <c r="Q25">
        <v>0.15</v>
      </c>
      <c r="R25">
        <v>0.9</v>
      </c>
      <c r="S25">
        <v>1</v>
      </c>
      <c r="T25">
        <v>0.1</v>
      </c>
      <c r="V25">
        <v>3.5</v>
      </c>
      <c r="W25">
        <v>13.5</v>
      </c>
      <c r="X25" t="s">
        <v>103</v>
      </c>
      <c r="Y25">
        <v>17</v>
      </c>
      <c r="Z25">
        <v>8.3000000000000007</v>
      </c>
      <c r="AA25" t="s">
        <v>107</v>
      </c>
      <c r="AB25" t="s">
        <v>6</v>
      </c>
    </row>
    <row r="26" spans="1:28" x14ac:dyDescent="0.25">
      <c r="A26">
        <v>16</v>
      </c>
      <c r="B26" t="s">
        <v>56</v>
      </c>
      <c r="C26">
        <v>26</v>
      </c>
      <c r="D26" t="s">
        <v>41</v>
      </c>
      <c r="E26">
        <v>1</v>
      </c>
      <c r="F26" s="1">
        <v>41.5</v>
      </c>
      <c r="G26">
        <v>48.5</v>
      </c>
      <c r="H26">
        <v>44.7</v>
      </c>
      <c r="I26">
        <v>56.4</v>
      </c>
      <c r="J26">
        <v>455</v>
      </c>
      <c r="K26">
        <v>12.3</v>
      </c>
      <c r="L26">
        <v>2.71</v>
      </c>
      <c r="M26">
        <v>4.1900000000000004</v>
      </c>
      <c r="N26" t="s">
        <v>17</v>
      </c>
      <c r="O26" t="s">
        <v>96</v>
      </c>
      <c r="P26" t="s">
        <v>126</v>
      </c>
      <c r="Q26">
        <v>0.3</v>
      </c>
      <c r="R26">
        <v>0.7</v>
      </c>
      <c r="S26">
        <v>0.52300000000000002</v>
      </c>
      <c r="T26">
        <v>0.2</v>
      </c>
      <c r="U26" t="s">
        <v>102</v>
      </c>
      <c r="V26">
        <v>4.5</v>
      </c>
      <c r="W26">
        <v>13.5</v>
      </c>
      <c r="X26" t="s">
        <v>103</v>
      </c>
      <c r="Y26">
        <v>17</v>
      </c>
      <c r="Z26">
        <v>7.8</v>
      </c>
      <c r="AA26" t="s">
        <v>111</v>
      </c>
      <c r="AB26" t="s">
        <v>6</v>
      </c>
    </row>
    <row r="27" spans="1:28" x14ac:dyDescent="0.25">
      <c r="B27" t="s">
        <v>56</v>
      </c>
      <c r="F27" s="1">
        <v>69.599999999999994</v>
      </c>
      <c r="G27">
        <v>74</v>
      </c>
      <c r="H27">
        <v>71.8</v>
      </c>
      <c r="I27">
        <v>86.3</v>
      </c>
      <c r="J27">
        <v>347</v>
      </c>
      <c r="K27">
        <v>12.3</v>
      </c>
      <c r="L27">
        <v>3.31</v>
      </c>
      <c r="M27">
        <v>4.1399999999999997</v>
      </c>
      <c r="N27" t="s">
        <v>17</v>
      </c>
      <c r="O27" t="s">
        <v>96</v>
      </c>
      <c r="P27" t="s">
        <v>100</v>
      </c>
      <c r="Q27">
        <v>0.02</v>
      </c>
      <c r="R27">
        <v>0.7</v>
      </c>
      <c r="S27">
        <v>1.7</v>
      </c>
      <c r="T27">
        <v>0.2</v>
      </c>
      <c r="U27" t="s">
        <v>102</v>
      </c>
      <c r="V27">
        <v>4.75</v>
      </c>
      <c r="W27">
        <v>13.5</v>
      </c>
      <c r="X27" t="s">
        <v>103</v>
      </c>
      <c r="Y27">
        <v>17</v>
      </c>
      <c r="Z27">
        <v>7.8</v>
      </c>
      <c r="AA27" t="s">
        <v>112</v>
      </c>
      <c r="AB27" t="s">
        <v>6</v>
      </c>
    </row>
    <row r="28" spans="1:28" x14ac:dyDescent="0.25">
      <c r="A28">
        <v>17</v>
      </c>
      <c r="B28" t="s">
        <v>57</v>
      </c>
      <c r="C28">
        <v>16</v>
      </c>
      <c r="D28" t="s">
        <v>40</v>
      </c>
      <c r="E28">
        <v>2</v>
      </c>
      <c r="F28" s="1">
        <v>66.3</v>
      </c>
      <c r="G28">
        <v>67</v>
      </c>
      <c r="H28">
        <v>66.7</v>
      </c>
      <c r="I28">
        <v>75.599999999999994</v>
      </c>
      <c r="J28">
        <v>352</v>
      </c>
      <c r="K28">
        <v>11.8</v>
      </c>
      <c r="L28">
        <v>4.46</v>
      </c>
      <c r="M28">
        <v>3.78</v>
      </c>
      <c r="N28" t="s">
        <v>10</v>
      </c>
      <c r="O28" t="s">
        <v>98</v>
      </c>
      <c r="P28" t="s">
        <v>100</v>
      </c>
      <c r="Q28">
        <v>0.3</v>
      </c>
      <c r="R28">
        <v>0.5</v>
      </c>
      <c r="S28">
        <v>0.52300000000000002</v>
      </c>
      <c r="T28">
        <v>0.30099999999999999</v>
      </c>
      <c r="U28" t="s">
        <v>102</v>
      </c>
      <c r="V28" s="1">
        <v>4.25</v>
      </c>
      <c r="X28" t="s">
        <v>103</v>
      </c>
      <c r="Y28">
        <v>17</v>
      </c>
      <c r="Z28">
        <v>7.8</v>
      </c>
      <c r="AA28" t="s">
        <v>113</v>
      </c>
      <c r="AB28" t="s">
        <v>6</v>
      </c>
    </row>
    <row r="29" spans="1:28" x14ac:dyDescent="0.25">
      <c r="A29">
        <v>18</v>
      </c>
      <c r="B29" t="s">
        <v>58</v>
      </c>
      <c r="C29">
        <v>25</v>
      </c>
      <c r="D29" t="s">
        <v>41</v>
      </c>
      <c r="E29">
        <v>1</v>
      </c>
      <c r="F29" s="1">
        <v>56</v>
      </c>
      <c r="G29">
        <v>65.7</v>
      </c>
      <c r="H29">
        <v>60.5</v>
      </c>
      <c r="I29">
        <v>77.400000000000006</v>
      </c>
      <c r="J29">
        <v>405</v>
      </c>
      <c r="K29">
        <v>11.2</v>
      </c>
      <c r="L29">
        <v>3.49</v>
      </c>
      <c r="M29">
        <v>3.76</v>
      </c>
      <c r="N29" t="s">
        <v>10</v>
      </c>
      <c r="O29" t="s">
        <v>98</v>
      </c>
      <c r="P29" t="s">
        <v>100</v>
      </c>
      <c r="Q29">
        <v>0.05</v>
      </c>
      <c r="R29">
        <v>0.5</v>
      </c>
      <c r="S29">
        <v>1.3009999999999999</v>
      </c>
      <c r="T29">
        <v>0.30099999999999999</v>
      </c>
      <c r="V29">
        <v>4</v>
      </c>
      <c r="W29">
        <v>13.25</v>
      </c>
      <c r="X29" t="s">
        <v>8</v>
      </c>
      <c r="Y29">
        <v>16.5</v>
      </c>
      <c r="Z29">
        <v>7.8</v>
      </c>
      <c r="AA29" t="s">
        <v>114</v>
      </c>
      <c r="AB29" t="s">
        <v>6</v>
      </c>
    </row>
    <row r="30" spans="1:28" x14ac:dyDescent="0.25">
      <c r="B30" t="s">
        <v>58</v>
      </c>
      <c r="F30" s="1">
        <v>67.7</v>
      </c>
      <c r="G30">
        <v>79.3</v>
      </c>
      <c r="H30">
        <v>73.099999999999994</v>
      </c>
      <c r="I30">
        <v>83.8</v>
      </c>
      <c r="J30">
        <v>313</v>
      </c>
      <c r="K30">
        <v>11.3</v>
      </c>
      <c r="L30">
        <v>3.79</v>
      </c>
      <c r="M30">
        <v>3.87</v>
      </c>
      <c r="N30" t="s">
        <v>10</v>
      </c>
      <c r="O30" t="s">
        <v>98</v>
      </c>
      <c r="P30" t="s">
        <v>100</v>
      </c>
      <c r="Q30">
        <v>0.05</v>
      </c>
      <c r="R30">
        <v>0.4</v>
      </c>
      <c r="S30">
        <v>1.3009999999999999</v>
      </c>
      <c r="T30">
        <v>0.39800000000000002</v>
      </c>
      <c r="V30" s="1">
        <v>4.25</v>
      </c>
      <c r="W30">
        <v>13.5</v>
      </c>
      <c r="X30" t="s">
        <v>8</v>
      </c>
      <c r="Y30">
        <v>16.5</v>
      </c>
      <c r="Z30">
        <v>7.8</v>
      </c>
      <c r="AA30" t="s">
        <v>115</v>
      </c>
      <c r="AB30" t="s">
        <v>6</v>
      </c>
    </row>
    <row r="31" spans="1:28" x14ac:dyDescent="0.25">
      <c r="A31">
        <v>19</v>
      </c>
      <c r="B31" t="s">
        <v>59</v>
      </c>
      <c r="C31">
        <v>31</v>
      </c>
      <c r="D31" t="s">
        <v>40</v>
      </c>
      <c r="E31">
        <v>1</v>
      </c>
      <c r="F31" s="1">
        <v>44.5</v>
      </c>
      <c r="G31">
        <v>46.9</v>
      </c>
      <c r="H31">
        <v>45.7</v>
      </c>
      <c r="I31">
        <v>50.1</v>
      </c>
      <c r="J31">
        <v>504</v>
      </c>
      <c r="K31">
        <v>12.4</v>
      </c>
      <c r="L31">
        <v>3.65</v>
      </c>
      <c r="M31">
        <v>4.41</v>
      </c>
      <c r="N31" t="s">
        <v>17</v>
      </c>
      <c r="O31" t="s">
        <v>96</v>
      </c>
      <c r="P31" t="s">
        <v>126</v>
      </c>
      <c r="Q31">
        <v>0.4</v>
      </c>
      <c r="R31">
        <v>0.7</v>
      </c>
      <c r="S31">
        <v>0.39800000000000002</v>
      </c>
      <c r="T31">
        <v>0.2</v>
      </c>
      <c r="V31">
        <v>3.75</v>
      </c>
      <c r="W31">
        <v>13.5</v>
      </c>
      <c r="X31" t="s">
        <v>103</v>
      </c>
      <c r="Y31">
        <v>17</v>
      </c>
      <c r="Z31">
        <v>8.3000000000000007</v>
      </c>
      <c r="AA31" t="s">
        <v>116</v>
      </c>
      <c r="AB31" t="s">
        <v>6</v>
      </c>
    </row>
    <row r="32" spans="1:28" x14ac:dyDescent="0.25">
      <c r="B32" t="s">
        <v>59</v>
      </c>
      <c r="F32" s="1">
        <v>46.9</v>
      </c>
      <c r="G32">
        <v>50.8</v>
      </c>
      <c r="H32">
        <v>48.8</v>
      </c>
      <c r="I32">
        <v>56.5</v>
      </c>
      <c r="J32">
        <v>471</v>
      </c>
      <c r="K32">
        <v>12.2</v>
      </c>
      <c r="L32">
        <v>3.72</v>
      </c>
      <c r="M32">
        <v>4.18</v>
      </c>
      <c r="N32" t="s">
        <v>17</v>
      </c>
      <c r="O32" t="s">
        <v>96</v>
      </c>
      <c r="P32" t="s">
        <v>99</v>
      </c>
      <c r="Q32">
        <v>0.5</v>
      </c>
      <c r="R32">
        <v>0.7</v>
      </c>
      <c r="S32">
        <v>0.30099999999999999</v>
      </c>
      <c r="T32">
        <v>0.2</v>
      </c>
      <c r="V32">
        <v>4</v>
      </c>
      <c r="W32">
        <v>13.5</v>
      </c>
      <c r="X32" t="s">
        <v>103</v>
      </c>
      <c r="Y32">
        <v>17</v>
      </c>
      <c r="Z32">
        <v>8.3000000000000007</v>
      </c>
      <c r="AA32" t="s">
        <v>117</v>
      </c>
      <c r="AB32" t="s">
        <v>6</v>
      </c>
    </row>
    <row r="33" spans="1:28" x14ac:dyDescent="0.25">
      <c r="A33">
        <v>20</v>
      </c>
      <c r="B33" t="s">
        <v>60</v>
      </c>
      <c r="C33">
        <v>25</v>
      </c>
      <c r="D33" t="s">
        <v>41</v>
      </c>
      <c r="E33">
        <v>2</v>
      </c>
      <c r="F33" s="1">
        <v>46.9</v>
      </c>
      <c r="G33">
        <v>50.2</v>
      </c>
      <c r="H33">
        <v>48.5</v>
      </c>
      <c r="I33">
        <v>56.2</v>
      </c>
      <c r="J33">
        <v>348</v>
      </c>
      <c r="K33">
        <v>12</v>
      </c>
      <c r="L33">
        <v>3.3</v>
      </c>
      <c r="M33">
        <v>3.94</v>
      </c>
      <c r="N33" t="s">
        <v>10</v>
      </c>
      <c r="O33" t="s">
        <v>98</v>
      </c>
      <c r="P33" t="s">
        <v>99</v>
      </c>
      <c r="Q33">
        <v>0.1</v>
      </c>
      <c r="R33">
        <v>0.9</v>
      </c>
      <c r="S33">
        <v>1</v>
      </c>
      <c r="T33">
        <v>0.1</v>
      </c>
      <c r="V33">
        <v>3.5</v>
      </c>
      <c r="W33">
        <v>13.5</v>
      </c>
      <c r="X33" t="s">
        <v>103</v>
      </c>
      <c r="Y33">
        <v>17</v>
      </c>
      <c r="Z33">
        <v>8.3000000000000007</v>
      </c>
      <c r="AA33" t="s">
        <v>118</v>
      </c>
      <c r="AB33" t="s">
        <v>6</v>
      </c>
    </row>
    <row r="34" spans="1:28" x14ac:dyDescent="0.25">
      <c r="A34">
        <v>21</v>
      </c>
      <c r="B34" t="s">
        <v>61</v>
      </c>
      <c r="C34">
        <v>30</v>
      </c>
      <c r="D34" t="s">
        <v>40</v>
      </c>
      <c r="E34">
        <v>2</v>
      </c>
      <c r="F34" s="1">
        <v>39</v>
      </c>
      <c r="G34">
        <v>44.4</v>
      </c>
      <c r="H34">
        <v>41.5</v>
      </c>
      <c r="I34">
        <v>44.4</v>
      </c>
      <c r="J34">
        <v>572</v>
      </c>
      <c r="K34">
        <v>12.8</v>
      </c>
      <c r="L34">
        <v>3.07</v>
      </c>
      <c r="M34">
        <v>2.72</v>
      </c>
      <c r="N34" t="s">
        <v>10</v>
      </c>
      <c r="O34" t="s">
        <v>98</v>
      </c>
      <c r="P34" t="s">
        <v>126</v>
      </c>
      <c r="Q34">
        <v>0.1</v>
      </c>
      <c r="R34">
        <v>0.9</v>
      </c>
      <c r="S34">
        <v>1</v>
      </c>
      <c r="T34">
        <v>0.1</v>
      </c>
      <c r="V34">
        <v>3.75</v>
      </c>
      <c r="W34">
        <v>13.5</v>
      </c>
      <c r="X34" t="s">
        <v>103</v>
      </c>
      <c r="Y34">
        <v>17</v>
      </c>
      <c r="Z34">
        <v>7.8</v>
      </c>
      <c r="AA34" t="s">
        <v>105</v>
      </c>
      <c r="AB34" t="s">
        <v>6</v>
      </c>
    </row>
    <row r="35" spans="1:28" x14ac:dyDescent="0.25">
      <c r="A35">
        <v>22</v>
      </c>
      <c r="B35" t="s">
        <v>53</v>
      </c>
      <c r="C35">
        <v>17</v>
      </c>
      <c r="D35" t="s">
        <v>40</v>
      </c>
      <c r="E35">
        <v>2</v>
      </c>
      <c r="F35" s="1">
        <v>47.3</v>
      </c>
      <c r="G35">
        <v>53</v>
      </c>
      <c r="H35">
        <v>50</v>
      </c>
      <c r="I35">
        <v>56.5</v>
      </c>
      <c r="J35">
        <v>439</v>
      </c>
      <c r="K35">
        <v>12.4</v>
      </c>
      <c r="L35">
        <v>3.91</v>
      </c>
      <c r="M35">
        <v>3.39</v>
      </c>
      <c r="N35" t="s">
        <v>17</v>
      </c>
      <c r="O35" t="s">
        <v>96</v>
      </c>
      <c r="P35" t="s">
        <v>99</v>
      </c>
      <c r="Q35">
        <v>0.2</v>
      </c>
      <c r="R35">
        <v>0.6</v>
      </c>
      <c r="S35">
        <v>0.69899999999999995</v>
      </c>
      <c r="T35">
        <v>0.222</v>
      </c>
      <c r="U35" t="s">
        <v>102</v>
      </c>
      <c r="V35">
        <v>4</v>
      </c>
      <c r="W35">
        <v>13.5</v>
      </c>
      <c r="X35" t="s">
        <v>103</v>
      </c>
      <c r="Y35">
        <v>17</v>
      </c>
      <c r="Z35">
        <v>8.3000000000000007</v>
      </c>
      <c r="AA35" t="s">
        <v>119</v>
      </c>
      <c r="AB35" t="s">
        <v>6</v>
      </c>
    </row>
    <row r="36" spans="1:28" x14ac:dyDescent="0.25">
      <c r="A36">
        <v>23</v>
      </c>
      <c r="B36" t="s">
        <v>62</v>
      </c>
      <c r="C36">
        <v>22</v>
      </c>
      <c r="D36" t="s">
        <v>40</v>
      </c>
      <c r="E36">
        <v>2</v>
      </c>
      <c r="F36" s="1">
        <v>47.7</v>
      </c>
      <c r="G36">
        <v>52.1</v>
      </c>
      <c r="H36">
        <v>49.8</v>
      </c>
      <c r="I36">
        <v>57.4</v>
      </c>
      <c r="J36">
        <v>471</v>
      </c>
      <c r="K36">
        <v>11.1</v>
      </c>
      <c r="L36">
        <v>2.94</v>
      </c>
      <c r="M36">
        <v>2.4</v>
      </c>
      <c r="N36" t="s">
        <v>10</v>
      </c>
      <c r="O36" t="s">
        <v>98</v>
      </c>
      <c r="P36" t="s">
        <v>99</v>
      </c>
      <c r="Q36">
        <v>0.2</v>
      </c>
      <c r="R36">
        <v>1</v>
      </c>
      <c r="S36">
        <v>0.69899999999999995</v>
      </c>
      <c r="T36">
        <v>0</v>
      </c>
      <c r="V36">
        <v>3.75</v>
      </c>
      <c r="W36">
        <v>13.5</v>
      </c>
      <c r="X36" t="s">
        <v>8</v>
      </c>
      <c r="Y36">
        <v>16.5</v>
      </c>
      <c r="Z36">
        <v>7.8</v>
      </c>
      <c r="AA36" t="s">
        <v>105</v>
      </c>
      <c r="AB36" t="s">
        <v>6</v>
      </c>
    </row>
    <row r="37" spans="1:28" x14ac:dyDescent="0.25">
      <c r="A37">
        <v>24</v>
      </c>
      <c r="B37" t="s">
        <v>63</v>
      </c>
      <c r="C37">
        <v>16</v>
      </c>
      <c r="D37" t="s">
        <v>41</v>
      </c>
      <c r="E37">
        <v>1</v>
      </c>
      <c r="F37" s="1">
        <v>42.5</v>
      </c>
      <c r="G37">
        <v>51.8</v>
      </c>
      <c r="H37">
        <v>46.7</v>
      </c>
      <c r="I37">
        <v>56.9</v>
      </c>
      <c r="J37">
        <v>219</v>
      </c>
      <c r="K37">
        <v>12.5</v>
      </c>
      <c r="L37">
        <v>4.05</v>
      </c>
      <c r="M37">
        <v>3.42</v>
      </c>
      <c r="N37" t="s">
        <v>18</v>
      </c>
      <c r="O37" t="s">
        <v>98</v>
      </c>
      <c r="P37" t="s">
        <v>126</v>
      </c>
      <c r="Q37">
        <v>0.03</v>
      </c>
      <c r="R37">
        <v>0.9</v>
      </c>
      <c r="S37">
        <v>1.5</v>
      </c>
      <c r="T37">
        <v>0.1</v>
      </c>
      <c r="U37" t="s">
        <v>102</v>
      </c>
      <c r="V37" s="1">
        <v>4.25</v>
      </c>
      <c r="W37">
        <v>13.5</v>
      </c>
      <c r="X37" t="s">
        <v>8</v>
      </c>
      <c r="Y37">
        <v>16.5</v>
      </c>
      <c r="Z37">
        <v>7.8</v>
      </c>
      <c r="AA37" t="s">
        <v>115</v>
      </c>
      <c r="AB37" t="s">
        <v>6</v>
      </c>
    </row>
    <row r="38" spans="1:28" x14ac:dyDescent="0.25">
      <c r="B38" t="s">
        <v>63</v>
      </c>
      <c r="F38" s="1">
        <v>42.1</v>
      </c>
      <c r="G38">
        <v>50.8</v>
      </c>
      <c r="H38">
        <v>46.1</v>
      </c>
      <c r="I38">
        <v>58</v>
      </c>
      <c r="J38">
        <v>201</v>
      </c>
      <c r="K38">
        <v>12.3</v>
      </c>
      <c r="L38">
        <v>4.01</v>
      </c>
      <c r="M38">
        <v>2.97</v>
      </c>
      <c r="N38" t="s">
        <v>18</v>
      </c>
      <c r="O38" t="s">
        <v>98</v>
      </c>
      <c r="P38" t="s">
        <v>126</v>
      </c>
      <c r="Q38">
        <v>0.03</v>
      </c>
      <c r="R38">
        <v>0.5</v>
      </c>
      <c r="S38">
        <v>1.5</v>
      </c>
      <c r="T38">
        <v>0.3</v>
      </c>
      <c r="U38" t="s">
        <v>102</v>
      </c>
      <c r="V38">
        <v>4</v>
      </c>
      <c r="W38">
        <v>13.5</v>
      </c>
      <c r="X38" t="s">
        <v>8</v>
      </c>
      <c r="Y38">
        <v>16.5</v>
      </c>
      <c r="Z38">
        <v>7.8</v>
      </c>
      <c r="AA38" t="s">
        <v>114</v>
      </c>
      <c r="AB38" t="s">
        <v>6</v>
      </c>
    </row>
    <row r="39" spans="1:28" x14ac:dyDescent="0.25">
      <c r="A39">
        <v>25</v>
      </c>
      <c r="B39" t="s">
        <v>64</v>
      </c>
      <c r="C39">
        <v>25</v>
      </c>
      <c r="D39" t="s">
        <v>41</v>
      </c>
      <c r="E39">
        <v>1</v>
      </c>
      <c r="F39" s="1">
        <v>45.9</v>
      </c>
      <c r="G39">
        <v>51.2</v>
      </c>
      <c r="H39">
        <v>48.4</v>
      </c>
      <c r="I39">
        <v>56.8</v>
      </c>
      <c r="J39">
        <v>465</v>
      </c>
      <c r="K39">
        <v>12.2</v>
      </c>
      <c r="L39">
        <v>3.89</v>
      </c>
      <c r="M39">
        <v>5.12</v>
      </c>
      <c r="N39" t="s">
        <v>17</v>
      </c>
      <c r="O39" t="s">
        <v>96</v>
      </c>
      <c r="P39" t="s">
        <v>99</v>
      </c>
      <c r="Q39">
        <v>0.05</v>
      </c>
      <c r="R39">
        <v>0.5</v>
      </c>
      <c r="S39">
        <v>1.3009999999999999</v>
      </c>
      <c r="T39">
        <v>0.30099999999999999</v>
      </c>
      <c r="V39">
        <v>4</v>
      </c>
      <c r="W39">
        <v>13.5</v>
      </c>
      <c r="X39" t="s">
        <v>103</v>
      </c>
      <c r="Y39">
        <v>17</v>
      </c>
      <c r="Z39">
        <v>8.3000000000000007</v>
      </c>
      <c r="AA39" t="s">
        <v>119</v>
      </c>
      <c r="AB39" t="s">
        <v>6</v>
      </c>
    </row>
    <row r="40" spans="1:28" x14ac:dyDescent="0.25">
      <c r="B40" t="s">
        <v>64</v>
      </c>
      <c r="F40" s="1">
        <v>43.7</v>
      </c>
      <c r="G40">
        <v>48.1</v>
      </c>
      <c r="H40">
        <v>45.8</v>
      </c>
      <c r="I40">
        <v>51.4</v>
      </c>
      <c r="J40">
        <v>505</v>
      </c>
      <c r="K40">
        <v>12.3</v>
      </c>
      <c r="L40">
        <v>3.74</v>
      </c>
      <c r="M40">
        <v>4.41</v>
      </c>
      <c r="N40" t="s">
        <v>17</v>
      </c>
      <c r="O40" t="s">
        <v>96</v>
      </c>
      <c r="P40" t="s">
        <v>126</v>
      </c>
      <c r="Q40">
        <v>0.05</v>
      </c>
      <c r="R40">
        <v>0.8</v>
      </c>
      <c r="S40">
        <v>1.3009999999999999</v>
      </c>
      <c r="T40">
        <v>0.1</v>
      </c>
      <c r="V40">
        <v>3.75</v>
      </c>
      <c r="W40">
        <v>13.5</v>
      </c>
      <c r="X40" t="s">
        <v>103</v>
      </c>
      <c r="Y40">
        <v>17</v>
      </c>
      <c r="Z40">
        <v>8.3000000000000007</v>
      </c>
      <c r="AA40" t="s">
        <v>109</v>
      </c>
      <c r="AB40" t="s">
        <v>6</v>
      </c>
    </row>
    <row r="41" spans="1:28" x14ac:dyDescent="0.25">
      <c r="A41">
        <v>26</v>
      </c>
      <c r="B41" t="s">
        <v>65</v>
      </c>
      <c r="C41">
        <v>26</v>
      </c>
      <c r="D41" t="s">
        <v>40</v>
      </c>
      <c r="E41">
        <v>1</v>
      </c>
      <c r="F41" s="1">
        <v>47.3</v>
      </c>
      <c r="G41">
        <v>49.9</v>
      </c>
      <c r="H41">
        <v>48.6</v>
      </c>
      <c r="I41">
        <v>55.5</v>
      </c>
      <c r="J41">
        <v>439</v>
      </c>
      <c r="L41">
        <v>3.18</v>
      </c>
      <c r="M41">
        <v>5.09</v>
      </c>
      <c r="N41" t="s">
        <v>17</v>
      </c>
      <c r="O41" t="s">
        <v>96</v>
      </c>
      <c r="P41" t="s">
        <v>99</v>
      </c>
      <c r="Q41">
        <v>0.3</v>
      </c>
      <c r="R41">
        <v>0.9</v>
      </c>
      <c r="S41">
        <v>0.52300000000000002</v>
      </c>
      <c r="T41">
        <v>0.1</v>
      </c>
      <c r="V41">
        <v>4</v>
      </c>
      <c r="W41">
        <v>13.5</v>
      </c>
      <c r="X41" t="s">
        <v>103</v>
      </c>
      <c r="Y41">
        <v>17</v>
      </c>
      <c r="Z41">
        <v>8.3000000000000007</v>
      </c>
      <c r="AA41" t="s">
        <v>110</v>
      </c>
      <c r="AB41" t="s">
        <v>6</v>
      </c>
    </row>
    <row r="42" spans="1:28" x14ac:dyDescent="0.25">
      <c r="B42" t="s">
        <v>65</v>
      </c>
      <c r="F42" s="1">
        <v>38.5</v>
      </c>
      <c r="G42">
        <v>39.1</v>
      </c>
      <c r="H42">
        <v>38.799999999999997</v>
      </c>
      <c r="I42">
        <v>41.6</v>
      </c>
      <c r="J42">
        <v>465</v>
      </c>
      <c r="K42">
        <v>12.3</v>
      </c>
      <c r="L42">
        <v>3.17</v>
      </c>
      <c r="M42">
        <v>4.46</v>
      </c>
      <c r="N42" t="s">
        <v>17</v>
      </c>
      <c r="O42" t="s">
        <v>96</v>
      </c>
      <c r="P42" t="s">
        <v>126</v>
      </c>
      <c r="Q42">
        <v>0.3</v>
      </c>
      <c r="R42">
        <v>0.9</v>
      </c>
      <c r="S42">
        <v>0.52300000000000002</v>
      </c>
      <c r="T42">
        <v>0.1</v>
      </c>
      <c r="V42">
        <v>3.75</v>
      </c>
      <c r="W42">
        <v>13.5</v>
      </c>
      <c r="X42" t="s">
        <v>103</v>
      </c>
      <c r="Y42">
        <v>17</v>
      </c>
      <c r="Z42">
        <v>8.3000000000000007</v>
      </c>
      <c r="AA42" t="s">
        <v>109</v>
      </c>
      <c r="AB42" t="s">
        <v>6</v>
      </c>
    </row>
    <row r="43" spans="1:28" x14ac:dyDescent="0.25">
      <c r="A43">
        <v>27</v>
      </c>
      <c r="B43" t="s">
        <v>66</v>
      </c>
      <c r="C43">
        <v>25</v>
      </c>
      <c r="D43" t="s">
        <v>40</v>
      </c>
      <c r="E43">
        <v>1</v>
      </c>
      <c r="F43" s="1">
        <v>46.1</v>
      </c>
      <c r="G43">
        <v>48.6</v>
      </c>
      <c r="H43">
        <v>47.3</v>
      </c>
      <c r="I43">
        <v>53</v>
      </c>
      <c r="J43">
        <v>436</v>
      </c>
      <c r="K43">
        <v>11.6</v>
      </c>
      <c r="L43">
        <v>3.24</v>
      </c>
      <c r="M43">
        <v>3.68</v>
      </c>
      <c r="N43" t="s">
        <v>17</v>
      </c>
      <c r="O43" t="s">
        <v>96</v>
      </c>
      <c r="P43" t="s">
        <v>126</v>
      </c>
      <c r="Q43">
        <v>0.2</v>
      </c>
      <c r="R43">
        <v>0.8</v>
      </c>
      <c r="S43">
        <v>0.69899999999999995</v>
      </c>
      <c r="T43">
        <v>0.1</v>
      </c>
      <c r="V43">
        <v>3.75</v>
      </c>
      <c r="W43">
        <v>13.5</v>
      </c>
      <c r="X43" t="s">
        <v>103</v>
      </c>
      <c r="Y43">
        <v>17</v>
      </c>
      <c r="Z43" s="1">
        <v>8.3000000000000007</v>
      </c>
      <c r="AA43" t="s">
        <v>109</v>
      </c>
      <c r="AB43" t="s">
        <v>6</v>
      </c>
    </row>
    <row r="44" spans="1:28" x14ac:dyDescent="0.25">
      <c r="B44" t="s">
        <v>66</v>
      </c>
      <c r="F44" s="1">
        <v>49.2</v>
      </c>
      <c r="G44">
        <v>51.8</v>
      </c>
      <c r="H44">
        <v>50.5</v>
      </c>
      <c r="I44">
        <v>56.8</v>
      </c>
      <c r="J44">
        <v>419</v>
      </c>
      <c r="K44">
        <v>11.7</v>
      </c>
      <c r="L44">
        <v>3.25</v>
      </c>
      <c r="M44">
        <v>3.77</v>
      </c>
      <c r="N44" t="s">
        <v>17</v>
      </c>
      <c r="O44" t="s">
        <v>96</v>
      </c>
      <c r="P44" t="s">
        <v>99</v>
      </c>
      <c r="Q44">
        <v>0.2</v>
      </c>
      <c r="R44">
        <v>0.9</v>
      </c>
      <c r="S44">
        <v>0.69899999999999995</v>
      </c>
      <c r="T44">
        <v>0.1</v>
      </c>
      <c r="V44">
        <v>3.75</v>
      </c>
      <c r="W44">
        <v>13.5</v>
      </c>
      <c r="X44" t="s">
        <v>103</v>
      </c>
      <c r="Y44">
        <v>17</v>
      </c>
      <c r="Z44" s="1">
        <v>8.3000000000000007</v>
      </c>
      <c r="AA44" t="s">
        <v>109</v>
      </c>
      <c r="AB44" t="s">
        <v>6</v>
      </c>
    </row>
    <row r="45" spans="1:28" x14ac:dyDescent="0.25">
      <c r="A45">
        <v>28</v>
      </c>
      <c r="B45" t="s">
        <v>67</v>
      </c>
      <c r="C45">
        <v>25</v>
      </c>
      <c r="D45" t="s">
        <v>41</v>
      </c>
      <c r="E45">
        <v>1</v>
      </c>
      <c r="F45" s="3">
        <v>43.8</v>
      </c>
      <c r="G45">
        <v>46.5</v>
      </c>
      <c r="H45">
        <v>45.1</v>
      </c>
      <c r="I45">
        <v>48.2</v>
      </c>
      <c r="J45">
        <v>345</v>
      </c>
      <c r="K45">
        <v>11.6</v>
      </c>
      <c r="L45">
        <v>3.15</v>
      </c>
      <c r="M45">
        <v>3.75</v>
      </c>
      <c r="N45" t="s">
        <v>17</v>
      </c>
      <c r="O45" t="s">
        <v>98</v>
      </c>
      <c r="P45" t="s">
        <v>126</v>
      </c>
      <c r="Q45">
        <v>0.6</v>
      </c>
      <c r="R45">
        <v>1</v>
      </c>
      <c r="S45">
        <v>0.222</v>
      </c>
      <c r="T45">
        <v>0</v>
      </c>
      <c r="V45">
        <v>3.75</v>
      </c>
      <c r="X45" t="s">
        <v>103</v>
      </c>
      <c r="Y45">
        <v>17</v>
      </c>
      <c r="Z45" s="1">
        <v>7.8</v>
      </c>
      <c r="AA45" t="s">
        <v>105</v>
      </c>
      <c r="AB45" t="s">
        <v>6</v>
      </c>
    </row>
    <row r="46" spans="1:28" x14ac:dyDescent="0.25">
      <c r="B46" t="s">
        <v>67</v>
      </c>
      <c r="F46" s="3">
        <v>42.7</v>
      </c>
      <c r="G46">
        <v>44.6</v>
      </c>
      <c r="H46">
        <v>43.7</v>
      </c>
      <c r="I46">
        <v>47.1</v>
      </c>
      <c r="J46">
        <v>351</v>
      </c>
      <c r="K46">
        <v>11.6</v>
      </c>
      <c r="L46">
        <v>3.06</v>
      </c>
      <c r="M46">
        <v>3.8</v>
      </c>
      <c r="O46" t="s">
        <v>97</v>
      </c>
      <c r="P46" t="s">
        <v>126</v>
      </c>
      <c r="Q46">
        <v>0.6</v>
      </c>
      <c r="R46">
        <v>1</v>
      </c>
      <c r="S46">
        <v>0.222</v>
      </c>
      <c r="T46">
        <v>0</v>
      </c>
      <c r="V46">
        <v>3.5</v>
      </c>
      <c r="X46" t="s">
        <v>103</v>
      </c>
      <c r="Y46">
        <v>17</v>
      </c>
      <c r="Z46">
        <v>7.8</v>
      </c>
      <c r="AA46" t="s">
        <v>108</v>
      </c>
      <c r="AB46" t="s">
        <v>6</v>
      </c>
    </row>
    <row r="47" spans="1:28" x14ac:dyDescent="0.25">
      <c r="A47">
        <v>29</v>
      </c>
      <c r="B47" t="s">
        <v>68</v>
      </c>
      <c r="C47">
        <v>26</v>
      </c>
      <c r="D47" t="s">
        <v>40</v>
      </c>
      <c r="E47">
        <v>1</v>
      </c>
      <c r="F47" s="3">
        <v>50.3</v>
      </c>
      <c r="G47">
        <v>51.8</v>
      </c>
      <c r="H47">
        <v>51</v>
      </c>
      <c r="I47">
        <v>58.1</v>
      </c>
      <c r="J47">
        <v>397</v>
      </c>
      <c r="K47">
        <v>12.3</v>
      </c>
      <c r="L47">
        <v>3.59</v>
      </c>
      <c r="M47">
        <v>4.22</v>
      </c>
      <c r="N47" t="s">
        <v>10</v>
      </c>
      <c r="O47" t="s">
        <v>96</v>
      </c>
      <c r="P47" t="s">
        <v>99</v>
      </c>
      <c r="Q47">
        <v>0.03</v>
      </c>
      <c r="R47">
        <v>1</v>
      </c>
      <c r="S47">
        <v>1.5</v>
      </c>
      <c r="T47">
        <v>0</v>
      </c>
      <c r="V47">
        <v>3.75</v>
      </c>
      <c r="W47">
        <v>13.5</v>
      </c>
      <c r="X47" t="s">
        <v>103</v>
      </c>
      <c r="Y47">
        <v>17</v>
      </c>
      <c r="Z47" s="1">
        <v>8.3000000000000007</v>
      </c>
      <c r="AA47" t="s">
        <v>107</v>
      </c>
      <c r="AB47" t="s">
        <v>6</v>
      </c>
    </row>
    <row r="48" spans="1:28" x14ac:dyDescent="0.25">
      <c r="B48" t="s">
        <v>68</v>
      </c>
      <c r="F48" s="3">
        <v>43.4</v>
      </c>
      <c r="G48">
        <v>44.7</v>
      </c>
      <c r="H48">
        <v>44.8</v>
      </c>
      <c r="I48">
        <v>48.2</v>
      </c>
      <c r="J48">
        <v>423</v>
      </c>
      <c r="L48">
        <v>3.47</v>
      </c>
      <c r="M48">
        <v>3.71</v>
      </c>
      <c r="N48" t="s">
        <v>17</v>
      </c>
      <c r="O48" t="s">
        <v>96</v>
      </c>
      <c r="P48" t="s">
        <v>126</v>
      </c>
      <c r="Q48">
        <v>0.2</v>
      </c>
      <c r="R48">
        <v>1</v>
      </c>
      <c r="S48">
        <v>0.69899999999999995</v>
      </c>
      <c r="T48">
        <v>0</v>
      </c>
      <c r="V48">
        <v>3.5</v>
      </c>
      <c r="W48">
        <v>13.5</v>
      </c>
      <c r="X48" t="s">
        <v>103</v>
      </c>
      <c r="Y48">
        <v>17</v>
      </c>
      <c r="Z48" s="1">
        <v>8.3000000000000007</v>
      </c>
      <c r="AA48" t="s">
        <v>107</v>
      </c>
      <c r="AB48" t="s">
        <v>6</v>
      </c>
    </row>
    <row r="49" spans="1:28" x14ac:dyDescent="0.25">
      <c r="A49">
        <v>30</v>
      </c>
      <c r="B49" t="s">
        <v>68</v>
      </c>
      <c r="C49">
        <v>40</v>
      </c>
      <c r="D49" t="s">
        <v>41</v>
      </c>
      <c r="E49">
        <v>2</v>
      </c>
      <c r="F49" s="3">
        <v>40.9</v>
      </c>
      <c r="G49">
        <v>47.5</v>
      </c>
      <c r="H49">
        <v>44</v>
      </c>
      <c r="I49">
        <v>60.2</v>
      </c>
      <c r="J49">
        <v>412</v>
      </c>
      <c r="K49">
        <v>11.8</v>
      </c>
      <c r="L49">
        <v>3.59</v>
      </c>
      <c r="M49">
        <v>3.08</v>
      </c>
      <c r="N49" t="s">
        <v>17</v>
      </c>
      <c r="O49" t="s">
        <v>96</v>
      </c>
      <c r="P49" t="s">
        <v>126</v>
      </c>
      <c r="Q49">
        <v>0.03</v>
      </c>
      <c r="R49">
        <v>0.9</v>
      </c>
      <c r="S49">
        <v>1.5</v>
      </c>
      <c r="T49">
        <v>0.1</v>
      </c>
      <c r="U49" t="s">
        <v>9</v>
      </c>
      <c r="V49">
        <v>4</v>
      </c>
      <c r="W49">
        <v>13.25</v>
      </c>
      <c r="X49" t="s">
        <v>103</v>
      </c>
      <c r="Y49">
        <v>17</v>
      </c>
      <c r="Z49" s="1">
        <v>8.3000000000000007</v>
      </c>
      <c r="AA49" t="s">
        <v>107</v>
      </c>
      <c r="AB49" t="s">
        <v>6</v>
      </c>
    </row>
    <row r="50" spans="1:28" x14ac:dyDescent="0.25">
      <c r="A50">
        <v>31</v>
      </c>
      <c r="B50" t="s">
        <v>69</v>
      </c>
      <c r="C50">
        <v>21</v>
      </c>
      <c r="D50" t="s">
        <v>40</v>
      </c>
      <c r="E50">
        <v>1</v>
      </c>
      <c r="F50" s="3">
        <v>51.7</v>
      </c>
      <c r="G50">
        <v>58.3</v>
      </c>
      <c r="H50">
        <v>54.8</v>
      </c>
      <c r="I50">
        <v>65</v>
      </c>
      <c r="J50">
        <v>396</v>
      </c>
      <c r="K50">
        <v>11</v>
      </c>
      <c r="L50">
        <v>3.19</v>
      </c>
      <c r="M50">
        <v>3.14</v>
      </c>
      <c r="N50" t="s">
        <v>10</v>
      </c>
      <c r="O50" t="s">
        <v>98</v>
      </c>
      <c r="P50" t="s">
        <v>100</v>
      </c>
      <c r="Q50">
        <v>0.15</v>
      </c>
      <c r="R50">
        <v>0.8</v>
      </c>
      <c r="S50">
        <v>1</v>
      </c>
      <c r="T50">
        <v>0.1</v>
      </c>
      <c r="U50" t="s">
        <v>101</v>
      </c>
      <c r="V50">
        <v>3.5</v>
      </c>
      <c r="W50">
        <v>13.5</v>
      </c>
      <c r="X50" t="s">
        <v>8</v>
      </c>
      <c r="Y50">
        <v>16.5</v>
      </c>
      <c r="Z50" s="1">
        <v>7.8</v>
      </c>
      <c r="AA50" t="s">
        <v>107</v>
      </c>
      <c r="AB50" t="s">
        <v>6</v>
      </c>
    </row>
    <row r="51" spans="1:28" x14ac:dyDescent="0.25">
      <c r="B51" t="s">
        <v>69</v>
      </c>
      <c r="F51" s="1">
        <v>47.5</v>
      </c>
      <c r="G51">
        <v>54.8</v>
      </c>
      <c r="H51">
        <v>50.9</v>
      </c>
      <c r="I51">
        <v>63.2</v>
      </c>
      <c r="J51">
        <v>438</v>
      </c>
      <c r="K51">
        <v>10.8</v>
      </c>
      <c r="L51">
        <v>3.31</v>
      </c>
      <c r="M51">
        <v>3.49</v>
      </c>
      <c r="N51" t="s">
        <v>10</v>
      </c>
      <c r="O51" t="s">
        <v>98</v>
      </c>
      <c r="P51" t="s">
        <v>100</v>
      </c>
      <c r="Q51">
        <v>0.3</v>
      </c>
      <c r="R51">
        <v>0.9</v>
      </c>
      <c r="S51">
        <v>0.52300000000000002</v>
      </c>
      <c r="T51">
        <v>0.1</v>
      </c>
      <c r="U51" t="s">
        <v>101</v>
      </c>
      <c r="V51">
        <v>3.5</v>
      </c>
      <c r="W51">
        <v>13.5</v>
      </c>
      <c r="X51" t="s">
        <v>8</v>
      </c>
      <c r="Y51">
        <v>16.5</v>
      </c>
      <c r="Z51" s="1">
        <v>7.8</v>
      </c>
      <c r="AA51" t="s">
        <v>107</v>
      </c>
      <c r="AB51" t="s">
        <v>6</v>
      </c>
    </row>
    <row r="52" spans="1:28" x14ac:dyDescent="0.25">
      <c r="A52">
        <v>32</v>
      </c>
      <c r="B52" t="s">
        <v>70</v>
      </c>
      <c r="C52">
        <v>20</v>
      </c>
      <c r="D52" t="s">
        <v>41</v>
      </c>
      <c r="E52">
        <v>2</v>
      </c>
      <c r="F52" s="1">
        <v>50</v>
      </c>
      <c r="G52">
        <v>52.3</v>
      </c>
      <c r="H52">
        <v>51.1</v>
      </c>
      <c r="I52">
        <v>59</v>
      </c>
      <c r="J52">
        <v>528</v>
      </c>
      <c r="K52">
        <v>12.6</v>
      </c>
      <c r="L52">
        <v>3.51</v>
      </c>
      <c r="M52">
        <v>5</v>
      </c>
      <c r="N52" t="s">
        <v>17</v>
      </c>
      <c r="O52" t="s">
        <v>96</v>
      </c>
      <c r="P52" t="s">
        <v>99</v>
      </c>
      <c r="Q52">
        <v>0.1</v>
      </c>
      <c r="R52">
        <v>0.7</v>
      </c>
      <c r="S52">
        <v>1</v>
      </c>
      <c r="T52">
        <v>0.2</v>
      </c>
      <c r="V52">
        <v>4</v>
      </c>
      <c r="W52">
        <v>13.5</v>
      </c>
      <c r="X52" t="s">
        <v>8</v>
      </c>
      <c r="Y52">
        <v>16.5</v>
      </c>
      <c r="Z52" s="1">
        <v>7.8</v>
      </c>
      <c r="AA52" t="s">
        <v>107</v>
      </c>
      <c r="AB52" t="s">
        <v>6</v>
      </c>
    </row>
    <row r="53" spans="1:28" x14ac:dyDescent="0.25">
      <c r="A53">
        <v>33</v>
      </c>
      <c r="B53" t="s">
        <v>71</v>
      </c>
      <c r="C53">
        <v>20</v>
      </c>
      <c r="D53" t="s">
        <v>41</v>
      </c>
      <c r="E53">
        <v>1</v>
      </c>
      <c r="F53" s="1">
        <v>44.9</v>
      </c>
      <c r="G53">
        <v>50.7</v>
      </c>
      <c r="H53">
        <v>47.7</v>
      </c>
      <c r="I53">
        <v>55.6</v>
      </c>
      <c r="J53">
        <v>457</v>
      </c>
      <c r="K53">
        <v>12</v>
      </c>
      <c r="L53">
        <v>3.64</v>
      </c>
      <c r="M53">
        <v>4.45</v>
      </c>
      <c r="N53" t="s">
        <v>18</v>
      </c>
      <c r="O53" t="s">
        <v>98</v>
      </c>
      <c r="P53" t="s">
        <v>126</v>
      </c>
      <c r="Q53">
        <v>0.05</v>
      </c>
      <c r="R53">
        <v>0.7</v>
      </c>
      <c r="S53">
        <v>1.3009999999999999</v>
      </c>
      <c r="T53">
        <v>0.2</v>
      </c>
      <c r="V53">
        <v>3.75</v>
      </c>
      <c r="W53">
        <v>13.5</v>
      </c>
      <c r="X53" t="s">
        <v>8</v>
      </c>
      <c r="Y53">
        <v>16.5</v>
      </c>
      <c r="Z53" s="1">
        <v>7.8</v>
      </c>
      <c r="AA53" t="s">
        <v>107</v>
      </c>
      <c r="AB53" t="s">
        <v>6</v>
      </c>
    </row>
    <row r="54" spans="1:28" x14ac:dyDescent="0.25">
      <c r="B54" t="s">
        <v>71</v>
      </c>
      <c r="F54" s="1">
        <v>45.9</v>
      </c>
      <c r="G54">
        <v>51.3</v>
      </c>
      <c r="H54">
        <v>48.5</v>
      </c>
      <c r="I54">
        <v>55.3</v>
      </c>
      <c r="J54">
        <v>449</v>
      </c>
      <c r="K54">
        <v>12</v>
      </c>
      <c r="L54">
        <v>3.64</v>
      </c>
      <c r="M54">
        <v>3.68</v>
      </c>
      <c r="N54" t="s">
        <v>18</v>
      </c>
      <c r="O54" t="s">
        <v>98</v>
      </c>
      <c r="P54" t="s">
        <v>99</v>
      </c>
      <c r="Q54">
        <v>0.05</v>
      </c>
      <c r="R54">
        <v>0.7</v>
      </c>
      <c r="S54">
        <v>1.3009999999999999</v>
      </c>
      <c r="T54">
        <v>0.2</v>
      </c>
      <c r="V54">
        <v>3.75</v>
      </c>
      <c r="W54">
        <v>13.5</v>
      </c>
      <c r="X54" t="s">
        <v>8</v>
      </c>
      <c r="Y54">
        <v>16.5</v>
      </c>
      <c r="Z54" s="1">
        <v>7.8</v>
      </c>
      <c r="AA54" t="s">
        <v>107</v>
      </c>
      <c r="AB54" t="s">
        <v>6</v>
      </c>
    </row>
    <row r="55" spans="1:28" x14ac:dyDescent="0.25">
      <c r="A55">
        <v>34</v>
      </c>
      <c r="B55" t="s">
        <v>72</v>
      </c>
      <c r="C55">
        <v>26</v>
      </c>
      <c r="D55" t="s">
        <v>40</v>
      </c>
      <c r="E55">
        <v>1</v>
      </c>
      <c r="F55" s="1">
        <v>43</v>
      </c>
      <c r="G55">
        <v>46.7</v>
      </c>
      <c r="H55">
        <v>44.8</v>
      </c>
      <c r="I55">
        <v>47.8</v>
      </c>
      <c r="J55">
        <v>466</v>
      </c>
      <c r="K55">
        <v>12.1</v>
      </c>
      <c r="L55">
        <v>3.36</v>
      </c>
      <c r="M55">
        <v>4.08</v>
      </c>
      <c r="N55" t="s">
        <v>17</v>
      </c>
      <c r="O55" t="s">
        <v>98</v>
      </c>
      <c r="P55" t="s">
        <v>126</v>
      </c>
      <c r="Q55">
        <v>0.4</v>
      </c>
      <c r="R55">
        <v>1</v>
      </c>
      <c r="S55">
        <v>0.39800000000000002</v>
      </c>
      <c r="T55">
        <v>0</v>
      </c>
      <c r="V55">
        <v>3.5</v>
      </c>
      <c r="W55">
        <v>13.5</v>
      </c>
      <c r="X55" t="s">
        <v>8</v>
      </c>
      <c r="Y55">
        <v>16.5</v>
      </c>
      <c r="Z55" s="1">
        <v>7.8</v>
      </c>
      <c r="AA55" t="s">
        <v>107</v>
      </c>
      <c r="AB55" t="s">
        <v>6</v>
      </c>
    </row>
    <row r="56" spans="1:28" x14ac:dyDescent="0.25">
      <c r="B56" t="s">
        <v>72</v>
      </c>
      <c r="F56" s="1">
        <v>42.7</v>
      </c>
      <c r="G56">
        <v>45.8</v>
      </c>
      <c r="H56">
        <v>44.2</v>
      </c>
      <c r="I56">
        <v>47</v>
      </c>
      <c r="J56">
        <v>483</v>
      </c>
      <c r="K56">
        <v>12.2</v>
      </c>
      <c r="L56">
        <v>3.41</v>
      </c>
      <c r="M56">
        <v>3.52</v>
      </c>
      <c r="N56" t="s">
        <v>17</v>
      </c>
      <c r="O56" t="s">
        <v>98</v>
      </c>
      <c r="P56" t="s">
        <v>126</v>
      </c>
      <c r="Q56">
        <v>0.5</v>
      </c>
      <c r="R56">
        <v>0.9</v>
      </c>
      <c r="S56">
        <v>0.30099999999999999</v>
      </c>
      <c r="T56">
        <v>0.1</v>
      </c>
      <c r="V56">
        <v>3.5</v>
      </c>
      <c r="W56">
        <v>13.5</v>
      </c>
      <c r="X56" t="s">
        <v>8</v>
      </c>
      <c r="Y56">
        <v>16.5</v>
      </c>
      <c r="Z56" s="1">
        <v>7.8</v>
      </c>
      <c r="AA56" t="s">
        <v>107</v>
      </c>
      <c r="AB56" t="s">
        <v>6</v>
      </c>
    </row>
    <row r="57" spans="1:28" x14ac:dyDescent="0.25">
      <c r="A57">
        <v>35</v>
      </c>
      <c r="B57" t="s">
        <v>73</v>
      </c>
      <c r="C57">
        <v>27</v>
      </c>
      <c r="D57" t="s">
        <v>41</v>
      </c>
      <c r="E57">
        <v>2</v>
      </c>
      <c r="F57" s="1">
        <v>45</v>
      </c>
      <c r="G57">
        <v>52</v>
      </c>
      <c r="H57" s="4">
        <f>48.3</f>
        <v>48.3</v>
      </c>
      <c r="I57">
        <v>55.6</v>
      </c>
      <c r="J57">
        <v>439</v>
      </c>
      <c r="K57">
        <v>11.5</v>
      </c>
      <c r="L57">
        <v>2.75</v>
      </c>
      <c r="M57">
        <v>3.1</v>
      </c>
      <c r="N57" t="s">
        <v>17</v>
      </c>
      <c r="O57" t="s">
        <v>96</v>
      </c>
      <c r="P57" t="s">
        <v>99</v>
      </c>
      <c r="Q57">
        <v>0.4</v>
      </c>
      <c r="R57">
        <v>0.9</v>
      </c>
      <c r="S57">
        <v>0.39800000000000002</v>
      </c>
      <c r="T57">
        <v>0.1</v>
      </c>
      <c r="V57">
        <v>3.75</v>
      </c>
      <c r="W57">
        <v>13.25</v>
      </c>
      <c r="X57" t="s">
        <v>103</v>
      </c>
      <c r="Y57">
        <v>17</v>
      </c>
      <c r="Z57" s="1">
        <v>8.3000000000000007</v>
      </c>
      <c r="AA57" t="s">
        <v>107</v>
      </c>
      <c r="AB57" t="s">
        <v>6</v>
      </c>
    </row>
    <row r="58" spans="1:28" x14ac:dyDescent="0.25">
      <c r="A58">
        <v>36</v>
      </c>
      <c r="B58" t="s">
        <v>74</v>
      </c>
      <c r="C58">
        <v>17</v>
      </c>
      <c r="D58" t="s">
        <v>40</v>
      </c>
      <c r="E58">
        <v>2</v>
      </c>
      <c r="F58" s="1">
        <v>46.8</v>
      </c>
      <c r="G58">
        <v>49.1</v>
      </c>
      <c r="H58">
        <v>47.9</v>
      </c>
      <c r="I58">
        <v>53.1</v>
      </c>
      <c r="J58">
        <v>503</v>
      </c>
      <c r="K58">
        <v>11.2</v>
      </c>
      <c r="L58">
        <v>3.33</v>
      </c>
      <c r="M58">
        <v>3.94</v>
      </c>
      <c r="N58" t="s">
        <v>17</v>
      </c>
      <c r="O58" t="s">
        <v>96</v>
      </c>
      <c r="P58" t="s">
        <v>126</v>
      </c>
      <c r="Q58">
        <v>0.1</v>
      </c>
      <c r="R58">
        <v>0.9</v>
      </c>
      <c r="S58">
        <v>1</v>
      </c>
      <c r="T58">
        <v>0.1</v>
      </c>
      <c r="V58">
        <v>3.75</v>
      </c>
      <c r="W58">
        <v>13.5</v>
      </c>
      <c r="X58" t="s">
        <v>8</v>
      </c>
      <c r="Y58">
        <v>16.5</v>
      </c>
      <c r="Z58">
        <v>7.8</v>
      </c>
      <c r="AA58" t="s">
        <v>120</v>
      </c>
      <c r="AB58" t="s">
        <v>6</v>
      </c>
    </row>
    <row r="59" spans="1:28" x14ac:dyDescent="0.25">
      <c r="A59">
        <v>37</v>
      </c>
      <c r="B59" t="s">
        <v>75</v>
      </c>
      <c r="C59">
        <v>34</v>
      </c>
      <c r="D59" t="s">
        <v>41</v>
      </c>
      <c r="E59">
        <v>1</v>
      </c>
      <c r="F59" s="1">
        <v>43</v>
      </c>
      <c r="G59">
        <v>50.2</v>
      </c>
      <c r="H59">
        <v>46.3</v>
      </c>
      <c r="I59">
        <v>59.8</v>
      </c>
      <c r="J59">
        <v>472</v>
      </c>
      <c r="K59">
        <v>11.7</v>
      </c>
      <c r="L59">
        <v>3.12</v>
      </c>
      <c r="M59" s="1">
        <v>2.96</v>
      </c>
      <c r="N59" t="s">
        <v>17</v>
      </c>
      <c r="O59" t="s">
        <v>96</v>
      </c>
      <c r="P59" t="s">
        <v>126</v>
      </c>
      <c r="Q59">
        <v>0.4</v>
      </c>
      <c r="R59">
        <v>0.7</v>
      </c>
      <c r="S59">
        <v>0.39800000000000002</v>
      </c>
      <c r="T59">
        <v>0.2</v>
      </c>
      <c r="V59">
        <v>3.75</v>
      </c>
      <c r="W59">
        <v>13.5</v>
      </c>
      <c r="X59" t="s">
        <v>103</v>
      </c>
      <c r="Y59">
        <v>17</v>
      </c>
      <c r="Z59">
        <v>8.3000000000000007</v>
      </c>
      <c r="AA59" t="s">
        <v>109</v>
      </c>
      <c r="AB59" t="s">
        <v>6</v>
      </c>
    </row>
    <row r="60" spans="1:28" x14ac:dyDescent="0.25">
      <c r="B60" t="s">
        <v>75</v>
      </c>
      <c r="F60" s="1">
        <v>40.1</v>
      </c>
      <c r="G60">
        <v>45.8</v>
      </c>
      <c r="H60">
        <v>42.8</v>
      </c>
      <c r="I60">
        <v>54.9</v>
      </c>
      <c r="J60">
        <v>450</v>
      </c>
      <c r="K60">
        <v>11.9</v>
      </c>
      <c r="L60">
        <v>3.11</v>
      </c>
      <c r="M60">
        <v>3.16</v>
      </c>
      <c r="N60" t="s">
        <v>17</v>
      </c>
      <c r="O60" t="s">
        <v>96</v>
      </c>
      <c r="P60" t="s">
        <v>126</v>
      </c>
      <c r="Q60">
        <v>0.4</v>
      </c>
      <c r="R60">
        <v>0.5</v>
      </c>
      <c r="S60">
        <v>0.39800000000000002</v>
      </c>
      <c r="T60">
        <v>0.30099999999999999</v>
      </c>
      <c r="V60">
        <v>3.75</v>
      </c>
      <c r="W60">
        <v>13.5</v>
      </c>
      <c r="X60" t="s">
        <v>103</v>
      </c>
      <c r="Y60">
        <v>17</v>
      </c>
      <c r="Z60">
        <v>8.3000000000000007</v>
      </c>
      <c r="AA60" t="s">
        <v>109</v>
      </c>
      <c r="AB60" t="s">
        <v>6</v>
      </c>
    </row>
    <row r="61" spans="1:28" x14ac:dyDescent="0.25">
      <c r="A61">
        <v>38</v>
      </c>
      <c r="B61" t="s">
        <v>76</v>
      </c>
      <c r="C61">
        <v>37</v>
      </c>
      <c r="D61" t="s">
        <v>41</v>
      </c>
      <c r="E61">
        <v>2</v>
      </c>
      <c r="F61" s="1">
        <v>72.5</v>
      </c>
      <c r="G61">
        <v>74</v>
      </c>
      <c r="H61">
        <v>73.3</v>
      </c>
      <c r="I61">
        <v>83.3</v>
      </c>
      <c r="J61">
        <v>352</v>
      </c>
      <c r="K61">
        <v>12.1</v>
      </c>
      <c r="L61">
        <v>4.32</v>
      </c>
      <c r="M61">
        <v>3.51</v>
      </c>
      <c r="N61" t="s">
        <v>10</v>
      </c>
      <c r="O61" t="s">
        <v>98</v>
      </c>
      <c r="P61" t="s">
        <v>100</v>
      </c>
      <c r="Q61">
        <v>1E-3</v>
      </c>
      <c r="R61">
        <v>0.1</v>
      </c>
      <c r="S61">
        <v>3</v>
      </c>
      <c r="T61">
        <v>1</v>
      </c>
      <c r="V61">
        <v>4.75</v>
      </c>
      <c r="X61" t="s">
        <v>103</v>
      </c>
      <c r="Y61">
        <v>17</v>
      </c>
      <c r="Z61">
        <v>8.3000000000000007</v>
      </c>
      <c r="AA61" t="s">
        <v>112</v>
      </c>
      <c r="AB61" t="s">
        <v>6</v>
      </c>
    </row>
    <row r="62" spans="1:28" x14ac:dyDescent="0.25">
      <c r="A62">
        <v>39</v>
      </c>
      <c r="B62" t="s">
        <v>77</v>
      </c>
      <c r="C62">
        <v>20</v>
      </c>
      <c r="D62" t="s">
        <v>40</v>
      </c>
      <c r="E62">
        <v>2</v>
      </c>
      <c r="F62" s="1">
        <v>48.6</v>
      </c>
      <c r="G62">
        <v>52.5</v>
      </c>
      <c r="H62">
        <v>50.5</v>
      </c>
      <c r="I62">
        <v>57.7</v>
      </c>
      <c r="J62">
        <v>414</v>
      </c>
      <c r="K62">
        <v>12</v>
      </c>
      <c r="L62">
        <v>3.32</v>
      </c>
      <c r="M62">
        <v>3.78</v>
      </c>
      <c r="N62" t="s">
        <v>17</v>
      </c>
      <c r="O62" t="s">
        <v>96</v>
      </c>
      <c r="P62" t="s">
        <v>99</v>
      </c>
      <c r="Q62">
        <v>0.05</v>
      </c>
      <c r="R62">
        <v>0.7</v>
      </c>
      <c r="S62">
        <v>1.3009999999999999</v>
      </c>
      <c r="T62">
        <v>0.2</v>
      </c>
      <c r="V62">
        <v>4</v>
      </c>
      <c r="W62">
        <v>13.5</v>
      </c>
      <c r="X62" t="s">
        <v>8</v>
      </c>
      <c r="Y62">
        <v>16.5</v>
      </c>
      <c r="Z62">
        <v>7.8</v>
      </c>
      <c r="AA62" t="s">
        <v>114</v>
      </c>
      <c r="AB62" t="s">
        <v>6</v>
      </c>
    </row>
    <row r="63" spans="1:28" x14ac:dyDescent="0.25">
      <c r="A63">
        <v>40</v>
      </c>
      <c r="B63" t="s">
        <v>78</v>
      </c>
      <c r="C63">
        <v>18</v>
      </c>
      <c r="D63" t="s">
        <v>41</v>
      </c>
      <c r="E63">
        <v>2</v>
      </c>
      <c r="F63" s="1">
        <v>57.2</v>
      </c>
      <c r="G63">
        <v>65.099999999999994</v>
      </c>
      <c r="H63">
        <v>60.9</v>
      </c>
      <c r="I63">
        <v>72.2</v>
      </c>
      <c r="J63">
        <v>339</v>
      </c>
      <c r="K63">
        <v>12</v>
      </c>
      <c r="L63">
        <v>4.1500000000000004</v>
      </c>
      <c r="M63">
        <v>3.28</v>
      </c>
      <c r="N63" t="s">
        <v>10</v>
      </c>
      <c r="O63" t="s">
        <v>98</v>
      </c>
      <c r="P63" t="s">
        <v>100</v>
      </c>
      <c r="Q63">
        <v>0.01</v>
      </c>
      <c r="R63">
        <v>0.7</v>
      </c>
      <c r="S63">
        <v>2</v>
      </c>
      <c r="T63">
        <v>0.2</v>
      </c>
      <c r="V63">
        <v>4.25</v>
      </c>
      <c r="W63">
        <v>13.5</v>
      </c>
      <c r="X63" t="s">
        <v>8</v>
      </c>
      <c r="Y63">
        <v>16.5</v>
      </c>
      <c r="Z63">
        <v>7.8</v>
      </c>
      <c r="AA63" t="s">
        <v>115</v>
      </c>
      <c r="AB63" t="s">
        <v>6</v>
      </c>
    </row>
    <row r="64" spans="1:28" x14ac:dyDescent="0.25">
      <c r="A64">
        <v>41</v>
      </c>
      <c r="B64" t="s">
        <v>79</v>
      </c>
      <c r="C64">
        <v>21</v>
      </c>
      <c r="D64" t="s">
        <v>40</v>
      </c>
      <c r="E64">
        <v>1</v>
      </c>
      <c r="F64" s="1">
        <v>47.5</v>
      </c>
      <c r="G64">
        <v>52.8</v>
      </c>
      <c r="H64">
        <v>50</v>
      </c>
      <c r="I64">
        <v>63.4</v>
      </c>
      <c r="J64">
        <v>435</v>
      </c>
      <c r="K64">
        <v>12</v>
      </c>
      <c r="L64">
        <v>3.72</v>
      </c>
      <c r="M64">
        <v>3.36</v>
      </c>
      <c r="N64" t="s">
        <v>17</v>
      </c>
      <c r="O64" t="s">
        <v>96</v>
      </c>
      <c r="P64" t="s">
        <v>99</v>
      </c>
      <c r="Q64">
        <v>0.02</v>
      </c>
      <c r="R64">
        <v>0.6</v>
      </c>
      <c r="S64">
        <v>1.7</v>
      </c>
      <c r="T64">
        <v>0.222</v>
      </c>
      <c r="V64">
        <v>3.75</v>
      </c>
      <c r="W64">
        <v>13.5</v>
      </c>
      <c r="X64" t="s">
        <v>11</v>
      </c>
      <c r="Y64">
        <v>16.5</v>
      </c>
      <c r="Z64">
        <v>7.8</v>
      </c>
      <c r="AA64" t="s">
        <v>121</v>
      </c>
      <c r="AB64" t="s">
        <v>6</v>
      </c>
    </row>
    <row r="65" spans="1:28" x14ac:dyDescent="0.25">
      <c r="B65" t="s">
        <v>79</v>
      </c>
      <c r="F65" s="1">
        <v>47</v>
      </c>
      <c r="G65">
        <v>48.1</v>
      </c>
      <c r="H65">
        <v>47.5</v>
      </c>
      <c r="I65">
        <v>57.3</v>
      </c>
      <c r="J65">
        <v>462</v>
      </c>
      <c r="K65">
        <v>11.8</v>
      </c>
      <c r="L65">
        <v>3.64</v>
      </c>
      <c r="M65">
        <v>3.37</v>
      </c>
      <c r="N65" t="s">
        <v>17</v>
      </c>
      <c r="O65" t="s">
        <v>96</v>
      </c>
      <c r="P65" t="s">
        <v>126</v>
      </c>
      <c r="Q65">
        <v>0.02</v>
      </c>
      <c r="R65">
        <v>0.5</v>
      </c>
      <c r="S65">
        <v>1.7</v>
      </c>
      <c r="T65">
        <v>0.3</v>
      </c>
      <c r="V65">
        <v>3.75</v>
      </c>
      <c r="W65">
        <v>13.5</v>
      </c>
      <c r="X65" t="s">
        <v>8</v>
      </c>
      <c r="Y65">
        <v>16.5</v>
      </c>
      <c r="Z65">
        <v>7.8</v>
      </c>
      <c r="AA65" t="s">
        <v>107</v>
      </c>
      <c r="AB65" t="s">
        <v>6</v>
      </c>
    </row>
    <row r="66" spans="1:28" x14ac:dyDescent="0.25">
      <c r="A66">
        <v>42</v>
      </c>
      <c r="B66" t="s">
        <v>80</v>
      </c>
      <c r="C66">
        <v>17</v>
      </c>
      <c r="D66" t="s">
        <v>41</v>
      </c>
      <c r="E66">
        <v>1</v>
      </c>
      <c r="F66" s="1">
        <v>50</v>
      </c>
      <c r="G66">
        <v>50.1</v>
      </c>
      <c r="H66">
        <v>50</v>
      </c>
      <c r="I66">
        <v>54.3</v>
      </c>
      <c r="J66">
        <v>418</v>
      </c>
      <c r="K66">
        <v>12.1</v>
      </c>
      <c r="L66">
        <v>3.19</v>
      </c>
      <c r="M66">
        <v>3.52</v>
      </c>
      <c r="N66" t="s">
        <v>17</v>
      </c>
      <c r="O66" t="s">
        <v>96</v>
      </c>
      <c r="P66" t="s">
        <v>99</v>
      </c>
      <c r="Q66">
        <v>0.2</v>
      </c>
      <c r="R66">
        <v>1</v>
      </c>
      <c r="S66">
        <v>0.69899999999999995</v>
      </c>
      <c r="T66">
        <v>0</v>
      </c>
      <c r="V66">
        <v>3.75</v>
      </c>
      <c r="W66">
        <v>13.5</v>
      </c>
      <c r="X66" t="s">
        <v>103</v>
      </c>
      <c r="Y66">
        <v>17</v>
      </c>
      <c r="Z66">
        <v>7.8</v>
      </c>
      <c r="AA66" t="s">
        <v>122</v>
      </c>
      <c r="AB66" t="s">
        <v>6</v>
      </c>
    </row>
    <row r="67" spans="1:28" x14ac:dyDescent="0.25">
      <c r="B67" t="s">
        <v>80</v>
      </c>
      <c r="C67">
        <v>17</v>
      </c>
      <c r="F67" s="1">
        <v>48.9</v>
      </c>
      <c r="G67">
        <v>49.6</v>
      </c>
      <c r="H67">
        <v>49.3</v>
      </c>
      <c r="I67">
        <v>59.5</v>
      </c>
      <c r="J67">
        <v>422</v>
      </c>
      <c r="K67">
        <v>12.1</v>
      </c>
      <c r="L67">
        <v>3.07</v>
      </c>
      <c r="M67">
        <v>3.29</v>
      </c>
      <c r="N67" t="s">
        <v>17</v>
      </c>
      <c r="O67" t="s">
        <v>96</v>
      </c>
      <c r="P67" t="s">
        <v>99</v>
      </c>
      <c r="Q67">
        <v>0.4</v>
      </c>
      <c r="R67">
        <v>0.9</v>
      </c>
      <c r="S67">
        <v>0.39800000000000002</v>
      </c>
      <c r="T67">
        <v>0.1</v>
      </c>
      <c r="V67">
        <v>3.75</v>
      </c>
      <c r="W67">
        <v>13.5</v>
      </c>
      <c r="X67" t="s">
        <v>8</v>
      </c>
      <c r="Y67">
        <v>16.5</v>
      </c>
      <c r="Z67">
        <v>7.8</v>
      </c>
      <c r="AA67" t="s">
        <v>105</v>
      </c>
      <c r="AB67" t="s">
        <v>6</v>
      </c>
    </row>
    <row r="68" spans="1:28" x14ac:dyDescent="0.25">
      <c r="A68">
        <v>43</v>
      </c>
      <c r="B68" t="s">
        <v>81</v>
      </c>
      <c r="C68">
        <v>22</v>
      </c>
      <c r="D68" t="s">
        <v>40</v>
      </c>
      <c r="E68">
        <v>1</v>
      </c>
      <c r="F68" s="1">
        <v>48.6</v>
      </c>
      <c r="G68">
        <v>53.3</v>
      </c>
      <c r="H68">
        <v>50.8</v>
      </c>
      <c r="I68">
        <v>57.8</v>
      </c>
      <c r="J68">
        <v>471</v>
      </c>
      <c r="K68">
        <v>11.8</v>
      </c>
      <c r="L68">
        <v>3.46</v>
      </c>
      <c r="M68">
        <v>4.2300000000000004</v>
      </c>
      <c r="N68" t="s">
        <v>10</v>
      </c>
      <c r="O68" t="s">
        <v>98</v>
      </c>
      <c r="P68" t="s">
        <v>99</v>
      </c>
      <c r="Q68">
        <v>0.3</v>
      </c>
      <c r="R68">
        <v>0.8</v>
      </c>
      <c r="S68">
        <v>0.52300000000000002</v>
      </c>
      <c r="T68">
        <v>0.1</v>
      </c>
      <c r="V68">
        <v>3.75</v>
      </c>
      <c r="W68">
        <v>13.5</v>
      </c>
      <c r="X68" t="s">
        <v>8</v>
      </c>
      <c r="Y68">
        <v>16.5</v>
      </c>
      <c r="Z68">
        <v>7.8</v>
      </c>
      <c r="AA68" t="s">
        <v>105</v>
      </c>
      <c r="AB68" t="s">
        <v>6</v>
      </c>
    </row>
    <row r="69" spans="1:28" x14ac:dyDescent="0.25">
      <c r="B69" t="s">
        <v>81</v>
      </c>
      <c r="F69" s="1">
        <v>45.6</v>
      </c>
      <c r="G69">
        <v>50.4</v>
      </c>
      <c r="H69">
        <v>47.9</v>
      </c>
      <c r="I69">
        <v>53</v>
      </c>
      <c r="J69">
        <v>487</v>
      </c>
      <c r="K69">
        <v>12</v>
      </c>
      <c r="L69">
        <v>3.34</v>
      </c>
      <c r="M69">
        <v>4.6500000000000004</v>
      </c>
      <c r="N69" t="s">
        <v>10</v>
      </c>
      <c r="O69" t="s">
        <v>98</v>
      </c>
      <c r="P69" t="s">
        <v>126</v>
      </c>
      <c r="Q69">
        <v>0.3</v>
      </c>
      <c r="R69">
        <v>1</v>
      </c>
      <c r="S69">
        <v>0.52300000000000002</v>
      </c>
      <c r="T69">
        <v>0</v>
      </c>
      <c r="V69">
        <v>4</v>
      </c>
      <c r="W69">
        <v>13.5</v>
      </c>
      <c r="X69" t="s">
        <v>11</v>
      </c>
      <c r="Y69">
        <v>16.5</v>
      </c>
      <c r="Z69">
        <v>7.8</v>
      </c>
      <c r="AA69" t="s">
        <v>114</v>
      </c>
      <c r="AB69" t="s">
        <v>6</v>
      </c>
    </row>
    <row r="70" spans="1:28" x14ac:dyDescent="0.25">
      <c r="A70">
        <v>44</v>
      </c>
      <c r="B70" t="s">
        <v>82</v>
      </c>
      <c r="C70">
        <v>25</v>
      </c>
      <c r="D70" t="s">
        <v>40</v>
      </c>
      <c r="E70">
        <v>2</v>
      </c>
      <c r="F70" s="1">
        <v>43.4</v>
      </c>
      <c r="G70">
        <v>60.5</v>
      </c>
      <c r="H70">
        <v>50.6</v>
      </c>
      <c r="I70">
        <v>71.5</v>
      </c>
      <c r="J70">
        <v>490</v>
      </c>
      <c r="K70">
        <v>11.3</v>
      </c>
      <c r="L70">
        <v>2.7</v>
      </c>
      <c r="M70">
        <v>4.24</v>
      </c>
      <c r="N70" t="s">
        <v>18</v>
      </c>
      <c r="O70" t="s">
        <v>97</v>
      </c>
      <c r="P70" t="s">
        <v>99</v>
      </c>
      <c r="Q70">
        <v>1E-3</v>
      </c>
      <c r="R70">
        <v>0.7</v>
      </c>
      <c r="S70">
        <v>3</v>
      </c>
      <c r="T70">
        <v>0.2</v>
      </c>
      <c r="V70">
        <v>3.75</v>
      </c>
      <c r="W70">
        <v>13.5</v>
      </c>
      <c r="X70" t="s">
        <v>103</v>
      </c>
      <c r="Y70">
        <v>17</v>
      </c>
      <c r="Z70">
        <v>7.8</v>
      </c>
      <c r="AA70" t="s">
        <v>122</v>
      </c>
      <c r="AB70" t="s">
        <v>6</v>
      </c>
    </row>
    <row r="71" spans="1:28" x14ac:dyDescent="0.25">
      <c r="A71">
        <v>45</v>
      </c>
      <c r="B71" t="s">
        <v>83</v>
      </c>
      <c r="C71">
        <v>32</v>
      </c>
      <c r="D71" t="s">
        <v>41</v>
      </c>
      <c r="E71">
        <v>2</v>
      </c>
      <c r="F71" s="1">
        <v>50.1</v>
      </c>
      <c r="G71">
        <v>59.1</v>
      </c>
      <c r="H71">
        <v>54.2</v>
      </c>
      <c r="I71">
        <v>61.4</v>
      </c>
      <c r="J71">
        <v>409</v>
      </c>
      <c r="O71" t="s">
        <v>97</v>
      </c>
      <c r="P71" t="s">
        <v>100</v>
      </c>
      <c r="Q71">
        <v>0.01</v>
      </c>
      <c r="R71">
        <v>0.7</v>
      </c>
      <c r="S71">
        <v>2</v>
      </c>
      <c r="T71">
        <v>0.2</v>
      </c>
      <c r="V71">
        <v>4</v>
      </c>
      <c r="W71">
        <v>13.5</v>
      </c>
      <c r="X71" t="s">
        <v>103</v>
      </c>
      <c r="Y71">
        <v>17</v>
      </c>
      <c r="Z71">
        <v>8.3000000000000007</v>
      </c>
      <c r="AA71" t="s">
        <v>110</v>
      </c>
      <c r="AB71" t="s">
        <v>6</v>
      </c>
    </row>
    <row r="72" spans="1:28" x14ac:dyDescent="0.25">
      <c r="A72">
        <v>46</v>
      </c>
      <c r="B72" t="s">
        <v>84</v>
      </c>
      <c r="C72">
        <v>43</v>
      </c>
      <c r="D72" t="s">
        <v>41</v>
      </c>
      <c r="E72">
        <v>1</v>
      </c>
      <c r="F72" s="1">
        <v>45</v>
      </c>
      <c r="G72">
        <v>51.2</v>
      </c>
      <c r="H72">
        <v>47.9</v>
      </c>
      <c r="I72">
        <v>53.6</v>
      </c>
      <c r="J72">
        <v>402</v>
      </c>
      <c r="K72">
        <v>12</v>
      </c>
      <c r="L72">
        <v>3.51</v>
      </c>
      <c r="M72">
        <v>3.2</v>
      </c>
      <c r="N72" t="s">
        <v>10</v>
      </c>
      <c r="O72" t="s">
        <v>98</v>
      </c>
      <c r="P72" t="s">
        <v>126</v>
      </c>
      <c r="Q72">
        <v>0.1</v>
      </c>
      <c r="R72">
        <v>1</v>
      </c>
      <c r="S72">
        <v>1</v>
      </c>
      <c r="T72">
        <v>0</v>
      </c>
      <c r="V72">
        <v>3.75</v>
      </c>
      <c r="W72">
        <v>13.5</v>
      </c>
      <c r="X72" t="s">
        <v>8</v>
      </c>
      <c r="Y72">
        <v>16.5</v>
      </c>
      <c r="Z72">
        <v>7.8</v>
      </c>
      <c r="AA72" t="s">
        <v>105</v>
      </c>
      <c r="AB72" t="s">
        <v>6</v>
      </c>
    </row>
    <row r="73" spans="1:28" x14ac:dyDescent="0.25">
      <c r="B73" t="s">
        <v>85</v>
      </c>
      <c r="C73">
        <v>43</v>
      </c>
      <c r="F73" s="1">
        <v>44.1</v>
      </c>
      <c r="G73">
        <v>49.5</v>
      </c>
      <c r="H73">
        <v>46.6</v>
      </c>
      <c r="I73">
        <v>52.2</v>
      </c>
      <c r="J73">
        <v>436</v>
      </c>
      <c r="K73">
        <v>12.1</v>
      </c>
      <c r="L73">
        <v>3.5</v>
      </c>
      <c r="M73">
        <v>3.23</v>
      </c>
      <c r="N73" t="s">
        <v>10</v>
      </c>
      <c r="O73" t="s">
        <v>98</v>
      </c>
      <c r="P73" t="s">
        <v>126</v>
      </c>
      <c r="Q73">
        <v>0.1</v>
      </c>
      <c r="R73">
        <v>1</v>
      </c>
      <c r="S73">
        <v>1</v>
      </c>
      <c r="T73">
        <v>0</v>
      </c>
      <c r="V73">
        <v>3.75</v>
      </c>
      <c r="W73">
        <v>13.5</v>
      </c>
      <c r="X73" t="s">
        <v>8</v>
      </c>
      <c r="Y73">
        <v>16.5</v>
      </c>
      <c r="Z73">
        <v>7.8</v>
      </c>
      <c r="AA73" t="s">
        <v>105</v>
      </c>
      <c r="AB73" t="s">
        <v>6</v>
      </c>
    </row>
    <row r="74" spans="1:28" x14ac:dyDescent="0.25">
      <c r="A74">
        <v>47</v>
      </c>
      <c r="B74" t="s">
        <v>86</v>
      </c>
      <c r="C74">
        <v>44</v>
      </c>
      <c r="D74" t="s">
        <v>41</v>
      </c>
      <c r="E74">
        <v>1</v>
      </c>
      <c r="F74" s="1">
        <v>30.9</v>
      </c>
      <c r="G74">
        <v>43.6</v>
      </c>
      <c r="H74">
        <v>36.200000000000003</v>
      </c>
      <c r="I74">
        <v>55.5</v>
      </c>
      <c r="J74">
        <v>492</v>
      </c>
      <c r="K74">
        <v>12.2</v>
      </c>
      <c r="L74">
        <v>2.66</v>
      </c>
      <c r="M74">
        <v>2.15</v>
      </c>
      <c r="N74" t="s">
        <v>18</v>
      </c>
      <c r="O74" t="s">
        <v>97</v>
      </c>
      <c r="P74" t="s">
        <v>126</v>
      </c>
      <c r="Q74">
        <v>0.15</v>
      </c>
      <c r="R74">
        <v>0.9</v>
      </c>
      <c r="S74">
        <v>1</v>
      </c>
      <c r="T74">
        <v>0.1</v>
      </c>
      <c r="V74">
        <v>3.75</v>
      </c>
      <c r="W74">
        <v>13.25</v>
      </c>
      <c r="X74" t="s">
        <v>103</v>
      </c>
      <c r="Y74">
        <v>17</v>
      </c>
      <c r="Z74">
        <v>7.8</v>
      </c>
      <c r="AA74" t="s">
        <v>122</v>
      </c>
      <c r="AB74" t="s">
        <v>6</v>
      </c>
    </row>
    <row r="75" spans="1:28" x14ac:dyDescent="0.25">
      <c r="B75" t="s">
        <v>86</v>
      </c>
      <c r="C75">
        <v>44</v>
      </c>
      <c r="F75" s="1">
        <v>31</v>
      </c>
      <c r="G75">
        <v>40.299999999999997</v>
      </c>
      <c r="H75">
        <v>35</v>
      </c>
      <c r="I75">
        <v>50.8</v>
      </c>
      <c r="J75">
        <v>524</v>
      </c>
      <c r="K75">
        <v>12.1</v>
      </c>
      <c r="L75">
        <v>2.64</v>
      </c>
      <c r="M75">
        <v>2.5499999999999998</v>
      </c>
      <c r="N75" t="s">
        <v>18</v>
      </c>
      <c r="O75" t="s">
        <v>97</v>
      </c>
      <c r="P75" t="s">
        <v>126</v>
      </c>
      <c r="Q75">
        <v>0.1</v>
      </c>
      <c r="R75">
        <v>0.8</v>
      </c>
      <c r="S75">
        <v>1</v>
      </c>
      <c r="T75">
        <v>0.1</v>
      </c>
      <c r="V75">
        <v>3.75</v>
      </c>
      <c r="W75">
        <v>13.25</v>
      </c>
      <c r="X75" t="s">
        <v>103</v>
      </c>
      <c r="Y75">
        <v>17</v>
      </c>
      <c r="Z75">
        <v>7.8</v>
      </c>
      <c r="AA75" t="s">
        <v>105</v>
      </c>
      <c r="AB75" t="s">
        <v>6</v>
      </c>
    </row>
    <row r="76" spans="1:28" x14ac:dyDescent="0.25">
      <c r="A76">
        <v>48</v>
      </c>
      <c r="B76" t="s">
        <v>87</v>
      </c>
      <c r="C76">
        <v>32</v>
      </c>
      <c r="D76" t="s">
        <v>40</v>
      </c>
      <c r="E76">
        <v>1</v>
      </c>
      <c r="F76" s="1">
        <v>44.5</v>
      </c>
      <c r="G76">
        <v>46.9</v>
      </c>
      <c r="H76">
        <v>45.7</v>
      </c>
      <c r="I76">
        <v>51.7</v>
      </c>
      <c r="J76">
        <v>411</v>
      </c>
      <c r="O76" t="s">
        <v>97</v>
      </c>
      <c r="P76" t="s">
        <v>126</v>
      </c>
      <c r="Q76">
        <v>0.01</v>
      </c>
      <c r="R76">
        <v>0.5</v>
      </c>
      <c r="S76">
        <v>2</v>
      </c>
      <c r="T76">
        <v>0.3</v>
      </c>
      <c r="V76">
        <v>3.5</v>
      </c>
      <c r="W76">
        <v>13.5</v>
      </c>
      <c r="X76" t="s">
        <v>8</v>
      </c>
      <c r="Y76">
        <v>16.5</v>
      </c>
      <c r="Z76">
        <v>7.8</v>
      </c>
      <c r="AA76" t="s">
        <v>108</v>
      </c>
      <c r="AB76" t="s">
        <v>6</v>
      </c>
    </row>
    <row r="77" spans="1:28" x14ac:dyDescent="0.25">
      <c r="B77" t="s">
        <v>87</v>
      </c>
      <c r="C77">
        <v>32</v>
      </c>
      <c r="F77" s="1">
        <v>43.6</v>
      </c>
      <c r="G77">
        <v>43.8</v>
      </c>
      <c r="H77">
        <v>43.7</v>
      </c>
      <c r="I77">
        <v>49.8</v>
      </c>
      <c r="J77">
        <v>339</v>
      </c>
      <c r="O77" t="s">
        <v>97</v>
      </c>
      <c r="P77" t="s">
        <v>126</v>
      </c>
      <c r="Q77">
        <v>0.02</v>
      </c>
      <c r="R77">
        <v>0.5</v>
      </c>
      <c r="S77">
        <v>1.7</v>
      </c>
      <c r="T77">
        <v>0.3</v>
      </c>
      <c r="V77">
        <v>3.5</v>
      </c>
      <c r="W77">
        <v>13.5</v>
      </c>
      <c r="X77" t="s">
        <v>8</v>
      </c>
      <c r="Y77">
        <v>16.5</v>
      </c>
      <c r="Z77">
        <v>7.8</v>
      </c>
      <c r="AA77" t="s">
        <v>118</v>
      </c>
      <c r="AB77" t="s">
        <v>6</v>
      </c>
    </row>
    <row r="78" spans="1:28" x14ac:dyDescent="0.25">
      <c r="A78">
        <v>49</v>
      </c>
      <c r="B78" t="s">
        <v>88</v>
      </c>
      <c r="C78">
        <v>16</v>
      </c>
      <c r="D78" t="s">
        <v>40</v>
      </c>
      <c r="E78">
        <v>1</v>
      </c>
      <c r="F78" s="1">
        <v>43.9</v>
      </c>
      <c r="G78">
        <v>50.3</v>
      </c>
      <c r="H78">
        <v>46.8</v>
      </c>
      <c r="I78">
        <v>52.1</v>
      </c>
      <c r="J78">
        <v>459</v>
      </c>
      <c r="K78">
        <v>12.4</v>
      </c>
      <c r="L78">
        <v>3.19</v>
      </c>
      <c r="M78">
        <v>3.44</v>
      </c>
      <c r="N78" t="s">
        <v>10</v>
      </c>
      <c r="O78" t="s">
        <v>98</v>
      </c>
      <c r="P78" t="s">
        <v>126</v>
      </c>
      <c r="Q78">
        <v>0.1</v>
      </c>
      <c r="R78">
        <v>0.6</v>
      </c>
      <c r="S78">
        <v>1</v>
      </c>
      <c r="T78">
        <v>0.2</v>
      </c>
      <c r="V78">
        <v>3.75</v>
      </c>
      <c r="W78">
        <v>13.25</v>
      </c>
      <c r="X78" t="s">
        <v>8</v>
      </c>
      <c r="Y78">
        <v>16.5</v>
      </c>
      <c r="Z78">
        <v>7.8</v>
      </c>
      <c r="AA78" t="s">
        <v>123</v>
      </c>
      <c r="AB78" t="s">
        <v>6</v>
      </c>
    </row>
    <row r="79" spans="1:28" x14ac:dyDescent="0.25">
      <c r="B79" t="s">
        <v>88</v>
      </c>
      <c r="C79">
        <v>16</v>
      </c>
      <c r="F79" s="1">
        <v>42.8</v>
      </c>
      <c r="G79">
        <v>50.8</v>
      </c>
      <c r="H79">
        <v>46.4</v>
      </c>
      <c r="I79">
        <v>53.2</v>
      </c>
      <c r="J79">
        <v>435</v>
      </c>
      <c r="K79">
        <v>12.4</v>
      </c>
      <c r="L79">
        <v>3.32</v>
      </c>
      <c r="M79">
        <v>4.24</v>
      </c>
      <c r="N79" t="s">
        <v>10</v>
      </c>
      <c r="O79" t="s">
        <v>98</v>
      </c>
      <c r="P79" t="s">
        <v>126</v>
      </c>
      <c r="Q79">
        <v>0.2</v>
      </c>
      <c r="R79">
        <v>0.5</v>
      </c>
      <c r="S79">
        <v>0.69899999999999995</v>
      </c>
      <c r="T79">
        <v>0.3</v>
      </c>
      <c r="U79" t="s">
        <v>102</v>
      </c>
      <c r="V79">
        <v>3.75</v>
      </c>
      <c r="W79">
        <v>13.25</v>
      </c>
      <c r="X79" t="s">
        <v>8</v>
      </c>
      <c r="Y79">
        <v>16.5</v>
      </c>
      <c r="Z79">
        <v>7.8</v>
      </c>
      <c r="AA79" t="s">
        <v>105</v>
      </c>
      <c r="AB79" t="s">
        <v>6</v>
      </c>
    </row>
    <row r="80" spans="1:28" x14ac:dyDescent="0.25">
      <c r="A80">
        <v>50</v>
      </c>
      <c r="B80" t="s">
        <v>89</v>
      </c>
      <c r="C80">
        <v>23</v>
      </c>
      <c r="D80" t="s">
        <v>40</v>
      </c>
      <c r="E80">
        <v>2</v>
      </c>
      <c r="F80" s="1">
        <v>44.4</v>
      </c>
      <c r="G80">
        <v>46</v>
      </c>
      <c r="H80">
        <v>45.2</v>
      </c>
      <c r="I80">
        <v>50.7</v>
      </c>
      <c r="J80">
        <v>493</v>
      </c>
      <c r="K80">
        <v>9.9</v>
      </c>
      <c r="L80">
        <v>2.78</v>
      </c>
      <c r="M80">
        <v>4</v>
      </c>
      <c r="N80" t="s">
        <v>17</v>
      </c>
      <c r="O80" t="s">
        <v>96</v>
      </c>
      <c r="P80" t="s">
        <v>126</v>
      </c>
      <c r="Q80">
        <v>0.3</v>
      </c>
      <c r="R80">
        <v>0.9</v>
      </c>
      <c r="S80">
        <v>0.52300000000000002</v>
      </c>
      <c r="T80">
        <v>0.1</v>
      </c>
      <c r="V80">
        <v>3.75</v>
      </c>
      <c r="W80">
        <v>13.5</v>
      </c>
      <c r="X80" t="s">
        <v>103</v>
      </c>
      <c r="Y80">
        <v>17</v>
      </c>
      <c r="Z80">
        <v>8.3000000000000007</v>
      </c>
      <c r="AA80" t="s">
        <v>109</v>
      </c>
      <c r="AB80" t="s">
        <v>6</v>
      </c>
    </row>
    <row r="81" spans="1:28" x14ac:dyDescent="0.25">
      <c r="A81">
        <v>51</v>
      </c>
      <c r="B81" t="s">
        <v>87</v>
      </c>
      <c r="C81">
        <v>19</v>
      </c>
      <c r="D81" t="s">
        <v>40</v>
      </c>
      <c r="E81">
        <v>2</v>
      </c>
      <c r="F81" s="1">
        <v>44.3</v>
      </c>
      <c r="G81">
        <v>47.8</v>
      </c>
      <c r="H81">
        <v>46</v>
      </c>
      <c r="I81">
        <v>48.4</v>
      </c>
      <c r="J81">
        <v>466</v>
      </c>
      <c r="K81">
        <v>11.5</v>
      </c>
      <c r="L81">
        <v>3.38</v>
      </c>
      <c r="M81">
        <v>3.55</v>
      </c>
      <c r="N81" t="s">
        <v>10</v>
      </c>
      <c r="O81" t="s">
        <v>98</v>
      </c>
      <c r="P81" t="s">
        <v>126</v>
      </c>
      <c r="Q81">
        <v>0.4</v>
      </c>
      <c r="R81">
        <v>0.6</v>
      </c>
      <c r="S81">
        <v>0.39800000000000002</v>
      </c>
      <c r="T81">
        <v>0.222</v>
      </c>
      <c r="U81" t="s">
        <v>102</v>
      </c>
      <c r="V81">
        <v>3.75</v>
      </c>
      <c r="W81">
        <v>13.5</v>
      </c>
      <c r="X81" t="s">
        <v>8</v>
      </c>
      <c r="Y81">
        <v>16.5</v>
      </c>
      <c r="Z81">
        <v>7.8</v>
      </c>
      <c r="AA81" t="s">
        <v>107</v>
      </c>
      <c r="AB81" t="s">
        <v>6</v>
      </c>
    </row>
    <row r="82" spans="1:28" x14ac:dyDescent="0.25">
      <c r="A82">
        <v>52</v>
      </c>
      <c r="B82" t="s">
        <v>74</v>
      </c>
      <c r="C82">
        <v>22</v>
      </c>
      <c r="D82" t="s">
        <v>41</v>
      </c>
      <c r="E82">
        <v>2</v>
      </c>
      <c r="F82" s="1">
        <v>44</v>
      </c>
      <c r="G82">
        <v>48</v>
      </c>
      <c r="H82">
        <v>45.9</v>
      </c>
      <c r="I82">
        <v>51</v>
      </c>
      <c r="J82">
        <v>472</v>
      </c>
      <c r="K82">
        <v>12.5</v>
      </c>
      <c r="L82">
        <v>4.01</v>
      </c>
      <c r="M82">
        <v>3.95</v>
      </c>
      <c r="N82" t="s">
        <v>17</v>
      </c>
      <c r="O82" t="s">
        <v>96</v>
      </c>
      <c r="P82" t="s">
        <v>126</v>
      </c>
      <c r="Q82">
        <v>0.2</v>
      </c>
      <c r="R82">
        <v>0.8</v>
      </c>
      <c r="S82">
        <v>0.69899999999999995</v>
      </c>
      <c r="T82">
        <v>0.1</v>
      </c>
      <c r="V82" s="2">
        <v>3.5</v>
      </c>
      <c r="W82">
        <v>13.5</v>
      </c>
      <c r="X82" t="s">
        <v>103</v>
      </c>
      <c r="Y82">
        <v>17</v>
      </c>
      <c r="Z82">
        <v>8.3000000000000007</v>
      </c>
      <c r="AA82" t="s">
        <v>109</v>
      </c>
      <c r="AB82" t="s">
        <v>6</v>
      </c>
    </row>
    <row r="83" spans="1:28" x14ac:dyDescent="0.25">
      <c r="A83">
        <v>53</v>
      </c>
      <c r="B83" t="s">
        <v>86</v>
      </c>
      <c r="C83">
        <v>19</v>
      </c>
      <c r="D83" t="s">
        <v>41</v>
      </c>
      <c r="E83">
        <v>2</v>
      </c>
      <c r="F83" s="1">
        <v>63.4</v>
      </c>
      <c r="G83">
        <v>66</v>
      </c>
      <c r="H83">
        <v>64.7</v>
      </c>
      <c r="I83">
        <v>81.400000000000006</v>
      </c>
      <c r="J83">
        <v>332</v>
      </c>
      <c r="K83">
        <v>12.4</v>
      </c>
      <c r="L83">
        <v>3.98</v>
      </c>
      <c r="M83">
        <v>3.91</v>
      </c>
      <c r="N83" t="s">
        <v>10</v>
      </c>
      <c r="O83" t="s">
        <v>98</v>
      </c>
      <c r="P83" t="s">
        <v>100</v>
      </c>
      <c r="Q83">
        <v>0.2</v>
      </c>
      <c r="R83">
        <v>0.7</v>
      </c>
      <c r="S83">
        <v>0.69899999999999995</v>
      </c>
      <c r="T83">
        <v>0.2</v>
      </c>
      <c r="V83">
        <v>4</v>
      </c>
      <c r="W83">
        <v>13.5</v>
      </c>
      <c r="X83" t="s">
        <v>103</v>
      </c>
      <c r="Y83">
        <v>17</v>
      </c>
      <c r="Z83">
        <v>8.3000000000000007</v>
      </c>
      <c r="AA83" t="s">
        <v>110</v>
      </c>
      <c r="AB83" t="s">
        <v>6</v>
      </c>
    </row>
    <row r="84" spans="1:28" x14ac:dyDescent="0.25">
      <c r="A84">
        <v>54</v>
      </c>
      <c r="B84" t="s">
        <v>90</v>
      </c>
      <c r="C84">
        <v>18</v>
      </c>
      <c r="D84" t="s">
        <v>41</v>
      </c>
      <c r="E84">
        <v>1</v>
      </c>
      <c r="F84" s="1">
        <v>55.1</v>
      </c>
      <c r="G84">
        <v>59.4</v>
      </c>
      <c r="H84">
        <v>57.2</v>
      </c>
      <c r="I84">
        <v>76</v>
      </c>
      <c r="J84">
        <v>413</v>
      </c>
      <c r="K84">
        <v>12</v>
      </c>
      <c r="L84">
        <v>3.54</v>
      </c>
      <c r="M84">
        <v>4.49</v>
      </c>
      <c r="N84" t="s">
        <v>10</v>
      </c>
      <c r="O84" t="s">
        <v>98</v>
      </c>
      <c r="P84" t="s">
        <v>100</v>
      </c>
      <c r="Q84">
        <v>0.05</v>
      </c>
      <c r="R84">
        <v>0.7</v>
      </c>
      <c r="S84">
        <v>1.3009999999999999</v>
      </c>
      <c r="T84">
        <v>0.2</v>
      </c>
      <c r="V84">
        <v>3.75</v>
      </c>
      <c r="W84">
        <v>13.5</v>
      </c>
      <c r="X84" t="s">
        <v>103</v>
      </c>
      <c r="Y84">
        <v>17</v>
      </c>
      <c r="Z84">
        <v>8.3000000000000007</v>
      </c>
      <c r="AA84" t="s">
        <v>109</v>
      </c>
      <c r="AB84" t="s">
        <v>6</v>
      </c>
    </row>
    <row r="85" spans="1:28" x14ac:dyDescent="0.25">
      <c r="B85" t="s">
        <v>90</v>
      </c>
      <c r="C85">
        <v>18</v>
      </c>
      <c r="F85" s="1">
        <v>49.3</v>
      </c>
      <c r="G85">
        <v>50.9</v>
      </c>
      <c r="H85">
        <v>50.1</v>
      </c>
      <c r="I85">
        <v>62</v>
      </c>
      <c r="J85">
        <v>443</v>
      </c>
      <c r="K85">
        <v>12.1</v>
      </c>
      <c r="L85">
        <v>3.46</v>
      </c>
      <c r="M85">
        <v>4.32</v>
      </c>
      <c r="N85" t="s">
        <v>10</v>
      </c>
      <c r="O85" t="s">
        <v>98</v>
      </c>
      <c r="P85" t="s">
        <v>99</v>
      </c>
      <c r="Q85">
        <v>0.15</v>
      </c>
      <c r="R85">
        <v>0.6</v>
      </c>
      <c r="S85">
        <v>1</v>
      </c>
      <c r="T85">
        <v>0.222</v>
      </c>
      <c r="V85" s="1">
        <v>3.5</v>
      </c>
      <c r="W85">
        <v>13.5</v>
      </c>
      <c r="X85" t="s">
        <v>103</v>
      </c>
      <c r="Y85">
        <v>17</v>
      </c>
      <c r="Z85">
        <v>8.3000000000000007</v>
      </c>
      <c r="AA85" t="s">
        <v>118</v>
      </c>
      <c r="AB85" t="s">
        <v>6</v>
      </c>
    </row>
    <row r="86" spans="1:28" x14ac:dyDescent="0.25">
      <c r="A86">
        <v>55</v>
      </c>
      <c r="B86" t="s">
        <v>53</v>
      </c>
      <c r="C86">
        <v>12</v>
      </c>
      <c r="D86" t="s">
        <v>40</v>
      </c>
      <c r="E86">
        <v>1</v>
      </c>
      <c r="F86" s="1">
        <v>57.6</v>
      </c>
      <c r="G86">
        <v>60.8</v>
      </c>
      <c r="H86">
        <v>59.2</v>
      </c>
      <c r="I86">
        <v>70.2</v>
      </c>
      <c r="J86">
        <v>386</v>
      </c>
      <c r="K86">
        <v>11.8</v>
      </c>
      <c r="L86">
        <v>3.7</v>
      </c>
      <c r="M86">
        <v>3.9</v>
      </c>
      <c r="N86" t="s">
        <v>10</v>
      </c>
      <c r="O86" t="s">
        <v>98</v>
      </c>
      <c r="P86" t="s">
        <v>100</v>
      </c>
      <c r="Q86">
        <v>0.05</v>
      </c>
      <c r="R86">
        <v>0.7</v>
      </c>
      <c r="S86">
        <v>1.3009999999999999</v>
      </c>
      <c r="T86">
        <v>0.2</v>
      </c>
      <c r="V86">
        <v>4</v>
      </c>
      <c r="W86">
        <v>13.5</v>
      </c>
      <c r="X86" t="s">
        <v>8</v>
      </c>
      <c r="Y86">
        <v>16.5</v>
      </c>
      <c r="Z86">
        <v>7.8</v>
      </c>
      <c r="AA86" t="s">
        <v>124</v>
      </c>
      <c r="AB86" t="s">
        <v>6</v>
      </c>
    </row>
    <row r="87" spans="1:28" x14ac:dyDescent="0.25">
      <c r="B87" t="s">
        <v>53</v>
      </c>
      <c r="C87">
        <v>12</v>
      </c>
      <c r="F87" s="1">
        <v>44.1</v>
      </c>
      <c r="G87">
        <v>46.7</v>
      </c>
      <c r="H87">
        <v>45.4</v>
      </c>
      <c r="I87">
        <v>49.4</v>
      </c>
      <c r="J87">
        <v>432</v>
      </c>
      <c r="K87">
        <v>11.7</v>
      </c>
      <c r="L87">
        <v>3.34</v>
      </c>
      <c r="M87">
        <v>3.47</v>
      </c>
      <c r="N87" t="s">
        <v>10</v>
      </c>
      <c r="O87" t="s">
        <v>98</v>
      </c>
      <c r="P87" t="s">
        <v>126</v>
      </c>
      <c r="Q87">
        <v>0.4</v>
      </c>
      <c r="R87">
        <v>1</v>
      </c>
      <c r="S87">
        <v>0.52300000000000002</v>
      </c>
      <c r="T87">
        <v>0</v>
      </c>
      <c r="V87">
        <v>4</v>
      </c>
      <c r="W87">
        <v>13.5</v>
      </c>
      <c r="X87" t="s">
        <v>8</v>
      </c>
      <c r="Y87">
        <v>16.5</v>
      </c>
      <c r="Z87">
        <v>7.8</v>
      </c>
      <c r="AA87" t="s">
        <v>108</v>
      </c>
      <c r="AB87" t="s">
        <v>6</v>
      </c>
    </row>
    <row r="88" spans="1:28" x14ac:dyDescent="0.25">
      <c r="A88">
        <v>56</v>
      </c>
      <c r="B88" t="s">
        <v>91</v>
      </c>
      <c r="C88">
        <v>20</v>
      </c>
      <c r="D88" t="s">
        <v>40</v>
      </c>
      <c r="E88">
        <v>2</v>
      </c>
      <c r="F88" s="1">
        <v>51.1</v>
      </c>
      <c r="G88">
        <v>53.4</v>
      </c>
      <c r="H88">
        <v>52.2</v>
      </c>
      <c r="I88">
        <v>62.5</v>
      </c>
      <c r="J88">
        <v>404</v>
      </c>
      <c r="K88">
        <v>11.5</v>
      </c>
      <c r="L88">
        <v>3.23</v>
      </c>
      <c r="M88">
        <v>2.56</v>
      </c>
      <c r="N88" t="s">
        <v>10</v>
      </c>
      <c r="O88" t="s">
        <v>96</v>
      </c>
      <c r="P88" t="s">
        <v>99</v>
      </c>
      <c r="Q88">
        <v>0.3</v>
      </c>
      <c r="R88">
        <v>1</v>
      </c>
      <c r="S88">
        <v>0.3</v>
      </c>
      <c r="T88">
        <v>0</v>
      </c>
      <c r="U88" t="s">
        <v>9</v>
      </c>
      <c r="V88">
        <v>3.75</v>
      </c>
      <c r="W88">
        <v>13.25</v>
      </c>
      <c r="X88" t="s">
        <v>103</v>
      </c>
      <c r="Y88">
        <v>17</v>
      </c>
      <c r="Z88">
        <v>7.8</v>
      </c>
      <c r="AA88" t="s">
        <v>122</v>
      </c>
      <c r="AB88" t="s">
        <v>6</v>
      </c>
    </row>
    <row r="89" spans="1:28" x14ac:dyDescent="0.25">
      <c r="A89">
        <v>57</v>
      </c>
      <c r="B89" t="s">
        <v>92</v>
      </c>
      <c r="C89">
        <v>30</v>
      </c>
      <c r="D89" t="s">
        <v>40</v>
      </c>
      <c r="E89">
        <v>2</v>
      </c>
      <c r="F89" s="1">
        <v>45.8</v>
      </c>
      <c r="G89">
        <v>48.9</v>
      </c>
      <c r="H89">
        <v>47.3</v>
      </c>
      <c r="I89">
        <v>54.4</v>
      </c>
      <c r="J89">
        <v>398</v>
      </c>
      <c r="K89">
        <v>11.9</v>
      </c>
      <c r="L89">
        <v>3.5</v>
      </c>
      <c r="M89">
        <v>3.34</v>
      </c>
      <c r="N89" t="s">
        <v>10</v>
      </c>
      <c r="O89" t="s">
        <v>98</v>
      </c>
      <c r="P89" t="s">
        <v>126</v>
      </c>
      <c r="Q89">
        <v>0.2</v>
      </c>
      <c r="R89">
        <v>0.9</v>
      </c>
      <c r="S89">
        <v>0.69899999999999995</v>
      </c>
      <c r="T89">
        <v>0.1</v>
      </c>
      <c r="V89" s="2">
        <v>3.5</v>
      </c>
      <c r="W89">
        <v>13.25</v>
      </c>
      <c r="X89" t="s">
        <v>8</v>
      </c>
      <c r="Y89">
        <v>16.5</v>
      </c>
      <c r="Z89">
        <v>7.8</v>
      </c>
      <c r="AA89" t="s">
        <v>108</v>
      </c>
      <c r="AB89" t="s">
        <v>6</v>
      </c>
    </row>
    <row r="90" spans="1:28" x14ac:dyDescent="0.25">
      <c r="A90">
        <v>58</v>
      </c>
      <c r="B90" t="s">
        <v>93</v>
      </c>
      <c r="C90">
        <v>23</v>
      </c>
      <c r="D90" t="s">
        <v>41</v>
      </c>
      <c r="E90">
        <v>1</v>
      </c>
      <c r="F90" s="1">
        <v>44.7</v>
      </c>
      <c r="G90">
        <v>48.8</v>
      </c>
      <c r="H90">
        <v>46.7</v>
      </c>
      <c r="I90">
        <v>54.2</v>
      </c>
      <c r="J90">
        <v>464</v>
      </c>
      <c r="K90">
        <v>12.1</v>
      </c>
      <c r="L90">
        <v>3.65</v>
      </c>
      <c r="M90">
        <v>4.5999999999999996</v>
      </c>
      <c r="N90" t="s">
        <v>17</v>
      </c>
      <c r="O90" t="s">
        <v>96</v>
      </c>
      <c r="P90" t="s">
        <v>126</v>
      </c>
      <c r="Q90">
        <v>0.5</v>
      </c>
      <c r="R90">
        <v>0.8</v>
      </c>
      <c r="S90">
        <v>0.30099999999999999</v>
      </c>
      <c r="T90">
        <v>0.1</v>
      </c>
      <c r="V90">
        <v>3.75</v>
      </c>
      <c r="W90">
        <v>13.25</v>
      </c>
      <c r="X90" t="s">
        <v>8</v>
      </c>
      <c r="Y90">
        <v>16.5</v>
      </c>
      <c r="Z90">
        <v>7.8</v>
      </c>
      <c r="AA90" t="s">
        <v>120</v>
      </c>
      <c r="AB90" t="s">
        <v>6</v>
      </c>
    </row>
    <row r="91" spans="1:28" x14ac:dyDescent="0.25">
      <c r="B91" t="s">
        <v>93</v>
      </c>
      <c r="C91">
        <v>23</v>
      </c>
      <c r="F91" s="1">
        <v>48.4</v>
      </c>
      <c r="G91">
        <v>52.4</v>
      </c>
      <c r="H91">
        <v>50.3</v>
      </c>
      <c r="I91">
        <v>60.3</v>
      </c>
      <c r="J91">
        <v>435</v>
      </c>
      <c r="K91">
        <v>11.7</v>
      </c>
      <c r="L91">
        <v>3.73</v>
      </c>
      <c r="M91">
        <v>4.87</v>
      </c>
      <c r="N91" t="s">
        <v>17</v>
      </c>
      <c r="O91" t="s">
        <v>96</v>
      </c>
      <c r="P91" t="s">
        <v>99</v>
      </c>
      <c r="Q91">
        <v>0.3</v>
      </c>
      <c r="R91">
        <v>0.7</v>
      </c>
      <c r="S91">
        <v>0.52300000000000002</v>
      </c>
      <c r="T91">
        <v>0.2</v>
      </c>
      <c r="V91">
        <v>3.75</v>
      </c>
      <c r="W91">
        <v>13.25</v>
      </c>
      <c r="X91" t="s">
        <v>8</v>
      </c>
      <c r="Y91">
        <v>16.5</v>
      </c>
      <c r="Z91">
        <v>7.8</v>
      </c>
      <c r="AA91" t="s">
        <v>120</v>
      </c>
      <c r="AB91" t="s">
        <v>6</v>
      </c>
    </row>
    <row r="92" spans="1:28" x14ac:dyDescent="0.25">
      <c r="A92">
        <v>59</v>
      </c>
      <c r="B92" t="s">
        <v>94</v>
      </c>
      <c r="C92">
        <v>22</v>
      </c>
      <c r="D92" t="s">
        <v>41</v>
      </c>
      <c r="E92">
        <v>1</v>
      </c>
      <c r="F92" s="1">
        <v>49</v>
      </c>
      <c r="G92">
        <v>53.9</v>
      </c>
      <c r="H92">
        <v>51.3</v>
      </c>
      <c r="I92">
        <v>58.7</v>
      </c>
      <c r="J92">
        <v>366</v>
      </c>
      <c r="K92">
        <v>12.4</v>
      </c>
      <c r="L92">
        <v>4.0199999999999996</v>
      </c>
      <c r="M92">
        <v>3.3</v>
      </c>
      <c r="N92" t="s">
        <v>17</v>
      </c>
      <c r="O92" t="s">
        <v>96</v>
      </c>
      <c r="P92" t="s">
        <v>99</v>
      </c>
      <c r="Q92">
        <v>0.05</v>
      </c>
      <c r="R92">
        <v>0.7</v>
      </c>
      <c r="S92">
        <v>1.3009999999999999</v>
      </c>
      <c r="T92">
        <v>0.2</v>
      </c>
      <c r="V92">
        <v>4.25</v>
      </c>
      <c r="W92">
        <v>13.5</v>
      </c>
      <c r="X92" t="s">
        <v>8</v>
      </c>
      <c r="Y92">
        <v>16.5</v>
      </c>
      <c r="Z92">
        <v>7.8</v>
      </c>
      <c r="AA92" t="s">
        <v>115</v>
      </c>
      <c r="AB92" t="s">
        <v>6</v>
      </c>
    </row>
    <row r="93" spans="1:28" x14ac:dyDescent="0.25">
      <c r="B93" t="s">
        <v>94</v>
      </c>
      <c r="C93">
        <v>22</v>
      </c>
      <c r="F93" s="1">
        <v>51.2</v>
      </c>
      <c r="G93">
        <v>54</v>
      </c>
      <c r="H93">
        <v>56</v>
      </c>
      <c r="I93">
        <v>61.3</v>
      </c>
      <c r="J93">
        <v>369</v>
      </c>
      <c r="K93">
        <v>12.3</v>
      </c>
      <c r="L93">
        <v>3.91</v>
      </c>
      <c r="M93">
        <v>4.63</v>
      </c>
      <c r="N93" t="s">
        <v>17</v>
      </c>
      <c r="O93" t="s">
        <v>96</v>
      </c>
      <c r="P93" t="s">
        <v>100</v>
      </c>
      <c r="Q93">
        <v>0.01</v>
      </c>
      <c r="R93">
        <v>0.5</v>
      </c>
      <c r="S93">
        <v>2</v>
      </c>
      <c r="T93">
        <v>0.30099999999999999</v>
      </c>
      <c r="V93">
        <v>4.25</v>
      </c>
      <c r="W93">
        <v>13.5</v>
      </c>
      <c r="X93" t="s">
        <v>103</v>
      </c>
      <c r="Y93">
        <v>17</v>
      </c>
      <c r="Z93">
        <v>8.3000000000000007</v>
      </c>
      <c r="AA93" t="s">
        <v>106</v>
      </c>
      <c r="AB93" t="s">
        <v>6</v>
      </c>
    </row>
    <row r="94" spans="1:28" x14ac:dyDescent="0.25">
      <c r="A94">
        <v>60</v>
      </c>
      <c r="B94" t="s">
        <v>67</v>
      </c>
      <c r="C94">
        <v>13</v>
      </c>
      <c r="D94" t="s">
        <v>40</v>
      </c>
      <c r="E94">
        <v>2</v>
      </c>
      <c r="F94" s="1">
        <v>46.4</v>
      </c>
      <c r="G94">
        <v>50.2</v>
      </c>
      <c r="H94">
        <v>48.3</v>
      </c>
      <c r="I94">
        <v>58</v>
      </c>
      <c r="J94">
        <v>479</v>
      </c>
      <c r="K94">
        <v>12.2</v>
      </c>
      <c r="L94">
        <v>3.66</v>
      </c>
      <c r="M94">
        <v>4.34</v>
      </c>
      <c r="N94" t="s">
        <v>17</v>
      </c>
      <c r="O94" t="s">
        <v>96</v>
      </c>
      <c r="P94" t="s">
        <v>99</v>
      </c>
      <c r="Q94">
        <v>0.2</v>
      </c>
      <c r="R94">
        <v>1</v>
      </c>
      <c r="S94">
        <v>0.69899999999999995</v>
      </c>
      <c r="T94">
        <v>0</v>
      </c>
      <c r="V94" s="2">
        <v>3.5</v>
      </c>
      <c r="W94">
        <v>13.5</v>
      </c>
      <c r="X94" t="s">
        <v>8</v>
      </c>
      <c r="Y94">
        <v>16.5</v>
      </c>
      <c r="Z94">
        <v>7.8</v>
      </c>
      <c r="AA94" t="s">
        <v>108</v>
      </c>
      <c r="AB94" t="s">
        <v>6</v>
      </c>
    </row>
    <row r="95" spans="1:28" x14ac:dyDescent="0.25">
      <c r="A95">
        <v>61</v>
      </c>
      <c r="B95" t="s">
        <v>53</v>
      </c>
      <c r="C95">
        <v>31</v>
      </c>
      <c r="D95" t="s">
        <v>40</v>
      </c>
      <c r="E95">
        <v>1</v>
      </c>
      <c r="F95" s="1">
        <v>53.1</v>
      </c>
      <c r="G95">
        <v>55.2</v>
      </c>
      <c r="H95">
        <v>54.2</v>
      </c>
      <c r="I95">
        <v>63.7</v>
      </c>
      <c r="J95">
        <v>420</v>
      </c>
      <c r="K95">
        <v>11.8</v>
      </c>
      <c r="L95">
        <v>3.02</v>
      </c>
      <c r="M95">
        <v>2.66</v>
      </c>
      <c r="N95" t="s">
        <v>10</v>
      </c>
      <c r="O95" t="s">
        <v>98</v>
      </c>
      <c r="P95" t="s">
        <v>100</v>
      </c>
      <c r="Q95">
        <v>0.05</v>
      </c>
      <c r="R95">
        <v>0.9</v>
      </c>
      <c r="S95">
        <v>0.69899999999999995</v>
      </c>
      <c r="T95">
        <v>0.1</v>
      </c>
      <c r="V95">
        <v>3.75</v>
      </c>
      <c r="W95">
        <v>13.5</v>
      </c>
      <c r="X95" t="s">
        <v>103</v>
      </c>
      <c r="Y95">
        <v>17</v>
      </c>
      <c r="Z95">
        <v>7.8</v>
      </c>
      <c r="AA95" t="s">
        <v>125</v>
      </c>
      <c r="AB95" t="s">
        <v>6</v>
      </c>
    </row>
    <row r="96" spans="1:28" ht="14.25" customHeight="1" x14ac:dyDescent="0.25">
      <c r="B96" t="s">
        <v>53</v>
      </c>
      <c r="C96">
        <v>31</v>
      </c>
      <c r="F96" s="1">
        <v>49.3</v>
      </c>
      <c r="G96">
        <v>51.3</v>
      </c>
      <c r="H96">
        <v>50.2</v>
      </c>
      <c r="I96">
        <v>56.8</v>
      </c>
      <c r="J96">
        <v>422</v>
      </c>
      <c r="K96">
        <v>11.7</v>
      </c>
      <c r="L96">
        <v>2.98</v>
      </c>
      <c r="M96">
        <v>2.91</v>
      </c>
      <c r="N96" t="s">
        <v>10</v>
      </c>
      <c r="O96" t="s">
        <v>98</v>
      </c>
      <c r="P96" t="s">
        <v>99</v>
      </c>
      <c r="Q96">
        <v>0.05</v>
      </c>
      <c r="R96">
        <v>0.8</v>
      </c>
      <c r="S96">
        <v>1.3009999999999999</v>
      </c>
      <c r="T96">
        <v>0.1</v>
      </c>
      <c r="V96">
        <v>3.75</v>
      </c>
      <c r="W96">
        <v>13.5</v>
      </c>
      <c r="X96" t="s">
        <v>8</v>
      </c>
      <c r="Y96">
        <v>16.5</v>
      </c>
      <c r="Z96">
        <v>7.8</v>
      </c>
      <c r="AA96" t="s">
        <v>105</v>
      </c>
      <c r="AB96" t="s">
        <v>6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GÖZ HASTALIKLARI POL.</dc:creator>
  <cp:lastModifiedBy>Administrator</cp:lastModifiedBy>
  <dcterms:created xsi:type="dcterms:W3CDTF">2023-05-04T06:41:27Z</dcterms:created>
  <dcterms:modified xsi:type="dcterms:W3CDTF">2025-09-10T21:06:25Z</dcterms:modified>
</cp:coreProperties>
</file>