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E:\研究课题开展与文献资料\抗氧化物质分析文章\桑葚抗氧化文章图表及相关资料\Supplementary\"/>
    </mc:Choice>
  </mc:AlternateContent>
  <xr:revisionPtr revIDLastSave="0" documentId="13_ncr:1_{2C9156C8-9128-4403-AFA9-2BAA8FB0124C}" xr6:coauthVersionLast="47" xr6:coauthVersionMax="47" xr10:uidLastSave="{00000000-0000-0000-0000-000000000000}"/>
  <bookViews>
    <workbookView xWindow="-98" yWindow="-98" windowWidth="19396" windowHeight="11596" tabRatio="866" xr2:uid="{00000000-000D-0000-FFFF-FFFF00000000}"/>
  </bookViews>
  <sheets>
    <sheet name="Hub metabolites" sheetId="16" r:id="rId1"/>
  </sheets>
  <calcPr calcId="191029"/>
</workbook>
</file>

<file path=xl/sharedStrings.xml><?xml version="1.0" encoding="utf-8"?>
<sst xmlns="http://schemas.openxmlformats.org/spreadsheetml/2006/main" count="120" uniqueCount="81">
  <si>
    <t>kTotal</t>
  </si>
  <si>
    <t>kWithin</t>
  </si>
  <si>
    <t>kOut</t>
  </si>
  <si>
    <t>kDiff</t>
  </si>
  <si>
    <t>POS_3227</t>
  </si>
  <si>
    <t>NEG_15587</t>
  </si>
  <si>
    <t>NEG_10900</t>
  </si>
  <si>
    <t>NEG_1060</t>
  </si>
  <si>
    <t>NEG_6754</t>
  </si>
  <si>
    <t>NEG_7124</t>
  </si>
  <si>
    <t>NEG_7127</t>
  </si>
  <si>
    <t>NEG_3461</t>
  </si>
  <si>
    <t>NEG_11397</t>
  </si>
  <si>
    <t>NEG_2636</t>
  </si>
  <si>
    <t>NEG_270</t>
  </si>
  <si>
    <t>NEG_7537</t>
  </si>
  <si>
    <t>NEG_7611</t>
  </si>
  <si>
    <t>blue</t>
  </si>
  <si>
    <t>AS</t>
  </si>
  <si>
    <t>DB</t>
  </si>
  <si>
    <t>KD</t>
  </si>
  <si>
    <t>MS</t>
  </si>
  <si>
    <t>Name</t>
  </si>
  <si>
    <t>Superclass</t>
  </si>
  <si>
    <t>Class</t>
  </si>
  <si>
    <t>Organic acids and derivatives</t>
  </si>
  <si>
    <t>Carboxylic acids and derivatives</t>
  </si>
  <si>
    <t>Phenylpropanoids and polyketides</t>
  </si>
  <si>
    <t>Organoheterocyclic compounds</t>
  </si>
  <si>
    <t>Flavonoids</t>
  </si>
  <si>
    <t>Cinnamic acids and derivatives</t>
  </si>
  <si>
    <t>Linear 1,3-diarylpropanoids</t>
  </si>
  <si>
    <t>Pyrrolidine-2-carboxamide</t>
  </si>
  <si>
    <t>Nordazepam</t>
  </si>
  <si>
    <t>Benzodiazepines</t>
  </si>
  <si>
    <t>C07486</t>
  </si>
  <si>
    <t>C12638</t>
  </si>
  <si>
    <t>C00389</t>
  </si>
  <si>
    <t>C00230</t>
  </si>
  <si>
    <t>ID</t>
    <phoneticPr fontId="1" type="noConversion"/>
  </si>
  <si>
    <t>Module</t>
    <phoneticPr fontId="1" type="noConversion"/>
  </si>
  <si>
    <t>Category</t>
    <phoneticPr fontId="1" type="noConversion"/>
  </si>
  <si>
    <t>KEGG</t>
    <phoneticPr fontId="1" type="noConversion"/>
  </si>
  <si>
    <t>MetaboliteContents</t>
    <phoneticPr fontId="1" type="noConversion"/>
  </si>
  <si>
    <t>Fold change (FC)</t>
    <phoneticPr fontId="1" type="noConversion"/>
  </si>
  <si>
    <t>Connectivity</t>
    <phoneticPr fontId="1" type="noConversion"/>
  </si>
  <si>
    <t>AS/DB</t>
    <phoneticPr fontId="1" type="noConversion"/>
  </si>
  <si>
    <t>KD/DB</t>
    <phoneticPr fontId="1" type="noConversion"/>
  </si>
  <si>
    <t>MS/DB</t>
    <phoneticPr fontId="1" type="noConversion"/>
  </si>
  <si>
    <t>NEG_621</t>
    <phoneticPr fontId="1" type="noConversion"/>
  </si>
  <si>
    <t>3,4-Dihydroxybenzoic acid</t>
    <phoneticPr fontId="1" type="noConversion"/>
  </si>
  <si>
    <t>Benzenoids</t>
    <phoneticPr fontId="1" type="noConversion"/>
  </si>
  <si>
    <t>Benzene and substituted derivatives</t>
    <phoneticPr fontId="1" type="noConversion"/>
  </si>
  <si>
    <t>NEG_7061</t>
    <phoneticPr fontId="1" type="noConversion"/>
  </si>
  <si>
    <t>Phenylpropanoids and polyketides</t>
    <phoneticPr fontId="1" type="noConversion"/>
  </si>
  <si>
    <t>Flavonoids</t>
    <phoneticPr fontId="1" type="noConversion"/>
  </si>
  <si>
    <t>NEG_8969</t>
    <phoneticPr fontId="1" type="noConversion"/>
  </si>
  <si>
    <t>Isochlorogenic acid B</t>
    <phoneticPr fontId="1" type="noConversion"/>
  </si>
  <si>
    <t>Flavonol base + 4O, O-MalonylHex</t>
    <phoneticPr fontId="1" type="noConversion"/>
  </si>
  <si>
    <t>Quercetin-3-O-glucosyl-6''-acetate</t>
    <phoneticPr fontId="1" type="noConversion"/>
  </si>
  <si>
    <t>3-[6-[[(2R,3R,4R,5S,6S)-3,5-Dihydroxy-6-methyl-4-[(2S,3R,4R,5R,6S)-3,4,5-trihydroxy-6-methyloxan-2-yl]oxyoxan-2-yl]oxymethyl]-3,4,5-trihydroxyoxan-2-yl]oxy-2-(3,4-dihydroxyphenyl)-5,7-dihydroxychromen-4-one</t>
    <phoneticPr fontId="1" type="noConversion"/>
  </si>
  <si>
    <t>Hydroxygenkwanin</t>
    <phoneticPr fontId="1" type="noConversion"/>
  </si>
  <si>
    <t>9-Methoxy-7-[4-[3,4,5-trihydroxy-6-[[3,4,5-trihydroxy-6-(hydroxymethyl)oxan-2-yl]oxymethyl]oxan-2-yl]oxyphenyl]-[1,3]dioxolo[4,5-g]chromen-8-one</t>
    <phoneticPr fontId="1" type="noConversion"/>
  </si>
  <si>
    <t>Isoflavonoids</t>
    <phoneticPr fontId="1" type="noConversion"/>
  </si>
  <si>
    <t>Isorhamnetin-3-O-galactoside-6''-rhamnoside</t>
    <phoneticPr fontId="1" type="noConversion"/>
  </si>
  <si>
    <t>3-[(2S,3R,4S,5S,6R)-4,5-Dihydroxy-3-[(2S,3R,4R,5R,6S)-3,4,5-trihydroxy-6-methyloxan-2-yl]oxy-6-[[(2S,3R,4R,5R,6S)-3,4,5-trihydroxy-6-methyloxan-2-yl]oxymethyl]oxan-2-yl]oxy-5-hydroxy-2-(4-hydroxyphenyl)-6-methoxy-7-[(2S,3R,4R,5R,6S)-3,4,5-trihydroxy-6-methyloxan-2-yl]oxychromen-4-one</t>
    <phoneticPr fontId="1" type="noConversion"/>
  </si>
  <si>
    <t>yellow</t>
    <phoneticPr fontId="1" type="noConversion"/>
  </si>
  <si>
    <t>4-Methoxycinnamic acid</t>
    <phoneticPr fontId="1" type="noConversion"/>
  </si>
  <si>
    <t>Spiraeoside</t>
    <phoneticPr fontId="1" type="noConversion"/>
  </si>
  <si>
    <t>Flavanomarein</t>
    <phoneticPr fontId="1" type="noConversion"/>
  </si>
  <si>
    <t>Coatlin A</t>
    <phoneticPr fontId="1" type="noConversion"/>
  </si>
  <si>
    <t>NEG_9816</t>
    <phoneticPr fontId="1" type="noConversion"/>
  </si>
  <si>
    <t>NEG_8701</t>
    <phoneticPr fontId="1" type="noConversion"/>
  </si>
  <si>
    <t>NEG_13716</t>
    <phoneticPr fontId="1" type="noConversion"/>
  </si>
  <si>
    <t>POS_10854</t>
    <phoneticPr fontId="1" type="noConversion"/>
  </si>
  <si>
    <r>
      <t>Kaempferol 7-O-glucoside(</t>
    </r>
    <r>
      <rPr>
        <sz val="10"/>
        <color rgb="FFFF0000"/>
        <rFont val="宋体"/>
        <family val="3"/>
        <charset val="134"/>
      </rPr>
      <t>山萘酚</t>
    </r>
    <r>
      <rPr>
        <sz val="10"/>
        <color rgb="FFFF0000"/>
        <rFont val="Times New Roman"/>
        <family val="1"/>
      </rPr>
      <t>-7-O-</t>
    </r>
    <r>
      <rPr>
        <sz val="10"/>
        <color rgb="FFFF0000"/>
        <rFont val="宋体"/>
        <family val="3"/>
        <charset val="134"/>
      </rPr>
      <t>葡萄糖苷</t>
    </r>
    <r>
      <rPr>
        <sz val="10"/>
        <color rgb="FFFF0000"/>
        <rFont val="Times New Roman"/>
        <family val="1"/>
      </rPr>
      <t>)</t>
    </r>
    <phoneticPr fontId="1" type="noConversion"/>
  </si>
  <si>
    <r>
      <t>Quercetin</t>
    </r>
    <r>
      <rPr>
        <sz val="10"/>
        <color rgb="FFFF0000"/>
        <rFont val="宋体"/>
        <family val="3"/>
        <charset val="134"/>
      </rPr>
      <t>（槲皮素）</t>
    </r>
    <phoneticPr fontId="1" type="noConversion"/>
  </si>
  <si>
    <r>
      <t>Eriodictyol-7-O-glucoside(</t>
    </r>
    <r>
      <rPr>
        <sz val="10"/>
        <color rgb="FFFF0000"/>
        <rFont val="宋体"/>
        <family val="3"/>
        <charset val="134"/>
      </rPr>
      <t>圣草酚</t>
    </r>
    <r>
      <rPr>
        <sz val="10"/>
        <color rgb="FFFF0000"/>
        <rFont val="Times New Roman"/>
        <family val="1"/>
      </rPr>
      <t>-7-O-</t>
    </r>
    <r>
      <rPr>
        <sz val="10"/>
        <color rgb="FFFF0000"/>
        <rFont val="宋体"/>
        <family val="3"/>
        <charset val="134"/>
      </rPr>
      <t>葡萄糖苷</t>
    </r>
    <r>
      <rPr>
        <sz val="10"/>
        <color rgb="FFFF0000"/>
        <rFont val="Times New Roman"/>
        <family val="1"/>
      </rPr>
      <t>)</t>
    </r>
    <phoneticPr fontId="1" type="noConversion"/>
  </si>
  <si>
    <r>
      <t>Taxifolin-3-glucoside</t>
    </r>
    <r>
      <rPr>
        <sz val="10"/>
        <color rgb="FFFF0000"/>
        <rFont val="宋体"/>
        <family val="3"/>
        <charset val="134"/>
      </rPr>
      <t>（花旗松素</t>
    </r>
    <r>
      <rPr>
        <sz val="10"/>
        <color rgb="FFFF0000"/>
        <rFont val="Times New Roman"/>
        <family val="1"/>
      </rPr>
      <t>-3-</t>
    </r>
    <r>
      <rPr>
        <sz val="10"/>
        <color rgb="FFFF0000"/>
        <rFont val="宋体"/>
        <family val="3"/>
        <charset val="134"/>
      </rPr>
      <t>葡萄糖苷）</t>
    </r>
    <phoneticPr fontId="1" type="noConversion"/>
  </si>
  <si>
    <r>
      <t>3'-Galloylquercitrin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″</t>
    </r>
    <r>
      <rPr>
        <sz val="10"/>
        <color rgb="FFFF0000"/>
        <rFont val="Times New Roman"/>
        <family val="1"/>
      </rPr>
      <t>-O-</t>
    </r>
    <r>
      <rPr>
        <sz val="10"/>
        <color rgb="FFFF0000"/>
        <rFont val="宋体"/>
        <family val="3"/>
        <charset val="134"/>
      </rPr>
      <t>没食子酰基槲皮苷）</t>
    </r>
    <phoneticPr fontId="1" type="noConversion"/>
  </si>
  <si>
    <t>Table S4 Hub metabolites related to antioxidant capacity.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</si>
</sst>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182A-9BD2-46CB-9EBA-6E880A5F5330}">
  <dimension ref="A1:Q23"/>
  <sheetViews>
    <sheetView tabSelected="1" workbookViewId="0"/>
  </sheetViews>
  <sheetFormatPr defaultRowHeight="13.5" x14ac:dyDescent="0.3"/>
  <cols>
    <col min="1" max="1" width="10.33203125" customWidth="1"/>
    <col min="2" max="2" width="8.6640625" customWidth="1"/>
    <col min="7" max="7" width="11.59765625" customWidth="1"/>
    <col min="8" max="8" width="10.06640625" customWidth="1"/>
    <col min="9" max="9" width="10.1328125" customWidth="1"/>
    <col min="10" max="10" width="10.265625" customWidth="1"/>
  </cols>
  <sheetData>
    <row r="1" spans="1:17" s="14" customFormat="1" x14ac:dyDescent="0.3">
      <c r="A1" s="14" t="s">
        <v>80</v>
      </c>
    </row>
    <row r="2" spans="1:17" ht="15" x14ac:dyDescent="0.3">
      <c r="A2" s="15" t="s">
        <v>39</v>
      </c>
      <c r="B2" s="15" t="s">
        <v>40</v>
      </c>
      <c r="C2" s="15" t="s">
        <v>22</v>
      </c>
      <c r="D2" s="16" t="s">
        <v>41</v>
      </c>
      <c r="E2" s="16"/>
      <c r="F2" s="15" t="s">
        <v>42</v>
      </c>
      <c r="G2" s="15" t="s">
        <v>43</v>
      </c>
      <c r="H2" s="15"/>
      <c r="I2" s="15"/>
      <c r="J2" s="15"/>
      <c r="K2" s="15" t="s">
        <v>44</v>
      </c>
      <c r="L2" s="15"/>
      <c r="M2" s="15"/>
      <c r="N2" s="16" t="s">
        <v>45</v>
      </c>
      <c r="O2" s="16"/>
      <c r="P2" s="16"/>
      <c r="Q2" s="16"/>
    </row>
    <row r="3" spans="1:17" ht="15" x14ac:dyDescent="0.3">
      <c r="A3" s="17"/>
      <c r="B3" s="17"/>
      <c r="C3" s="17"/>
      <c r="D3" s="1" t="s">
        <v>23</v>
      </c>
      <c r="E3" s="1" t="s">
        <v>24</v>
      </c>
      <c r="F3" s="17"/>
      <c r="G3" s="1" t="s">
        <v>18</v>
      </c>
      <c r="H3" s="1" t="s">
        <v>19</v>
      </c>
      <c r="I3" s="1" t="s">
        <v>20</v>
      </c>
      <c r="J3" s="1" t="s">
        <v>21</v>
      </c>
      <c r="K3" s="1" t="s">
        <v>46</v>
      </c>
      <c r="L3" s="1" t="s">
        <v>47</v>
      </c>
      <c r="M3" s="1" t="s">
        <v>48</v>
      </c>
      <c r="N3" s="2" t="s">
        <v>0</v>
      </c>
      <c r="O3" s="2" t="s">
        <v>1</v>
      </c>
      <c r="P3" s="2" t="s">
        <v>2</v>
      </c>
      <c r="Q3" s="2" t="s">
        <v>3</v>
      </c>
    </row>
    <row r="4" spans="1:17" x14ac:dyDescent="0.3">
      <c r="A4" s="9" t="s">
        <v>49</v>
      </c>
      <c r="B4" s="9" t="s">
        <v>17</v>
      </c>
      <c r="C4" s="9" t="s">
        <v>50</v>
      </c>
      <c r="D4" s="10" t="s">
        <v>51</v>
      </c>
      <c r="E4" s="10" t="s">
        <v>52</v>
      </c>
      <c r="F4" s="11" t="s">
        <v>38</v>
      </c>
      <c r="G4" s="12">
        <v>279355.83226666669</v>
      </c>
      <c r="H4" s="12">
        <v>3021.6823525</v>
      </c>
      <c r="I4" s="12">
        <v>50153.89740200001</v>
      </c>
      <c r="J4" s="12">
        <v>10805.687352833333</v>
      </c>
      <c r="K4" s="12">
        <v>92.450429819514497</v>
      </c>
      <c r="L4" s="12">
        <v>16.598004538930109</v>
      </c>
      <c r="M4" s="12">
        <v>3.5760500583038479</v>
      </c>
      <c r="N4" s="12">
        <v>71.848678426769894</v>
      </c>
      <c r="O4" s="12">
        <v>59.963036742504102</v>
      </c>
      <c r="P4" s="12">
        <v>11.885641684265799</v>
      </c>
      <c r="Q4" s="12">
        <v>48.077395058238302</v>
      </c>
    </row>
    <row r="5" spans="1:17" x14ac:dyDescent="0.3">
      <c r="A5" s="13" t="s">
        <v>53</v>
      </c>
      <c r="B5" s="13" t="s">
        <v>17</v>
      </c>
      <c r="C5" s="13" t="s">
        <v>75</v>
      </c>
      <c r="D5" s="11" t="s">
        <v>54</v>
      </c>
      <c r="E5" s="11" t="s">
        <v>55</v>
      </c>
      <c r="F5" s="11">
        <v>0</v>
      </c>
      <c r="G5" s="12">
        <v>404745.09895000001</v>
      </c>
      <c r="H5" s="12">
        <v>16711.401390000003</v>
      </c>
      <c r="I5" s="12">
        <v>60207.790302000009</v>
      </c>
      <c r="J5" s="12">
        <v>9732.5456835000005</v>
      </c>
      <c r="K5" s="12">
        <v>24.219698246982261</v>
      </c>
      <c r="L5" s="12">
        <v>3.6027972099352463</v>
      </c>
      <c r="M5" s="12">
        <v>0.58238955886272314</v>
      </c>
      <c r="N5" s="12">
        <v>69.962111449625596</v>
      </c>
      <c r="O5" s="12">
        <v>59.796234190727702</v>
      </c>
      <c r="P5" s="12">
        <v>10.165877258897901</v>
      </c>
      <c r="Q5" s="12">
        <v>49.630356931829802</v>
      </c>
    </row>
    <row r="6" spans="1:17" x14ac:dyDescent="0.3">
      <c r="A6" s="3" t="s">
        <v>56</v>
      </c>
      <c r="B6" s="3" t="s">
        <v>17</v>
      </c>
      <c r="C6" s="3" t="s">
        <v>57</v>
      </c>
      <c r="D6" s="4">
        <v>0</v>
      </c>
      <c r="E6" s="4">
        <v>0</v>
      </c>
      <c r="F6" s="4">
        <v>0</v>
      </c>
      <c r="G6" s="5">
        <v>429397.13196666661</v>
      </c>
      <c r="H6" s="5">
        <v>55043.057379999991</v>
      </c>
      <c r="I6" s="5">
        <v>102709.12619999998</v>
      </c>
      <c r="J6" s="5">
        <v>33639.768539999997</v>
      </c>
      <c r="K6" s="5">
        <v>7.8011133902363667</v>
      </c>
      <c r="L6" s="5">
        <v>1.8659778560432865</v>
      </c>
      <c r="M6" s="5">
        <v>0.61115370659303303</v>
      </c>
      <c r="N6" s="5">
        <v>70.916703304658597</v>
      </c>
      <c r="O6" s="5">
        <v>59.576784653271602</v>
      </c>
      <c r="P6" s="5">
        <v>11.339918651386901</v>
      </c>
      <c r="Q6" s="5">
        <v>48.2368660018847</v>
      </c>
    </row>
    <row r="7" spans="1:17" x14ac:dyDescent="0.3">
      <c r="A7" s="13" t="s">
        <v>71</v>
      </c>
      <c r="B7" s="13" t="s">
        <v>17</v>
      </c>
      <c r="C7" s="13" t="s">
        <v>58</v>
      </c>
      <c r="D7" s="11" t="s">
        <v>54</v>
      </c>
      <c r="E7" s="11" t="s">
        <v>55</v>
      </c>
      <c r="F7" s="11" t="s">
        <v>36</v>
      </c>
      <c r="G7" s="12">
        <v>2763652.3176666666</v>
      </c>
      <c r="H7" s="12">
        <v>236013.13683333329</v>
      </c>
      <c r="I7" s="12">
        <v>854732.68722000008</v>
      </c>
      <c r="J7" s="12">
        <v>274734.84004999994</v>
      </c>
      <c r="K7" s="12">
        <v>11.70973935920478</v>
      </c>
      <c r="L7" s="12">
        <v>3.6215470828795069</v>
      </c>
      <c r="M7" s="12">
        <v>1.1640658809768329</v>
      </c>
      <c r="N7" s="12">
        <v>76.089352200671996</v>
      </c>
      <c r="O7" s="12">
        <v>59.543230245597599</v>
      </c>
      <c r="P7" s="12">
        <v>16.546121955074401</v>
      </c>
      <c r="Q7" s="12">
        <v>42.997108290523201</v>
      </c>
    </row>
    <row r="8" spans="1:17" x14ac:dyDescent="0.3">
      <c r="A8" s="13" t="s">
        <v>72</v>
      </c>
      <c r="B8" s="13" t="s">
        <v>17</v>
      </c>
      <c r="C8" s="13" t="s">
        <v>59</v>
      </c>
      <c r="D8" s="11" t="s">
        <v>27</v>
      </c>
      <c r="E8" s="11" t="s">
        <v>29</v>
      </c>
      <c r="F8" s="11">
        <v>0</v>
      </c>
      <c r="G8" s="12">
        <v>17182965.591666665</v>
      </c>
      <c r="H8" s="12">
        <v>1493787.3765</v>
      </c>
      <c r="I8" s="12">
        <v>5553137.8253999995</v>
      </c>
      <c r="J8" s="12">
        <v>1880696.3956666663</v>
      </c>
      <c r="K8" s="12">
        <v>11.50295273744179</v>
      </c>
      <c r="L8" s="12">
        <v>3.7174887890746606</v>
      </c>
      <c r="M8" s="12">
        <v>1.2590121092556081</v>
      </c>
      <c r="N8" s="12">
        <v>76.1078230757565</v>
      </c>
      <c r="O8" s="12">
        <v>59.071174248596499</v>
      </c>
      <c r="P8" s="12">
        <v>17.0366488271601</v>
      </c>
      <c r="Q8" s="12">
        <v>42.034525421436399</v>
      </c>
    </row>
    <row r="9" spans="1:17" x14ac:dyDescent="0.3">
      <c r="A9" s="13" t="s">
        <v>73</v>
      </c>
      <c r="B9" s="13" t="s">
        <v>17</v>
      </c>
      <c r="C9" s="13" t="s">
        <v>60</v>
      </c>
      <c r="D9" s="11" t="s">
        <v>54</v>
      </c>
      <c r="E9" s="11" t="s">
        <v>29</v>
      </c>
      <c r="F9" s="11">
        <v>0</v>
      </c>
      <c r="G9" s="12">
        <v>188123.50321666666</v>
      </c>
      <c r="H9" s="12">
        <v>15836.843316666665</v>
      </c>
      <c r="I9" s="12">
        <v>61593.376268000007</v>
      </c>
      <c r="J9" s="12">
        <v>17421.152910000001</v>
      </c>
      <c r="K9" s="12">
        <v>11.878851072466306</v>
      </c>
      <c r="L9" s="12">
        <v>3.8892457945314929</v>
      </c>
      <c r="M9" s="12">
        <v>1.1000394814581522</v>
      </c>
      <c r="N9" s="12">
        <v>76.642077654969896</v>
      </c>
      <c r="O9" s="12">
        <v>58.963503658449703</v>
      </c>
      <c r="P9" s="12">
        <v>17.6785739965202</v>
      </c>
      <c r="Q9" s="12">
        <v>41.284929661929503</v>
      </c>
    </row>
    <row r="10" spans="1:17" x14ac:dyDescent="0.3">
      <c r="A10" s="3" t="s">
        <v>11</v>
      </c>
      <c r="B10" s="3" t="s">
        <v>17</v>
      </c>
      <c r="C10" s="3" t="s">
        <v>61</v>
      </c>
      <c r="D10" s="4">
        <v>0</v>
      </c>
      <c r="E10" s="4">
        <v>0</v>
      </c>
      <c r="F10" s="4">
        <v>0</v>
      </c>
      <c r="G10" s="5">
        <v>78254.046060000008</v>
      </c>
      <c r="H10" s="5">
        <v>15726.894119999999</v>
      </c>
      <c r="I10" s="5">
        <v>31530.800890000002</v>
      </c>
      <c r="J10" s="5">
        <v>18150.366131666666</v>
      </c>
      <c r="K10" s="5">
        <v>4.9758105740970047</v>
      </c>
      <c r="L10" s="5">
        <v>2.0048968759764247</v>
      </c>
      <c r="M10" s="5">
        <v>1.1540973057474024</v>
      </c>
      <c r="N10" s="5">
        <v>75.214571848973605</v>
      </c>
      <c r="O10" s="5">
        <v>58.7872620166536</v>
      </c>
      <c r="P10" s="5">
        <v>16.427309832319999</v>
      </c>
      <c r="Q10" s="5">
        <v>42.3599521843337</v>
      </c>
    </row>
    <row r="11" spans="1:17" x14ac:dyDescent="0.3">
      <c r="A11" s="3" t="s">
        <v>74</v>
      </c>
      <c r="B11" s="3" t="s">
        <v>17</v>
      </c>
      <c r="C11" s="3" t="s">
        <v>62</v>
      </c>
      <c r="D11" s="4" t="s">
        <v>27</v>
      </c>
      <c r="E11" s="4" t="s">
        <v>63</v>
      </c>
      <c r="F11" s="4">
        <v>0</v>
      </c>
      <c r="G11" s="5">
        <v>13040.295698333333</v>
      </c>
      <c r="H11" s="5">
        <v>1738.392882833333</v>
      </c>
      <c r="I11" s="5">
        <v>2691.1723869999996</v>
      </c>
      <c r="J11" s="5">
        <v>374.09110496666671</v>
      </c>
      <c r="K11" s="5">
        <v>7.5013512923957135</v>
      </c>
      <c r="L11" s="5">
        <v>1.5480806517188288</v>
      </c>
      <c r="M11" s="5">
        <v>0.21519364733992205</v>
      </c>
      <c r="N11" s="5">
        <v>68.753770809255499</v>
      </c>
      <c r="O11" s="5">
        <v>58.783839418638699</v>
      </c>
      <c r="P11" s="5">
        <v>9.9699313906167895</v>
      </c>
      <c r="Q11" s="5">
        <v>48.813908028021899</v>
      </c>
    </row>
    <row r="12" spans="1:17" x14ac:dyDescent="0.3">
      <c r="A12" s="3" t="s">
        <v>12</v>
      </c>
      <c r="B12" s="3" t="s">
        <v>17</v>
      </c>
      <c r="C12" s="3" t="s">
        <v>64</v>
      </c>
      <c r="D12" s="4">
        <v>0</v>
      </c>
      <c r="E12" s="4">
        <v>0</v>
      </c>
      <c r="F12" s="4">
        <v>0</v>
      </c>
      <c r="G12" s="5">
        <v>70502.042688333328</v>
      </c>
      <c r="H12" s="5">
        <v>1902.3864306500002</v>
      </c>
      <c r="I12" s="5">
        <v>20768.638062000002</v>
      </c>
      <c r="J12" s="5">
        <v>4631.5199811666671</v>
      </c>
      <c r="K12" s="5">
        <v>37.059790562238426</v>
      </c>
      <c r="L12" s="5">
        <v>10.917150021357045</v>
      </c>
      <c r="M12" s="5">
        <v>2.4345842182990061</v>
      </c>
      <c r="N12" s="5">
        <v>75.554621244872493</v>
      </c>
      <c r="O12" s="5">
        <v>58.266757840481802</v>
      </c>
      <c r="P12" s="5">
        <v>17.287863404390599</v>
      </c>
      <c r="Q12" s="5">
        <v>40.978894436091203</v>
      </c>
    </row>
    <row r="13" spans="1:17" x14ac:dyDescent="0.3">
      <c r="A13" s="3" t="s">
        <v>5</v>
      </c>
      <c r="B13" s="3" t="s">
        <v>17</v>
      </c>
      <c r="C13" s="3" t="s">
        <v>65</v>
      </c>
      <c r="D13" s="4" t="s">
        <v>27</v>
      </c>
      <c r="E13" s="4" t="s">
        <v>29</v>
      </c>
      <c r="F13" s="4">
        <v>0</v>
      </c>
      <c r="G13" s="5">
        <v>34165.627841666668</v>
      </c>
      <c r="H13" s="5">
        <v>6461.6236614999989</v>
      </c>
      <c r="I13" s="5">
        <v>7876.8014599999997</v>
      </c>
      <c r="J13" s="5">
        <v>3971.826873</v>
      </c>
      <c r="K13" s="5">
        <v>5.2874679231528434</v>
      </c>
      <c r="L13" s="5">
        <v>1.2190127238347215</v>
      </c>
      <c r="M13" s="5">
        <v>0.61467938726688109</v>
      </c>
      <c r="N13" s="5">
        <v>66.975245323859994</v>
      </c>
      <c r="O13" s="5">
        <v>58.164221183783503</v>
      </c>
      <c r="P13" s="5">
        <v>8.8110241400765492</v>
      </c>
      <c r="Q13" s="5">
        <v>49.353197043706899</v>
      </c>
    </row>
    <row r="14" spans="1:17" x14ac:dyDescent="0.3">
      <c r="A14" s="13" t="s">
        <v>4</v>
      </c>
      <c r="B14" s="13" t="s">
        <v>66</v>
      </c>
      <c r="C14" s="11" t="s">
        <v>76</v>
      </c>
      <c r="D14" s="11" t="s">
        <v>27</v>
      </c>
      <c r="E14" s="11" t="s">
        <v>29</v>
      </c>
      <c r="F14" s="11" t="s">
        <v>37</v>
      </c>
      <c r="G14" s="12">
        <v>814833.33333333337</v>
      </c>
      <c r="H14" s="12">
        <v>97850</v>
      </c>
      <c r="I14" s="12">
        <v>713800</v>
      </c>
      <c r="J14" s="12">
        <v>105516.66666666667</v>
      </c>
      <c r="K14" s="12">
        <v>8.3273718276273208</v>
      </c>
      <c r="L14" s="12">
        <v>7.2948390393459377</v>
      </c>
      <c r="M14" s="12">
        <v>1.0783512178504515</v>
      </c>
      <c r="N14" s="12">
        <v>69.712726955916906</v>
      </c>
      <c r="O14" s="12">
        <v>47.914802528463802</v>
      </c>
      <c r="P14" s="12">
        <v>21.797924427453101</v>
      </c>
      <c r="Q14" s="12">
        <v>26.116878101010801</v>
      </c>
    </row>
    <row r="15" spans="1:17" x14ac:dyDescent="0.3">
      <c r="A15" s="3" t="s">
        <v>7</v>
      </c>
      <c r="B15" s="3" t="s">
        <v>66</v>
      </c>
      <c r="C15" s="4" t="s">
        <v>67</v>
      </c>
      <c r="D15" s="4" t="s">
        <v>27</v>
      </c>
      <c r="E15" s="4" t="s">
        <v>30</v>
      </c>
      <c r="F15" s="4"/>
      <c r="G15" s="5">
        <v>11666.666666666666</v>
      </c>
      <c r="H15" s="5">
        <v>3051.6666666666665</v>
      </c>
      <c r="I15" s="5">
        <v>10578</v>
      </c>
      <c r="J15" s="5">
        <v>3035</v>
      </c>
      <c r="K15" s="5">
        <v>3.8230475150191152</v>
      </c>
      <c r="L15" s="5">
        <v>3.4663025669033316</v>
      </c>
      <c r="M15" s="5">
        <v>0.99453850354997275</v>
      </c>
      <c r="N15" s="5">
        <v>68.107508791670398</v>
      </c>
      <c r="O15" s="5">
        <v>46.756119543973703</v>
      </c>
      <c r="P15" s="5">
        <v>21.351389247696702</v>
      </c>
      <c r="Q15" s="5">
        <v>25.404730296276998</v>
      </c>
    </row>
    <row r="16" spans="1:17" x14ac:dyDescent="0.3">
      <c r="A16" s="13" t="s">
        <v>9</v>
      </c>
      <c r="B16" s="13" t="s">
        <v>66</v>
      </c>
      <c r="C16" s="11" t="s">
        <v>77</v>
      </c>
      <c r="D16" s="11" t="s">
        <v>27</v>
      </c>
      <c r="E16" s="11" t="s">
        <v>29</v>
      </c>
      <c r="F16" s="11"/>
      <c r="G16" s="12">
        <v>55650</v>
      </c>
      <c r="H16" s="12">
        <v>4808.333333333333</v>
      </c>
      <c r="I16" s="12">
        <v>58620</v>
      </c>
      <c r="J16" s="12">
        <v>9433.3333333333339</v>
      </c>
      <c r="K16" s="12">
        <v>11.5736568457539</v>
      </c>
      <c r="L16" s="12">
        <v>12.191334488734837</v>
      </c>
      <c r="M16" s="12">
        <v>1.9618717504332759</v>
      </c>
      <c r="N16" s="12">
        <v>61.423226262957002</v>
      </c>
      <c r="O16" s="12">
        <v>46.640654230762202</v>
      </c>
      <c r="P16" s="12">
        <v>14.7825720321948</v>
      </c>
      <c r="Q16" s="12">
        <v>31.858082198567399</v>
      </c>
    </row>
    <row r="17" spans="1:17" x14ac:dyDescent="0.3">
      <c r="A17" s="3" t="s">
        <v>14</v>
      </c>
      <c r="B17" s="3" t="s">
        <v>66</v>
      </c>
      <c r="C17" s="4" t="s">
        <v>32</v>
      </c>
      <c r="D17" s="4" t="s">
        <v>25</v>
      </c>
      <c r="E17" s="4" t="s">
        <v>26</v>
      </c>
      <c r="F17" s="4"/>
      <c r="G17" s="5">
        <v>87816.666666666672</v>
      </c>
      <c r="H17" s="5">
        <v>11385</v>
      </c>
      <c r="I17" s="5">
        <v>82400</v>
      </c>
      <c r="J17" s="5">
        <v>6618.333333333333</v>
      </c>
      <c r="K17" s="5">
        <v>7.7133655394524965</v>
      </c>
      <c r="L17" s="5">
        <v>7.2375933245498461</v>
      </c>
      <c r="M17" s="5">
        <v>0.58132045088566831</v>
      </c>
      <c r="N17" s="5">
        <v>64.361454658879694</v>
      </c>
      <c r="O17" s="5">
        <v>46.174069228872497</v>
      </c>
      <c r="P17" s="5">
        <v>18.1873854300072</v>
      </c>
      <c r="Q17" s="5">
        <v>27.986683798865201</v>
      </c>
    </row>
    <row r="18" spans="1:17" x14ac:dyDescent="0.3">
      <c r="A18" s="13" t="s">
        <v>16</v>
      </c>
      <c r="B18" s="13" t="s">
        <v>66</v>
      </c>
      <c r="C18" s="11" t="s">
        <v>78</v>
      </c>
      <c r="D18" s="11" t="s">
        <v>27</v>
      </c>
      <c r="E18" s="11" t="s">
        <v>55</v>
      </c>
      <c r="F18" s="11"/>
      <c r="G18" s="12">
        <v>1701666.6666666667</v>
      </c>
      <c r="H18" s="12">
        <v>262333.33333333331</v>
      </c>
      <c r="I18" s="12">
        <v>1660000</v>
      </c>
      <c r="J18" s="12">
        <v>117950</v>
      </c>
      <c r="K18" s="12">
        <v>6.4866581956797971</v>
      </c>
      <c r="L18" s="12">
        <v>6.3278271918678533</v>
      </c>
      <c r="M18" s="12">
        <v>0.44961880559085138</v>
      </c>
      <c r="N18" s="12">
        <v>63.006175171556897</v>
      </c>
      <c r="O18" s="12">
        <v>45.483795187897101</v>
      </c>
      <c r="P18" s="12">
        <v>17.5223799836598</v>
      </c>
      <c r="Q18" s="12">
        <v>27.961415204237301</v>
      </c>
    </row>
    <row r="19" spans="1:17" x14ac:dyDescent="0.3">
      <c r="A19" s="3" t="s">
        <v>15</v>
      </c>
      <c r="B19" s="3" t="s">
        <v>66</v>
      </c>
      <c r="C19" s="4" t="s">
        <v>68</v>
      </c>
      <c r="D19" s="4" t="s">
        <v>27</v>
      </c>
      <c r="E19" s="4" t="s">
        <v>29</v>
      </c>
      <c r="F19" s="4"/>
      <c r="G19" s="5">
        <v>40500</v>
      </c>
      <c r="H19" s="5">
        <v>12016.666666666666</v>
      </c>
      <c r="I19" s="5">
        <v>34100</v>
      </c>
      <c r="J19" s="5">
        <v>9405</v>
      </c>
      <c r="K19" s="5">
        <v>3.3703190013869628</v>
      </c>
      <c r="L19" s="5">
        <v>2.8377253814147019</v>
      </c>
      <c r="M19" s="5">
        <v>0.78266296809986136</v>
      </c>
      <c r="N19" s="5">
        <v>66.918408419294494</v>
      </c>
      <c r="O19" s="5">
        <v>42.797748334216102</v>
      </c>
      <c r="P19" s="5">
        <v>24.120660085078399</v>
      </c>
      <c r="Q19" s="5">
        <v>18.677088249137601</v>
      </c>
    </row>
    <row r="20" spans="1:17" x14ac:dyDescent="0.3">
      <c r="A20" s="13" t="s">
        <v>10</v>
      </c>
      <c r="B20" s="13" t="s">
        <v>66</v>
      </c>
      <c r="C20" s="11" t="s">
        <v>69</v>
      </c>
      <c r="D20" s="11" t="s">
        <v>27</v>
      </c>
      <c r="E20" s="11" t="s">
        <v>29</v>
      </c>
      <c r="F20" s="11"/>
      <c r="G20" s="12">
        <v>285500</v>
      </c>
      <c r="H20" s="12">
        <v>23933.333333333332</v>
      </c>
      <c r="I20" s="12">
        <v>201800</v>
      </c>
      <c r="J20" s="12">
        <v>23800</v>
      </c>
      <c r="K20" s="12">
        <v>11.928969359331477</v>
      </c>
      <c r="L20" s="12">
        <v>8.4317548746518103</v>
      </c>
      <c r="M20" s="12">
        <v>0.99442896935933156</v>
      </c>
      <c r="N20" s="12">
        <v>74.981781325928196</v>
      </c>
      <c r="O20" s="12">
        <v>42.7301103889329</v>
      </c>
      <c r="P20" s="12">
        <v>32.251670936995303</v>
      </c>
      <c r="Q20" s="12">
        <v>10.4784394519376</v>
      </c>
    </row>
    <row r="21" spans="1:17" x14ac:dyDescent="0.3">
      <c r="A21" s="13" t="s">
        <v>6</v>
      </c>
      <c r="B21" s="13" t="s">
        <v>66</v>
      </c>
      <c r="C21" s="11" t="s">
        <v>79</v>
      </c>
      <c r="D21" s="11" t="s">
        <v>54</v>
      </c>
      <c r="E21" s="11" t="s">
        <v>29</v>
      </c>
      <c r="F21" s="11"/>
      <c r="G21" s="12">
        <v>106700</v>
      </c>
      <c r="H21" s="12">
        <v>1476.3333333333333</v>
      </c>
      <c r="I21" s="12">
        <v>95320</v>
      </c>
      <c r="J21" s="12">
        <v>20750</v>
      </c>
      <c r="K21" s="12">
        <v>72.273650937006096</v>
      </c>
      <c r="L21" s="12">
        <v>64.565364642131414</v>
      </c>
      <c r="M21" s="12">
        <v>14.055091442763604</v>
      </c>
      <c r="N21" s="12">
        <v>59.269354298965801</v>
      </c>
      <c r="O21" s="12">
        <v>42.0687118719419</v>
      </c>
      <c r="P21" s="12">
        <v>17.200642427023901</v>
      </c>
      <c r="Q21" s="12">
        <v>24.8680694449179</v>
      </c>
    </row>
    <row r="22" spans="1:17" x14ac:dyDescent="0.3">
      <c r="A22" s="3" t="s">
        <v>13</v>
      </c>
      <c r="B22" s="3" t="s">
        <v>66</v>
      </c>
      <c r="C22" s="4" t="s">
        <v>33</v>
      </c>
      <c r="D22" s="4" t="s">
        <v>28</v>
      </c>
      <c r="E22" s="4" t="s">
        <v>34</v>
      </c>
      <c r="F22" s="4" t="s">
        <v>35</v>
      </c>
      <c r="G22" s="5">
        <v>8311.6666666666661</v>
      </c>
      <c r="H22" s="5">
        <v>141.35</v>
      </c>
      <c r="I22" s="5">
        <v>8978</v>
      </c>
      <c r="J22" s="5">
        <v>464</v>
      </c>
      <c r="K22" s="5">
        <v>58.802028062728446</v>
      </c>
      <c r="L22" s="5">
        <v>63.516094800141495</v>
      </c>
      <c r="M22" s="5">
        <v>3.2826317651220376</v>
      </c>
      <c r="N22" s="5">
        <v>56.2174448009835</v>
      </c>
      <c r="O22" s="5">
        <v>41.983899832453503</v>
      </c>
      <c r="P22" s="5">
        <v>14.23354496853</v>
      </c>
      <c r="Q22" s="5">
        <v>27.750354863923398</v>
      </c>
    </row>
    <row r="23" spans="1:17" x14ac:dyDescent="0.3">
      <c r="A23" s="6" t="s">
        <v>8</v>
      </c>
      <c r="B23" s="6" t="s">
        <v>66</v>
      </c>
      <c r="C23" s="7" t="s">
        <v>70</v>
      </c>
      <c r="D23" s="7" t="s">
        <v>27</v>
      </c>
      <c r="E23" s="7" t="s">
        <v>31</v>
      </c>
      <c r="F23" s="7"/>
      <c r="G23" s="8">
        <v>1403333.3333333333</v>
      </c>
      <c r="H23" s="8">
        <v>39916.666666666664</v>
      </c>
      <c r="I23" s="8">
        <v>969600</v>
      </c>
      <c r="J23" s="8">
        <v>107400</v>
      </c>
      <c r="K23" s="8">
        <v>35.15657620041754</v>
      </c>
      <c r="L23" s="8">
        <v>24.290605427974949</v>
      </c>
      <c r="M23" s="8">
        <v>2.6906054279749481</v>
      </c>
      <c r="N23" s="8">
        <v>74.584826219833204</v>
      </c>
      <c r="O23" s="8">
        <v>41.896889747006803</v>
      </c>
      <c r="P23" s="8">
        <v>32.687936472826401</v>
      </c>
      <c r="Q23" s="8">
        <v>9.2089532741804003</v>
      </c>
    </row>
  </sheetData>
  <mergeCells count="8">
    <mergeCell ref="G2:J2"/>
    <mergeCell ref="K2:M2"/>
    <mergeCell ref="N2:Q2"/>
    <mergeCell ref="A2:A3"/>
    <mergeCell ref="B2:B3"/>
    <mergeCell ref="C2:C3"/>
    <mergeCell ref="D2:E2"/>
    <mergeCell ref="F2:F3"/>
  </mergeCells>
  <phoneticPr fontId="1" type="noConversion"/>
  <conditionalFormatting sqref="A4:A13 A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Hub metabolites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xiuling chen</dc:creator>
  <cp:lastModifiedBy>xiuling chen</cp:lastModifiedBy>
  <dcterms:created xsi:type="dcterms:W3CDTF">2023-05-12T11:15:00Z</dcterms:created>
  <dcterms:modified xsi:type="dcterms:W3CDTF">2025-08-25T06:15:54Z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