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2"/>
  </bookViews>
  <sheets>
    <sheet name="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<sst xmlns="http://schemas.openxmlformats.org/spreadsheetml/2006/main" count="178" uniqueCount="52">
  <si>
    <t>城市</t>
  </si>
  <si>
    <t>耦合值</t>
  </si>
  <si>
    <t>耕地面积（公顷）</t>
  </si>
  <si>
    <t>人均绿地面积(平方米)</t>
  </si>
  <si>
    <t>人口密度（人/平方公里）</t>
  </si>
  <si>
    <t>颗粒物PM10年平均浓度(μg/m3)</t>
  </si>
  <si>
    <t>颗粒物PM2.5年平均浓度(μg/m3)</t>
  </si>
  <si>
    <t>农用化肥施用量（吨）</t>
  </si>
  <si>
    <t>农用塑料薄膜使用量(吨)</t>
  </si>
  <si>
    <t>农药使用量(吨)</t>
  </si>
  <si>
    <t>节能环保支出占GDP的比重</t>
  </si>
  <si>
    <t>新增水土流失综合治理面积（千公顷）</t>
  </si>
  <si>
    <t>各市除涝面积（千公顷）</t>
  </si>
  <si>
    <t>地均粮食产量（吨）</t>
  </si>
  <si>
    <t>地均蔬菜产量（千克）</t>
  </si>
  <si>
    <t>地均水果产量（吨）</t>
  </si>
  <si>
    <t>人均猪肉产量（吨）</t>
  </si>
  <si>
    <t>农业机械化程度（(万千瓦)）</t>
  </si>
  <si>
    <t>农林牧渔业产值（亿元）</t>
  </si>
  <si>
    <t>农村人均可支配收入（元）</t>
  </si>
  <si>
    <t>农林牧渔业在岗人数（万人）</t>
  </si>
  <si>
    <t>公路密度（通车里程/国土面积）公里/平方公里</t>
  </si>
  <si>
    <t>城乡社区支出（亿元）</t>
  </si>
  <si>
    <t>乡村社会消费品零售总额（亿元）</t>
  </si>
  <si>
    <t>中小学生师比（%）</t>
  </si>
  <si>
    <t>卫生事业机构床位数（张）/每万人</t>
  </si>
  <si>
    <t>城乡居民基本养老保险参保人数（万人）/常住人口</t>
  </si>
  <si>
    <t>城乡居民基本医疗保险参保人数（万人）/常住人口</t>
  </si>
  <si>
    <t>科学研究和技术服务业在岗职工年末人数（万人）</t>
  </si>
  <si>
    <t>科技经费支出（万元）</t>
  </si>
  <si>
    <t>专利授权数（件）</t>
  </si>
  <si>
    <t>广州</t>
  </si>
  <si>
    <t>深圳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</si>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</sst>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 "/>
    <numFmt numFmtId="179" formatCode="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等线"/>
      <charset val="134"/>
    </font>
    <font>
      <sz val="9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0" fillId="3" borderId="1" xfId="0" applyNumberFormat="1" applyFill="1" applyBorder="1">
      <alignment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178" fontId="0" fillId="3" borderId="1" xfId="0" applyNumberFormat="1" applyFill="1" applyBorder="1">
      <alignment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7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Fill="1" applyBorder="1" applyAlignment="1">
      <alignment horizontal="center" wrapText="1"/>
    </xf>
    <xf numFmtId="0" fontId="0" fillId="3" borderId="1" xfId="0" applyFill="1" applyBorder="1">
      <alignment vertical="center"/>
    </xf>
    <xf numFmtId="0" fontId="4" fillId="3" borderId="1" xfId="0" applyNumberFormat="1" applyFont="1" applyFill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177" fontId="0" fillId="3" borderId="0" xfId="0" applyNumberFormat="1" applyFill="1">
      <alignment vertical="center"/>
    </xf>
    <xf numFmtId="176" fontId="0" fillId="3" borderId="1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E155"/>
  <sheetViews>
    <sheetView tabSelected="1" zoomScale="50" zoomScaleNormal="50" workbookViewId="0">
      <selection activeCell="G3" sqref="G3"/>
    </sheetView>
  </sheetViews>
  <sheetFormatPr defaultColWidth="9" defaultRowHeight="14.4"/>
  <cols>
    <col min="1" max="2" width="9" style="2"/>
    <col min="3" max="3" width="14.7222222222222" style="2" customWidth="1"/>
    <col min="4" max="5" width="11.2222222222222" style="2" customWidth="1"/>
    <col min="6" max="6" width="13" style="2" customWidth="1"/>
    <col min="7" max="8" width="13.3333333333333" style="2" customWidth="1"/>
    <col min="9" max="10" width="14" style="2" customWidth="1"/>
    <col min="11" max="11" width="22.6666666666667" style="2" customWidth="1"/>
    <col min="12" max="12" width="16.5555555555556" style="2" customWidth="1"/>
    <col min="13" max="13" width="17.6203703703704" style="2" customWidth="1"/>
    <col min="14" max="14" width="12.8888888888889" style="2"/>
    <col min="15" max="15" width="11.7777777777778" style="2"/>
    <col min="16" max="17" width="12.8888888888889" style="2"/>
    <col min="18" max="19" width="11.7777777777778" style="2"/>
    <col min="20" max="20" width="12.8888888888889" style="2"/>
    <col min="21" max="21" width="11.7777777777778" style="2"/>
    <col min="22" max="22" width="9" style="2"/>
    <col min="23" max="24" width="10.6666666666667" style="2"/>
    <col min="25" max="28" width="12.8888888888889" style="2"/>
    <col min="29" max="16379" width="9" style="2"/>
    <col min="16380" max="16384" width="9" style="3"/>
  </cols>
  <sheetData>
    <row r="1" s="1" customFormat="1" ht="86.4" spans="1:31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7" t="s">
        <v>28</v>
      </c>
      <c r="AD1" s="17" t="s">
        <v>29</v>
      </c>
      <c r="AE1" s="17" t="s">
        <v>30</v>
      </c>
    </row>
    <row r="2" s="2" customFormat="1" spans="1:31">
      <c r="A2" s="5">
        <v>2017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1"/>
      <c r="P2" s="11"/>
      <c r="Q2" s="11"/>
      <c r="R2" s="11"/>
      <c r="S2" s="11"/>
      <c r="T2" s="11"/>
      <c r="U2" s="13"/>
      <c r="V2" s="13"/>
      <c r="W2" s="13"/>
      <c r="X2" s="13"/>
      <c r="Y2" s="13"/>
      <c r="Z2" s="13"/>
      <c r="AA2" s="13"/>
      <c r="AB2" s="13"/>
      <c r="AC2" s="5"/>
      <c r="AD2" s="5"/>
      <c r="AE2" s="5"/>
    </row>
    <row r="3" s="2" customFormat="1" spans="1:31">
      <c r="A3" s="6" t="s">
        <v>31</v>
      </c>
      <c r="B3" s="7">
        <v>0.62439027474676</v>
      </c>
      <c r="C3" s="2">
        <v>80963.3</v>
      </c>
      <c r="D3" s="2">
        <v>22.67</v>
      </c>
      <c r="E3" s="2">
        <v>1999.98069</v>
      </c>
      <c r="F3" s="2">
        <v>56</v>
      </c>
      <c r="G3" s="2">
        <v>35</v>
      </c>
      <c r="H3" s="2">
        <v>93893.7671421647</v>
      </c>
      <c r="I3" s="2">
        <v>2759</v>
      </c>
      <c r="J3" s="2">
        <v>2809.63241828166</v>
      </c>
      <c r="K3" s="2">
        <v>0.00133506659566058</v>
      </c>
      <c r="L3" s="2">
        <v>4.88</v>
      </c>
      <c r="M3" s="2">
        <v>54.82</v>
      </c>
      <c r="N3" s="2">
        <v>0.333985637155782</v>
      </c>
      <c r="O3" s="2">
        <v>1711</v>
      </c>
      <c r="P3" s="2">
        <v>0.550907573544753</v>
      </c>
      <c r="Q3" s="2">
        <v>0.00328127952722088</v>
      </c>
      <c r="R3" s="2">
        <v>134.8123</v>
      </c>
      <c r="S3" s="2">
        <v>396.7</v>
      </c>
      <c r="T3" s="2">
        <v>23496.36623</v>
      </c>
      <c r="U3" s="14">
        <v>0.17</v>
      </c>
      <c r="V3" s="15">
        <v>1.28197714443068</v>
      </c>
      <c r="W3" s="14">
        <v>390.09</v>
      </c>
      <c r="X3" s="2">
        <v>255.15</v>
      </c>
      <c r="Y3" s="2">
        <v>3.29013585849361</v>
      </c>
      <c r="Z3" s="2">
        <v>51.665550000859</v>
      </c>
      <c r="AA3" s="2">
        <v>0.757052288592257</v>
      </c>
      <c r="AB3" s="2">
        <v>0.665235043836291</v>
      </c>
      <c r="AC3" s="18">
        <v>13.41</v>
      </c>
      <c r="AD3" s="19">
        <v>1024444</v>
      </c>
      <c r="AE3" s="20">
        <v>60201</v>
      </c>
    </row>
    <row r="4" s="2" customFormat="1" spans="1:31">
      <c r="A4" s="8" t="s">
        <v>32</v>
      </c>
      <c r="B4" s="7">
        <v>0.517530584218583</v>
      </c>
      <c r="C4" s="2">
        <v>3635.12</v>
      </c>
      <c r="D4" s="2">
        <v>15.95</v>
      </c>
      <c r="E4" s="2">
        <v>6272.08419</v>
      </c>
      <c r="F4" s="2">
        <v>45</v>
      </c>
      <c r="G4" s="2">
        <v>28</v>
      </c>
      <c r="H4" s="2">
        <v>13044.9</v>
      </c>
      <c r="I4" s="2">
        <v>365</v>
      </c>
      <c r="J4" s="2">
        <v>266</v>
      </c>
      <c r="K4" s="2">
        <v>0.00915109586842927</v>
      </c>
      <c r="L4" s="2">
        <v>0.39</v>
      </c>
      <c r="M4" s="2">
        <v>7.36</v>
      </c>
      <c r="N4" s="2">
        <v>0.258811393203049</v>
      </c>
      <c r="O4" s="2">
        <v>1087</v>
      </c>
      <c r="P4" s="2">
        <v>0.433823529411765</v>
      </c>
      <c r="Q4" s="2">
        <v>0.000384297963220795</v>
      </c>
      <c r="R4" s="2">
        <v>118.336405</v>
      </c>
      <c r="S4" s="2">
        <v>38.86</v>
      </c>
      <c r="T4" s="2">
        <v>17369.9572495</v>
      </c>
      <c r="U4" s="14">
        <v>0.05</v>
      </c>
      <c r="V4" s="15">
        <v>0.797073170731707</v>
      </c>
      <c r="W4" s="14">
        <v>982.96</v>
      </c>
      <c r="X4" s="2">
        <v>13.22</v>
      </c>
      <c r="Y4" s="2">
        <v>2.0095410830501</v>
      </c>
      <c r="Z4" s="2">
        <v>25.0593771853009</v>
      </c>
      <c r="AA4" s="2">
        <v>0.714616489532605</v>
      </c>
      <c r="AB4" s="2">
        <v>0.879544638413416</v>
      </c>
      <c r="AC4" s="18">
        <v>10.09</v>
      </c>
      <c r="AD4" s="19">
        <v>71124</v>
      </c>
      <c r="AE4" s="20">
        <v>94250</v>
      </c>
    </row>
    <row r="5" s="2" customFormat="1" spans="1:31">
      <c r="A5" s="6" t="s">
        <v>33</v>
      </c>
      <c r="B5" s="7">
        <v>0.346067499410591</v>
      </c>
      <c r="C5" s="2">
        <v>17773.1</v>
      </c>
      <c r="D5" s="2">
        <v>19.8</v>
      </c>
      <c r="E5" s="2">
        <v>1016.66609</v>
      </c>
      <c r="F5" s="2">
        <v>43</v>
      </c>
      <c r="G5" s="2">
        <v>30</v>
      </c>
      <c r="H5" s="2">
        <v>6224</v>
      </c>
      <c r="I5" s="2">
        <v>2168</v>
      </c>
      <c r="J5" s="2">
        <v>230</v>
      </c>
      <c r="K5" s="2">
        <v>0.00586310850939162</v>
      </c>
      <c r="L5" s="2">
        <v>1.17</v>
      </c>
      <c r="M5" s="2">
        <v>16.1</v>
      </c>
      <c r="N5" s="2">
        <v>0.3665469523923</v>
      </c>
      <c r="O5" s="2">
        <v>1266</v>
      </c>
      <c r="P5" s="2">
        <v>0.780701754385965</v>
      </c>
      <c r="Q5" s="2">
        <v>0.0122693459569124</v>
      </c>
      <c r="R5" s="2">
        <v>28.5089</v>
      </c>
      <c r="S5" s="2">
        <v>91.63</v>
      </c>
      <c r="T5" s="2">
        <v>14904.7168</v>
      </c>
      <c r="U5" s="14">
        <v>0.64</v>
      </c>
      <c r="V5" s="15">
        <v>0.836981566820276</v>
      </c>
      <c r="W5" s="14">
        <v>104.77</v>
      </c>
      <c r="X5" s="2">
        <v>31.62</v>
      </c>
      <c r="Y5" s="2">
        <v>3.2364634608103</v>
      </c>
      <c r="Z5" s="2">
        <v>45.3772582359192</v>
      </c>
      <c r="AA5" s="2">
        <v>0.632482851898367</v>
      </c>
      <c r="AB5" s="2">
        <v>0.845860303352333</v>
      </c>
      <c r="AC5" s="18">
        <v>1.18</v>
      </c>
      <c r="AD5" s="19">
        <v>8732</v>
      </c>
      <c r="AE5" s="20">
        <v>12544</v>
      </c>
    </row>
    <row r="6" s="2" customFormat="1" spans="1:31">
      <c r="A6" s="6" t="s">
        <v>34</v>
      </c>
      <c r="B6" s="7">
        <v>0.349311331531462</v>
      </c>
      <c r="C6" s="2">
        <v>37221.45</v>
      </c>
      <c r="D6" s="2">
        <v>15.16</v>
      </c>
      <c r="E6" s="2">
        <v>2550.16711</v>
      </c>
      <c r="F6" s="2">
        <v>49</v>
      </c>
      <c r="G6" s="2">
        <v>29</v>
      </c>
      <c r="H6" s="2">
        <v>56095</v>
      </c>
      <c r="I6" s="2">
        <v>1060.39</v>
      </c>
      <c r="J6" s="2">
        <v>2664.33364787322</v>
      </c>
      <c r="K6" s="2">
        <v>0.00432824824970602</v>
      </c>
      <c r="L6" s="2">
        <v>0.73</v>
      </c>
      <c r="M6" s="2">
        <v>36.88</v>
      </c>
      <c r="N6" s="2">
        <v>0.435273446986494</v>
      </c>
      <c r="O6" s="2">
        <v>2459</v>
      </c>
      <c r="P6" s="2">
        <v>1.35913488901537</v>
      </c>
      <c r="Q6" s="2">
        <v>0.0105020912860039</v>
      </c>
      <c r="R6" s="2">
        <v>30.6119</v>
      </c>
      <c r="S6" s="2">
        <v>190.13</v>
      </c>
      <c r="T6" s="2">
        <v>15779.74</v>
      </c>
      <c r="U6" s="14">
        <v>0.05</v>
      </c>
      <c r="V6" s="15">
        <v>1.89007263922518</v>
      </c>
      <c r="W6" s="14">
        <v>35.51</v>
      </c>
      <c r="X6" s="2">
        <v>451.9</v>
      </c>
      <c r="Y6" s="2">
        <v>3.50799969182568</v>
      </c>
      <c r="Z6" s="2">
        <v>33.013095651221</v>
      </c>
      <c r="AA6" s="2">
        <v>0.686919508319483</v>
      </c>
      <c r="AB6" s="2">
        <v>0.91737137221238</v>
      </c>
      <c r="AC6" s="18">
        <v>0.42</v>
      </c>
      <c r="AD6" s="19">
        <v>4620</v>
      </c>
      <c r="AE6" s="20">
        <v>9593</v>
      </c>
    </row>
    <row r="7" s="2" customFormat="1" spans="1:31">
      <c r="A7" s="6" t="s">
        <v>35</v>
      </c>
      <c r="B7" s="7">
        <v>0.448600754684709</v>
      </c>
      <c r="C7" s="2">
        <v>36691.11</v>
      </c>
      <c r="D7" s="2">
        <v>16.55</v>
      </c>
      <c r="E7" s="2">
        <v>2016.13073</v>
      </c>
      <c r="F7" s="2">
        <v>63</v>
      </c>
      <c r="G7" s="2">
        <v>40</v>
      </c>
      <c r="H7" s="2">
        <v>27563.631347784</v>
      </c>
      <c r="I7" s="2">
        <v>1071</v>
      </c>
      <c r="J7" s="2">
        <v>1245</v>
      </c>
      <c r="K7" s="2">
        <v>0.00202916767391466</v>
      </c>
      <c r="L7" s="2">
        <v>1.81</v>
      </c>
      <c r="M7" s="2">
        <v>66.36</v>
      </c>
      <c r="N7" s="2">
        <v>0.350825310140874</v>
      </c>
      <c r="O7" s="2">
        <v>1727</v>
      </c>
      <c r="P7" s="2">
        <v>1.36942675159236</v>
      </c>
      <c r="Q7" s="2">
        <v>0.0109112323470261</v>
      </c>
      <c r="R7" s="2">
        <v>90.7784</v>
      </c>
      <c r="S7" s="2">
        <v>270.33</v>
      </c>
      <c r="T7" s="2">
        <v>26389.63146</v>
      </c>
      <c r="U7" s="14">
        <v>0.02</v>
      </c>
      <c r="V7" s="15">
        <v>1.38728024819028</v>
      </c>
      <c r="W7" s="14">
        <v>84.39</v>
      </c>
      <c r="X7" s="2">
        <v>683.11</v>
      </c>
      <c r="Y7" s="2">
        <v>3.48811958180928</v>
      </c>
      <c r="Z7" s="2">
        <v>39.1926576961966</v>
      </c>
      <c r="AA7" s="2">
        <v>0.64899598884432</v>
      </c>
      <c r="AB7" s="2">
        <v>0.57527305858954</v>
      </c>
      <c r="AC7" s="18">
        <v>1.81</v>
      </c>
      <c r="AD7" s="19">
        <v>5577</v>
      </c>
      <c r="AE7" s="20">
        <v>36767</v>
      </c>
    </row>
    <row r="8" s="2" customFormat="1" spans="1:31">
      <c r="A8" s="6" t="s">
        <v>36</v>
      </c>
      <c r="B8" s="7">
        <v>0.337690967789459</v>
      </c>
      <c r="C8" s="2">
        <v>220306.82</v>
      </c>
      <c r="D8" s="2">
        <v>13.83</v>
      </c>
      <c r="E8" s="2">
        <v>161.80286</v>
      </c>
      <c r="F8" s="2">
        <v>52</v>
      </c>
      <c r="G8" s="2">
        <v>38</v>
      </c>
      <c r="H8" s="2">
        <v>97125</v>
      </c>
      <c r="I8" s="2">
        <v>5202</v>
      </c>
      <c r="J8" s="2">
        <v>4285</v>
      </c>
      <c r="K8" s="2">
        <v>0.0112206462996999</v>
      </c>
      <c r="L8" s="2">
        <v>8.85</v>
      </c>
      <c r="M8" s="2">
        <v>18.93</v>
      </c>
      <c r="N8" s="2">
        <v>0.391874455258984</v>
      </c>
      <c r="O8" s="2">
        <v>1593</v>
      </c>
      <c r="P8" s="2">
        <v>0.949761580381472</v>
      </c>
      <c r="Q8" s="2">
        <v>0.0577565296867859</v>
      </c>
      <c r="R8" s="2">
        <v>164.3673</v>
      </c>
      <c r="S8" s="2">
        <v>243.41</v>
      </c>
      <c r="T8" s="2">
        <v>14107.59005</v>
      </c>
      <c r="U8" s="14">
        <v>0.15</v>
      </c>
      <c r="V8" s="15">
        <v>0.904951033732318</v>
      </c>
      <c r="W8" s="14">
        <v>35.1</v>
      </c>
      <c r="X8" s="2">
        <v>89.47</v>
      </c>
      <c r="Y8" s="2">
        <v>3.22333822367679</v>
      </c>
      <c r="Z8" s="2">
        <v>60.1996695609379</v>
      </c>
      <c r="AA8" s="2">
        <v>0.606373255527824</v>
      </c>
      <c r="AB8" s="2">
        <v>1.03406334587127</v>
      </c>
      <c r="AC8" s="18">
        <v>0.33</v>
      </c>
      <c r="AD8" s="19">
        <v>6890</v>
      </c>
      <c r="AE8" s="20">
        <v>1486</v>
      </c>
    </row>
    <row r="9" s="2" customFormat="1" spans="1:31">
      <c r="A9" s="6" t="s">
        <v>37</v>
      </c>
      <c r="B9" s="7">
        <v>0.277708756129719</v>
      </c>
      <c r="C9" s="2">
        <v>144150.96</v>
      </c>
      <c r="D9" s="2">
        <v>12.79</v>
      </c>
      <c r="E9" s="2">
        <v>197.46857</v>
      </c>
      <c r="F9" s="2">
        <v>48</v>
      </c>
      <c r="G9" s="2">
        <v>29</v>
      </c>
      <c r="H9" s="2">
        <v>127213</v>
      </c>
      <c r="I9" s="2">
        <v>1457.3</v>
      </c>
      <c r="J9" s="2">
        <v>2488</v>
      </c>
      <c r="K9" s="2">
        <v>0.00834624108439653</v>
      </c>
      <c r="L9" s="2">
        <v>14.09</v>
      </c>
      <c r="M9" s="2">
        <v>0.84</v>
      </c>
      <c r="N9" s="2">
        <v>0.395408176108862</v>
      </c>
      <c r="O9" s="2">
        <v>1344</v>
      </c>
      <c r="P9" s="2">
        <v>0.746738296239448</v>
      </c>
      <c r="Q9" s="2">
        <v>0.0254715011483054</v>
      </c>
      <c r="R9" s="2">
        <v>77.1698</v>
      </c>
      <c r="S9" s="2">
        <v>160.9</v>
      </c>
      <c r="T9" s="2">
        <v>13300.84793</v>
      </c>
      <c r="U9" s="14">
        <v>0.08</v>
      </c>
      <c r="V9" s="15">
        <v>1.03488822845329</v>
      </c>
      <c r="W9" s="14">
        <v>30.89</v>
      </c>
      <c r="X9" s="2">
        <v>137.24</v>
      </c>
      <c r="Y9" s="2">
        <v>3.00054734537493</v>
      </c>
      <c r="Z9" s="2">
        <v>50.5880715429049</v>
      </c>
      <c r="AA9" s="2">
        <v>0.731182058598372</v>
      </c>
      <c r="AB9" s="2">
        <v>1.12568724337115</v>
      </c>
      <c r="AC9" s="18">
        <v>0.19</v>
      </c>
      <c r="AD9" s="19">
        <v>1804</v>
      </c>
      <c r="AE9" s="20">
        <v>1866</v>
      </c>
    </row>
    <row r="10" s="2" customFormat="1" spans="1:31">
      <c r="A10" s="6" t="s">
        <v>38</v>
      </c>
      <c r="B10" s="7">
        <v>0.340228600233925</v>
      </c>
      <c r="C10" s="2">
        <v>163007.36</v>
      </c>
      <c r="D10" s="2">
        <v>17.1</v>
      </c>
      <c r="E10" s="2">
        <v>275.72865</v>
      </c>
      <c r="F10" s="2">
        <v>50</v>
      </c>
      <c r="G10" s="2">
        <v>30</v>
      </c>
      <c r="H10" s="2">
        <v>153318</v>
      </c>
      <c r="I10" s="2">
        <v>3324</v>
      </c>
      <c r="J10" s="2">
        <v>4566</v>
      </c>
      <c r="K10" s="2">
        <v>0.0098657201857936</v>
      </c>
      <c r="L10" s="2">
        <v>14.07</v>
      </c>
      <c r="M10" s="2">
        <v>10.58</v>
      </c>
      <c r="N10" s="2">
        <v>0.395222110460457</v>
      </c>
      <c r="O10" s="2">
        <v>2115</v>
      </c>
      <c r="P10" s="2">
        <v>1.15946843853821</v>
      </c>
      <c r="Q10" s="2">
        <v>0.0423228838558072</v>
      </c>
      <c r="R10" s="2">
        <v>128.6092</v>
      </c>
      <c r="S10" s="2">
        <v>301.99</v>
      </c>
      <c r="T10" s="2">
        <v>14088.49775</v>
      </c>
      <c r="U10" s="14">
        <v>0.04</v>
      </c>
      <c r="V10" s="15">
        <v>1.12389324960754</v>
      </c>
      <c r="W10" s="14">
        <v>40.92</v>
      </c>
      <c r="X10" s="2">
        <v>176.97</v>
      </c>
      <c r="Y10" s="2">
        <v>3.3588846442215</v>
      </c>
      <c r="Z10" s="2">
        <v>44.4702764861757</v>
      </c>
      <c r="AA10" s="2">
        <v>0.692914104294785</v>
      </c>
      <c r="AB10" s="2">
        <v>1.17739113044348</v>
      </c>
      <c r="AC10" s="18">
        <v>0.32</v>
      </c>
      <c r="AD10" s="19">
        <v>5520</v>
      </c>
      <c r="AE10" s="20">
        <v>1671</v>
      </c>
    </row>
    <row r="11" s="2" customFormat="1" spans="1:31">
      <c r="A11" s="6" t="s">
        <v>39</v>
      </c>
      <c r="B11" s="7">
        <v>0.375647695995312</v>
      </c>
      <c r="C11" s="2">
        <v>139601.83</v>
      </c>
      <c r="D11" s="2">
        <v>17.88</v>
      </c>
      <c r="E11" s="2">
        <v>420.97786</v>
      </c>
      <c r="F11" s="2">
        <v>51</v>
      </c>
      <c r="G11" s="2">
        <v>29</v>
      </c>
      <c r="H11" s="2">
        <v>90671.2</v>
      </c>
      <c r="I11" s="2">
        <v>2856.05</v>
      </c>
      <c r="J11" s="2">
        <v>4699.75328054493</v>
      </c>
      <c r="K11" s="2">
        <v>0.00556363717163064</v>
      </c>
      <c r="L11" s="2">
        <v>10.28</v>
      </c>
      <c r="M11" s="2">
        <v>35.03</v>
      </c>
      <c r="N11" s="2">
        <v>0.349242615561284</v>
      </c>
      <c r="O11" s="2">
        <v>1702</v>
      </c>
      <c r="P11" s="2">
        <v>0.948185927900777</v>
      </c>
      <c r="Q11" s="2">
        <v>0.0185767711719269</v>
      </c>
      <c r="R11" s="2">
        <v>109.3885</v>
      </c>
      <c r="S11" s="2">
        <v>266.55</v>
      </c>
      <c r="T11" s="2">
        <v>19284.27428</v>
      </c>
      <c r="U11" s="14">
        <v>0.11</v>
      </c>
      <c r="V11" s="15">
        <v>1.26561069401209</v>
      </c>
      <c r="W11" s="14">
        <v>56.48</v>
      </c>
      <c r="X11" s="2">
        <v>263.93</v>
      </c>
      <c r="Y11" s="2">
        <v>3.18309557337905</v>
      </c>
      <c r="Z11" s="2">
        <v>39.4760756352452</v>
      </c>
      <c r="AA11" s="2">
        <v>0.609687707525078</v>
      </c>
      <c r="AB11" s="2">
        <v>0.753556324490581</v>
      </c>
      <c r="AC11" s="18">
        <v>0.62</v>
      </c>
      <c r="AD11" s="19">
        <v>10507</v>
      </c>
      <c r="AE11" s="20">
        <v>11706</v>
      </c>
    </row>
    <row r="12" s="2" customFormat="1" spans="1:31">
      <c r="A12" s="6" t="s">
        <v>40</v>
      </c>
      <c r="B12" s="7">
        <v>0.151873851968789</v>
      </c>
      <c r="C12" s="2">
        <v>97091.65</v>
      </c>
      <c r="D12" s="2">
        <v>14.41</v>
      </c>
      <c r="E12" s="2">
        <v>628</v>
      </c>
      <c r="F12" s="2">
        <v>43</v>
      </c>
      <c r="G12" s="2">
        <v>27</v>
      </c>
      <c r="H12" s="2">
        <v>61152</v>
      </c>
      <c r="I12" s="2">
        <v>1627</v>
      </c>
      <c r="J12" s="2">
        <v>3737</v>
      </c>
      <c r="K12" s="2">
        <v>0.00416771135824055</v>
      </c>
      <c r="L12" s="2">
        <v>0.02</v>
      </c>
      <c r="M12" s="2">
        <v>21.44</v>
      </c>
      <c r="N12" s="2">
        <v>0.325289669083647</v>
      </c>
      <c r="O12" s="2">
        <v>1586</v>
      </c>
      <c r="P12" s="2">
        <v>0.544083769633508</v>
      </c>
      <c r="Q12" s="2">
        <v>0.0157769216657494</v>
      </c>
      <c r="R12" s="2">
        <v>105.028</v>
      </c>
      <c r="S12" s="2">
        <v>205.21</v>
      </c>
      <c r="T12" s="2">
        <v>13501.34776</v>
      </c>
      <c r="U12" s="14">
        <v>0.12</v>
      </c>
      <c r="V12" s="15">
        <v>1.43128205128205</v>
      </c>
      <c r="W12" s="14">
        <v>41.25</v>
      </c>
      <c r="X12" s="2">
        <v>152.24</v>
      </c>
      <c r="Y12" s="2">
        <v>3.50402467070876</v>
      </c>
      <c r="Z12" s="2">
        <v>33.9057053751605</v>
      </c>
      <c r="AA12" s="2">
        <v>0.736662997615116</v>
      </c>
      <c r="AB12" s="2">
        <v>1.12328013208586</v>
      </c>
      <c r="AC12" s="18">
        <v>0.07</v>
      </c>
      <c r="AD12" s="19">
        <v>903</v>
      </c>
      <c r="AE12" s="20">
        <v>903</v>
      </c>
    </row>
    <row r="13" s="2" customFormat="1" spans="1:31">
      <c r="A13" s="6" t="s">
        <v>41</v>
      </c>
      <c r="B13" s="7">
        <v>0.422228260754638</v>
      </c>
      <c r="C13" s="2">
        <v>13145.97</v>
      </c>
      <c r="D13" s="2">
        <v>24.23</v>
      </c>
      <c r="E13" s="2">
        <v>3391.14988</v>
      </c>
      <c r="F13" s="2">
        <v>51</v>
      </c>
      <c r="G13" s="2">
        <v>37</v>
      </c>
      <c r="H13" s="2">
        <v>3672</v>
      </c>
      <c r="I13" s="2">
        <v>434</v>
      </c>
      <c r="J13" s="2">
        <v>638</v>
      </c>
      <c r="K13" s="2">
        <v>0.00336419347950015</v>
      </c>
      <c r="L13" s="2">
        <v>0.24</v>
      </c>
      <c r="M13" s="2">
        <v>17.89</v>
      </c>
      <c r="N13" s="2">
        <v>0.328082191780822</v>
      </c>
      <c r="O13" s="2">
        <v>1365</v>
      </c>
      <c r="P13" s="2">
        <v>0.286013619696176</v>
      </c>
      <c r="Q13" s="2">
        <v>0.000240796748280711</v>
      </c>
      <c r="R13" s="2">
        <v>47.3025</v>
      </c>
      <c r="S13" s="2">
        <v>35.49</v>
      </c>
      <c r="T13" s="2">
        <v>29078.27894</v>
      </c>
      <c r="U13" s="14">
        <v>0.03</v>
      </c>
      <c r="V13" s="15">
        <v>2.13468559837728</v>
      </c>
      <c r="W13" s="14">
        <v>77.63</v>
      </c>
      <c r="X13" s="2">
        <v>324.51</v>
      </c>
      <c r="Y13" s="2">
        <v>2.53130802941395</v>
      </c>
      <c r="Z13" s="2">
        <v>28.7665427366069</v>
      </c>
      <c r="AA13" s="2">
        <v>0.668921037930304</v>
      </c>
      <c r="AB13" s="2">
        <v>0.545250524936911</v>
      </c>
      <c r="AC13" s="18">
        <v>1.6</v>
      </c>
      <c r="AD13" s="19">
        <v>8945</v>
      </c>
      <c r="AE13" s="20">
        <v>45204</v>
      </c>
    </row>
    <row r="14" s="2" customFormat="1" spans="1:31">
      <c r="A14" s="6" t="s">
        <v>42</v>
      </c>
      <c r="B14" s="7">
        <v>0.371567001070558</v>
      </c>
      <c r="C14" s="2">
        <v>11782.71</v>
      </c>
      <c r="D14" s="2">
        <v>16.5</v>
      </c>
      <c r="E14" s="2">
        <v>1827.69234</v>
      </c>
      <c r="F14" s="2">
        <v>49</v>
      </c>
      <c r="G14" s="2">
        <v>33</v>
      </c>
      <c r="H14" s="2">
        <v>12495.572683988</v>
      </c>
      <c r="I14" s="2">
        <v>1620.86</v>
      </c>
      <c r="J14" s="2">
        <v>640.784680074974</v>
      </c>
      <c r="K14" s="2">
        <v>0.00525255329115889</v>
      </c>
      <c r="L14" s="2">
        <v>0.06</v>
      </c>
      <c r="M14" s="2">
        <v>30.73</v>
      </c>
      <c r="N14" s="2">
        <v>0.338243133848007</v>
      </c>
      <c r="O14" s="2">
        <v>1625</v>
      </c>
      <c r="P14" s="2">
        <v>1.74081632653061</v>
      </c>
      <c r="Q14" s="2">
        <v>0.00404267534207253</v>
      </c>
      <c r="R14" s="2">
        <v>79.023</v>
      </c>
      <c r="S14" s="2">
        <v>99.9</v>
      </c>
      <c r="T14" s="2">
        <v>30012.41</v>
      </c>
      <c r="U14" s="2">
        <v>0.0586</v>
      </c>
      <c r="V14" s="15">
        <v>1.49411045765192</v>
      </c>
      <c r="W14" s="14">
        <v>89.88</v>
      </c>
      <c r="X14" s="2">
        <v>115.77</v>
      </c>
      <c r="Y14" s="2">
        <v>2.86171113934773</v>
      </c>
      <c r="Z14" s="2">
        <v>36.4941153956559</v>
      </c>
      <c r="AA14" s="2">
        <v>0.591810592287819</v>
      </c>
      <c r="AB14" s="2">
        <v>0.638647019423979</v>
      </c>
      <c r="AC14" s="18">
        <v>0.4</v>
      </c>
      <c r="AD14" s="19">
        <v>2235</v>
      </c>
      <c r="AE14" s="20">
        <v>27444</v>
      </c>
    </row>
    <row r="15" s="2" customFormat="1" spans="1:31">
      <c r="A15" s="6" t="s">
        <v>43</v>
      </c>
      <c r="B15" s="7">
        <v>0.362177441692421</v>
      </c>
      <c r="C15" s="2">
        <v>156262.48</v>
      </c>
      <c r="D15" s="2">
        <v>18.34</v>
      </c>
      <c r="E15" s="2">
        <v>479.82943</v>
      </c>
      <c r="F15" s="2">
        <v>60</v>
      </c>
      <c r="G15" s="2">
        <v>37</v>
      </c>
      <c r="H15" s="2">
        <v>125491.28</v>
      </c>
      <c r="I15" s="2">
        <v>5672</v>
      </c>
      <c r="J15" s="2">
        <v>6067.84653763623</v>
      </c>
      <c r="K15" s="2">
        <v>0.00173349999891838</v>
      </c>
      <c r="L15" s="2">
        <v>3.2</v>
      </c>
      <c r="M15" s="2">
        <v>48.93</v>
      </c>
      <c r="N15" s="2">
        <v>0.341950772391628</v>
      </c>
      <c r="O15" s="2">
        <v>1451</v>
      </c>
      <c r="P15" s="2">
        <v>0.900557925828684</v>
      </c>
      <c r="Q15" s="2">
        <v>0.0378611971104231</v>
      </c>
      <c r="R15" s="2">
        <v>169.8468</v>
      </c>
      <c r="S15" s="2">
        <v>338</v>
      </c>
      <c r="T15" s="2">
        <v>16473.30877</v>
      </c>
      <c r="U15" s="2">
        <v>0.06</v>
      </c>
      <c r="V15" s="15">
        <v>1.07656465106428</v>
      </c>
      <c r="W15" s="14">
        <v>21.9</v>
      </c>
      <c r="X15" s="2">
        <v>308.29</v>
      </c>
      <c r="Y15" s="2">
        <v>3.6777187133976</v>
      </c>
      <c r="Z15" s="2">
        <v>48.9637082903337</v>
      </c>
      <c r="AA15" s="2">
        <v>0.822949131406949</v>
      </c>
      <c r="AB15" s="2">
        <v>0.8359348125215</v>
      </c>
      <c r="AC15" s="18">
        <v>0.39</v>
      </c>
      <c r="AD15" s="19">
        <v>3359</v>
      </c>
      <c r="AE15" s="20">
        <v>8577</v>
      </c>
    </row>
    <row r="16" s="2" customFormat="1" spans="1:31">
      <c r="A16" s="6" t="s">
        <v>44</v>
      </c>
      <c r="B16" s="7">
        <v>0.281027803112324</v>
      </c>
      <c r="C16" s="2">
        <v>149400.96</v>
      </c>
      <c r="D16" s="2">
        <v>12.98</v>
      </c>
      <c r="E16" s="2">
        <v>319.62523</v>
      </c>
      <c r="F16" s="2">
        <v>48</v>
      </c>
      <c r="G16" s="2">
        <v>33</v>
      </c>
      <c r="H16" s="2">
        <v>97226.3519762321</v>
      </c>
      <c r="I16" s="2">
        <v>1927</v>
      </c>
      <c r="J16" s="2">
        <v>4215.63057139192</v>
      </c>
      <c r="K16" s="2">
        <v>0.00154958185234091</v>
      </c>
      <c r="L16" s="2">
        <v>1.67</v>
      </c>
      <c r="M16" s="2">
        <v>8.52</v>
      </c>
      <c r="N16" s="2">
        <v>0.343560964779128</v>
      </c>
      <c r="O16" s="2">
        <v>1102</v>
      </c>
      <c r="P16" s="2">
        <v>0.490788197811331</v>
      </c>
      <c r="Q16" s="2">
        <v>0.0690181050326516</v>
      </c>
      <c r="R16" s="2">
        <v>105.7006</v>
      </c>
      <c r="S16" s="2">
        <v>348.54</v>
      </c>
      <c r="T16" s="2">
        <v>15341.65858</v>
      </c>
      <c r="U16" s="2">
        <v>0.38</v>
      </c>
      <c r="V16" s="15">
        <v>1.33712605471746</v>
      </c>
      <c r="W16" s="14">
        <v>14.75</v>
      </c>
      <c r="X16" s="2">
        <v>155.49</v>
      </c>
      <c r="Y16" s="2">
        <v>2.81474386702095</v>
      </c>
      <c r="Z16" s="2">
        <v>51.6482227349157</v>
      </c>
      <c r="AA16" s="2">
        <v>0.707561881672076</v>
      </c>
      <c r="AB16" s="2">
        <v>1.04817581042506</v>
      </c>
      <c r="AC16" s="18">
        <v>0.21</v>
      </c>
      <c r="AD16" s="19">
        <v>756</v>
      </c>
      <c r="AE16" s="20">
        <v>1671</v>
      </c>
    </row>
    <row r="17" s="2" customFormat="1" spans="1:31">
      <c r="A17" s="6" t="s">
        <v>45</v>
      </c>
      <c r="B17" s="7">
        <v>0.463492696167521</v>
      </c>
      <c r="C17" s="2">
        <v>466948.92</v>
      </c>
      <c r="D17" s="2">
        <v>14.24</v>
      </c>
      <c r="E17" s="2">
        <v>550.78743</v>
      </c>
      <c r="F17" s="2">
        <v>42</v>
      </c>
      <c r="G17" s="2">
        <v>29</v>
      </c>
      <c r="H17" s="2">
        <v>463160.338794993</v>
      </c>
      <c r="I17" s="2">
        <v>2480</v>
      </c>
      <c r="J17" s="2">
        <v>17080.3716351602</v>
      </c>
      <c r="K17" s="2">
        <v>0.00220767004976558</v>
      </c>
      <c r="L17" s="2">
        <v>6.95</v>
      </c>
      <c r="M17" s="2">
        <v>31.77</v>
      </c>
      <c r="N17" s="2">
        <v>0.341907516896486</v>
      </c>
      <c r="O17" s="2">
        <v>1704</v>
      </c>
      <c r="P17" s="2">
        <v>1.8304377003952</v>
      </c>
      <c r="Q17" s="2">
        <v>0.0422454532435916</v>
      </c>
      <c r="R17" s="2">
        <v>416.0486</v>
      </c>
      <c r="S17" s="2">
        <v>788.34</v>
      </c>
      <c r="T17" s="2">
        <v>14483.96818</v>
      </c>
      <c r="U17" s="2">
        <v>1.44</v>
      </c>
      <c r="V17" s="15">
        <v>1.78158526821457</v>
      </c>
      <c r="W17" s="14">
        <v>17.4</v>
      </c>
      <c r="X17" s="2">
        <v>297.39</v>
      </c>
      <c r="Y17" s="2">
        <v>4.15819768378882</v>
      </c>
      <c r="Z17" s="2">
        <v>50.2520406701991</v>
      </c>
      <c r="AA17" s="2">
        <v>0.543212229700702</v>
      </c>
      <c r="AB17" s="2">
        <v>1.02395818416154</v>
      </c>
      <c r="AC17" s="18">
        <v>0.6</v>
      </c>
      <c r="AD17" s="19">
        <v>26970</v>
      </c>
      <c r="AE17" s="20">
        <v>3006</v>
      </c>
    </row>
    <row r="18" s="2" customFormat="1" spans="1:31">
      <c r="A18" s="6" t="s">
        <v>46</v>
      </c>
      <c r="B18" s="7">
        <v>0.39811902180482</v>
      </c>
      <c r="C18" s="2">
        <v>227078.83</v>
      </c>
      <c r="D18" s="2">
        <v>16.82</v>
      </c>
      <c r="E18" s="2">
        <v>542.90347</v>
      </c>
      <c r="F18" s="2">
        <v>50</v>
      </c>
      <c r="G18" s="2">
        <v>32</v>
      </c>
      <c r="H18" s="2">
        <v>351543</v>
      </c>
      <c r="I18" s="2">
        <v>2203</v>
      </c>
      <c r="J18" s="2">
        <v>12989</v>
      </c>
      <c r="K18" s="2">
        <v>0.0037069592742243</v>
      </c>
      <c r="L18" s="2">
        <v>2.85</v>
      </c>
      <c r="M18" s="2">
        <v>15.74</v>
      </c>
      <c r="N18" s="2">
        <v>0.390455756762693</v>
      </c>
      <c r="O18" s="2">
        <v>1825</v>
      </c>
      <c r="P18" s="2">
        <v>0.983871891829953</v>
      </c>
      <c r="Q18" s="2">
        <v>0.0865802312370514</v>
      </c>
      <c r="R18" s="2">
        <v>209.2229</v>
      </c>
      <c r="S18" s="2">
        <v>743.84</v>
      </c>
      <c r="T18" s="2">
        <v>15695.18644</v>
      </c>
      <c r="U18" s="2">
        <v>0.71</v>
      </c>
      <c r="V18" s="15">
        <v>1.53805155089559</v>
      </c>
      <c r="W18" s="14">
        <v>17.93</v>
      </c>
      <c r="X18" s="2">
        <v>467.94</v>
      </c>
      <c r="Y18" s="2">
        <v>4.22419494804982</v>
      </c>
      <c r="Z18" s="2">
        <v>56.1033883579496</v>
      </c>
      <c r="AA18" s="2">
        <v>0.620234578627281</v>
      </c>
      <c r="AB18" s="2">
        <v>1.07152643186527</v>
      </c>
      <c r="AC18" s="18">
        <v>0.42</v>
      </c>
      <c r="AD18" s="19">
        <v>3834</v>
      </c>
      <c r="AE18" s="20">
        <v>1867</v>
      </c>
    </row>
    <row r="19" s="2" customFormat="1" spans="1:31">
      <c r="A19" s="6" t="s">
        <v>47</v>
      </c>
      <c r="B19" s="7">
        <v>0.338453949043736</v>
      </c>
      <c r="C19" s="2">
        <v>148559.88</v>
      </c>
      <c r="D19" s="2">
        <v>20.11</v>
      </c>
      <c r="E19" s="2">
        <v>276.36401</v>
      </c>
      <c r="F19" s="2">
        <v>57</v>
      </c>
      <c r="G19" s="2">
        <v>41</v>
      </c>
      <c r="H19" s="2">
        <v>202143</v>
      </c>
      <c r="I19" s="2">
        <v>2384</v>
      </c>
      <c r="J19" s="2">
        <v>6161</v>
      </c>
      <c r="K19" s="2">
        <v>0.00165397233568925</v>
      </c>
      <c r="L19" s="2">
        <v>9.11</v>
      </c>
      <c r="M19" s="2">
        <v>45.01</v>
      </c>
      <c r="N19" s="2">
        <v>0.388481801009046</v>
      </c>
      <c r="O19" s="2">
        <v>2071</v>
      </c>
      <c r="P19" s="2">
        <v>1.41485474145807</v>
      </c>
      <c r="Q19" s="2">
        <v>0.0839358225215411</v>
      </c>
      <c r="R19" s="2">
        <v>165.44</v>
      </c>
      <c r="S19" s="2">
        <v>497.99</v>
      </c>
      <c r="T19" s="2">
        <v>16430.53976</v>
      </c>
      <c r="U19" s="2">
        <v>0.08</v>
      </c>
      <c r="V19" s="15">
        <v>0.959019659936238</v>
      </c>
      <c r="W19" s="14">
        <v>14.66</v>
      </c>
      <c r="X19" s="2">
        <v>234.56</v>
      </c>
      <c r="Y19" s="2">
        <v>4.00632480685321</v>
      </c>
      <c r="Z19" s="2">
        <v>41.1310290185204</v>
      </c>
      <c r="AA19" s="2">
        <v>0.595338962067941</v>
      </c>
      <c r="AB19" s="2">
        <v>1.0114885609587</v>
      </c>
      <c r="AC19" s="18">
        <v>0.28</v>
      </c>
      <c r="AD19" s="19">
        <v>2174</v>
      </c>
      <c r="AE19" s="20">
        <v>2332</v>
      </c>
    </row>
    <row r="20" s="2" customFormat="1" spans="1:31">
      <c r="A20" s="6" t="s">
        <v>48</v>
      </c>
      <c r="B20" s="7">
        <v>0.309978654555331</v>
      </c>
      <c r="C20" s="2">
        <v>268779.92</v>
      </c>
      <c r="D20" s="2">
        <v>12.69</v>
      </c>
      <c r="E20" s="2">
        <v>202.77859</v>
      </c>
      <c r="F20" s="2">
        <v>58</v>
      </c>
      <c r="G20" s="2">
        <v>36</v>
      </c>
      <c r="H20" s="2">
        <v>172382</v>
      </c>
      <c r="I20" s="2">
        <v>3151</v>
      </c>
      <c r="J20" s="2">
        <v>6935.211508222</v>
      </c>
      <c r="K20" s="2">
        <v>0.00301111814684938</v>
      </c>
      <c r="L20" s="2">
        <v>10.6</v>
      </c>
      <c r="M20" s="2">
        <v>26.22</v>
      </c>
      <c r="N20" s="2">
        <v>0.305344131859816</v>
      </c>
      <c r="O20" s="2">
        <v>1539</v>
      </c>
      <c r="P20" s="2">
        <v>0.982022148712786</v>
      </c>
      <c r="Q20" s="2">
        <v>0.0573644601443711</v>
      </c>
      <c r="R20" s="2">
        <v>107.3096</v>
      </c>
      <c r="S20" s="2">
        <v>358.84</v>
      </c>
      <c r="T20" s="2">
        <v>14026.75</v>
      </c>
      <c r="U20" s="2">
        <v>0.14</v>
      </c>
      <c r="V20" s="15">
        <v>1.30507494083618</v>
      </c>
      <c r="W20" s="14">
        <v>26.92</v>
      </c>
      <c r="X20" s="2">
        <v>151.76</v>
      </c>
      <c r="Y20" s="2">
        <v>3.45876191374917</v>
      </c>
      <c r="Z20" s="2">
        <v>42.7737674704346</v>
      </c>
      <c r="AA20" s="2">
        <v>0.709492141504121</v>
      </c>
      <c r="AB20" s="2">
        <v>1.03174115599242</v>
      </c>
      <c r="AC20" s="18">
        <v>0.23</v>
      </c>
      <c r="AD20" s="19">
        <v>628</v>
      </c>
      <c r="AE20" s="20">
        <v>1906</v>
      </c>
    </row>
    <row r="21" s="2" customFormat="1" spans="1:31">
      <c r="A21" s="6" t="s">
        <v>49</v>
      </c>
      <c r="B21" s="7">
        <v>0.255497580087623</v>
      </c>
      <c r="C21" s="2">
        <v>35393.59</v>
      </c>
      <c r="D21" s="2">
        <v>12.43</v>
      </c>
      <c r="E21" s="2">
        <v>842.56431</v>
      </c>
      <c r="F21" s="2">
        <v>50</v>
      </c>
      <c r="G21" s="2">
        <v>30</v>
      </c>
      <c r="H21" s="2">
        <v>50881</v>
      </c>
      <c r="I21" s="2">
        <v>1164.4</v>
      </c>
      <c r="J21" s="2">
        <v>3562</v>
      </c>
      <c r="K21" s="2">
        <v>0.00258150036051485</v>
      </c>
      <c r="L21" s="2">
        <v>6.35</v>
      </c>
      <c r="M21" s="2">
        <v>22.5</v>
      </c>
      <c r="N21" s="2">
        <v>0.426753724299518</v>
      </c>
      <c r="O21" s="2">
        <v>2221</v>
      </c>
      <c r="P21" s="2">
        <v>1.0065014221861</v>
      </c>
      <c r="Q21" s="2">
        <v>0.0159404068084449</v>
      </c>
      <c r="R21" s="2">
        <v>42.5049</v>
      </c>
      <c r="S21" s="2">
        <v>118.72</v>
      </c>
      <c r="T21" s="2">
        <v>13672.93199</v>
      </c>
      <c r="U21" s="2">
        <v>0.01</v>
      </c>
      <c r="V21" s="15">
        <v>1.71345029239766</v>
      </c>
      <c r="W21" s="14">
        <v>13.36</v>
      </c>
      <c r="X21" s="2">
        <v>81.61</v>
      </c>
      <c r="Y21" s="2">
        <v>3.51136050674745</v>
      </c>
      <c r="Z21" s="2">
        <v>25.8983364853912</v>
      </c>
      <c r="AA21" s="2">
        <v>0.613664749700876</v>
      </c>
      <c r="AB21" s="2">
        <v>1.02037901887375</v>
      </c>
      <c r="AC21" s="18">
        <v>0.15</v>
      </c>
      <c r="AD21" s="19">
        <v>1272</v>
      </c>
      <c r="AE21" s="20">
        <v>3006</v>
      </c>
    </row>
    <row r="22" s="2" customFormat="1" spans="1:31">
      <c r="A22" s="6" t="s">
        <v>50</v>
      </c>
      <c r="B22" s="7">
        <v>0.287051897971849</v>
      </c>
      <c r="C22" s="2">
        <v>87132.82</v>
      </c>
      <c r="D22" s="2">
        <v>14.03</v>
      </c>
      <c r="E22" s="2">
        <v>1155.75103</v>
      </c>
      <c r="F22" s="2">
        <v>55</v>
      </c>
      <c r="G22" s="2">
        <v>34</v>
      </c>
      <c r="H22" s="2">
        <v>104005</v>
      </c>
      <c r="I22" s="2">
        <v>1001.9</v>
      </c>
      <c r="J22" s="2">
        <v>4731</v>
      </c>
      <c r="K22" s="2">
        <v>0.00408102552741706</v>
      </c>
      <c r="L22" s="2">
        <v>2.29</v>
      </c>
      <c r="M22" s="2">
        <v>26.62</v>
      </c>
      <c r="N22" s="2">
        <v>0.408305786377535</v>
      </c>
      <c r="O22" s="2">
        <v>2387</v>
      </c>
      <c r="P22" s="2">
        <v>0.599721448467967</v>
      </c>
      <c r="Q22" s="2">
        <v>0.016157863376678</v>
      </c>
      <c r="R22" s="2">
        <v>54.8089</v>
      </c>
      <c r="S22" s="2">
        <v>245.25</v>
      </c>
      <c r="T22" s="2">
        <v>13206.6708</v>
      </c>
      <c r="U22" s="14">
        <v>0.18</v>
      </c>
      <c r="V22" s="15">
        <v>1.42526274815103</v>
      </c>
      <c r="W22" s="14">
        <v>16.97</v>
      </c>
      <c r="X22" s="2">
        <v>301.16</v>
      </c>
      <c r="Y22" s="2">
        <v>4.37102992472921</v>
      </c>
      <c r="Z22" s="2">
        <v>32.1264589393992</v>
      </c>
      <c r="AA22" s="2">
        <v>0.604453226315236</v>
      </c>
      <c r="AB22" s="2">
        <v>1.03299919385931</v>
      </c>
      <c r="AC22" s="18">
        <v>0.14</v>
      </c>
      <c r="AD22" s="19">
        <v>4200</v>
      </c>
      <c r="AE22" s="20">
        <v>3932</v>
      </c>
    </row>
    <row r="23" s="2" customFormat="1" spans="1:31">
      <c r="A23" s="6" t="s">
        <v>51</v>
      </c>
      <c r="B23" s="7">
        <v>0.21867918132428</v>
      </c>
      <c r="C23" s="2">
        <v>102449.02</v>
      </c>
      <c r="D23" s="2">
        <v>17.08</v>
      </c>
      <c r="E23" s="2">
        <v>321.81947</v>
      </c>
      <c r="F23" s="2">
        <v>57</v>
      </c>
      <c r="G23" s="2">
        <v>37</v>
      </c>
      <c r="H23" s="2">
        <v>70053</v>
      </c>
      <c r="I23" s="2">
        <v>1939</v>
      </c>
      <c r="J23" s="2">
        <v>4609</v>
      </c>
      <c r="K23" s="2">
        <v>0.00263474253532077</v>
      </c>
      <c r="L23" s="2">
        <v>2.92</v>
      </c>
      <c r="M23" s="2">
        <v>3.27</v>
      </c>
      <c r="N23" s="2">
        <v>0.414410505669311</v>
      </c>
      <c r="O23" s="2">
        <v>1369</v>
      </c>
      <c r="P23" s="2">
        <v>0.659876905041032</v>
      </c>
      <c r="Q23" s="2">
        <v>0.040954341160163</v>
      </c>
      <c r="R23" s="2">
        <v>100.246</v>
      </c>
      <c r="S23" s="2">
        <v>229.29</v>
      </c>
      <c r="T23" s="2">
        <v>14124.42927</v>
      </c>
      <c r="U23" s="14">
        <v>0.04</v>
      </c>
      <c r="V23" s="15">
        <v>0.98997300424219</v>
      </c>
      <c r="W23" s="14">
        <v>7.69</v>
      </c>
      <c r="X23" s="2">
        <v>83.86</v>
      </c>
      <c r="Y23" s="2">
        <v>3.92702864856757</v>
      </c>
      <c r="Z23" s="2">
        <v>41.8028311000966</v>
      </c>
      <c r="AA23" s="2">
        <v>0.69782038896123</v>
      </c>
      <c r="AB23" s="2">
        <v>1.15302222035536</v>
      </c>
      <c r="AC23" s="18">
        <v>0.1</v>
      </c>
      <c r="AD23" s="19">
        <v>966</v>
      </c>
      <c r="AE23" s="20">
        <v>891</v>
      </c>
    </row>
    <row r="24" s="2" customFormat="1" spans="1:31">
      <c r="A24" s="5">
        <v>2018</v>
      </c>
      <c r="B24" s="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11"/>
      <c r="P24" s="11"/>
      <c r="Q24" s="11"/>
      <c r="R24" s="11"/>
      <c r="S24" s="11"/>
      <c r="T24" s="11"/>
      <c r="U24" s="5"/>
      <c r="V24" s="16"/>
      <c r="W24" s="5"/>
      <c r="X24" s="5"/>
      <c r="Y24" s="5"/>
      <c r="Z24" s="5"/>
      <c r="AA24" s="5"/>
      <c r="AB24" s="5"/>
      <c r="AC24" s="21"/>
      <c r="AD24" s="22"/>
      <c r="AE24" s="23"/>
    </row>
    <row r="25" s="2" customFormat="1" spans="1:31">
      <c r="A25" s="6" t="s">
        <v>31</v>
      </c>
      <c r="B25" s="7">
        <v>0.61599380489486</v>
      </c>
      <c r="C25" s="2">
        <v>128272.39</v>
      </c>
      <c r="D25" s="2">
        <v>22.95</v>
      </c>
      <c r="E25" s="2">
        <v>2055.98633</v>
      </c>
      <c r="F25" s="2">
        <v>54</v>
      </c>
      <c r="G25" s="2">
        <v>35</v>
      </c>
      <c r="H25" s="2">
        <v>105922</v>
      </c>
      <c r="I25" s="2">
        <v>2658</v>
      </c>
      <c r="J25" s="2">
        <v>3100</v>
      </c>
      <c r="K25" s="2">
        <v>0.00178312585390362</v>
      </c>
      <c r="L25" s="2">
        <v>6.73</v>
      </c>
      <c r="M25" s="2">
        <v>54.82</v>
      </c>
      <c r="N25" s="2">
        <v>0.32949059964177</v>
      </c>
      <c r="O25" s="2">
        <v>1684.5187</v>
      </c>
      <c r="P25" s="2">
        <v>0.646948368842505</v>
      </c>
      <c r="Q25" s="2">
        <v>0.00247813005733734</v>
      </c>
      <c r="R25" s="2">
        <v>126.592</v>
      </c>
      <c r="S25" s="2">
        <v>416.69163</v>
      </c>
      <c r="T25" s="2">
        <v>26020.1393377393</v>
      </c>
      <c r="U25" s="2">
        <v>0.1338</v>
      </c>
      <c r="V25" s="15">
        <v>1.23686341732067</v>
      </c>
      <c r="W25" s="14">
        <v>415.2934</v>
      </c>
      <c r="X25" s="14">
        <v>266.13</v>
      </c>
      <c r="Y25" s="2">
        <v>3.03329106320497</v>
      </c>
      <c r="Z25" s="2">
        <v>52.9071869108463</v>
      </c>
      <c r="AA25" s="2">
        <v>0.504824456518717</v>
      </c>
      <c r="AB25" s="2">
        <v>0.275702201731799</v>
      </c>
      <c r="AC25" s="19">
        <v>13.908</v>
      </c>
      <c r="AD25" s="19">
        <v>957614.8</v>
      </c>
      <c r="AE25" s="20">
        <v>89826</v>
      </c>
    </row>
    <row r="26" s="2" customFormat="1" spans="1:31">
      <c r="A26" s="6" t="s">
        <v>32</v>
      </c>
      <c r="B26" s="7">
        <v>0.532276753299055</v>
      </c>
      <c r="C26" s="2">
        <v>3635.12</v>
      </c>
      <c r="D26" s="2">
        <v>15.35</v>
      </c>
      <c r="E26" s="2">
        <v>6521.54976</v>
      </c>
      <c r="F26" s="2">
        <v>44</v>
      </c>
      <c r="G26" s="2">
        <v>26</v>
      </c>
      <c r="H26" s="2">
        <v>10950</v>
      </c>
      <c r="I26" s="2">
        <v>253</v>
      </c>
      <c r="J26" s="2">
        <v>244</v>
      </c>
      <c r="K26" s="2">
        <v>0.00999324109558741</v>
      </c>
      <c r="L26" s="2">
        <v>1.08</v>
      </c>
      <c r="M26" s="2">
        <v>7.36</v>
      </c>
      <c r="N26" s="2">
        <v>0.258897538275931</v>
      </c>
      <c r="O26" s="2">
        <v>1077.20496</v>
      </c>
      <c r="P26" s="2">
        <v>0.636839278864595</v>
      </c>
      <c r="Q26" s="2">
        <v>0.000248061364127434</v>
      </c>
      <c r="R26" s="2">
        <v>119.256</v>
      </c>
      <c r="S26" s="2">
        <v>42.46062</v>
      </c>
      <c r="T26" s="2">
        <v>19407.2537192402</v>
      </c>
      <c r="U26" s="2">
        <v>0.0256</v>
      </c>
      <c r="V26" s="15">
        <v>0.354377073170732</v>
      </c>
      <c r="W26" s="14">
        <v>821.3591</v>
      </c>
      <c r="X26" s="14">
        <v>13.22</v>
      </c>
      <c r="Y26" s="2">
        <v>1.74336598850912</v>
      </c>
      <c r="Z26" s="2">
        <v>25.9375075024608</v>
      </c>
      <c r="AA26" s="2">
        <v>0.694895925863683</v>
      </c>
      <c r="AB26" s="2">
        <v>0.163058123064365</v>
      </c>
      <c r="AC26" s="19">
        <v>12.8108</v>
      </c>
      <c r="AD26" s="19">
        <v>147747.2</v>
      </c>
      <c r="AE26" s="20">
        <v>140202</v>
      </c>
    </row>
    <row r="27" s="2" customFormat="1" spans="1:31">
      <c r="A27" s="6" t="s">
        <v>33</v>
      </c>
      <c r="B27" s="7">
        <v>0.39210839581987</v>
      </c>
      <c r="C27" s="2">
        <v>32992.73</v>
      </c>
      <c r="D27" s="2">
        <v>19.9</v>
      </c>
      <c r="E27" s="2">
        <v>1089.05474</v>
      </c>
      <c r="F27" s="2">
        <v>43</v>
      </c>
      <c r="G27" s="2">
        <v>27</v>
      </c>
      <c r="H27" s="2">
        <v>5937</v>
      </c>
      <c r="I27" s="2">
        <v>2060</v>
      </c>
      <c r="J27" s="2">
        <v>217</v>
      </c>
      <c r="K27" s="2">
        <v>0.00359676468995484</v>
      </c>
      <c r="L27" s="2">
        <v>4.23</v>
      </c>
      <c r="M27" s="2">
        <v>16.1</v>
      </c>
      <c r="N27" s="2">
        <v>0.366974556405918</v>
      </c>
      <c r="O27" s="2">
        <v>1303.84579</v>
      </c>
      <c r="P27" s="2">
        <v>0.601671843245523</v>
      </c>
      <c r="Q27" s="2">
        <v>0.0163540063377094</v>
      </c>
      <c r="R27" s="2">
        <v>27.1236</v>
      </c>
      <c r="S27" s="2">
        <v>100.25436</v>
      </c>
      <c r="T27" s="2">
        <v>26198.4483514239</v>
      </c>
      <c r="U27" s="2">
        <v>0.6519</v>
      </c>
      <c r="V27" s="15">
        <v>0.898928571428571</v>
      </c>
      <c r="W27" s="14">
        <v>126.0272</v>
      </c>
      <c r="X27" s="14">
        <v>32.15</v>
      </c>
      <c r="Y27" s="2">
        <v>3.0463227418779</v>
      </c>
      <c r="Z27" s="2">
        <v>44.8121321865097</v>
      </c>
      <c r="AA27" s="2">
        <v>0.628293345405161</v>
      </c>
      <c r="AB27" s="2">
        <v>0.273066545948393</v>
      </c>
      <c r="AC27" s="19">
        <v>1.3088</v>
      </c>
      <c r="AD27" s="19">
        <v>7228.1</v>
      </c>
      <c r="AE27" s="20">
        <v>17090</v>
      </c>
    </row>
    <row r="28" s="2" customFormat="1" spans="1:31">
      <c r="A28" s="6" t="s">
        <v>34</v>
      </c>
      <c r="B28" s="7">
        <v>0.336043078328486</v>
      </c>
      <c r="C28" s="2">
        <v>59020.08</v>
      </c>
      <c r="D28" s="2">
        <v>15.16</v>
      </c>
      <c r="E28" s="2">
        <v>2563.94516</v>
      </c>
      <c r="F28" s="2">
        <v>44</v>
      </c>
      <c r="G28" s="2">
        <v>27</v>
      </c>
      <c r="H28" s="2">
        <v>50361</v>
      </c>
      <c r="I28" s="2">
        <v>1138</v>
      </c>
      <c r="J28" s="2">
        <v>2886</v>
      </c>
      <c r="K28" s="2">
        <v>0.00538537254513106</v>
      </c>
      <c r="L28" s="2">
        <v>1.06</v>
      </c>
      <c r="M28" s="2">
        <v>36.88</v>
      </c>
      <c r="N28" s="2">
        <v>0.439568804515338</v>
      </c>
      <c r="O28" s="2">
        <v>2501.46871</v>
      </c>
      <c r="P28" s="2">
        <v>1.5113649424501</v>
      </c>
      <c r="Q28" s="2">
        <v>0.0107174757104577</v>
      </c>
      <c r="R28" s="2">
        <v>30.9927</v>
      </c>
      <c r="S28" s="2">
        <v>204.51944</v>
      </c>
      <c r="T28" s="2">
        <v>16246.1413169506</v>
      </c>
      <c r="U28" s="2">
        <v>0.0368</v>
      </c>
      <c r="V28" s="15">
        <v>1.89866828087167</v>
      </c>
      <c r="W28" s="14">
        <v>30.1109</v>
      </c>
      <c r="X28" s="14">
        <v>492.47</v>
      </c>
      <c r="Y28" s="2">
        <v>3.18714926360673</v>
      </c>
      <c r="Z28" s="2">
        <v>34.6069013288613</v>
      </c>
      <c r="AA28" s="2">
        <v>0.63212964144443</v>
      </c>
      <c r="AB28" s="2">
        <v>0.811566561548698</v>
      </c>
      <c r="AC28" s="19">
        <v>0.3548</v>
      </c>
      <c r="AD28" s="19">
        <v>6066.8</v>
      </c>
      <c r="AE28" s="20">
        <v>12651</v>
      </c>
    </row>
    <row r="29" s="2" customFormat="1" spans="1:31">
      <c r="A29" s="6" t="s">
        <v>35</v>
      </c>
      <c r="B29" s="7">
        <v>0.432942163210617</v>
      </c>
      <c r="C29" s="2">
        <v>75590.11</v>
      </c>
      <c r="D29" s="2">
        <v>17.25</v>
      </c>
      <c r="E29" s="2">
        <v>2081.69639</v>
      </c>
      <c r="F29" s="2">
        <v>60</v>
      </c>
      <c r="G29" s="2">
        <v>35</v>
      </c>
      <c r="H29" s="2">
        <v>27829</v>
      </c>
      <c r="I29" s="2">
        <v>1165</v>
      </c>
      <c r="J29" s="2">
        <v>1231</v>
      </c>
      <c r="K29" s="2">
        <v>0.00169995808039691</v>
      </c>
      <c r="L29" s="2">
        <v>2.63</v>
      </c>
      <c r="M29" s="2">
        <v>59.98</v>
      </c>
      <c r="N29" s="2">
        <v>0.344199526623408</v>
      </c>
      <c r="O29" s="2">
        <v>1703.88017</v>
      </c>
      <c r="P29" s="2">
        <v>1.3775984506133</v>
      </c>
      <c r="Q29" s="2">
        <v>0.00969482959699365</v>
      </c>
      <c r="R29" s="2">
        <v>91.4631</v>
      </c>
      <c r="S29" s="2">
        <v>289.88565</v>
      </c>
      <c r="T29" s="2">
        <v>28764.6982920731</v>
      </c>
      <c r="U29" s="2">
        <v>0.0136</v>
      </c>
      <c r="V29" s="15">
        <v>1.36047156153051</v>
      </c>
      <c r="W29" s="14">
        <v>101.2713</v>
      </c>
      <c r="X29" s="14">
        <v>674.95</v>
      </c>
      <c r="Y29" s="2">
        <v>3.22059399733563</v>
      </c>
      <c r="Z29" s="2">
        <v>40.2002073344564</v>
      </c>
      <c r="AA29" s="2">
        <v>0.518238952960995</v>
      </c>
      <c r="AB29" s="2">
        <v>0.239681655220077</v>
      </c>
      <c r="AC29" s="19">
        <v>1.9293</v>
      </c>
      <c r="AD29" s="19">
        <v>5478.6</v>
      </c>
      <c r="AE29" s="20">
        <v>51010</v>
      </c>
    </row>
    <row r="30" s="2" customFormat="1" spans="1:31">
      <c r="A30" s="6" t="s">
        <v>36</v>
      </c>
      <c r="B30" s="7">
        <v>0.351071198330368</v>
      </c>
      <c r="C30" s="2">
        <v>228708.18</v>
      </c>
      <c r="D30" s="2">
        <v>13.87</v>
      </c>
      <c r="E30" s="2">
        <v>162.80218</v>
      </c>
      <c r="F30" s="2">
        <v>49</v>
      </c>
      <c r="G30" s="2">
        <v>36</v>
      </c>
      <c r="H30" s="2">
        <v>96756</v>
      </c>
      <c r="I30" s="2">
        <v>5228</v>
      </c>
      <c r="J30" s="2">
        <v>4167</v>
      </c>
      <c r="K30" s="2">
        <v>0.0104971156341067</v>
      </c>
      <c r="L30" s="2">
        <v>7.23</v>
      </c>
      <c r="M30" s="2">
        <v>19.77</v>
      </c>
      <c r="N30" s="2">
        <v>0.397953136908183</v>
      </c>
      <c r="O30" s="2">
        <v>1608.80275</v>
      </c>
      <c r="P30" s="2">
        <v>0.96264553269484</v>
      </c>
      <c r="Q30" s="2">
        <v>0.0600294964534026</v>
      </c>
      <c r="R30" s="2">
        <v>167.0216</v>
      </c>
      <c r="S30" s="2">
        <v>254.07039</v>
      </c>
      <c r="T30" s="2">
        <v>15433.7035187616</v>
      </c>
      <c r="U30" s="2">
        <v>0.1161</v>
      </c>
      <c r="V30" s="15">
        <v>0.920428563656148</v>
      </c>
      <c r="W30" s="14">
        <v>29.8805</v>
      </c>
      <c r="X30" s="14">
        <v>98.21</v>
      </c>
      <c r="Y30" s="2">
        <v>3.29991356957649</v>
      </c>
      <c r="Z30" s="2">
        <v>63.8492871690428</v>
      </c>
      <c r="AA30" s="2">
        <v>0.637158508322214</v>
      </c>
      <c r="AB30" s="2">
        <v>0.832861858276564</v>
      </c>
      <c r="AC30" s="19">
        <v>0.3188</v>
      </c>
      <c r="AD30" s="19">
        <v>6592.5</v>
      </c>
      <c r="AE30" s="20">
        <v>3808</v>
      </c>
    </row>
    <row r="31" s="2" customFormat="1" spans="1:31">
      <c r="A31" s="6" t="s">
        <v>37</v>
      </c>
      <c r="B31" s="7">
        <v>0.278329484860942</v>
      </c>
      <c r="C31" s="2">
        <v>143867.82</v>
      </c>
      <c r="D31" s="2">
        <v>13.4</v>
      </c>
      <c r="E31" s="2">
        <v>197.64745</v>
      </c>
      <c r="F31" s="2">
        <v>45</v>
      </c>
      <c r="G31" s="2">
        <v>29</v>
      </c>
      <c r="H31" s="2">
        <v>122529</v>
      </c>
      <c r="I31" s="2">
        <v>1426</v>
      </c>
      <c r="J31" s="2">
        <v>2417</v>
      </c>
      <c r="K31" s="2">
        <v>0.00859006283655792</v>
      </c>
      <c r="L31" s="2">
        <v>11.2</v>
      </c>
      <c r="M31" s="2">
        <v>0.84</v>
      </c>
      <c r="N31" s="2">
        <v>0.396244510310491</v>
      </c>
      <c r="O31" s="2">
        <v>1352.31874</v>
      </c>
      <c r="P31" s="2">
        <v>0.772358191444335</v>
      </c>
      <c r="Q31" s="2">
        <v>0.026327958305642</v>
      </c>
      <c r="R31" s="2">
        <v>77.8868</v>
      </c>
      <c r="S31" s="2">
        <v>168.63577</v>
      </c>
      <c r="T31" s="2">
        <v>14620.2920498424</v>
      </c>
      <c r="U31" s="2">
        <v>0.0672</v>
      </c>
      <c r="V31" s="15">
        <v>1.04895374079338</v>
      </c>
      <c r="W31" s="14">
        <v>50.3823</v>
      </c>
      <c r="X31" s="14">
        <v>147.69</v>
      </c>
      <c r="Y31" s="2">
        <v>2.77460387323944</v>
      </c>
      <c r="Z31" s="2">
        <v>55.552835006471</v>
      </c>
      <c r="AA31" s="2">
        <v>0.637482947986988</v>
      </c>
      <c r="AB31" s="2">
        <v>1.00260344887894</v>
      </c>
      <c r="AC31" s="19">
        <v>0.1742</v>
      </c>
      <c r="AD31" s="19">
        <v>1565</v>
      </c>
      <c r="AE31" s="20">
        <v>2530</v>
      </c>
    </row>
    <row r="32" s="2" customFormat="1" spans="1:31">
      <c r="A32" s="6" t="s">
        <v>38</v>
      </c>
      <c r="B32" s="7">
        <v>0.362139221195179</v>
      </c>
      <c r="C32" s="2">
        <v>175927.88</v>
      </c>
      <c r="D32" s="2">
        <v>17.03</v>
      </c>
      <c r="E32" s="2">
        <v>276.01231</v>
      </c>
      <c r="F32" s="2">
        <v>49</v>
      </c>
      <c r="G32" s="2">
        <v>30</v>
      </c>
      <c r="H32" s="2">
        <v>148486</v>
      </c>
      <c r="I32" s="2">
        <v>3434</v>
      </c>
      <c r="J32" s="2">
        <v>4619</v>
      </c>
      <c r="K32" s="2">
        <v>0.0131471243947732</v>
      </c>
      <c r="L32" s="2">
        <v>18</v>
      </c>
      <c r="M32" s="2">
        <v>10.58</v>
      </c>
      <c r="N32" s="2">
        <v>0.394160046068381</v>
      </c>
      <c r="O32" s="2">
        <v>2152.40254</v>
      </c>
      <c r="P32" s="2">
        <v>1.20660406540391</v>
      </c>
      <c r="Q32" s="2">
        <v>0.0436178604839321</v>
      </c>
      <c r="R32" s="2">
        <v>130.6801</v>
      </c>
      <c r="S32" s="2">
        <v>314.6971</v>
      </c>
      <c r="T32" s="2">
        <v>15173.3120729254</v>
      </c>
      <c r="U32" s="2">
        <v>0.0209</v>
      </c>
      <c r="V32" s="15">
        <v>1.1821998744113</v>
      </c>
      <c r="W32" s="14">
        <v>43.5381</v>
      </c>
      <c r="X32" s="14">
        <v>173.35</v>
      </c>
      <c r="Y32" s="2">
        <v>3.13583815028902</v>
      </c>
      <c r="Z32" s="2">
        <v>47.6473414072969</v>
      </c>
      <c r="AA32" s="2">
        <v>0.700260423250992</v>
      </c>
      <c r="AB32" s="2">
        <v>1.06042780207833</v>
      </c>
      <c r="AC32" s="19">
        <v>0.348</v>
      </c>
      <c r="AD32" s="19">
        <v>6471.8</v>
      </c>
      <c r="AE32" s="20">
        <v>2018</v>
      </c>
    </row>
    <row r="33" s="2" customFormat="1" spans="1:31">
      <c r="A33" s="6" t="s">
        <v>39</v>
      </c>
      <c r="B33" s="7">
        <v>0.375644248729102</v>
      </c>
      <c r="C33" s="2">
        <v>149123.14</v>
      </c>
      <c r="D33" s="2">
        <v>16.78</v>
      </c>
      <c r="E33" s="2">
        <v>425.64854</v>
      </c>
      <c r="F33" s="2">
        <v>47</v>
      </c>
      <c r="G33" s="2">
        <v>28</v>
      </c>
      <c r="H33" s="2">
        <v>88808</v>
      </c>
      <c r="I33" s="2">
        <v>2631</v>
      </c>
      <c r="J33" s="2">
        <v>4620</v>
      </c>
      <c r="K33" s="2">
        <v>0.00787843883613727</v>
      </c>
      <c r="L33" s="2">
        <v>12.28</v>
      </c>
      <c r="M33" s="2">
        <v>35.03</v>
      </c>
      <c r="N33" s="2">
        <v>0.342161612303043</v>
      </c>
      <c r="O33" s="2">
        <v>1745.92825</v>
      </c>
      <c r="P33" s="2">
        <v>1.00761645495133</v>
      </c>
      <c r="Q33" s="2">
        <v>0.0178967711041182</v>
      </c>
      <c r="R33" s="2">
        <v>110.9899</v>
      </c>
      <c r="S33" s="2">
        <v>280.28552</v>
      </c>
      <c r="T33" s="2">
        <v>21039.1432406296</v>
      </c>
      <c r="U33" s="2">
        <v>0.0786</v>
      </c>
      <c r="V33" s="15">
        <v>1.28186623329061</v>
      </c>
      <c r="W33" s="14">
        <v>49.885</v>
      </c>
      <c r="X33" s="14">
        <v>289.61634</v>
      </c>
      <c r="Y33" s="2">
        <v>2.85489264100368</v>
      </c>
      <c r="Z33" s="2">
        <v>36.6876453687235</v>
      </c>
      <c r="AA33" s="2">
        <v>0.571606922971679</v>
      </c>
      <c r="AB33" s="2">
        <v>0.479161478998495</v>
      </c>
      <c r="AC33" s="19">
        <v>0.6528</v>
      </c>
      <c r="AD33" s="19">
        <v>7608.5</v>
      </c>
      <c r="AE33" s="20">
        <v>14705</v>
      </c>
    </row>
    <row r="34" s="2" customFormat="1" spans="1:31">
      <c r="A34" s="6" t="s">
        <v>40</v>
      </c>
      <c r="B34" s="7">
        <v>0.211048877272181</v>
      </c>
      <c r="C34" s="2">
        <v>108754.94</v>
      </c>
      <c r="D34" s="2">
        <v>15.09</v>
      </c>
      <c r="E34" s="2">
        <v>631</v>
      </c>
      <c r="F34" s="2">
        <v>41</v>
      </c>
      <c r="G34" s="2">
        <v>23</v>
      </c>
      <c r="H34" s="2">
        <v>59989</v>
      </c>
      <c r="I34" s="2">
        <v>1752</v>
      </c>
      <c r="J34" s="2">
        <v>3641</v>
      </c>
      <c r="K34" s="2">
        <v>0.00578683933293778</v>
      </c>
      <c r="L34" s="2">
        <v>0.31</v>
      </c>
      <c r="M34" s="2">
        <v>21.44</v>
      </c>
      <c r="N34" s="2">
        <v>0.32409514221203</v>
      </c>
      <c r="O34" s="2">
        <v>1603.31243</v>
      </c>
      <c r="P34" s="2">
        <v>0.593424853537864</v>
      </c>
      <c r="Q34" s="2">
        <v>0.0165911275415896</v>
      </c>
      <c r="R34" s="2">
        <v>107.1057</v>
      </c>
      <c r="S34" s="2">
        <v>219.86873</v>
      </c>
      <c r="T34" s="2">
        <v>14851.4825382225</v>
      </c>
      <c r="U34" s="2">
        <v>0.0706</v>
      </c>
      <c r="V34" s="15">
        <v>1.39187846153846</v>
      </c>
      <c r="W34" s="14">
        <v>31.3099</v>
      </c>
      <c r="X34" s="14">
        <v>166.55</v>
      </c>
      <c r="Y34" s="2">
        <v>3.36362677356401</v>
      </c>
      <c r="Z34" s="2">
        <v>36.7874306839187</v>
      </c>
      <c r="AA34" s="2">
        <v>0.658558225508318</v>
      </c>
      <c r="AB34" s="2">
        <v>1.01352717190388</v>
      </c>
      <c r="AC34" s="19">
        <v>0.0701</v>
      </c>
      <c r="AD34" s="19">
        <v>672.2</v>
      </c>
      <c r="AE34" s="20">
        <v>2485</v>
      </c>
    </row>
    <row r="35" s="2" customFormat="1" spans="1:31">
      <c r="A35" s="6" t="s">
        <v>41</v>
      </c>
      <c r="B35" s="7">
        <v>0.417225939915662</v>
      </c>
      <c r="C35" s="2">
        <v>35642.81</v>
      </c>
      <c r="D35" s="2">
        <v>24.06</v>
      </c>
      <c r="E35" s="2">
        <v>3411.35248</v>
      </c>
      <c r="F35" s="2">
        <v>50</v>
      </c>
      <c r="G35" s="2">
        <v>36</v>
      </c>
      <c r="H35" s="2">
        <v>3449</v>
      </c>
      <c r="I35" s="2">
        <v>537</v>
      </c>
      <c r="J35" s="2">
        <v>542</v>
      </c>
      <c r="K35" s="2">
        <v>0.00463024641620288</v>
      </c>
      <c r="L35" s="2">
        <v>3.64</v>
      </c>
      <c r="M35" s="2">
        <v>17.89</v>
      </c>
      <c r="N35" s="2">
        <v>0.322317785863932</v>
      </c>
      <c r="O35" s="2">
        <v>1377.54673</v>
      </c>
      <c r="P35" s="2">
        <v>0.349821147961293</v>
      </c>
      <c r="Q35" s="2">
        <v>0.000103758490855265</v>
      </c>
      <c r="R35" s="2">
        <v>47.8025</v>
      </c>
      <c r="S35" s="2">
        <v>39.21329</v>
      </c>
      <c r="T35" s="2">
        <v>32276.8896286495</v>
      </c>
      <c r="U35" s="2">
        <v>0.0303</v>
      </c>
      <c r="V35" s="15">
        <v>2.13480081135903</v>
      </c>
      <c r="W35" s="14">
        <v>68.8435</v>
      </c>
      <c r="X35" s="14">
        <v>371.87</v>
      </c>
      <c r="Y35" s="2">
        <v>2.14250259373029</v>
      </c>
      <c r="Z35" s="2">
        <v>29.7565555630072</v>
      </c>
      <c r="AA35" s="2">
        <v>0.572195023807927</v>
      </c>
      <c r="AB35" s="2">
        <v>0.545250524936911</v>
      </c>
      <c r="AC35" s="19">
        <v>1.8169</v>
      </c>
      <c r="AD35" s="19">
        <v>10260.4</v>
      </c>
      <c r="AE35" s="20">
        <v>65985</v>
      </c>
    </row>
    <row r="36" s="2" customFormat="1" spans="1:31">
      <c r="A36" s="6" t="s">
        <v>42</v>
      </c>
      <c r="B36" s="7">
        <v>0.364702552428607</v>
      </c>
      <c r="C36" s="2">
        <v>48406.86</v>
      </c>
      <c r="D36" s="2">
        <v>16.41</v>
      </c>
      <c r="E36" s="2">
        <v>1855.72443</v>
      </c>
      <c r="F36" s="2">
        <v>45</v>
      </c>
      <c r="G36" s="2">
        <v>30</v>
      </c>
      <c r="H36" s="2">
        <v>12252</v>
      </c>
      <c r="I36" s="2">
        <v>1395</v>
      </c>
      <c r="J36" s="2">
        <v>615</v>
      </c>
      <c r="K36" s="2">
        <v>0.00293739103286233</v>
      </c>
      <c r="L36" s="2">
        <v>3.24</v>
      </c>
      <c r="M36" s="2">
        <v>30.73</v>
      </c>
      <c r="N36" s="2">
        <v>0.329279556164988</v>
      </c>
      <c r="O36" s="2">
        <v>1573.22477</v>
      </c>
      <c r="P36" s="2">
        <v>1.56534647404505</v>
      </c>
      <c r="Q36" s="2">
        <v>0.00306119117578471</v>
      </c>
      <c r="R36" s="2">
        <v>80.15</v>
      </c>
      <c r="S36" s="2">
        <v>105.74127</v>
      </c>
      <c r="T36" s="2">
        <v>32263.34075</v>
      </c>
      <c r="U36" s="2">
        <v>0.0586</v>
      </c>
      <c r="V36" s="15">
        <v>1.49710877012003</v>
      </c>
      <c r="W36" s="14">
        <v>101.4921</v>
      </c>
      <c r="X36" s="2">
        <v>111.64</v>
      </c>
      <c r="Y36" s="2">
        <v>2.7478234764335</v>
      </c>
      <c r="Z36" s="2">
        <v>36.8499603563267</v>
      </c>
      <c r="AA36" s="2">
        <v>0.598409589104986</v>
      </c>
      <c r="AB36" s="2">
        <v>0.638647019423979</v>
      </c>
      <c r="AC36" s="19">
        <v>0.4805</v>
      </c>
      <c r="AD36" s="19">
        <v>1919.4</v>
      </c>
      <c r="AE36" s="20">
        <v>34114</v>
      </c>
    </row>
    <row r="37" s="2" customFormat="1" spans="1:31">
      <c r="A37" s="6" t="s">
        <v>43</v>
      </c>
      <c r="B37" s="7">
        <v>0.383319988674062</v>
      </c>
      <c r="C37" s="2">
        <v>210219.09</v>
      </c>
      <c r="D37" s="2">
        <v>17.88</v>
      </c>
      <c r="E37" s="2">
        <v>483.66874</v>
      </c>
      <c r="F37" s="2">
        <v>56</v>
      </c>
      <c r="G37" s="2">
        <v>31</v>
      </c>
      <c r="H37" s="2">
        <v>125097</v>
      </c>
      <c r="I37" s="2">
        <v>5982</v>
      </c>
      <c r="J37" s="2">
        <v>6056</v>
      </c>
      <c r="K37" s="2">
        <v>0.00269221758862402</v>
      </c>
      <c r="L37" s="2">
        <v>10.65</v>
      </c>
      <c r="M37" s="2">
        <v>48.93</v>
      </c>
      <c r="N37" s="2">
        <v>0.336709243735711</v>
      </c>
      <c r="O37" s="2">
        <v>1438.86218</v>
      </c>
      <c r="P37" s="2">
        <v>1.06350109448505</v>
      </c>
      <c r="Q37" s="2">
        <v>0.0374216590841447</v>
      </c>
      <c r="R37" s="2">
        <v>174.3362</v>
      </c>
      <c r="S37" s="2">
        <v>361.69384</v>
      </c>
      <c r="T37" s="2">
        <v>18153.5862670979</v>
      </c>
      <c r="U37" s="2">
        <v>0.0969</v>
      </c>
      <c r="V37" s="15">
        <v>1.02453404638356</v>
      </c>
      <c r="W37" s="14">
        <v>22.2244</v>
      </c>
      <c r="X37" s="14">
        <v>339.12</v>
      </c>
      <c r="Y37" s="2">
        <v>3.50876806485724</v>
      </c>
      <c r="Z37" s="2">
        <v>49.9213401930354</v>
      </c>
      <c r="AA37" s="2">
        <v>0.68482928695948</v>
      </c>
      <c r="AB37" s="2">
        <v>0.538759300990688</v>
      </c>
      <c r="AC37" s="19">
        <v>0.5879</v>
      </c>
      <c r="AD37" s="19">
        <v>4916</v>
      </c>
      <c r="AE37" s="20">
        <v>12273</v>
      </c>
    </row>
    <row r="38" s="2" customFormat="1" spans="1:31">
      <c r="A38" s="6" t="s">
        <v>44</v>
      </c>
      <c r="B38" s="7">
        <v>0.297009326801659</v>
      </c>
      <c r="C38" s="2">
        <v>211775.68</v>
      </c>
      <c r="D38" s="2">
        <v>16.17</v>
      </c>
      <c r="E38" s="2">
        <v>321.22154</v>
      </c>
      <c r="F38" s="2">
        <v>44</v>
      </c>
      <c r="G38" s="2">
        <v>31</v>
      </c>
      <c r="H38" s="2">
        <v>96234</v>
      </c>
      <c r="I38" s="2">
        <v>1423</v>
      </c>
      <c r="J38" s="2">
        <v>4093</v>
      </c>
      <c r="K38" s="2">
        <v>0.00353677557223616</v>
      </c>
      <c r="L38" s="2">
        <v>2</v>
      </c>
      <c r="M38" s="2">
        <v>8.52</v>
      </c>
      <c r="N38" s="2">
        <v>0.342011724755144</v>
      </c>
      <c r="O38" s="2">
        <v>1110.52</v>
      </c>
      <c r="P38" s="2">
        <v>0.523959825038236</v>
      </c>
      <c r="Q38" s="2">
        <v>0.0708920936018036</v>
      </c>
      <c r="R38" s="2">
        <v>108.1715</v>
      </c>
      <c r="S38" s="2">
        <v>361.87641</v>
      </c>
      <c r="T38" s="2">
        <v>16799.116140717</v>
      </c>
      <c r="U38" s="2">
        <v>0.4093</v>
      </c>
      <c r="V38" s="15">
        <v>1.33984837637433</v>
      </c>
      <c r="W38" s="14">
        <v>13.3843</v>
      </c>
      <c r="X38" s="14">
        <v>170.27</v>
      </c>
      <c r="Y38" s="2">
        <v>2.82726549593098</v>
      </c>
      <c r="Z38" s="2">
        <v>55.1970768871958</v>
      </c>
      <c r="AA38" s="2">
        <v>0.67659177485812</v>
      </c>
      <c r="AB38" s="2">
        <v>0.939407991914794</v>
      </c>
      <c r="AC38" s="19">
        <v>0.1879</v>
      </c>
      <c r="AD38" s="19">
        <v>1318.6</v>
      </c>
      <c r="AE38" s="20">
        <v>3274</v>
      </c>
    </row>
    <row r="39" s="2" customFormat="1" spans="1:31">
      <c r="A39" s="6" t="s">
        <v>45</v>
      </c>
      <c r="B39" s="7">
        <v>0.46238405576997</v>
      </c>
      <c r="C39" s="2">
        <v>507212.75</v>
      </c>
      <c r="D39" s="2">
        <v>16.97</v>
      </c>
      <c r="E39" s="2">
        <v>552.82319</v>
      </c>
      <c r="F39" s="2">
        <v>39</v>
      </c>
      <c r="G39" s="2">
        <v>27</v>
      </c>
      <c r="H39" s="2">
        <v>445720</v>
      </c>
      <c r="I39" s="2">
        <v>2634</v>
      </c>
      <c r="J39" s="2">
        <v>16923</v>
      </c>
      <c r="K39" s="2">
        <v>0.00182374896085365</v>
      </c>
      <c r="L39" s="2">
        <v>0.38</v>
      </c>
      <c r="M39" s="2">
        <v>31.77</v>
      </c>
      <c r="N39" s="2">
        <v>0.339074260263519</v>
      </c>
      <c r="O39" s="2">
        <v>1739.49803</v>
      </c>
      <c r="P39" s="2">
        <v>1.90712183038373</v>
      </c>
      <c r="Q39" s="2">
        <v>0.0437991779213153</v>
      </c>
      <c r="R39" s="2">
        <v>421.3592</v>
      </c>
      <c r="S39" s="2">
        <v>844.72432</v>
      </c>
      <c r="T39" s="2">
        <v>15888.9130924226</v>
      </c>
      <c r="U39" s="2">
        <v>1.3953</v>
      </c>
      <c r="V39" s="15">
        <v>1.77238742994396</v>
      </c>
      <c r="W39" s="14">
        <v>42.8981</v>
      </c>
      <c r="X39" s="14">
        <v>317.46</v>
      </c>
      <c r="Y39" s="2">
        <v>3.79792402303481</v>
      </c>
      <c r="Z39" s="2">
        <v>52.5500193346032</v>
      </c>
      <c r="AA39" s="2">
        <v>0.569855205304842</v>
      </c>
      <c r="AB39" s="2">
        <v>0.905120805465248</v>
      </c>
      <c r="AC39" s="19">
        <v>0.5704</v>
      </c>
      <c r="AD39" s="19">
        <v>26791.9</v>
      </c>
      <c r="AE39" s="20">
        <v>5012</v>
      </c>
    </row>
    <row r="40" s="2" customFormat="1" spans="1:31">
      <c r="A40" s="6" t="s">
        <v>46</v>
      </c>
      <c r="B40" s="7">
        <v>0.399636356739684</v>
      </c>
      <c r="C40" s="2">
        <v>251215.91</v>
      </c>
      <c r="D40" s="2">
        <v>17.5</v>
      </c>
      <c r="E40" s="2">
        <v>552.45051</v>
      </c>
      <c r="F40" s="2">
        <v>48</v>
      </c>
      <c r="G40" s="2">
        <v>28</v>
      </c>
      <c r="H40" s="2">
        <v>349470</v>
      </c>
      <c r="I40" s="2">
        <v>2333</v>
      </c>
      <c r="J40" s="2">
        <v>12859</v>
      </c>
      <c r="K40" s="2">
        <v>0.00346352414745127</v>
      </c>
      <c r="L40" s="2">
        <v>3.07</v>
      </c>
      <c r="M40" s="2">
        <v>15.74</v>
      </c>
      <c r="N40" s="2">
        <v>0.389209503521867</v>
      </c>
      <c r="O40" s="2">
        <v>1862.71085</v>
      </c>
      <c r="P40" s="2">
        <v>1.062928782608</v>
      </c>
      <c r="Q40" s="2">
        <v>0.0879930687350441</v>
      </c>
      <c r="R40" s="2">
        <v>204.2036</v>
      </c>
      <c r="S40" s="2">
        <v>773.4902</v>
      </c>
      <c r="T40" s="2">
        <v>16950.8013529339</v>
      </c>
      <c r="U40" s="2">
        <v>0.6845</v>
      </c>
      <c r="V40" s="15">
        <v>1.54228510266492</v>
      </c>
      <c r="W40" s="14">
        <v>28.9244</v>
      </c>
      <c r="X40" s="14">
        <v>510.60506</v>
      </c>
      <c r="Y40" s="2">
        <v>3.96600803750837</v>
      </c>
      <c r="Z40" s="2">
        <v>57.6730753362489</v>
      </c>
      <c r="AA40" s="2">
        <v>0.599306873504414</v>
      </c>
      <c r="AB40" s="2">
        <v>0.987452595098605</v>
      </c>
      <c r="AC40" s="19">
        <v>0.3853</v>
      </c>
      <c r="AD40" s="19">
        <v>3931.5</v>
      </c>
      <c r="AE40" s="20">
        <v>2591</v>
      </c>
    </row>
    <row r="41" s="2" customFormat="1" spans="1:31">
      <c r="A41" s="6" t="s">
        <v>47</v>
      </c>
      <c r="B41" s="7">
        <v>0.365065368777582</v>
      </c>
      <c r="C41" s="2">
        <v>187682.34</v>
      </c>
      <c r="D41" s="2">
        <v>19.98</v>
      </c>
      <c r="E41" s="2">
        <v>278.79835</v>
      </c>
      <c r="F41" s="2">
        <v>55</v>
      </c>
      <c r="G41" s="2">
        <v>39</v>
      </c>
      <c r="H41" s="2">
        <v>173461</v>
      </c>
      <c r="I41" s="2">
        <v>2193</v>
      </c>
      <c r="J41" s="2">
        <v>5727</v>
      </c>
      <c r="K41" s="2">
        <v>0.0020453846110304</v>
      </c>
      <c r="L41" s="2">
        <v>16.01</v>
      </c>
      <c r="M41" s="2">
        <v>45.01</v>
      </c>
      <c r="N41" s="2">
        <v>0.386681050094847</v>
      </c>
      <c r="O41" s="2">
        <v>2125.88299</v>
      </c>
      <c r="P41" s="2">
        <v>1.44526602212339</v>
      </c>
      <c r="Q41" s="2">
        <v>0.0841836784888583</v>
      </c>
      <c r="R41" s="2">
        <v>172.189</v>
      </c>
      <c r="S41" s="2">
        <v>525.84442</v>
      </c>
      <c r="T41" s="2">
        <v>17695.6913239872</v>
      </c>
      <c r="U41" s="2">
        <v>0.0544</v>
      </c>
      <c r="V41" s="15">
        <v>0.965072927736451</v>
      </c>
      <c r="W41" s="14">
        <v>14.503</v>
      </c>
      <c r="X41" s="14">
        <v>257.5</v>
      </c>
      <c r="Y41" s="2">
        <v>3.79064958235342</v>
      </c>
      <c r="Z41" s="2">
        <v>42.6656500565694</v>
      </c>
      <c r="AA41" s="2">
        <v>0.611122042402479</v>
      </c>
      <c r="AB41" s="2">
        <v>0.846148359486448</v>
      </c>
      <c r="AC41" s="19">
        <v>0.3006</v>
      </c>
      <c r="AD41" s="19">
        <v>3339.7</v>
      </c>
      <c r="AE41" s="20">
        <v>3901</v>
      </c>
    </row>
    <row r="42" s="2" customFormat="1" spans="1:31">
      <c r="A42" s="6" t="s">
        <v>48</v>
      </c>
      <c r="B42" s="7">
        <v>0.314904640104727</v>
      </c>
      <c r="C42" s="2">
        <v>296041.34</v>
      </c>
      <c r="D42" s="2">
        <v>14.13</v>
      </c>
      <c r="E42" s="2">
        <v>203.51406</v>
      </c>
      <c r="F42" s="2">
        <v>57</v>
      </c>
      <c r="G42" s="2">
        <v>38</v>
      </c>
      <c r="H42" s="2">
        <v>171242</v>
      </c>
      <c r="I42" s="2">
        <v>2554</v>
      </c>
      <c r="J42" s="2">
        <v>7157</v>
      </c>
      <c r="K42" s="2">
        <v>0.00271055936169437</v>
      </c>
      <c r="L42" s="2">
        <v>5.54</v>
      </c>
      <c r="M42" s="2">
        <v>27.38</v>
      </c>
      <c r="N42" s="2">
        <v>0.307263512504966</v>
      </c>
      <c r="O42" s="2">
        <v>1556.37777</v>
      </c>
      <c r="P42" s="2">
        <v>1.02955657382374</v>
      </c>
      <c r="Q42" s="2">
        <v>0.0569144281644282</v>
      </c>
      <c r="R42" s="2">
        <v>108.88</v>
      </c>
      <c r="S42" s="2">
        <v>377.60138</v>
      </c>
      <c r="T42" s="2">
        <v>15162.91675</v>
      </c>
      <c r="U42" s="2">
        <v>0.025</v>
      </c>
      <c r="V42" s="15">
        <v>1.21366836707862</v>
      </c>
      <c r="W42" s="14">
        <v>20.6553</v>
      </c>
      <c r="X42" s="14">
        <v>171.15</v>
      </c>
      <c r="Y42" s="2">
        <v>3.28875057630244</v>
      </c>
      <c r="Z42" s="2">
        <v>45.3423890923891</v>
      </c>
      <c r="AA42" s="2">
        <v>0.616045991045991</v>
      </c>
      <c r="AB42" s="2">
        <v>0.861784442409442</v>
      </c>
      <c r="AC42" s="19">
        <v>0.2922</v>
      </c>
      <c r="AD42" s="19">
        <v>380.4</v>
      </c>
      <c r="AE42" s="20">
        <v>3284</v>
      </c>
    </row>
    <row r="43" s="2" customFormat="1" spans="1:31">
      <c r="A43" s="6" t="s">
        <v>49</v>
      </c>
      <c r="B43" s="7">
        <v>0.263554268321999</v>
      </c>
      <c r="C43" s="2">
        <v>48469.02</v>
      </c>
      <c r="D43" s="2">
        <v>12.74</v>
      </c>
      <c r="E43" s="2">
        <v>844.40786</v>
      </c>
      <c r="F43" s="2">
        <v>48</v>
      </c>
      <c r="G43" s="2">
        <v>29</v>
      </c>
      <c r="H43" s="2">
        <v>46015</v>
      </c>
      <c r="I43" s="2">
        <v>1081</v>
      </c>
      <c r="J43" s="2">
        <v>3299</v>
      </c>
      <c r="K43" s="2">
        <v>0.00407836711729971</v>
      </c>
      <c r="L43" s="2">
        <v>0.28</v>
      </c>
      <c r="M43" s="2">
        <v>22.5</v>
      </c>
      <c r="N43" s="2">
        <v>0.423401605358452</v>
      </c>
      <c r="O43" s="2">
        <v>2249.95777</v>
      </c>
      <c r="P43" s="2">
        <v>1.05925794215268</v>
      </c>
      <c r="Q43" s="2">
        <v>0.0157690970209806</v>
      </c>
      <c r="R43" s="2">
        <v>41.9096</v>
      </c>
      <c r="S43" s="2">
        <v>130.65543</v>
      </c>
      <c r="T43" s="2">
        <v>14944.5146648563</v>
      </c>
      <c r="U43" s="14">
        <v>0.01</v>
      </c>
      <c r="V43" s="15">
        <v>1.71476868096166</v>
      </c>
      <c r="W43" s="14">
        <v>10.5793</v>
      </c>
      <c r="X43" s="14">
        <v>88.3</v>
      </c>
      <c r="Y43" s="2">
        <v>3.24163158257989</v>
      </c>
      <c r="Z43" s="2">
        <v>25.8181677678606</v>
      </c>
      <c r="AA43" s="2">
        <v>0.628762412580658</v>
      </c>
      <c r="AB43" s="2">
        <v>0.891645222363896</v>
      </c>
      <c r="AC43" s="19">
        <v>0.1522</v>
      </c>
      <c r="AD43" s="19">
        <v>1561.5</v>
      </c>
      <c r="AE43" s="20">
        <v>5277</v>
      </c>
    </row>
    <row r="44" s="2" customFormat="1" spans="1:31">
      <c r="A44" s="6" t="s">
        <v>50</v>
      </c>
      <c r="B44" s="7">
        <v>0.27304934414759</v>
      </c>
      <c r="C44" s="2">
        <v>121134.99</v>
      </c>
      <c r="D44" s="2">
        <v>12.6</v>
      </c>
      <c r="E44" s="2">
        <v>1156.3967</v>
      </c>
      <c r="F44" s="2">
        <v>56</v>
      </c>
      <c r="G44" s="2">
        <v>35</v>
      </c>
      <c r="H44" s="2">
        <v>103865</v>
      </c>
      <c r="I44" s="2">
        <v>987</v>
      </c>
      <c r="J44" s="2">
        <v>4729</v>
      </c>
      <c r="K44" s="2">
        <v>0.00462016061276616</v>
      </c>
      <c r="L44" s="2">
        <v>0.37</v>
      </c>
      <c r="M44" s="2">
        <v>26.7</v>
      </c>
      <c r="N44" s="2">
        <v>0.406301663419288</v>
      </c>
      <c r="O44" s="2">
        <v>2436.47311</v>
      </c>
      <c r="P44" s="2">
        <v>0.625966268922625</v>
      </c>
      <c r="Q44" s="2">
        <v>0.0165642176702427</v>
      </c>
      <c r="R44" s="2">
        <v>54.8089</v>
      </c>
      <c r="S44" s="2">
        <v>257.57554</v>
      </c>
      <c r="T44" s="2">
        <v>14421.6845083111</v>
      </c>
      <c r="U44" s="2">
        <v>0.1347</v>
      </c>
      <c r="V44" s="15">
        <v>1.42730264694434</v>
      </c>
      <c r="W44" s="14">
        <v>9.9382</v>
      </c>
      <c r="X44" s="14">
        <v>308.07</v>
      </c>
      <c r="Y44" s="2">
        <v>4.18085527879764</v>
      </c>
      <c r="Z44" s="2">
        <v>35.2697902122621</v>
      </c>
      <c r="AA44" s="2">
        <v>0.554885915766777</v>
      </c>
      <c r="AB44" s="2">
        <v>0.997074282886481</v>
      </c>
      <c r="AC44" s="19">
        <v>0.1245</v>
      </c>
      <c r="AD44" s="19">
        <v>1917.6</v>
      </c>
      <c r="AE44" s="20">
        <v>4597</v>
      </c>
    </row>
    <row r="45" s="2" customFormat="1" spans="1:31">
      <c r="A45" s="6" t="s">
        <v>51</v>
      </c>
      <c r="B45" s="7">
        <v>0.220407793298576</v>
      </c>
      <c r="C45" s="2">
        <v>123681.44</v>
      </c>
      <c r="D45" s="2">
        <v>16.38</v>
      </c>
      <c r="E45" s="2">
        <v>324.58116</v>
      </c>
      <c r="F45" s="2">
        <v>53</v>
      </c>
      <c r="G45" s="2">
        <v>33</v>
      </c>
      <c r="H45" s="2">
        <v>68823</v>
      </c>
      <c r="I45" s="2">
        <v>1950</v>
      </c>
      <c r="J45" s="2">
        <v>4542</v>
      </c>
      <c r="K45" s="2">
        <v>0.00520057447064872</v>
      </c>
      <c r="L45" s="2">
        <v>9.26</v>
      </c>
      <c r="M45" s="2">
        <v>3.27</v>
      </c>
      <c r="N45" s="2">
        <v>0.412599210137573</v>
      </c>
      <c r="O45" s="2">
        <v>1417.16737</v>
      </c>
      <c r="P45" s="2">
        <v>0.705525063716438</v>
      </c>
      <c r="Q45" s="2">
        <v>0.0425624763744802</v>
      </c>
      <c r="R45" s="2">
        <v>101.4717</v>
      </c>
      <c r="S45" s="2">
        <v>248.33151</v>
      </c>
      <c r="T45" s="2">
        <v>15240.2591872598</v>
      </c>
      <c r="U45" s="2">
        <v>0.0278</v>
      </c>
      <c r="V45" s="15">
        <v>0.995161588893174</v>
      </c>
      <c r="W45" s="14">
        <v>6.5451</v>
      </c>
      <c r="X45" s="14">
        <v>86.63</v>
      </c>
      <c r="Y45" s="2">
        <v>3.74736842105263</v>
      </c>
      <c r="Z45" s="2">
        <v>42.8745432399513</v>
      </c>
      <c r="AA45" s="2">
        <v>0.648242261329749</v>
      </c>
      <c r="AB45" s="2">
        <v>1.047695409299</v>
      </c>
      <c r="AC45" s="19">
        <v>0.0893</v>
      </c>
      <c r="AD45" s="19">
        <v>744.3</v>
      </c>
      <c r="AE45" s="20">
        <v>1340</v>
      </c>
    </row>
    <row r="46" s="2" customFormat="1" spans="1:31">
      <c r="A46" s="5">
        <v>2019</v>
      </c>
      <c r="B46" s="9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11"/>
      <c r="P46" s="11"/>
      <c r="Q46" s="11"/>
      <c r="R46" s="5"/>
      <c r="S46" s="5"/>
      <c r="T46" s="5"/>
      <c r="U46" s="5"/>
      <c r="V46" s="16"/>
      <c r="W46" s="5"/>
      <c r="X46" s="5"/>
      <c r="Y46" s="5"/>
      <c r="Z46" s="5"/>
      <c r="AA46" s="5"/>
      <c r="AB46" s="5"/>
      <c r="AC46" s="21"/>
      <c r="AD46" s="21"/>
      <c r="AE46" s="21"/>
    </row>
    <row r="47" s="2" customFormat="1" spans="1:31">
      <c r="A47" s="6" t="s">
        <v>31</v>
      </c>
      <c r="B47" s="7">
        <v>0.627472380001136</v>
      </c>
      <c r="C47" s="2">
        <v>128010.82</v>
      </c>
      <c r="D47" s="2">
        <v>23.72</v>
      </c>
      <c r="E47" s="2">
        <v>2111.37121</v>
      </c>
      <c r="F47" s="2">
        <v>53</v>
      </c>
      <c r="G47" s="2">
        <v>30</v>
      </c>
      <c r="H47" s="2">
        <v>102875</v>
      </c>
      <c r="I47" s="2">
        <v>2635</v>
      </c>
      <c r="J47" s="2">
        <v>2863</v>
      </c>
      <c r="K47" s="2">
        <v>0.00354824308851392</v>
      </c>
      <c r="L47" s="2">
        <v>5.78</v>
      </c>
      <c r="M47" s="2">
        <v>54.82</v>
      </c>
      <c r="N47" s="2">
        <v>0.332709027065315</v>
      </c>
      <c r="O47" s="2">
        <v>1734.89926</v>
      </c>
      <c r="P47" s="2">
        <v>0.671487553647172</v>
      </c>
      <c r="Q47" s="2">
        <v>0.00172623565838981</v>
      </c>
      <c r="R47" s="2">
        <v>124.17</v>
      </c>
      <c r="S47" s="2">
        <v>446.3114</v>
      </c>
      <c r="T47" s="2">
        <v>28867.9185495866</v>
      </c>
      <c r="U47" s="2">
        <v>0.1951</v>
      </c>
      <c r="V47" s="15">
        <v>1.23900922483822</v>
      </c>
      <c r="W47" s="14">
        <v>455.2926</v>
      </c>
      <c r="X47" s="14">
        <v>286.5471</v>
      </c>
      <c r="Y47" s="2">
        <v>2.86419991751727</v>
      </c>
      <c r="Z47" s="2">
        <v>54.6523883115536</v>
      </c>
      <c r="AA47" s="2">
        <v>0.0765038963308413</v>
      </c>
      <c r="AB47" s="2">
        <v>0.272539959917213</v>
      </c>
      <c r="AC47" s="19">
        <v>16.6319</v>
      </c>
      <c r="AD47" s="19">
        <v>1108140.4</v>
      </c>
      <c r="AE47" s="20">
        <v>104813</v>
      </c>
    </row>
    <row r="48" s="2" customFormat="1" spans="1:31">
      <c r="A48" s="6" t="s">
        <v>32</v>
      </c>
      <c r="B48" s="7">
        <v>0.519041545583079</v>
      </c>
      <c r="C48" s="2">
        <v>3617.53</v>
      </c>
      <c r="D48" s="2">
        <v>14.94</v>
      </c>
      <c r="E48" s="2">
        <v>6727.91081</v>
      </c>
      <c r="F48" s="2">
        <v>42</v>
      </c>
      <c r="G48" s="2">
        <v>24</v>
      </c>
      <c r="H48" s="2">
        <v>9633</v>
      </c>
      <c r="I48" s="2">
        <v>397</v>
      </c>
      <c r="J48" s="2">
        <v>247</v>
      </c>
      <c r="K48" s="2">
        <v>0.0123158490341252</v>
      </c>
      <c r="L48" s="2">
        <v>1.64</v>
      </c>
      <c r="M48" s="2">
        <v>7.36</v>
      </c>
      <c r="N48" s="2">
        <v>0.261994531587279</v>
      </c>
      <c r="O48" s="2">
        <v>1102.05385</v>
      </c>
      <c r="P48" s="2">
        <v>0.672543282580741</v>
      </c>
      <c r="Q48" s="2">
        <v>0.000249064546304958</v>
      </c>
      <c r="R48" s="2">
        <v>120.4665</v>
      </c>
      <c r="S48" s="2">
        <v>48.1641</v>
      </c>
      <c r="T48" s="2">
        <v>21270.21</v>
      </c>
      <c r="U48" s="2">
        <v>0.0342</v>
      </c>
      <c r="V48" s="15">
        <v>0.358913658536585</v>
      </c>
      <c r="W48" s="14">
        <v>1015.4044</v>
      </c>
      <c r="X48" s="14">
        <v>21.03225</v>
      </c>
      <c r="Y48" s="2">
        <v>1.70567305328948</v>
      </c>
      <c r="Z48" s="2">
        <v>28.148386342376</v>
      </c>
      <c r="AA48" s="2">
        <v>0.000597637979420019</v>
      </c>
      <c r="AB48" s="2">
        <v>0.173656220767072</v>
      </c>
      <c r="AC48" s="19">
        <v>13.9791</v>
      </c>
      <c r="AD48" s="19">
        <v>175849.1</v>
      </c>
      <c r="AE48" s="20">
        <v>166609</v>
      </c>
    </row>
    <row r="49" s="2" customFormat="1" spans="1:31">
      <c r="A49" s="6" t="s">
        <v>33</v>
      </c>
      <c r="B49" s="7">
        <v>0.345428786065013</v>
      </c>
      <c r="C49" s="2">
        <v>32904.12</v>
      </c>
      <c r="D49" s="2">
        <v>21.23</v>
      </c>
      <c r="E49" s="2">
        <v>1165.417</v>
      </c>
      <c r="F49" s="2">
        <v>41</v>
      </c>
      <c r="G49" s="2">
        <v>25</v>
      </c>
      <c r="H49" s="2">
        <v>5733</v>
      </c>
      <c r="I49" s="2">
        <v>2079</v>
      </c>
      <c r="J49" s="2">
        <v>203</v>
      </c>
      <c r="K49" s="2">
        <v>0.00606539208641542</v>
      </c>
      <c r="L49" s="2">
        <v>3.62</v>
      </c>
      <c r="M49" s="2">
        <v>16.53</v>
      </c>
      <c r="N49" s="2">
        <v>0.390652516806787</v>
      </c>
      <c r="O49" s="2">
        <v>1333.47123</v>
      </c>
      <c r="P49" s="2">
        <v>1.10419894376152</v>
      </c>
      <c r="Q49" s="2">
        <v>0.00636118020413415</v>
      </c>
      <c r="R49" s="2">
        <v>27.2</v>
      </c>
      <c r="S49" s="2">
        <v>105.306</v>
      </c>
      <c r="T49" s="2">
        <v>29069.2793174744</v>
      </c>
      <c r="U49" s="2">
        <v>0.0417</v>
      </c>
      <c r="V49" s="15">
        <v>0.842983870967742</v>
      </c>
      <c r="W49" s="14">
        <v>111.0776</v>
      </c>
      <c r="X49" s="14">
        <v>27.59747</v>
      </c>
      <c r="Y49" s="2">
        <v>3.14887179043832</v>
      </c>
      <c r="Z49" s="2">
        <v>43.884552706064</v>
      </c>
      <c r="AA49" s="2">
        <v>0.0408101037824856</v>
      </c>
      <c r="AB49" s="2">
        <v>0.27012093661549</v>
      </c>
      <c r="AC49" s="19">
        <v>1.3799</v>
      </c>
      <c r="AD49" s="19">
        <v>34680.7</v>
      </c>
      <c r="AE49" s="20">
        <v>18967</v>
      </c>
    </row>
    <row r="50" s="2" customFormat="1" spans="1:31">
      <c r="A50" s="6" t="s">
        <v>34</v>
      </c>
      <c r="B50" s="7">
        <v>0.352173500484467</v>
      </c>
      <c r="C50" s="2">
        <v>58974.05</v>
      </c>
      <c r="D50" s="2">
        <v>14.35</v>
      </c>
      <c r="E50" s="2">
        <v>2575.90433</v>
      </c>
      <c r="F50" s="2">
        <v>39</v>
      </c>
      <c r="G50" s="2">
        <v>23</v>
      </c>
      <c r="H50" s="2">
        <v>49454</v>
      </c>
      <c r="I50" s="2">
        <v>1151</v>
      </c>
      <c r="J50" s="2">
        <v>2803</v>
      </c>
      <c r="K50" s="2">
        <v>0.00497757862514156</v>
      </c>
      <c r="L50" s="2">
        <v>0.59</v>
      </c>
      <c r="M50" s="2">
        <v>36.88</v>
      </c>
      <c r="N50" s="2">
        <v>0.45529507571138</v>
      </c>
      <c r="O50" s="2">
        <v>2530.46678</v>
      </c>
      <c r="P50" s="2">
        <v>1.54012353682507</v>
      </c>
      <c r="Q50" s="2">
        <v>0.00830132347854581</v>
      </c>
      <c r="R50" s="2">
        <v>31.13</v>
      </c>
      <c r="S50" s="2">
        <v>224.3249</v>
      </c>
      <c r="T50" s="2">
        <v>17735.3454588875</v>
      </c>
      <c r="U50" s="2">
        <v>0.0317</v>
      </c>
      <c r="V50" s="15">
        <v>1.89866828087167</v>
      </c>
      <c r="W50" s="14">
        <v>37.8119</v>
      </c>
      <c r="X50" s="14">
        <v>434.90898</v>
      </c>
      <c r="Y50" s="2">
        <v>3.06522728906568</v>
      </c>
      <c r="Z50" s="2">
        <v>35.6720249039704</v>
      </c>
      <c r="AA50" s="2">
        <v>0.39263039085398</v>
      </c>
      <c r="AB50" s="2">
        <v>0.804741038757714</v>
      </c>
      <c r="AC50" s="19">
        <v>0.5591</v>
      </c>
      <c r="AD50" s="19">
        <v>13904.6</v>
      </c>
      <c r="AE50" s="20">
        <v>14809</v>
      </c>
    </row>
    <row r="51" s="2" customFormat="1" spans="1:31">
      <c r="A51" s="6" t="s">
        <v>35</v>
      </c>
      <c r="B51" s="7">
        <v>0.442197186160032</v>
      </c>
      <c r="C51" s="2">
        <v>64467.91</v>
      </c>
      <c r="D51" s="2">
        <v>17.78</v>
      </c>
      <c r="E51" s="2">
        <v>2148.28897</v>
      </c>
      <c r="F51" s="2">
        <v>56</v>
      </c>
      <c r="G51" s="2">
        <v>30</v>
      </c>
      <c r="H51" s="2">
        <v>25698</v>
      </c>
      <c r="I51" s="2">
        <v>1214</v>
      </c>
      <c r="J51" s="2">
        <v>1125</v>
      </c>
      <c r="K51" s="2">
        <v>0.00193916985979816</v>
      </c>
      <c r="L51" s="2">
        <v>1.77</v>
      </c>
      <c r="M51" s="2">
        <v>59.98</v>
      </c>
      <c r="N51" s="2">
        <v>0.353741935483871</v>
      </c>
      <c r="O51" s="2">
        <v>1702.85997</v>
      </c>
      <c r="P51" s="2">
        <v>1.4585892609471</v>
      </c>
      <c r="Q51" s="2">
        <v>0.00858875670632144</v>
      </c>
      <c r="R51" s="2">
        <v>91.76</v>
      </c>
      <c r="S51" s="2">
        <v>319.5606</v>
      </c>
      <c r="T51" s="2">
        <v>31503.366196047</v>
      </c>
      <c r="U51" s="2">
        <v>0.0676</v>
      </c>
      <c r="V51" s="15">
        <v>1.37249276111686</v>
      </c>
      <c r="W51" s="14">
        <v>127.487</v>
      </c>
      <c r="X51" s="14">
        <v>435.5988</v>
      </c>
      <c r="Y51" s="2">
        <v>3.2123042225285</v>
      </c>
      <c r="Z51" s="2">
        <v>40.3810674979324</v>
      </c>
      <c r="AA51" s="2">
        <v>0.0560698305659817</v>
      </c>
      <c r="AB51" s="2">
        <v>0.242210912483831</v>
      </c>
      <c r="AC51" s="19">
        <v>2.1598</v>
      </c>
      <c r="AD51" s="19">
        <v>52037.4</v>
      </c>
      <c r="AE51" s="20">
        <v>58747</v>
      </c>
    </row>
    <row r="52" s="2" customFormat="1" spans="1:31">
      <c r="A52" s="6" t="s">
        <v>36</v>
      </c>
      <c r="B52" s="7">
        <v>0.344204440064595</v>
      </c>
      <c r="C52" s="2">
        <v>228671.38</v>
      </c>
      <c r="D52" s="2">
        <v>16.54</v>
      </c>
      <c r="E52" s="2">
        <v>164.58357</v>
      </c>
      <c r="F52" s="2">
        <v>43</v>
      </c>
      <c r="G52" s="2">
        <v>29</v>
      </c>
      <c r="H52" s="2">
        <v>94930</v>
      </c>
      <c r="I52" s="2">
        <v>4034</v>
      </c>
      <c r="J52" s="2">
        <v>3742</v>
      </c>
      <c r="K52" s="2">
        <v>0.0183705807603497</v>
      </c>
      <c r="L52" s="2">
        <v>6.38</v>
      </c>
      <c r="M52" s="2">
        <v>19.92</v>
      </c>
      <c r="N52" s="2">
        <v>0.417295877609899</v>
      </c>
      <c r="O52" s="2">
        <v>1622.57249</v>
      </c>
      <c r="P52" s="2">
        <v>0.971454703658973</v>
      </c>
      <c r="Q52" s="2">
        <v>0.0524492229978602</v>
      </c>
      <c r="R52" s="2">
        <v>169.52</v>
      </c>
      <c r="S52" s="2">
        <v>286.7779</v>
      </c>
      <c r="T52" s="2">
        <v>16940.1216891126</v>
      </c>
      <c r="U52" s="2">
        <v>0.0724</v>
      </c>
      <c r="V52" s="15">
        <v>0.92538084874864</v>
      </c>
      <c r="W52" s="14">
        <v>40.2136</v>
      </c>
      <c r="X52" s="14">
        <v>62.60712</v>
      </c>
      <c r="Y52" s="2">
        <v>3.32698340272629</v>
      </c>
      <c r="Z52" s="2">
        <v>67.1975304311222</v>
      </c>
      <c r="AA52" s="2">
        <v>0.366800434980882</v>
      </c>
      <c r="AB52" s="2">
        <v>0.827053706107272</v>
      </c>
      <c r="AC52" s="19">
        <v>0.3825</v>
      </c>
      <c r="AD52" s="19">
        <v>7436.5</v>
      </c>
      <c r="AE52" s="20">
        <v>3307</v>
      </c>
    </row>
    <row r="53" s="2" customFormat="1" spans="1:31">
      <c r="A53" s="6" t="s">
        <v>37</v>
      </c>
      <c r="B53" s="7">
        <v>0.284033910365171</v>
      </c>
      <c r="C53" s="2">
        <v>143823.41</v>
      </c>
      <c r="D53" s="2">
        <v>13.43</v>
      </c>
      <c r="E53" s="2">
        <v>198.39488</v>
      </c>
      <c r="F53" s="2">
        <v>42</v>
      </c>
      <c r="G53" s="2">
        <v>24</v>
      </c>
      <c r="H53" s="2">
        <v>120238</v>
      </c>
      <c r="I53" s="2">
        <v>1473</v>
      </c>
      <c r="J53" s="2">
        <v>2352</v>
      </c>
      <c r="K53" s="2">
        <v>0.0099626999661333</v>
      </c>
      <c r="L53" s="2">
        <v>6.66</v>
      </c>
      <c r="M53" s="2">
        <v>0.84</v>
      </c>
      <c r="N53" s="2">
        <v>0.405064131333291</v>
      </c>
      <c r="O53" s="2">
        <v>1353.29333</v>
      </c>
      <c r="P53" s="2">
        <v>0.798254743853806</v>
      </c>
      <c r="Q53" s="2">
        <v>0.0231527577853456</v>
      </c>
      <c r="R53" s="2">
        <v>78.39</v>
      </c>
      <c r="S53" s="2">
        <v>189.4428</v>
      </c>
      <c r="T53" s="2">
        <v>16030.3479632863</v>
      </c>
      <c r="U53" s="2">
        <v>0.0383</v>
      </c>
      <c r="V53" s="15">
        <v>1.07000368264634</v>
      </c>
      <c r="W53" s="14">
        <v>58.0969</v>
      </c>
      <c r="X53" s="14">
        <v>90.86573</v>
      </c>
      <c r="Y53" s="2">
        <v>2.82640283772811</v>
      </c>
      <c r="Z53" s="2">
        <v>60.5799950847874</v>
      </c>
      <c r="AA53" s="2">
        <v>0.464814801811607</v>
      </c>
      <c r="AB53" s="2">
        <v>0.966303760137626</v>
      </c>
      <c r="AC53" s="19">
        <v>0.2916</v>
      </c>
      <c r="AD53" s="19">
        <v>2189.8</v>
      </c>
      <c r="AE53" s="20">
        <v>2936</v>
      </c>
    </row>
    <row r="54" s="2" customFormat="1" spans="1:31">
      <c r="A54" s="6" t="s">
        <v>38</v>
      </c>
      <c r="B54" s="7">
        <v>0.342766623829963</v>
      </c>
      <c r="C54" s="2">
        <v>175906.28</v>
      </c>
      <c r="D54" s="2">
        <v>19.78</v>
      </c>
      <c r="E54" s="2">
        <v>276.27705</v>
      </c>
      <c r="F54" s="2">
        <v>42</v>
      </c>
      <c r="G54" s="2">
        <v>26</v>
      </c>
      <c r="H54" s="2">
        <v>146428</v>
      </c>
      <c r="I54" s="2">
        <v>3368</v>
      </c>
      <c r="J54" s="2">
        <v>4438</v>
      </c>
      <c r="K54" s="2">
        <v>0.00792715174994613</v>
      </c>
      <c r="L54" s="2">
        <v>16.38</v>
      </c>
      <c r="M54" s="2">
        <v>10.58</v>
      </c>
      <c r="N54" s="2">
        <v>0.409269235990111</v>
      </c>
      <c r="O54" s="2">
        <v>2217.9717</v>
      </c>
      <c r="P54" s="2">
        <v>1.26397998691724</v>
      </c>
      <c r="Q54" s="2">
        <v>0.0367876824165731</v>
      </c>
      <c r="R54" s="2">
        <v>131.83</v>
      </c>
      <c r="S54" s="2">
        <v>360.6566</v>
      </c>
      <c r="T54" s="2">
        <v>16447.1770387594</v>
      </c>
      <c r="U54" s="2">
        <v>0.0405</v>
      </c>
      <c r="V54" s="15">
        <v>1.2344251177394</v>
      </c>
      <c r="W54" s="14">
        <v>37.2001</v>
      </c>
      <c r="X54" s="14">
        <v>174.40127</v>
      </c>
      <c r="Y54" s="2">
        <v>3.40644250009809</v>
      </c>
      <c r="Z54" s="2">
        <v>50.4770894989285</v>
      </c>
      <c r="AA54" s="2">
        <v>0.431157260944994</v>
      </c>
      <c r="AB54" s="2">
        <v>1.04757653842229</v>
      </c>
      <c r="AC54" s="19">
        <v>0.3373</v>
      </c>
      <c r="AD54" s="19">
        <v>7692.7</v>
      </c>
      <c r="AE54" s="20">
        <v>2574</v>
      </c>
    </row>
    <row r="55" s="2" customFormat="1" spans="1:31">
      <c r="A55" s="6" t="s">
        <v>39</v>
      </c>
      <c r="B55" s="7">
        <v>0.385101015971089</v>
      </c>
      <c r="C55" s="2">
        <v>149055.99</v>
      </c>
      <c r="D55" s="2">
        <v>16.37</v>
      </c>
      <c r="E55" s="2">
        <v>430.05484</v>
      </c>
      <c r="F55" s="2">
        <v>47</v>
      </c>
      <c r="G55" s="2">
        <v>25</v>
      </c>
      <c r="H55" s="2">
        <v>86119</v>
      </c>
      <c r="I55" s="2">
        <v>2684</v>
      </c>
      <c r="J55" s="2">
        <v>4379</v>
      </c>
      <c r="K55" s="2">
        <v>0.00715275608055902</v>
      </c>
      <c r="L55" s="2">
        <v>9.21</v>
      </c>
      <c r="M55" s="2">
        <v>35.03</v>
      </c>
      <c r="N55" s="2">
        <v>0.35458844897048</v>
      </c>
      <c r="O55" s="2">
        <v>1773.51867</v>
      </c>
      <c r="P55" s="2">
        <v>0.957688443308652</v>
      </c>
      <c r="Q55" s="2">
        <v>0.0148239371766321</v>
      </c>
      <c r="R55" s="2">
        <v>111.11</v>
      </c>
      <c r="S55" s="2">
        <v>328.0803</v>
      </c>
      <c r="T55" s="2">
        <v>23027.4279514651</v>
      </c>
      <c r="U55" s="2">
        <v>0.0897</v>
      </c>
      <c r="V55" s="15">
        <v>1.21002636879692</v>
      </c>
      <c r="W55" s="14">
        <v>63.2144</v>
      </c>
      <c r="X55" s="14">
        <v>382.98615</v>
      </c>
      <c r="Y55" s="2">
        <v>2.87227771836937</v>
      </c>
      <c r="Z55" s="2">
        <v>36.5889188419872</v>
      </c>
      <c r="AA55" s="2">
        <v>0.180402692430052</v>
      </c>
      <c r="AB55" s="2">
        <v>0.421531403311957</v>
      </c>
      <c r="AC55" s="19">
        <v>1.0356</v>
      </c>
      <c r="AD55" s="19">
        <v>8554.4</v>
      </c>
      <c r="AE55" s="20">
        <v>14577</v>
      </c>
    </row>
    <row r="56" s="2" customFormat="1" spans="1:31">
      <c r="A56" s="6" t="s">
        <v>40</v>
      </c>
      <c r="B56" s="7">
        <v>0.206338371781906</v>
      </c>
      <c r="C56" s="2">
        <v>108725.26</v>
      </c>
      <c r="D56" s="2">
        <v>11.57</v>
      </c>
      <c r="E56" s="2">
        <v>619.72642</v>
      </c>
      <c r="F56" s="2">
        <v>37</v>
      </c>
      <c r="G56" s="2">
        <v>21</v>
      </c>
      <c r="H56" s="2">
        <v>57877</v>
      </c>
      <c r="I56" s="2">
        <v>1742</v>
      </c>
      <c r="J56" s="2">
        <v>2293</v>
      </c>
      <c r="K56" s="2">
        <v>0.00772934159894622</v>
      </c>
      <c r="L56" s="2">
        <v>2.03</v>
      </c>
      <c r="M56" s="2">
        <v>21.44</v>
      </c>
      <c r="N56" s="2">
        <v>0.343884387809944</v>
      </c>
      <c r="O56" s="2">
        <v>1659.31545</v>
      </c>
      <c r="P56" s="2">
        <v>0.624809450436569</v>
      </c>
      <c r="Q56" s="2">
        <v>0.0151247907755254</v>
      </c>
      <c r="R56" s="2">
        <v>108.32</v>
      </c>
      <c r="S56" s="2">
        <v>246.7666</v>
      </c>
      <c r="T56" s="2">
        <v>16304.7241255099</v>
      </c>
      <c r="U56" s="2">
        <v>0.0657</v>
      </c>
      <c r="V56" s="15">
        <v>1.42124282051282</v>
      </c>
      <c r="W56" s="14">
        <v>46.3372</v>
      </c>
      <c r="X56" s="14">
        <v>120.87083</v>
      </c>
      <c r="Y56" s="2">
        <v>3.34771312584574</v>
      </c>
      <c r="Z56" s="2">
        <v>38.0546773293658</v>
      </c>
      <c r="AA56" s="2">
        <v>0.365240840617445</v>
      </c>
      <c r="AB56" s="2">
        <v>0.986673237864981</v>
      </c>
      <c r="AC56" s="19">
        <v>0.0993</v>
      </c>
      <c r="AD56" s="19">
        <v>703.6</v>
      </c>
      <c r="AE56" s="20">
        <v>2529</v>
      </c>
    </row>
    <row r="57" s="2" customFormat="1" spans="1:31">
      <c r="A57" s="6" t="s">
        <v>41</v>
      </c>
      <c r="B57" s="7">
        <v>0.456072357887599</v>
      </c>
      <c r="C57" s="2">
        <v>35515.64</v>
      </c>
      <c r="D57" s="2">
        <v>19.49</v>
      </c>
      <c r="E57" s="2">
        <v>3440.74176</v>
      </c>
      <c r="F57" s="2">
        <v>48</v>
      </c>
      <c r="G57" s="2">
        <v>32</v>
      </c>
      <c r="H57" s="2">
        <v>3223</v>
      </c>
      <c r="I57" s="2">
        <v>438</v>
      </c>
      <c r="J57" s="2">
        <v>520</v>
      </c>
      <c r="K57" s="2">
        <v>0.00657210784270467</v>
      </c>
      <c r="L57" s="2">
        <v>2.69</v>
      </c>
      <c r="M57" s="2">
        <v>17.89</v>
      </c>
      <c r="N57" s="2">
        <v>0.314623655913979</v>
      </c>
      <c r="O57" s="2">
        <v>1382.00827</v>
      </c>
      <c r="P57" s="2">
        <v>0.288786140336343</v>
      </c>
      <c r="Q57" s="2">
        <v>7.38402678144429e-5</v>
      </c>
      <c r="R57" s="2">
        <v>48.3</v>
      </c>
      <c r="S57" s="2">
        <v>43.9764</v>
      </c>
      <c r="T57" s="2">
        <v>35904.4537859039</v>
      </c>
      <c r="U57" s="2">
        <v>0.1011</v>
      </c>
      <c r="V57" s="15">
        <v>2.14355415821501</v>
      </c>
      <c r="W57" s="14">
        <v>94.3049</v>
      </c>
      <c r="X57" s="14">
        <v>389.17783</v>
      </c>
      <c r="Y57" s="2">
        <v>2.15523716528336</v>
      </c>
      <c r="Z57" s="2">
        <v>31.6030607364897</v>
      </c>
      <c r="AA57" s="2">
        <v>0.00619053084648494</v>
      </c>
      <c r="AB57" s="2">
        <v>0.545250524936911</v>
      </c>
      <c r="AC57" s="19">
        <v>5.5051</v>
      </c>
      <c r="AD57" s="19">
        <v>41756.2</v>
      </c>
      <c r="AE57" s="20">
        <v>60419</v>
      </c>
    </row>
    <row r="58" s="2" customFormat="1" spans="1:31">
      <c r="A58" s="6" t="s">
        <v>42</v>
      </c>
      <c r="B58" s="7">
        <v>0.356775740153098</v>
      </c>
      <c r="C58" s="2">
        <v>48329.9</v>
      </c>
      <c r="D58" s="2">
        <v>16.56</v>
      </c>
      <c r="E58" s="2">
        <v>1894.96936</v>
      </c>
      <c r="F58" s="2">
        <v>43</v>
      </c>
      <c r="G58" s="2">
        <v>27</v>
      </c>
      <c r="H58" s="2">
        <v>11862</v>
      </c>
      <c r="I58" s="2">
        <v>1189</v>
      </c>
      <c r="J58" s="2">
        <v>557</v>
      </c>
      <c r="K58" s="2">
        <v>0.00260875181737938</v>
      </c>
      <c r="L58" s="2">
        <v>2.53</v>
      </c>
      <c r="M58" s="2">
        <v>30.73</v>
      </c>
      <c r="N58" s="2">
        <v>0.332946744820236</v>
      </c>
      <c r="O58" s="2">
        <v>1480.1985</v>
      </c>
      <c r="P58" s="2">
        <v>1.74487217053696</v>
      </c>
      <c r="Q58" s="2">
        <v>0.000983748546942311</v>
      </c>
      <c r="R58" s="2">
        <v>80.86</v>
      </c>
      <c r="S58" s="2">
        <v>104.6067</v>
      </c>
      <c r="T58" s="2">
        <v>35121.6249909624</v>
      </c>
      <c r="U58" s="2">
        <v>0.0586</v>
      </c>
      <c r="V58" s="15">
        <v>1.4972730381741</v>
      </c>
      <c r="W58" s="14">
        <v>111.7372</v>
      </c>
      <c r="X58" s="2">
        <v>132.76269</v>
      </c>
      <c r="Y58" s="2">
        <v>2.76619296210363</v>
      </c>
      <c r="Z58" s="2">
        <v>36.7515328334055</v>
      </c>
      <c r="AA58" s="2">
        <v>0.000645955371185011</v>
      </c>
      <c r="AB58" s="2">
        <v>0.638647019423979</v>
      </c>
      <c r="AC58" s="19">
        <v>0.7632</v>
      </c>
      <c r="AD58" s="19">
        <v>2763</v>
      </c>
      <c r="AE58" s="20">
        <v>33395</v>
      </c>
    </row>
    <row r="59" s="2" customFormat="1" spans="1:31">
      <c r="A59" s="6" t="s">
        <v>43</v>
      </c>
      <c r="B59" s="7">
        <v>0.388720023181097</v>
      </c>
      <c r="C59" s="2">
        <v>210116.72</v>
      </c>
      <c r="D59" s="2">
        <v>19.6</v>
      </c>
      <c r="E59" s="2">
        <v>487.04523</v>
      </c>
      <c r="F59" s="2">
        <v>49</v>
      </c>
      <c r="G59" s="2">
        <v>27</v>
      </c>
      <c r="H59" s="2">
        <v>123049</v>
      </c>
      <c r="I59" s="2">
        <v>6299</v>
      </c>
      <c r="J59" s="2">
        <v>5962</v>
      </c>
      <c r="K59" s="2">
        <v>0.00268540133144931</v>
      </c>
      <c r="L59" s="2">
        <v>10.17</v>
      </c>
      <c r="M59" s="2">
        <v>48.93</v>
      </c>
      <c r="N59" s="2">
        <v>0.3429694401225</v>
      </c>
      <c r="O59" s="2">
        <v>1475.92421</v>
      </c>
      <c r="P59" s="2">
        <v>1.10724144450747</v>
      </c>
      <c r="Q59" s="2">
        <v>0.031327105949676</v>
      </c>
      <c r="R59" s="2">
        <v>177.76</v>
      </c>
      <c r="S59" s="2">
        <v>459.2549</v>
      </c>
      <c r="T59" s="2">
        <v>19873.2821042458</v>
      </c>
      <c r="U59" s="2">
        <v>0.1009</v>
      </c>
      <c r="V59" s="15">
        <v>1.00762183628084</v>
      </c>
      <c r="W59" s="14">
        <v>22.5912</v>
      </c>
      <c r="X59" s="14">
        <v>290.75664</v>
      </c>
      <c r="Y59" s="2">
        <v>3.54502969951083</v>
      </c>
      <c r="Z59" s="2">
        <v>51.0140536901456</v>
      </c>
      <c r="AA59" s="2">
        <v>0.32172683665741</v>
      </c>
      <c r="AB59" s="2">
        <v>0.524766893882016</v>
      </c>
      <c r="AC59" s="19">
        <v>0.6398</v>
      </c>
      <c r="AD59" s="19">
        <v>5999</v>
      </c>
      <c r="AE59" s="20">
        <v>13282</v>
      </c>
    </row>
    <row r="60" s="2" customFormat="1" spans="1:31">
      <c r="A60" s="6" t="s">
        <v>44</v>
      </c>
      <c r="B60" s="7">
        <v>0.298694765244184</v>
      </c>
      <c r="C60" s="2">
        <v>211713.52</v>
      </c>
      <c r="D60" s="2">
        <v>23.75</v>
      </c>
      <c r="E60" s="2">
        <v>323.14464</v>
      </c>
      <c r="F60" s="2">
        <v>42</v>
      </c>
      <c r="G60" s="2">
        <v>28</v>
      </c>
      <c r="H60" s="2">
        <v>95738</v>
      </c>
      <c r="I60" s="2">
        <v>1521</v>
      </c>
      <c r="J60" s="2">
        <v>4087</v>
      </c>
      <c r="K60" s="2">
        <v>0.00703460623849621</v>
      </c>
      <c r="L60" s="2">
        <v>2.05</v>
      </c>
      <c r="M60" s="2">
        <v>8.52</v>
      </c>
      <c r="N60" s="2">
        <v>0.351595107094849</v>
      </c>
      <c r="O60" s="2">
        <v>1121.99235</v>
      </c>
      <c r="P60" s="2">
        <v>0.496669969570748</v>
      </c>
      <c r="Q60" s="2">
        <v>0.0629634489945579</v>
      </c>
      <c r="R60" s="2">
        <v>109.51</v>
      </c>
      <c r="S60" s="2">
        <v>403.523</v>
      </c>
      <c r="T60" s="2">
        <v>18331.8900652567</v>
      </c>
      <c r="U60" s="2">
        <v>0.0741</v>
      </c>
      <c r="V60" s="15">
        <v>1.34021273331629</v>
      </c>
      <c r="W60" s="14">
        <v>8.74</v>
      </c>
      <c r="X60" s="14">
        <v>114.7144</v>
      </c>
      <c r="Y60" s="2">
        <v>2.85944755328015</v>
      </c>
      <c r="Z60" s="2">
        <v>59.9868771469374</v>
      </c>
      <c r="AA60" s="2">
        <v>0.478974101663515</v>
      </c>
      <c r="AB60" s="2">
        <v>0.933139835578371</v>
      </c>
      <c r="AC60" s="19">
        <v>0.2643</v>
      </c>
      <c r="AD60" s="19">
        <v>1253.2</v>
      </c>
      <c r="AE60" s="20">
        <v>3133</v>
      </c>
    </row>
    <row r="61" s="2" customFormat="1" spans="1:31">
      <c r="A61" s="6" t="s">
        <v>45</v>
      </c>
      <c r="B61" s="7">
        <v>0.453580659173495</v>
      </c>
      <c r="C61" s="2">
        <v>507168.69</v>
      </c>
      <c r="D61" s="2">
        <v>17.56</v>
      </c>
      <c r="E61" s="2">
        <v>554.93435</v>
      </c>
      <c r="F61" s="2">
        <v>39</v>
      </c>
      <c r="G61" s="2">
        <v>26</v>
      </c>
      <c r="H61" s="2">
        <v>436039</v>
      </c>
      <c r="I61" s="2">
        <v>2685</v>
      </c>
      <c r="J61" s="2">
        <v>16063</v>
      </c>
      <c r="K61" s="2">
        <v>0.00285181053081157</v>
      </c>
      <c r="L61" s="2">
        <v>0.54</v>
      </c>
      <c r="M61" s="2">
        <v>21.77</v>
      </c>
      <c r="N61" s="2">
        <v>0.359854263338758</v>
      </c>
      <c r="O61" s="2">
        <v>1780.90049</v>
      </c>
      <c r="P61" s="2">
        <v>1.95392791976058</v>
      </c>
      <c r="Q61" s="2">
        <v>0.0363135957373668</v>
      </c>
      <c r="R61" s="2">
        <v>426.94</v>
      </c>
      <c r="S61" s="2">
        <v>937.9007</v>
      </c>
      <c r="T61" s="2">
        <v>17342.9987231573</v>
      </c>
      <c r="U61" s="2">
        <v>0.9876</v>
      </c>
      <c r="V61" s="15">
        <v>1.77304067253803</v>
      </c>
      <c r="W61" s="14">
        <v>30.6357</v>
      </c>
      <c r="X61" s="14">
        <v>326.96857</v>
      </c>
      <c r="Y61" s="2">
        <v>3.7013120720203</v>
      </c>
      <c r="Z61" s="2">
        <v>55.1392231007219</v>
      </c>
      <c r="AA61" s="2">
        <v>0.395942334135442</v>
      </c>
      <c r="AB61" s="2">
        <v>0.906146585309958</v>
      </c>
      <c r="AC61" s="19">
        <v>0.4821</v>
      </c>
      <c r="AD61" s="19">
        <v>35768.8</v>
      </c>
      <c r="AE61" s="20">
        <v>3606</v>
      </c>
    </row>
    <row r="62" s="2" customFormat="1" spans="1:31">
      <c r="A62" s="6" t="s">
        <v>46</v>
      </c>
      <c r="B62" s="7">
        <v>0.395843682318653</v>
      </c>
      <c r="C62" s="2">
        <v>251192.13</v>
      </c>
      <c r="D62" s="2">
        <v>17.87</v>
      </c>
      <c r="E62" s="2">
        <v>561.05247</v>
      </c>
      <c r="F62" s="2">
        <v>45</v>
      </c>
      <c r="G62" s="2">
        <v>25</v>
      </c>
      <c r="H62" s="2">
        <v>345929</v>
      </c>
      <c r="I62" s="2">
        <v>2409</v>
      </c>
      <c r="J62" s="2">
        <v>11958</v>
      </c>
      <c r="K62" s="2">
        <v>0.00533462102168139</v>
      </c>
      <c r="L62" s="2">
        <v>3.03</v>
      </c>
      <c r="M62" s="2">
        <v>15.74</v>
      </c>
      <c r="N62" s="2">
        <v>0.405244478101184</v>
      </c>
      <c r="O62" s="2">
        <v>1913.57238</v>
      </c>
      <c r="P62" s="2">
        <v>1.10146714781189</v>
      </c>
      <c r="Q62" s="2">
        <v>0.0640892757978637</v>
      </c>
      <c r="R62" s="2">
        <v>208.19</v>
      </c>
      <c r="S62" s="2">
        <v>914.4361</v>
      </c>
      <c r="T62" s="2">
        <v>18482.2325941546</v>
      </c>
      <c r="U62" s="2">
        <v>0.0479</v>
      </c>
      <c r="V62" s="15">
        <v>1.63029480122324</v>
      </c>
      <c r="W62" s="14">
        <v>29.5934</v>
      </c>
      <c r="X62" s="14">
        <v>417.36459</v>
      </c>
      <c r="Y62" s="2">
        <v>4.05849629539657</v>
      </c>
      <c r="Z62" s="2">
        <v>59.6625616568125</v>
      </c>
      <c r="AA62" s="2">
        <v>0.429531734883873</v>
      </c>
      <c r="AB62" s="2">
        <v>0.982480645477412</v>
      </c>
      <c r="AC62" s="19">
        <v>0.5744</v>
      </c>
      <c r="AD62" s="19">
        <v>2979.2</v>
      </c>
      <c r="AE62" s="20">
        <v>2506</v>
      </c>
    </row>
    <row r="63" s="2" customFormat="1" spans="1:31">
      <c r="A63" s="6" t="s">
        <v>47</v>
      </c>
      <c r="B63" s="7">
        <v>0.35857642704027</v>
      </c>
      <c r="C63" s="2">
        <v>187627.99</v>
      </c>
      <c r="D63" s="2">
        <v>19.13</v>
      </c>
      <c r="E63" s="2">
        <v>281.17892</v>
      </c>
      <c r="F63" s="2">
        <v>48</v>
      </c>
      <c r="G63" s="2">
        <v>32</v>
      </c>
      <c r="H63" s="2">
        <v>165544</v>
      </c>
      <c r="I63" s="2">
        <v>2149</v>
      </c>
      <c r="J63" s="2">
        <v>4944</v>
      </c>
      <c r="K63" s="2">
        <v>0.00341959715544657</v>
      </c>
      <c r="L63" s="2">
        <v>16.19</v>
      </c>
      <c r="M63" s="2">
        <v>45.01</v>
      </c>
      <c r="N63" s="2">
        <v>0.403409602462002</v>
      </c>
      <c r="O63" s="2">
        <v>2178.28764</v>
      </c>
      <c r="P63" s="2">
        <v>1.54593676085082</v>
      </c>
      <c r="Q63" s="2">
        <v>0.0536504251783794</v>
      </c>
      <c r="R63" s="2">
        <v>175.32</v>
      </c>
      <c r="S63" s="2">
        <v>590.0583</v>
      </c>
      <c r="T63" s="2">
        <v>19216.9511132505</v>
      </c>
      <c r="U63" s="2">
        <v>0.0459</v>
      </c>
      <c r="V63" s="15">
        <v>0.950158209351753</v>
      </c>
      <c r="W63" s="14">
        <v>13.5708</v>
      </c>
      <c r="X63" s="14">
        <v>329.04505</v>
      </c>
      <c r="Y63" s="2">
        <v>3.85459403905447</v>
      </c>
      <c r="Z63" s="2">
        <v>45.1495454989737</v>
      </c>
      <c r="AA63" s="2">
        <v>0.391194897859447</v>
      </c>
      <c r="AB63" s="2">
        <v>0.830382171830711</v>
      </c>
      <c r="AC63" s="19">
        <v>0.3047</v>
      </c>
      <c r="AD63" s="19">
        <v>4476.5</v>
      </c>
      <c r="AE63" s="20">
        <v>4524</v>
      </c>
    </row>
    <row r="64" s="2" customFormat="1" spans="1:31">
      <c r="A64" s="6" t="s">
        <v>48</v>
      </c>
      <c r="B64" s="7">
        <v>0.31818722683314</v>
      </c>
      <c r="C64" s="2">
        <v>295999.14</v>
      </c>
      <c r="D64" s="2">
        <v>14.07</v>
      </c>
      <c r="E64" s="2">
        <v>204.13395</v>
      </c>
      <c r="F64" s="2">
        <v>52</v>
      </c>
      <c r="G64" s="2">
        <v>32</v>
      </c>
      <c r="H64" s="2">
        <v>163995</v>
      </c>
      <c r="I64" s="2">
        <v>2495</v>
      </c>
      <c r="J64" s="2">
        <v>6993</v>
      </c>
      <c r="K64" s="2">
        <v>0.00484623976488</v>
      </c>
      <c r="L64" s="2">
        <v>4.58</v>
      </c>
      <c r="M64" s="2">
        <v>27.45</v>
      </c>
      <c r="N64" s="2">
        <v>0.312792901545757</v>
      </c>
      <c r="O64" s="2">
        <v>1576.1584</v>
      </c>
      <c r="P64" s="2">
        <v>1.05763760687007</v>
      </c>
      <c r="Q64" s="2">
        <v>0.0432932133104076</v>
      </c>
      <c r="R64" s="2">
        <v>110.06</v>
      </c>
      <c r="S64" s="2">
        <v>430.1819</v>
      </c>
      <c r="T64" s="2">
        <v>16523.8179121062</v>
      </c>
      <c r="U64" s="2">
        <v>0.0172</v>
      </c>
      <c r="V64" s="15">
        <v>1.2273954772548</v>
      </c>
      <c r="W64" s="14">
        <v>32.7195</v>
      </c>
      <c r="X64" s="14">
        <v>132.92434</v>
      </c>
      <c r="Y64" s="2">
        <v>3.2828184040898</v>
      </c>
      <c r="Z64" s="2">
        <v>48.5612420349954</v>
      </c>
      <c r="AA64" s="2">
        <v>0.408430767674724</v>
      </c>
      <c r="AB64" s="2">
        <v>0.853888186507535</v>
      </c>
      <c r="AC64" s="19">
        <v>0.3759</v>
      </c>
      <c r="AD64" s="19">
        <v>853</v>
      </c>
      <c r="AE64" s="20">
        <v>3058</v>
      </c>
    </row>
    <row r="65" s="2" customFormat="1" spans="1:31">
      <c r="A65" s="6" t="s">
        <v>49</v>
      </c>
      <c r="B65" s="7">
        <v>0.248560096580612</v>
      </c>
      <c r="C65" s="2">
        <v>48460.54</v>
      </c>
      <c r="D65" s="2">
        <v>13.49</v>
      </c>
      <c r="E65" s="2">
        <v>845.42499</v>
      </c>
      <c r="F65" s="2">
        <v>46</v>
      </c>
      <c r="G65" s="2">
        <v>28</v>
      </c>
      <c r="H65" s="2">
        <v>43251</v>
      </c>
      <c r="I65" s="2">
        <v>1035</v>
      </c>
      <c r="J65" s="2">
        <v>2846</v>
      </c>
      <c r="K65" s="2">
        <v>0.00408904352997766</v>
      </c>
      <c r="L65" s="2">
        <v>0.66</v>
      </c>
      <c r="M65" s="2">
        <v>22.5</v>
      </c>
      <c r="N65" s="2">
        <v>0.430714031483973</v>
      </c>
      <c r="O65" s="2">
        <v>2287.72302</v>
      </c>
      <c r="P65" s="2">
        <v>1.09203748086406</v>
      </c>
      <c r="Q65" s="2">
        <v>0.0148344883657904</v>
      </c>
      <c r="R65" s="2">
        <v>41.32</v>
      </c>
      <c r="S65" s="2">
        <v>166.2776</v>
      </c>
      <c r="T65" s="2">
        <v>16359.6319553637</v>
      </c>
      <c r="U65" s="2">
        <v>0.025</v>
      </c>
      <c r="V65" s="15">
        <v>1.71500682261209</v>
      </c>
      <c r="W65" s="14">
        <v>13.1876</v>
      </c>
      <c r="X65" s="14">
        <v>86.38763</v>
      </c>
      <c r="Y65" s="2">
        <v>3.11693132604661</v>
      </c>
      <c r="Z65" s="2">
        <v>29.0138991056564</v>
      </c>
      <c r="AA65" s="2">
        <v>0.408903170854466</v>
      </c>
      <c r="AB65" s="2">
        <v>0.885844206124898</v>
      </c>
      <c r="AC65" s="19">
        <v>0.1366</v>
      </c>
      <c r="AD65" s="19">
        <v>1680.6</v>
      </c>
      <c r="AE65" s="20">
        <v>6223</v>
      </c>
    </row>
    <row r="66" s="2" customFormat="1" spans="1:31">
      <c r="A66" s="6" t="s">
        <v>50</v>
      </c>
      <c r="B66" s="7">
        <v>0.268430232931073</v>
      </c>
      <c r="C66" s="2">
        <v>12110.66</v>
      </c>
      <c r="D66" s="2">
        <v>13.94</v>
      </c>
      <c r="E66" s="2">
        <v>1159.35919</v>
      </c>
      <c r="F66" s="2">
        <v>52</v>
      </c>
      <c r="G66" s="2">
        <v>31</v>
      </c>
      <c r="H66" s="2">
        <v>102303</v>
      </c>
      <c r="I66" s="2">
        <v>889</v>
      </c>
      <c r="J66" s="2">
        <v>4471</v>
      </c>
      <c r="K66" s="2">
        <v>0.00758408540673616</v>
      </c>
      <c r="L66" s="2">
        <v>0.79</v>
      </c>
      <c r="M66" s="2">
        <v>26.7</v>
      </c>
      <c r="N66" s="2">
        <v>0.415041232328451</v>
      </c>
      <c r="O66" s="2">
        <v>2507.30854</v>
      </c>
      <c r="P66" s="2">
        <v>0.689730349820706</v>
      </c>
      <c r="Q66" s="2">
        <v>0.0143010542756736</v>
      </c>
      <c r="R66" s="2">
        <v>55.08</v>
      </c>
      <c r="S66" s="2">
        <v>292.9528</v>
      </c>
      <c r="T66" s="2">
        <v>15675.419268976</v>
      </c>
      <c r="U66" s="14">
        <v>0.0379</v>
      </c>
      <c r="V66" s="15">
        <v>1.42730264694434</v>
      </c>
      <c r="W66" s="14">
        <v>20.9161</v>
      </c>
      <c r="X66" s="14">
        <v>294.82638</v>
      </c>
      <c r="Y66" s="2">
        <v>3.31047280520635</v>
      </c>
      <c r="Z66" s="2">
        <v>37.6947925171275</v>
      </c>
      <c r="AA66" s="2">
        <v>0.427574988463313</v>
      </c>
      <c r="AB66" s="2">
        <v>0.99983475914948</v>
      </c>
      <c r="AC66" s="19">
        <v>0.1045</v>
      </c>
      <c r="AD66" s="19">
        <v>2016.5</v>
      </c>
      <c r="AE66" s="20">
        <v>5928</v>
      </c>
    </row>
    <row r="67" s="2" customFormat="1" spans="1:31">
      <c r="A67" s="6" t="s">
        <v>51</v>
      </c>
      <c r="B67" s="7">
        <v>0.257837896091034</v>
      </c>
      <c r="C67" s="2">
        <v>123617.9</v>
      </c>
      <c r="D67" s="2">
        <v>17.04</v>
      </c>
      <c r="E67" s="2">
        <v>326.9318</v>
      </c>
      <c r="F67" s="2">
        <v>50</v>
      </c>
      <c r="G67" s="2">
        <v>29</v>
      </c>
      <c r="H67" s="2">
        <v>67936</v>
      </c>
      <c r="I67" s="2">
        <v>1956</v>
      </c>
      <c r="J67" s="2">
        <v>4443</v>
      </c>
      <c r="K67" s="2">
        <v>0.00408909724219242</v>
      </c>
      <c r="L67" s="2" t="e">
        <f>#REF!-SUM(L47:L66)</f>
        <v>#REF!</v>
      </c>
      <c r="M67" s="2">
        <v>3.27</v>
      </c>
      <c r="N67" s="2">
        <v>0.417004232578625</v>
      </c>
      <c r="O67" s="2">
        <v>1458.10383</v>
      </c>
      <c r="P67" s="2">
        <v>0.713711690413207</v>
      </c>
      <c r="Q67" s="2">
        <v>0.0337670456929468</v>
      </c>
      <c r="R67" s="2">
        <v>102.56</v>
      </c>
      <c r="S67" s="2">
        <v>277.329</v>
      </c>
      <c r="T67" s="2">
        <v>16646.1773132946</v>
      </c>
      <c r="U67" s="2">
        <v>0.1683</v>
      </c>
      <c r="V67" s="15">
        <v>1.13926481552899</v>
      </c>
      <c r="W67" s="14">
        <v>11.7613</v>
      </c>
      <c r="X67" s="14">
        <v>84.65491</v>
      </c>
      <c r="Y67" s="2">
        <v>3.705071464848</v>
      </c>
      <c r="Z67" s="2">
        <v>43.5488608232283</v>
      </c>
      <c r="AA67" s="2">
        <v>0.503140603365082</v>
      </c>
      <c r="AB67" s="2">
        <v>1.02594973356271</v>
      </c>
      <c r="AC67" s="19">
        <v>0.1593</v>
      </c>
      <c r="AD67" s="19">
        <v>755.2</v>
      </c>
      <c r="AE67" s="20">
        <v>1349</v>
      </c>
    </row>
    <row r="68" s="2" customFormat="1" spans="1:31">
      <c r="A68" s="5">
        <v>2020</v>
      </c>
      <c r="B68" s="9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11"/>
      <c r="P68" s="11"/>
      <c r="Q68" s="11"/>
      <c r="R68" s="5"/>
      <c r="S68" s="5"/>
      <c r="T68" s="5"/>
      <c r="U68" s="5"/>
      <c r="V68" s="16"/>
      <c r="W68" s="5"/>
      <c r="X68" s="5"/>
      <c r="Y68" s="5"/>
      <c r="Z68" s="5"/>
      <c r="AA68" s="5"/>
      <c r="AB68" s="5"/>
      <c r="AC68" s="25"/>
      <c r="AD68" s="25"/>
      <c r="AE68" s="25"/>
    </row>
    <row r="69" spans="1:31">
      <c r="A69" s="6" t="s">
        <v>31</v>
      </c>
      <c r="B69" s="7">
        <v>0.631118340991844</v>
      </c>
      <c r="C69" s="2">
        <v>128010.82</v>
      </c>
      <c r="D69" s="2">
        <v>23.35</v>
      </c>
      <c r="E69" s="2">
        <v>2585.12926</v>
      </c>
      <c r="F69" s="2">
        <v>44</v>
      </c>
      <c r="G69" s="2">
        <v>23</v>
      </c>
      <c r="H69" s="2">
        <v>99820</v>
      </c>
      <c r="I69" s="2">
        <v>2363</v>
      </c>
      <c r="J69" s="2">
        <v>2730</v>
      </c>
      <c r="K69" s="2">
        <v>0.00172308290644181</v>
      </c>
      <c r="L69" s="2">
        <v>4.282</v>
      </c>
      <c r="M69" s="2">
        <v>54.82</v>
      </c>
      <c r="N69" s="2">
        <v>0.336795624585662</v>
      </c>
      <c r="O69" s="2">
        <v>1783.17891</v>
      </c>
      <c r="P69" s="2">
        <v>0.750275260799549</v>
      </c>
      <c r="Q69" s="2">
        <v>0.00165392229580103</v>
      </c>
      <c r="R69" s="2">
        <v>125.1174</v>
      </c>
      <c r="S69" s="2">
        <v>514.0286</v>
      </c>
      <c r="T69" s="2">
        <v>31266.3</v>
      </c>
      <c r="U69" s="2">
        <v>0.21282</v>
      </c>
      <c r="V69" s="15">
        <v>1.24529588324384</v>
      </c>
      <c r="W69" s="14">
        <v>333.8362</v>
      </c>
      <c r="X69" s="14">
        <v>257.49</v>
      </c>
      <c r="Y69" s="2">
        <v>2.83145083506777</v>
      </c>
      <c r="Z69" s="2">
        <v>54.2360581207345</v>
      </c>
      <c r="AA69" s="2">
        <v>0.0762456310731418</v>
      </c>
      <c r="AB69" s="2">
        <v>0.268907274696776</v>
      </c>
      <c r="AC69" s="19">
        <v>18.19164</v>
      </c>
      <c r="AD69" s="19">
        <v>1257208.9</v>
      </c>
      <c r="AE69" s="20">
        <v>155835</v>
      </c>
    </row>
    <row r="70" spans="1:31">
      <c r="A70" s="6" t="s">
        <v>32</v>
      </c>
      <c r="B70" s="7">
        <v>0.533701336463889</v>
      </c>
      <c r="C70" s="2">
        <v>3617.53</v>
      </c>
      <c r="D70" s="2">
        <v>15</v>
      </c>
      <c r="E70" s="2">
        <v>8828.06751</v>
      </c>
      <c r="F70" s="2">
        <v>38</v>
      </c>
      <c r="G70" s="2">
        <v>19</v>
      </c>
      <c r="H70" s="2">
        <v>2724</v>
      </c>
      <c r="I70" s="2">
        <v>126</v>
      </c>
      <c r="J70" s="2">
        <v>25</v>
      </c>
      <c r="K70" s="2">
        <v>0.00830603572923505</v>
      </c>
      <c r="L70" s="2">
        <v>0.6</v>
      </c>
      <c r="M70" s="2">
        <v>6.25</v>
      </c>
      <c r="N70" s="2">
        <v>0.338273878020713</v>
      </c>
      <c r="O70" s="2">
        <v>1175.83507</v>
      </c>
      <c r="P70" s="2">
        <v>0.763408369844387</v>
      </c>
      <c r="Q70" s="2">
        <v>0.000222016808628883</v>
      </c>
      <c r="R70" s="2">
        <v>122.389</v>
      </c>
      <c r="S70" s="2">
        <v>48.8467</v>
      </c>
      <c r="T70" s="2">
        <v>22814.56</v>
      </c>
      <c r="U70" s="2">
        <v>0.0488</v>
      </c>
      <c r="V70" s="15">
        <v>0.349206829268293</v>
      </c>
      <c r="W70" s="14">
        <v>592.6794</v>
      </c>
      <c r="X70" s="14">
        <v>19.92909</v>
      </c>
      <c r="Y70" s="2">
        <v>1.68273149412729</v>
      </c>
      <c r="Z70" s="2">
        <v>28.4102122061042</v>
      </c>
      <c r="AA70" s="2">
        <v>0.000642402658530776</v>
      </c>
      <c r="AB70" s="2">
        <v>0.173319590785877</v>
      </c>
      <c r="AC70" s="19">
        <v>13.7677</v>
      </c>
      <c r="AD70" s="19">
        <v>530373.6</v>
      </c>
      <c r="AE70" s="20">
        <v>222412</v>
      </c>
    </row>
    <row r="71" spans="1:31">
      <c r="A71" s="6" t="s">
        <v>33</v>
      </c>
      <c r="B71" s="7">
        <v>0.368153601708956</v>
      </c>
      <c r="C71" s="2">
        <v>32904.12</v>
      </c>
      <c r="D71" s="2">
        <v>22.04</v>
      </c>
      <c r="E71" s="2">
        <v>1410.68611</v>
      </c>
      <c r="F71" s="2">
        <v>37</v>
      </c>
      <c r="G71" s="2">
        <v>19</v>
      </c>
      <c r="H71" s="2">
        <v>5636</v>
      </c>
      <c r="I71" s="2">
        <v>1740</v>
      </c>
      <c r="J71" s="2">
        <v>199</v>
      </c>
      <c r="K71" s="2">
        <v>0.00507475793347218</v>
      </c>
      <c r="L71" s="2">
        <v>2.676</v>
      </c>
      <c r="M71" s="2">
        <v>17.33</v>
      </c>
      <c r="N71" s="2">
        <v>0.390977036395147</v>
      </c>
      <c r="O71" s="2">
        <v>1302.37358</v>
      </c>
      <c r="P71" s="2">
        <v>1.17041583877377</v>
      </c>
      <c r="Q71" s="2">
        <v>0.000282086871325931</v>
      </c>
      <c r="R71" s="2">
        <v>27.1214</v>
      </c>
      <c r="S71" s="2">
        <v>93.0576</v>
      </c>
      <c r="T71" s="2">
        <v>31118.6</v>
      </c>
      <c r="U71" s="2">
        <v>0.10097</v>
      </c>
      <c r="V71" s="15">
        <v>0.848256912442396</v>
      </c>
      <c r="W71" s="14">
        <v>99.566</v>
      </c>
      <c r="X71" s="14">
        <v>25.52</v>
      </c>
      <c r="Y71" s="2">
        <v>3.05191798941799</v>
      </c>
      <c r="Z71" s="2">
        <v>45.7503265839321</v>
      </c>
      <c r="AA71" s="2">
        <v>0.0396979098628347</v>
      </c>
      <c r="AB71" s="2">
        <v>0.278568745917701</v>
      </c>
      <c r="AC71" s="19">
        <v>1.9208</v>
      </c>
      <c r="AD71" s="19">
        <v>61173.3</v>
      </c>
      <c r="AE71" s="20">
        <v>24434</v>
      </c>
    </row>
    <row r="72" spans="1:31">
      <c r="A72" s="6" t="s">
        <v>34</v>
      </c>
      <c r="B72" s="7">
        <v>0.370294051058693</v>
      </c>
      <c r="C72" s="2">
        <v>58974.05</v>
      </c>
      <c r="D72" s="2">
        <v>15.15</v>
      </c>
      <c r="E72" s="2">
        <v>2502.64875</v>
      </c>
      <c r="F72" s="2">
        <v>36</v>
      </c>
      <c r="G72" s="2">
        <v>19</v>
      </c>
      <c r="H72" s="2">
        <v>48863</v>
      </c>
      <c r="I72" s="2">
        <v>1157</v>
      </c>
      <c r="J72" s="2">
        <v>2227</v>
      </c>
      <c r="K72" s="2">
        <v>0.00852567176818499</v>
      </c>
      <c r="L72" s="2">
        <v>0.656</v>
      </c>
      <c r="M72" s="2">
        <v>36.88</v>
      </c>
      <c r="N72" s="2">
        <v>0.450346951145593</v>
      </c>
      <c r="O72" s="2">
        <v>2546.26857</v>
      </c>
      <c r="P72" s="2">
        <v>1.56832734896995</v>
      </c>
      <c r="Q72" s="2">
        <v>0.00718825517379218</v>
      </c>
      <c r="R72" s="2">
        <v>31.4174</v>
      </c>
      <c r="S72" s="2">
        <v>229.8685</v>
      </c>
      <c r="T72" s="2">
        <v>18962.5</v>
      </c>
      <c r="U72" s="2">
        <v>0.0387</v>
      </c>
      <c r="V72" s="15">
        <v>1.95345278450363</v>
      </c>
      <c r="W72" s="14">
        <v>29.9312</v>
      </c>
      <c r="X72" s="14">
        <v>391.87</v>
      </c>
      <c r="Y72" s="2">
        <v>2.97186658477819</v>
      </c>
      <c r="Z72" s="2">
        <v>36.402783581954</v>
      </c>
      <c r="AA72" s="2">
        <v>0.394991369442375</v>
      </c>
      <c r="AB72" s="2">
        <v>0.802829732725258</v>
      </c>
      <c r="AC72" s="19">
        <v>0.49808</v>
      </c>
      <c r="AD72" s="19">
        <v>28894.5</v>
      </c>
      <c r="AE72" s="20">
        <v>21959</v>
      </c>
    </row>
    <row r="73" spans="1:31">
      <c r="A73" s="6" t="s">
        <v>35</v>
      </c>
      <c r="B73" s="7">
        <v>0.445177324964846</v>
      </c>
      <c r="C73" s="2">
        <v>64467.91</v>
      </c>
      <c r="D73" s="2">
        <v>19.21</v>
      </c>
      <c r="E73" s="2">
        <v>2506.45124</v>
      </c>
      <c r="F73" s="2">
        <v>44</v>
      </c>
      <c r="G73" s="2">
        <v>22</v>
      </c>
      <c r="H73" s="2">
        <v>26552</v>
      </c>
      <c r="I73" s="2">
        <v>1278</v>
      </c>
      <c r="J73" s="2">
        <v>1097</v>
      </c>
      <c r="K73" s="2">
        <v>0.00181020224865524</v>
      </c>
      <c r="L73" s="2">
        <v>1.063</v>
      </c>
      <c r="M73" s="2">
        <v>59.98</v>
      </c>
      <c r="N73" s="2">
        <v>0.348381337425485</v>
      </c>
      <c r="O73" s="2">
        <v>1674.65463</v>
      </c>
      <c r="P73" s="2">
        <v>1.60124134793488</v>
      </c>
      <c r="Q73" s="2">
        <v>0.00189687775770055</v>
      </c>
      <c r="R73" s="2">
        <v>92.0095</v>
      </c>
      <c r="S73" s="2">
        <v>368.552</v>
      </c>
      <c r="T73" s="2">
        <v>33440.1639518562</v>
      </c>
      <c r="U73" s="2">
        <v>0.0219</v>
      </c>
      <c r="V73" s="15">
        <v>1.38620475698035</v>
      </c>
      <c r="W73" s="14">
        <v>103.3402</v>
      </c>
      <c r="X73" s="14">
        <v>296.02</v>
      </c>
      <c r="Y73" s="2">
        <v>3.00261953030683</v>
      </c>
      <c r="Z73" s="2">
        <v>40.4651846871454</v>
      </c>
      <c r="AA73" s="2">
        <v>0.0534964491322436</v>
      </c>
      <c r="AB73" s="2">
        <v>0.245934256418876</v>
      </c>
      <c r="AC73" s="19">
        <v>3.08518</v>
      </c>
      <c r="AD73" s="19">
        <v>130194.7</v>
      </c>
      <c r="AE73" s="20">
        <v>73870</v>
      </c>
    </row>
    <row r="74" spans="1:31">
      <c r="A74" s="6" t="s">
        <v>36</v>
      </c>
      <c r="B74" s="7">
        <v>0.331690333932355</v>
      </c>
      <c r="C74" s="2">
        <v>228671.38</v>
      </c>
      <c r="D74" s="2">
        <v>16.71</v>
      </c>
      <c r="E74" s="2">
        <v>155.07375</v>
      </c>
      <c r="F74" s="2">
        <v>37</v>
      </c>
      <c r="G74" s="2">
        <v>24</v>
      </c>
      <c r="H74" s="2">
        <v>94622</v>
      </c>
      <c r="I74" s="2">
        <v>4425</v>
      </c>
      <c r="J74" s="2">
        <v>3756</v>
      </c>
      <c r="K74" s="2">
        <v>0.0118952065110548</v>
      </c>
      <c r="L74" s="2">
        <v>5.162</v>
      </c>
      <c r="M74" s="2">
        <v>19.92</v>
      </c>
      <c r="N74" s="2">
        <v>0.414553191205032</v>
      </c>
      <c r="O74" s="2">
        <v>1620.73867</v>
      </c>
      <c r="P74" s="2">
        <v>0.964641541350689</v>
      </c>
      <c r="Q74" s="2">
        <v>0.0489899485167933</v>
      </c>
      <c r="R74" s="2">
        <v>172.0046</v>
      </c>
      <c r="S74" s="2">
        <v>335.0983</v>
      </c>
      <c r="T74" s="2">
        <v>18288.7157435282</v>
      </c>
      <c r="U74" s="2">
        <v>0.04345</v>
      </c>
      <c r="V74" s="15">
        <v>0.92904069640914</v>
      </c>
      <c r="W74" s="14">
        <v>23.8373</v>
      </c>
      <c r="X74" s="14">
        <v>58.47765</v>
      </c>
      <c r="Y74" s="2">
        <v>3.44566634544527</v>
      </c>
      <c r="Z74" s="2">
        <v>67.7511995236928</v>
      </c>
      <c r="AA74" s="2">
        <v>0.362442475396631</v>
      </c>
      <c r="AB74" s="2">
        <v>0.824315483486849</v>
      </c>
      <c r="AC74" s="19">
        <v>0.30544</v>
      </c>
      <c r="AD74" s="19">
        <v>7171.5</v>
      </c>
      <c r="AE74" s="20">
        <v>4574</v>
      </c>
    </row>
    <row r="75" spans="1:31">
      <c r="A75" s="6" t="s">
        <v>37</v>
      </c>
      <c r="B75" s="7">
        <v>0.304815472003603</v>
      </c>
      <c r="C75" s="2">
        <v>143823.41</v>
      </c>
      <c r="D75" s="2">
        <v>13.06</v>
      </c>
      <c r="E75" s="2">
        <v>181.14648</v>
      </c>
      <c r="F75" s="2">
        <v>35</v>
      </c>
      <c r="G75" s="2">
        <v>22</v>
      </c>
      <c r="H75" s="2">
        <v>117779</v>
      </c>
      <c r="I75" s="2">
        <v>1449</v>
      </c>
      <c r="J75" s="2">
        <v>2235</v>
      </c>
      <c r="K75" s="2">
        <v>0.00569490066624171</v>
      </c>
      <c r="L75" s="2">
        <v>8.014</v>
      </c>
      <c r="M75" s="2">
        <v>0.84</v>
      </c>
      <c r="N75" s="2">
        <v>0.401890426837584</v>
      </c>
      <c r="O75" s="2">
        <v>1354.10508</v>
      </c>
      <c r="P75" s="2">
        <v>0.831281125453143</v>
      </c>
      <c r="Q75" s="2">
        <v>0.0245475384398364</v>
      </c>
      <c r="R75" s="2">
        <v>79.6609</v>
      </c>
      <c r="S75" s="2">
        <v>212.7609</v>
      </c>
      <c r="T75" s="2">
        <v>17313.4</v>
      </c>
      <c r="U75" s="2">
        <v>0.0576</v>
      </c>
      <c r="V75" s="15">
        <v>1.1198263341517</v>
      </c>
      <c r="W75" s="14">
        <v>33.6459</v>
      </c>
      <c r="X75" s="14">
        <v>85.6</v>
      </c>
      <c r="Y75" s="2">
        <v>2.85473911061378</v>
      </c>
      <c r="Z75" s="2">
        <v>65.7462265481732</v>
      </c>
      <c r="AA75" s="2">
        <v>0.468634151502328</v>
      </c>
      <c r="AB75" s="2">
        <v>0.952304626886726</v>
      </c>
      <c r="AC75" s="19">
        <v>0.37005</v>
      </c>
      <c r="AD75" s="19">
        <v>1991.2</v>
      </c>
      <c r="AE75" s="20">
        <v>4098</v>
      </c>
    </row>
    <row r="76" spans="1:31">
      <c r="A76" s="6" t="s">
        <v>38</v>
      </c>
      <c r="B76" s="7">
        <v>0.343684073102045</v>
      </c>
      <c r="C76" s="2">
        <v>175906.28</v>
      </c>
      <c r="D76" s="2">
        <v>19.4</v>
      </c>
      <c r="E76" s="2">
        <v>244.00375</v>
      </c>
      <c r="F76" s="2">
        <v>34</v>
      </c>
      <c r="G76" s="2">
        <v>22</v>
      </c>
      <c r="H76" s="2">
        <v>144926</v>
      </c>
      <c r="I76" s="2">
        <v>3361</v>
      </c>
      <c r="J76" s="2">
        <v>4383</v>
      </c>
      <c r="K76" s="2">
        <v>0.00826174937277966</v>
      </c>
      <c r="L76" s="2">
        <v>14.186</v>
      </c>
      <c r="M76" s="2">
        <v>10.58</v>
      </c>
      <c r="N76" s="2">
        <v>0.407672433385758</v>
      </c>
      <c r="O76" s="2">
        <v>2252.1289</v>
      </c>
      <c r="P76" s="2">
        <v>1.26549392523006</v>
      </c>
      <c r="Q76" s="2">
        <v>0.0319733918884009</v>
      </c>
      <c r="R76" s="2">
        <v>133.9267</v>
      </c>
      <c r="S76" s="2">
        <v>389.2626</v>
      </c>
      <c r="T76" s="2">
        <v>17430.1</v>
      </c>
      <c r="U76" s="2">
        <v>0.0641</v>
      </c>
      <c r="V76" s="15">
        <v>1.30404923076923</v>
      </c>
      <c r="W76" s="14">
        <v>33.4567</v>
      </c>
      <c r="X76" s="14">
        <v>159.94</v>
      </c>
      <c r="Y76" s="2">
        <v>3.44661642330036</v>
      </c>
      <c r="Z76" s="2">
        <v>53.0457246189615</v>
      </c>
      <c r="AA76" s="2">
        <v>0.438913717385688</v>
      </c>
      <c r="AB76" s="2">
        <v>1.04901162490313</v>
      </c>
      <c r="AC76" s="19">
        <v>0.32467</v>
      </c>
      <c r="AD76" s="19">
        <v>5531.9</v>
      </c>
      <c r="AE76" s="20">
        <v>4074</v>
      </c>
    </row>
    <row r="77" spans="1:31">
      <c r="A77" s="6" t="s">
        <v>39</v>
      </c>
      <c r="B77" s="7">
        <v>0.383613875230754</v>
      </c>
      <c r="C77" s="2">
        <v>149055.99</v>
      </c>
      <c r="D77" s="2">
        <v>16.79</v>
      </c>
      <c r="E77" s="2">
        <v>533.79676</v>
      </c>
      <c r="F77" s="2">
        <v>36</v>
      </c>
      <c r="G77" s="2">
        <v>20</v>
      </c>
      <c r="H77" s="2">
        <v>82867</v>
      </c>
      <c r="I77" s="2">
        <v>2623</v>
      </c>
      <c r="J77" s="2">
        <v>4230</v>
      </c>
      <c r="K77" s="2">
        <v>0.00431807851257312</v>
      </c>
      <c r="L77" s="2">
        <v>10.003</v>
      </c>
      <c r="M77" s="2">
        <v>35.03</v>
      </c>
      <c r="N77" s="2">
        <v>0.357227801190399</v>
      </c>
      <c r="O77" s="2">
        <v>1799.70278</v>
      </c>
      <c r="P77" s="2">
        <v>1.00456130878695</v>
      </c>
      <c r="Q77" s="2">
        <v>0.0121074093640626</v>
      </c>
      <c r="R77" s="2">
        <v>111.9063</v>
      </c>
      <c r="S77" s="2">
        <v>345.6287</v>
      </c>
      <c r="T77" s="2">
        <v>24925.1475827338</v>
      </c>
      <c r="U77" s="2">
        <v>0.0691</v>
      </c>
      <c r="V77" s="15">
        <v>1.23120463285113</v>
      </c>
      <c r="W77" s="14">
        <v>58.8655</v>
      </c>
      <c r="X77" s="14">
        <v>360.34327</v>
      </c>
      <c r="Y77" s="2">
        <v>2.8052739826649</v>
      </c>
      <c r="Z77" s="2">
        <v>38.2074225714852</v>
      </c>
      <c r="AA77" s="2">
        <v>0.17891170838011</v>
      </c>
      <c r="AB77" s="2">
        <v>0.417056230601598</v>
      </c>
      <c r="AC77" s="19">
        <v>0.87451</v>
      </c>
      <c r="AD77" s="19">
        <v>18998</v>
      </c>
      <c r="AE77" s="20">
        <v>19059</v>
      </c>
    </row>
    <row r="78" spans="1:31">
      <c r="A78" s="6" t="s">
        <v>40</v>
      </c>
      <c r="B78" s="7">
        <v>0.226935313139732</v>
      </c>
      <c r="C78" s="2">
        <v>108725.26</v>
      </c>
      <c r="D78" s="2">
        <v>15.04</v>
      </c>
      <c r="E78" s="2">
        <v>548.68912</v>
      </c>
      <c r="F78" s="2">
        <v>32</v>
      </c>
      <c r="G78" s="2">
        <v>18</v>
      </c>
      <c r="H78" s="2">
        <v>56701</v>
      </c>
      <c r="I78" s="2">
        <v>1782</v>
      </c>
      <c r="J78" s="2">
        <v>2256</v>
      </c>
      <c r="K78" s="2">
        <v>0.00420000341517227</v>
      </c>
      <c r="L78" s="2">
        <v>1.749</v>
      </c>
      <c r="M78" s="2">
        <v>21.44</v>
      </c>
      <c r="N78" s="2">
        <v>0.349466836475784</v>
      </c>
      <c r="O78" s="2">
        <v>1707.80732</v>
      </c>
      <c r="P78" s="2">
        <v>0.655385618638335</v>
      </c>
      <c r="Q78" s="2">
        <v>0.0145943657750805</v>
      </c>
      <c r="R78" s="2">
        <v>110.6576</v>
      </c>
      <c r="S78" s="2">
        <v>261.453</v>
      </c>
      <c r="T78" s="2">
        <v>17732.3</v>
      </c>
      <c r="U78" s="2">
        <v>0.0695</v>
      </c>
      <c r="V78" s="15">
        <v>1.48337974358974</v>
      </c>
      <c r="W78" s="14">
        <v>17.5942</v>
      </c>
      <c r="X78" s="14">
        <v>119.5048</v>
      </c>
      <c r="Y78" s="2">
        <v>3.18523468405859</v>
      </c>
      <c r="Z78" s="2">
        <v>43.3093579081442</v>
      </c>
      <c r="AA78" s="2">
        <v>0.330162583352064</v>
      </c>
      <c r="AB78" s="2">
        <v>0.978683599310706</v>
      </c>
      <c r="AC78" s="19">
        <v>0.19211</v>
      </c>
      <c r="AD78" s="19">
        <v>1142.5</v>
      </c>
      <c r="AE78" s="20">
        <v>2672</v>
      </c>
    </row>
    <row r="79" spans="1:31">
      <c r="A79" s="6" t="s">
        <v>41</v>
      </c>
      <c r="B79" s="7">
        <v>0.428113062499542</v>
      </c>
      <c r="C79" s="2">
        <v>35515.64</v>
      </c>
      <c r="D79" s="2">
        <v>19.83</v>
      </c>
      <c r="E79" s="2">
        <v>4261.48743</v>
      </c>
      <c r="F79" s="2">
        <v>38</v>
      </c>
      <c r="G79" s="2">
        <v>24</v>
      </c>
      <c r="H79" s="2">
        <v>3056</v>
      </c>
      <c r="I79" s="2">
        <v>340</v>
      </c>
      <c r="J79" s="2">
        <v>502</v>
      </c>
      <c r="K79" s="2">
        <v>0.00261963686488082</v>
      </c>
      <c r="L79" s="2">
        <v>2.005</v>
      </c>
      <c r="M79" s="2">
        <v>17.89</v>
      </c>
      <c r="N79" s="2">
        <v>0.337613542526837</v>
      </c>
      <c r="O79" s="2">
        <v>1370.26771</v>
      </c>
      <c r="P79" s="2">
        <v>0.375845045725539</v>
      </c>
      <c r="Q79" s="2">
        <v>9.97748864893739e-5</v>
      </c>
      <c r="R79" s="2">
        <v>48.8025</v>
      </c>
      <c r="S79" s="2">
        <v>46.5165</v>
      </c>
      <c r="T79" s="2">
        <v>38827.2</v>
      </c>
      <c r="U79" s="2">
        <v>0.11729</v>
      </c>
      <c r="V79" s="15">
        <v>2.11872089249493</v>
      </c>
      <c r="W79" s="14">
        <v>56.5891</v>
      </c>
      <c r="X79" s="14">
        <v>364.26</v>
      </c>
      <c r="Y79" s="2">
        <v>2.11332060663909</v>
      </c>
      <c r="Z79" s="2">
        <v>32.1645236369186</v>
      </c>
      <c r="AA79" s="2">
        <v>0.00571626158953031</v>
      </c>
      <c r="AB79" s="2">
        <v>0.545250524936911</v>
      </c>
      <c r="AC79" s="19">
        <v>3.04794</v>
      </c>
      <c r="AD79" s="19">
        <v>84986</v>
      </c>
      <c r="AE79" s="20">
        <v>74303</v>
      </c>
    </row>
    <row r="80" spans="1:31">
      <c r="A80" s="6" t="s">
        <v>42</v>
      </c>
      <c r="B80" s="7">
        <v>0.343478251679867</v>
      </c>
      <c r="C80" s="2">
        <v>48329.9</v>
      </c>
      <c r="D80" s="2">
        <v>14.22</v>
      </c>
      <c r="E80" s="2">
        <v>2484.25998</v>
      </c>
      <c r="F80" s="2">
        <v>34</v>
      </c>
      <c r="G80" s="2">
        <v>20</v>
      </c>
      <c r="H80" s="2">
        <v>11677</v>
      </c>
      <c r="I80" s="2">
        <v>1207</v>
      </c>
      <c r="J80" s="2">
        <v>567</v>
      </c>
      <c r="K80" s="2">
        <v>0.0025923411017779</v>
      </c>
      <c r="L80" s="2">
        <v>2.126</v>
      </c>
      <c r="M80" s="2">
        <v>30.73</v>
      </c>
      <c r="N80" s="2">
        <v>0.334667533897033</v>
      </c>
      <c r="O80" s="2">
        <v>1571.69299</v>
      </c>
      <c r="P80" s="2">
        <v>1.88596509011292</v>
      </c>
      <c r="Q80" s="2">
        <v>0.000280584956331385</v>
      </c>
      <c r="R80" s="2">
        <v>81.2316</v>
      </c>
      <c r="S80" s="2">
        <v>117.8341</v>
      </c>
      <c r="T80" s="2">
        <v>37632.8141461282</v>
      </c>
      <c r="U80" s="2">
        <v>0.0393</v>
      </c>
      <c r="V80" s="15">
        <v>1.53115766929981</v>
      </c>
      <c r="W80" s="14">
        <v>29.9109</v>
      </c>
      <c r="X80" s="2">
        <v>125.83614</v>
      </c>
      <c r="Y80" s="2">
        <v>2.76468134414832</v>
      </c>
      <c r="Z80" s="2">
        <v>36.1422671571393</v>
      </c>
      <c r="AA80" s="2">
        <v>0.00151790751732076</v>
      </c>
      <c r="AB80" s="2">
        <v>0.638647019423979</v>
      </c>
      <c r="AC80" s="19">
        <v>0.83679</v>
      </c>
      <c r="AD80" s="19">
        <v>3108.6</v>
      </c>
      <c r="AE80" s="20">
        <v>39698</v>
      </c>
    </row>
    <row r="81" spans="1:31">
      <c r="A81" s="6" t="s">
        <v>43</v>
      </c>
      <c r="B81" s="7">
        <v>0.390515359133868</v>
      </c>
      <c r="C81" s="2">
        <v>210116.72</v>
      </c>
      <c r="D81" s="2">
        <v>20.16</v>
      </c>
      <c r="E81" s="2">
        <v>505.32665</v>
      </c>
      <c r="F81" s="2">
        <v>41</v>
      </c>
      <c r="G81" s="2">
        <v>21</v>
      </c>
      <c r="H81" s="2">
        <v>121940</v>
      </c>
      <c r="I81" s="2">
        <v>5930</v>
      </c>
      <c r="J81" s="2">
        <v>5808</v>
      </c>
      <c r="K81" s="2">
        <v>0.0017650990335836</v>
      </c>
      <c r="L81" s="2">
        <v>9.053</v>
      </c>
      <c r="M81" s="2">
        <v>51.17</v>
      </c>
      <c r="N81" s="2">
        <v>0.352032451928262</v>
      </c>
      <c r="O81" s="2">
        <v>1507.0124</v>
      </c>
      <c r="P81" s="2">
        <v>1.17144735595488</v>
      </c>
      <c r="Q81" s="2">
        <v>0.0250634874378135</v>
      </c>
      <c r="R81" s="2">
        <v>181.3944</v>
      </c>
      <c r="S81" s="2">
        <v>500.8366</v>
      </c>
      <c r="T81" s="2">
        <v>21129.41</v>
      </c>
      <c r="U81" s="2">
        <v>0.11465</v>
      </c>
      <c r="V81" s="15">
        <v>1.03428105474955</v>
      </c>
      <c r="W81" s="14">
        <v>25.4585</v>
      </c>
      <c r="X81" s="14">
        <v>273.1</v>
      </c>
      <c r="Y81" s="2">
        <v>3.3957776929925</v>
      </c>
      <c r="Z81" s="2">
        <v>51.9410503528236</v>
      </c>
      <c r="AA81" s="2">
        <v>0.316974043004933</v>
      </c>
      <c r="AB81" s="2">
        <v>0.517112258279386</v>
      </c>
      <c r="AC81" s="19">
        <v>0.70696</v>
      </c>
      <c r="AD81" s="19">
        <v>3743.9</v>
      </c>
      <c r="AE81" s="20">
        <v>16891</v>
      </c>
    </row>
    <row r="82" spans="1:31">
      <c r="A82" s="6" t="s">
        <v>44</v>
      </c>
      <c r="B82" s="7">
        <v>0.307973029612925</v>
      </c>
      <c r="C82" s="2">
        <v>211713.52</v>
      </c>
      <c r="D82" s="2">
        <v>24.43</v>
      </c>
      <c r="E82" s="2">
        <v>327.5439</v>
      </c>
      <c r="F82" s="2">
        <v>36</v>
      </c>
      <c r="G82" s="2">
        <v>21</v>
      </c>
      <c r="H82" s="2">
        <v>94151</v>
      </c>
      <c r="I82" s="2">
        <v>1529</v>
      </c>
      <c r="J82" s="2">
        <v>3997</v>
      </c>
      <c r="K82" s="2">
        <v>0.00135985365504883</v>
      </c>
      <c r="L82" s="2">
        <v>2.043</v>
      </c>
      <c r="M82" s="2">
        <v>8.52</v>
      </c>
      <c r="N82" s="2">
        <v>0.34973997378129</v>
      </c>
      <c r="O82" s="2">
        <v>1137.16423</v>
      </c>
      <c r="P82" s="2">
        <v>0.524208764554744</v>
      </c>
      <c r="Q82" s="2">
        <v>0.0614916151809356</v>
      </c>
      <c r="R82" s="2">
        <v>112.1017</v>
      </c>
      <c r="S82" s="2">
        <v>425.8872</v>
      </c>
      <c r="T82" s="2">
        <v>19981.8</v>
      </c>
      <c r="U82" s="2">
        <v>0.0609</v>
      </c>
      <c r="V82" s="15">
        <v>1.38233060598312</v>
      </c>
      <c r="W82" s="14">
        <v>7.7269</v>
      </c>
      <c r="X82" s="14">
        <v>101.85015</v>
      </c>
      <c r="Y82" s="2">
        <v>2.78350515463917</v>
      </c>
      <c r="Z82" s="2">
        <v>62.0476610767873</v>
      </c>
      <c r="AA82" s="2">
        <v>0.479013392685828</v>
      </c>
      <c r="AB82" s="2">
        <v>0.925054683602594</v>
      </c>
      <c r="AC82" s="19">
        <v>0.34107</v>
      </c>
      <c r="AD82" s="19">
        <v>10088.4</v>
      </c>
      <c r="AE82" s="20">
        <v>5060</v>
      </c>
    </row>
    <row r="83" spans="1:31">
      <c r="A83" s="6" t="s">
        <v>45</v>
      </c>
      <c r="B83" s="7">
        <v>0.466355294545049</v>
      </c>
      <c r="C83" s="2">
        <v>507168.69</v>
      </c>
      <c r="D83" s="2">
        <v>10.29</v>
      </c>
      <c r="E83" s="2">
        <v>526.33563</v>
      </c>
      <c r="F83" s="2">
        <v>36</v>
      </c>
      <c r="G83" s="2">
        <v>21</v>
      </c>
      <c r="H83" s="2">
        <v>426371</v>
      </c>
      <c r="I83" s="2">
        <v>2643</v>
      </c>
      <c r="J83" s="2">
        <v>15416</v>
      </c>
      <c r="K83" s="2">
        <v>0.00304171864857931</v>
      </c>
      <c r="L83" s="2">
        <v>0.556</v>
      </c>
      <c r="M83" s="2">
        <v>31.77</v>
      </c>
      <c r="N83" s="2">
        <v>0.356801209185074</v>
      </c>
      <c r="O83" s="2">
        <v>1804.0298</v>
      </c>
      <c r="P83" s="2">
        <v>1.93246902218996</v>
      </c>
      <c r="Q83" s="2">
        <v>0.0311000329479852</v>
      </c>
      <c r="R83" s="2">
        <v>433.1877</v>
      </c>
      <c r="S83" s="2">
        <v>990.937</v>
      </c>
      <c r="T83" s="2">
        <v>18758.2299998411</v>
      </c>
      <c r="U83" s="2">
        <v>0.68463</v>
      </c>
      <c r="V83" s="15">
        <v>1.7970256204964</v>
      </c>
      <c r="W83" s="14">
        <v>25.8331</v>
      </c>
      <c r="X83" s="14">
        <v>314.69575</v>
      </c>
      <c r="Y83" s="2">
        <v>3.54832832501242</v>
      </c>
      <c r="Z83" s="2">
        <v>59.8292434856103</v>
      </c>
      <c r="AA83" s="2">
        <v>0.401284541664876</v>
      </c>
      <c r="AB83" s="2">
        <v>0.918507886028622</v>
      </c>
      <c r="AC83" s="19">
        <v>0.53293</v>
      </c>
      <c r="AD83" s="19">
        <v>87264.3</v>
      </c>
      <c r="AE83" s="20">
        <v>5459</v>
      </c>
    </row>
    <row r="84" spans="1:31">
      <c r="A84" s="6" t="s">
        <v>46</v>
      </c>
      <c r="B84" s="7">
        <v>0.374759499844192</v>
      </c>
      <c r="C84" s="2">
        <v>251192.13</v>
      </c>
      <c r="D84" s="2">
        <v>18.1</v>
      </c>
      <c r="E84" s="2">
        <v>540.79455</v>
      </c>
      <c r="F84" s="2">
        <v>46</v>
      </c>
      <c r="G84" s="2">
        <v>21</v>
      </c>
      <c r="H84" s="2">
        <v>331140</v>
      </c>
      <c r="I84" s="2">
        <v>2424</v>
      </c>
      <c r="J84" s="2">
        <v>11223</v>
      </c>
      <c r="K84" s="2">
        <v>0.0039947480224404</v>
      </c>
      <c r="L84" s="2">
        <v>2.638</v>
      </c>
      <c r="M84" s="2">
        <v>15.74</v>
      </c>
      <c r="N84" s="2">
        <v>0.407478513536545</v>
      </c>
      <c r="O84" s="2">
        <v>1971.15845</v>
      </c>
      <c r="P84" s="2">
        <v>1.17542869341334</v>
      </c>
      <c r="Q84" s="2">
        <v>0.0605496763754045</v>
      </c>
      <c r="R84" s="2">
        <v>213.5893</v>
      </c>
      <c r="S84" s="2">
        <v>1038.4976</v>
      </c>
      <c r="T84" s="2">
        <v>19621.2</v>
      </c>
      <c r="U84" s="2">
        <v>0.0359</v>
      </c>
      <c r="V84" s="15">
        <v>1.65311647007427</v>
      </c>
      <c r="W84" s="14">
        <v>15.8774</v>
      </c>
      <c r="X84" s="14">
        <v>393.38</v>
      </c>
      <c r="Y84" s="2">
        <v>3.74374942124271</v>
      </c>
      <c r="Z84" s="2">
        <v>59.747572815534</v>
      </c>
      <c r="AA84" s="2">
        <v>0.433822977346278</v>
      </c>
      <c r="AB84" s="2">
        <v>0.989571521035599</v>
      </c>
      <c r="AC84" s="19">
        <v>0.39306</v>
      </c>
      <c r="AD84" s="19">
        <v>3541.9</v>
      </c>
      <c r="AE84" s="20">
        <v>3575</v>
      </c>
    </row>
    <row r="85" spans="1:31">
      <c r="A85" s="6" t="s">
        <v>47</v>
      </c>
      <c r="B85" s="7">
        <v>0.359700320502591</v>
      </c>
      <c r="C85" s="2">
        <v>187627.99</v>
      </c>
      <c r="D85" s="2">
        <v>19.94</v>
      </c>
      <c r="E85" s="2">
        <v>276.46474</v>
      </c>
      <c r="F85" s="2">
        <v>40</v>
      </c>
      <c r="G85" s="2">
        <v>23</v>
      </c>
      <c r="H85" s="2">
        <v>161193</v>
      </c>
      <c r="I85" s="2">
        <v>2101</v>
      </c>
      <c r="J85" s="2">
        <v>4817</v>
      </c>
      <c r="K85" s="2">
        <v>0.00364242138189254</v>
      </c>
      <c r="L85" s="2">
        <v>13.346</v>
      </c>
      <c r="M85" s="2">
        <v>45.01</v>
      </c>
      <c r="N85" s="2">
        <v>0.405639857338762</v>
      </c>
      <c r="O85" s="2">
        <v>2243.44654</v>
      </c>
      <c r="P85" s="2">
        <v>1.66040052931623</v>
      </c>
      <c r="Q85" s="2">
        <v>0.0398435716194224</v>
      </c>
      <c r="R85" s="2">
        <v>177.7568</v>
      </c>
      <c r="S85" s="2">
        <v>675.2077</v>
      </c>
      <c r="T85" s="2">
        <v>20627.49</v>
      </c>
      <c r="U85" s="2">
        <v>0.11239</v>
      </c>
      <c r="V85" s="15">
        <v>0.958650836875664</v>
      </c>
      <c r="W85" s="14">
        <v>33.3265</v>
      </c>
      <c r="X85" s="14">
        <v>195.68</v>
      </c>
      <c r="Y85" s="2">
        <v>3.55904428812827</v>
      </c>
      <c r="Z85" s="2">
        <v>45.803881561369</v>
      </c>
      <c r="AA85" s="2">
        <v>0.394001311666545</v>
      </c>
      <c r="AB85" s="2">
        <v>0.816797590419976</v>
      </c>
      <c r="AC85" s="19">
        <v>0.3118</v>
      </c>
      <c r="AD85" s="19">
        <v>4706.2</v>
      </c>
      <c r="AE85" s="20">
        <v>6326</v>
      </c>
    </row>
    <row r="86" spans="1:31">
      <c r="A86" s="6" t="s">
        <v>48</v>
      </c>
      <c r="B86" s="7">
        <v>0.327797084307239</v>
      </c>
      <c r="C86" s="2">
        <v>295999.14</v>
      </c>
      <c r="D86" s="2">
        <v>14.54</v>
      </c>
      <c r="E86" s="2">
        <v>208.76739</v>
      </c>
      <c r="F86" s="2">
        <v>53</v>
      </c>
      <c r="G86" s="2">
        <v>28</v>
      </c>
      <c r="H86" s="2">
        <v>159229</v>
      </c>
      <c r="I86" s="2">
        <v>2460</v>
      </c>
      <c r="J86" s="2">
        <v>6589</v>
      </c>
      <c r="K86" s="2">
        <v>0.00449032885294735</v>
      </c>
      <c r="L86" s="2">
        <v>4.598</v>
      </c>
      <c r="M86" s="2">
        <v>27.45</v>
      </c>
      <c r="N86" s="2">
        <v>0.316716866735767</v>
      </c>
      <c r="O86" s="2">
        <v>1586.63874</v>
      </c>
      <c r="P86" s="2">
        <v>1.0650514879422</v>
      </c>
      <c r="Q86" s="2">
        <v>0.0412843482637141</v>
      </c>
      <c r="R86" s="2">
        <v>111.6799</v>
      </c>
      <c r="S86" s="2">
        <v>483.943</v>
      </c>
      <c r="T86" s="2">
        <v>17881.3102802202</v>
      </c>
      <c r="U86" s="2">
        <v>0.0599</v>
      </c>
      <c r="V86" s="15">
        <v>1.08049865895346</v>
      </c>
      <c r="W86" s="14">
        <v>18.2857</v>
      </c>
      <c r="X86" s="14">
        <v>93.27783</v>
      </c>
      <c r="Y86" s="2">
        <v>3.17162081594413</v>
      </c>
      <c r="Z86" s="2">
        <v>48.5304479114243</v>
      </c>
      <c r="AA86" s="2">
        <v>0.412003522898843</v>
      </c>
      <c r="AB86" s="2">
        <v>0.852500503271263</v>
      </c>
      <c r="AC86" s="19">
        <v>0.4033</v>
      </c>
      <c r="AD86" s="19">
        <v>806</v>
      </c>
      <c r="AE86" s="20">
        <v>4641</v>
      </c>
    </row>
    <row r="87" spans="1:31">
      <c r="A87" s="6" t="s">
        <v>49</v>
      </c>
      <c r="B87" s="7">
        <v>0.271454768755269</v>
      </c>
      <c r="C87" s="2">
        <v>48460.54</v>
      </c>
      <c r="D87" s="2">
        <v>14.97</v>
      </c>
      <c r="E87" s="2">
        <v>815.8011</v>
      </c>
      <c r="F87" s="2">
        <v>42</v>
      </c>
      <c r="G87" s="2">
        <v>24</v>
      </c>
      <c r="H87" s="2">
        <v>41265</v>
      </c>
      <c r="I87" s="2">
        <v>1031</v>
      </c>
      <c r="J87" s="2">
        <v>2496</v>
      </c>
      <c r="K87" s="2">
        <v>0.00377399188859752</v>
      </c>
      <c r="L87" s="2">
        <v>0.608</v>
      </c>
      <c r="M87" s="2">
        <v>22.5</v>
      </c>
      <c r="N87" s="2">
        <v>0.431496780435569</v>
      </c>
      <c r="O87" s="2">
        <v>2299.39379</v>
      </c>
      <c r="P87" s="2">
        <v>1.12710704167392</v>
      </c>
      <c r="Q87" s="2">
        <v>0.0112608119691421</v>
      </c>
      <c r="R87" s="2">
        <v>45.5187</v>
      </c>
      <c r="S87" s="2">
        <v>184.4905</v>
      </c>
      <c r="T87" s="2">
        <v>17265.7097685617</v>
      </c>
      <c r="U87" s="2">
        <v>0.0237</v>
      </c>
      <c r="V87" s="15">
        <v>1.76571410006498</v>
      </c>
      <c r="W87" s="14">
        <v>10.9343</v>
      </c>
      <c r="X87" s="14">
        <v>78.29802</v>
      </c>
      <c r="Y87" s="2">
        <v>3.04034328963373</v>
      </c>
      <c r="Z87" s="2">
        <v>32.1358996337567</v>
      </c>
      <c r="AA87" s="2">
        <v>0.421353931270942</v>
      </c>
      <c r="AB87" s="2">
        <v>0.881781734590509</v>
      </c>
      <c r="AC87" s="19">
        <v>0.1906</v>
      </c>
      <c r="AD87" s="19">
        <v>4120.7</v>
      </c>
      <c r="AE87" s="20">
        <v>9682</v>
      </c>
    </row>
    <row r="88" spans="1:31">
      <c r="A88" s="6" t="s">
        <v>50</v>
      </c>
      <c r="B88" s="7">
        <v>0.294037769459706</v>
      </c>
      <c r="C88" s="2">
        <v>121110.66</v>
      </c>
      <c r="D88" s="2">
        <v>15.04</v>
      </c>
      <c r="E88" s="2">
        <v>1059.41312</v>
      </c>
      <c r="F88" s="2">
        <v>46</v>
      </c>
      <c r="G88" s="2">
        <v>28</v>
      </c>
      <c r="H88" s="2">
        <v>100488</v>
      </c>
      <c r="I88" s="2">
        <v>894</v>
      </c>
      <c r="J88" s="2">
        <v>4353</v>
      </c>
      <c r="K88" s="2">
        <v>0.00852464615059613</v>
      </c>
      <c r="L88" s="2">
        <v>1.029</v>
      </c>
      <c r="M88" s="2">
        <v>26.7</v>
      </c>
      <c r="N88" s="2">
        <v>0.412476800434249</v>
      </c>
      <c r="O88" s="2">
        <v>2525.51741</v>
      </c>
      <c r="P88" s="2">
        <v>0.729187952202793</v>
      </c>
      <c r="Q88" s="2">
        <v>0.0148738953519637</v>
      </c>
      <c r="R88" s="2">
        <v>54.8301</v>
      </c>
      <c r="S88" s="2">
        <v>324.1396</v>
      </c>
      <c r="T88" s="2">
        <v>16311.9237001357</v>
      </c>
      <c r="U88" s="2">
        <v>0.047</v>
      </c>
      <c r="V88" s="15">
        <v>1.48137115609186</v>
      </c>
      <c r="W88" s="14">
        <v>10.9269</v>
      </c>
      <c r="X88" s="14">
        <v>264.35</v>
      </c>
      <c r="Y88" s="2">
        <v>3.14983199266877</v>
      </c>
      <c r="Z88" s="2">
        <v>40.8822844031764</v>
      </c>
      <c r="AA88" s="2">
        <v>0.43884811873734</v>
      </c>
      <c r="AB88" s="2">
        <v>0.991420581855988</v>
      </c>
      <c r="AC88" s="19">
        <v>0.15111</v>
      </c>
      <c r="AD88" s="19">
        <v>2193.4</v>
      </c>
      <c r="AE88" s="20">
        <v>9126</v>
      </c>
    </row>
    <row r="89" spans="1:31">
      <c r="A89" s="6" t="s">
        <v>51</v>
      </c>
      <c r="B89" s="24">
        <v>0.238389348978037</v>
      </c>
      <c r="C89" s="2">
        <v>123617.9</v>
      </c>
      <c r="D89" s="2">
        <v>17.39</v>
      </c>
      <c r="E89" s="2">
        <v>306.18707</v>
      </c>
      <c r="F89" s="2">
        <v>39</v>
      </c>
      <c r="G89" s="2">
        <v>22</v>
      </c>
      <c r="H89" s="2">
        <v>66979</v>
      </c>
      <c r="I89" s="2">
        <v>1695</v>
      </c>
      <c r="J89" s="2">
        <v>4311</v>
      </c>
      <c r="K89" s="2">
        <v>0.00263426139326784</v>
      </c>
      <c r="L89" s="2">
        <v>9.239</v>
      </c>
      <c r="M89" s="2">
        <v>3.27</v>
      </c>
      <c r="N89" s="2">
        <v>0.41353535881976</v>
      </c>
      <c r="O89" s="2">
        <v>1532.53874</v>
      </c>
      <c r="P89" s="2">
        <v>0.773416206722391</v>
      </c>
      <c r="Q89" s="2">
        <v>0.0298661744347024</v>
      </c>
      <c r="R89" s="2">
        <v>103.8748</v>
      </c>
      <c r="S89" s="2">
        <v>315.0712</v>
      </c>
      <c r="T89" s="2">
        <v>17776.9008854012</v>
      </c>
      <c r="U89" s="2">
        <v>0.0588</v>
      </c>
      <c r="V89" s="15">
        <v>1.1457657796632</v>
      </c>
      <c r="W89" s="14">
        <v>11.5416</v>
      </c>
      <c r="X89" s="14">
        <v>79.8</v>
      </c>
      <c r="Y89" s="2">
        <v>3.67701598579041</v>
      </c>
      <c r="Z89" s="2">
        <v>47.124218651676</v>
      </c>
      <c r="AA89" s="2">
        <v>0.5093979947141</v>
      </c>
      <c r="AB89" s="2">
        <v>0.996427822293074</v>
      </c>
      <c r="AC89" s="19">
        <v>0.14889</v>
      </c>
      <c r="AD89" s="19">
        <v>639.3</v>
      </c>
      <c r="AE89" s="20">
        <v>1915</v>
      </c>
    </row>
    <row r="90" s="2" customFormat="1" spans="1:31">
      <c r="A90" s="5">
        <v>2021</v>
      </c>
      <c r="B90" s="9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11"/>
      <c r="P90" s="11"/>
      <c r="Q90" s="11"/>
      <c r="R90" s="5"/>
      <c r="S90" s="5"/>
      <c r="T90" s="5"/>
      <c r="U90" s="5"/>
      <c r="V90" s="16"/>
      <c r="W90" s="5"/>
      <c r="X90" s="5"/>
      <c r="Y90" s="5"/>
      <c r="Z90" s="5"/>
      <c r="AA90" s="5"/>
      <c r="AB90" s="5"/>
      <c r="AC90" s="21"/>
      <c r="AD90" s="21"/>
      <c r="AE90" s="21"/>
    </row>
    <row r="91" spans="1:31">
      <c r="A91" s="6" t="s">
        <v>31</v>
      </c>
      <c r="B91" s="7">
        <v>0.629975022192405</v>
      </c>
      <c r="C91" s="2">
        <v>50766.24</v>
      </c>
      <c r="D91" s="2">
        <v>24.50958</v>
      </c>
      <c r="E91" s="2">
        <v>2598.70193</v>
      </c>
      <c r="F91" s="2">
        <v>46</v>
      </c>
      <c r="G91" s="2">
        <v>39</v>
      </c>
      <c r="H91" s="2">
        <v>97831.83</v>
      </c>
      <c r="I91" s="2">
        <v>2106</v>
      </c>
      <c r="J91" s="2">
        <v>2655.01</v>
      </c>
      <c r="K91" s="2">
        <v>0.00261051582990871</v>
      </c>
      <c r="L91" s="2">
        <v>1.608</v>
      </c>
      <c r="M91" s="2">
        <v>54.82</v>
      </c>
      <c r="N91" s="2">
        <v>0.343892486411401</v>
      </c>
      <c r="O91" s="2">
        <v>1835.92214</v>
      </c>
      <c r="P91" s="2">
        <v>0.772517460365348</v>
      </c>
      <c r="Q91" s="2">
        <v>0.00249350897897994</v>
      </c>
      <c r="R91" s="2">
        <v>127.299</v>
      </c>
      <c r="S91" s="2">
        <v>542.55046</v>
      </c>
      <c r="T91" s="2">
        <v>34533.2623433408</v>
      </c>
      <c r="U91" s="2">
        <v>0.25</v>
      </c>
      <c r="V91" s="15">
        <v>1.24539446509707</v>
      </c>
      <c r="W91" s="14">
        <v>312.9083</v>
      </c>
      <c r="X91" s="14">
        <v>328.421</v>
      </c>
      <c r="Y91" s="2">
        <v>2.70079604390303</v>
      </c>
      <c r="Z91" s="2">
        <v>56.6239248083527</v>
      </c>
      <c r="AA91" s="2">
        <v>0.0741964636960012</v>
      </c>
      <c r="AB91" s="2">
        <v>0.267046239886022</v>
      </c>
      <c r="AC91" s="19">
        <v>20.14</v>
      </c>
      <c r="AD91" s="19">
        <v>1446950.9</v>
      </c>
      <c r="AE91" s="20">
        <v>189516</v>
      </c>
    </row>
    <row r="92" spans="1:31">
      <c r="A92" s="6" t="s">
        <v>32</v>
      </c>
      <c r="B92" s="7">
        <v>0.54185869057448</v>
      </c>
      <c r="C92" s="2">
        <v>160555.53</v>
      </c>
      <c r="D92" s="2">
        <v>12.44</v>
      </c>
      <c r="E92" s="2">
        <v>8901.28423</v>
      </c>
      <c r="F92" s="2">
        <v>37</v>
      </c>
      <c r="G92" s="2">
        <v>31</v>
      </c>
      <c r="H92" s="2">
        <v>2425.2</v>
      </c>
      <c r="I92" s="2">
        <v>1027.9</v>
      </c>
      <c r="J92" s="2">
        <v>23.9874</v>
      </c>
      <c r="K92" s="2">
        <v>0.00585034584637424</v>
      </c>
      <c r="L92" s="2">
        <v>0.6</v>
      </c>
      <c r="M92" s="2">
        <v>6.25</v>
      </c>
      <c r="N92" s="2">
        <v>0.290418243174149</v>
      </c>
      <c r="O92" s="2">
        <v>1258.65666</v>
      </c>
      <c r="P92" s="2">
        <v>0.831635119197231</v>
      </c>
      <c r="Q92" s="2">
        <v>0.000321351008958465</v>
      </c>
      <c r="R92" s="2">
        <v>122.389</v>
      </c>
      <c r="S92" s="2">
        <v>46.28854</v>
      </c>
      <c r="T92" s="2">
        <v>25251.81</v>
      </c>
      <c r="U92" s="2">
        <v>0.03</v>
      </c>
      <c r="V92" s="15">
        <v>0.353917073170732</v>
      </c>
      <c r="W92" s="14">
        <v>613.9652</v>
      </c>
      <c r="X92" s="14">
        <v>21.84568</v>
      </c>
      <c r="Y92" s="2">
        <v>1.6206256234999</v>
      </c>
      <c r="Z92" s="2">
        <v>29.3644240340241</v>
      </c>
      <c r="AA92" s="2">
        <v>0.000664985069224504</v>
      </c>
      <c r="AB92" s="2">
        <v>0.183772961722921</v>
      </c>
      <c r="AC92" s="19">
        <v>14.92</v>
      </c>
      <c r="AD92" s="19">
        <v>500740.4</v>
      </c>
      <c r="AE92" s="20">
        <v>279177</v>
      </c>
    </row>
    <row r="93" spans="1:31">
      <c r="A93" s="6" t="s">
        <v>33</v>
      </c>
      <c r="B93" s="7">
        <v>0.358214150219134</v>
      </c>
      <c r="C93" s="2">
        <v>2938.11</v>
      </c>
      <c r="D93" s="2">
        <v>22.18</v>
      </c>
      <c r="E93" s="2">
        <v>1429.97101</v>
      </c>
      <c r="F93" s="2">
        <v>37</v>
      </c>
      <c r="G93" s="2">
        <v>30</v>
      </c>
      <c r="H93" s="2">
        <v>5424.6</v>
      </c>
      <c r="I93" s="2">
        <v>1793.7</v>
      </c>
      <c r="J93" s="2">
        <v>192.639</v>
      </c>
      <c r="K93" s="2">
        <v>0.00433309581253099</v>
      </c>
      <c r="L93" s="2">
        <v>1.055</v>
      </c>
      <c r="M93" s="2">
        <v>17.33</v>
      </c>
      <c r="N93" s="2">
        <v>0.382510290824741</v>
      </c>
      <c r="O93" s="2">
        <v>1294.94653</v>
      </c>
      <c r="P93" s="2">
        <v>1.22240836213914</v>
      </c>
      <c r="Q93" s="2">
        <v>0.00139984594802773</v>
      </c>
      <c r="R93" s="2">
        <v>27.3711</v>
      </c>
      <c r="S93" s="2">
        <v>98.93708</v>
      </c>
      <c r="T93" s="2">
        <v>34393.9825644298</v>
      </c>
      <c r="U93" s="2">
        <v>0.1</v>
      </c>
      <c r="V93" s="15">
        <v>0.852266129032258</v>
      </c>
      <c r="W93" s="14">
        <v>96.2311</v>
      </c>
      <c r="X93" s="14">
        <v>29.35083</v>
      </c>
      <c r="Y93" s="2">
        <v>2.87161862527716</v>
      </c>
      <c r="Z93" s="2">
        <v>47.3871974703045</v>
      </c>
      <c r="AA93" s="2">
        <v>0.049449872299023</v>
      </c>
      <c r="AB93" s="2">
        <v>0.275185470466615</v>
      </c>
      <c r="AC93" s="19">
        <v>1.69</v>
      </c>
      <c r="AD93" s="19">
        <v>70688.1</v>
      </c>
      <c r="AE93" s="20">
        <v>27201</v>
      </c>
    </row>
    <row r="94" spans="1:31">
      <c r="A94" s="6" t="s">
        <v>34</v>
      </c>
      <c r="B94" s="7">
        <v>0.35458284363195</v>
      </c>
      <c r="C94" s="2">
        <v>6433.15</v>
      </c>
      <c r="D94" s="2">
        <v>11.97</v>
      </c>
      <c r="E94" s="2">
        <v>2509.02822</v>
      </c>
      <c r="F94" s="2">
        <v>35</v>
      </c>
      <c r="G94" s="2">
        <v>33</v>
      </c>
      <c r="H94" s="2">
        <v>48233</v>
      </c>
      <c r="I94" s="2">
        <v>645.42</v>
      </c>
      <c r="J94" s="2">
        <v>1426.936</v>
      </c>
      <c r="K94" s="2">
        <v>0.00412646897687857</v>
      </c>
      <c r="L94" s="2">
        <v>0.821</v>
      </c>
      <c r="M94" s="2">
        <v>44.8</v>
      </c>
      <c r="N94" s="2">
        <v>0.446121066391121</v>
      </c>
      <c r="O94" s="2">
        <v>2573.90462</v>
      </c>
      <c r="P94" s="2">
        <v>1.4346436424599</v>
      </c>
      <c r="Q94" s="2">
        <v>0.00787899609431506</v>
      </c>
      <c r="R94" s="2">
        <v>31.1268</v>
      </c>
      <c r="S94" s="2">
        <v>236.03619</v>
      </c>
      <c r="T94" s="2">
        <v>20819.167727031</v>
      </c>
      <c r="U94" s="2">
        <v>0.02</v>
      </c>
      <c r="V94" s="15">
        <v>1.96298547215496</v>
      </c>
      <c r="W94" s="14">
        <v>25.0212</v>
      </c>
      <c r="X94" s="14">
        <v>415.0845</v>
      </c>
      <c r="Y94" s="2">
        <v>2.87929110002506</v>
      </c>
      <c r="Z94" s="2">
        <v>38.810935917836</v>
      </c>
      <c r="AA94" s="2">
        <v>0.398306451612903</v>
      </c>
      <c r="AB94" s="2">
        <v>0.79151598437726</v>
      </c>
      <c r="AC94" s="19">
        <v>0.6</v>
      </c>
      <c r="AD94" s="19">
        <v>34679.9</v>
      </c>
      <c r="AE94" s="20">
        <v>26036</v>
      </c>
    </row>
    <row r="95" spans="1:31">
      <c r="A95" s="6" t="s">
        <v>35</v>
      </c>
      <c r="B95" s="7">
        <v>0.422129236247323</v>
      </c>
      <c r="C95" s="2">
        <v>28498.01</v>
      </c>
      <c r="D95" s="2">
        <v>19.25</v>
      </c>
      <c r="E95" s="2">
        <v>2531.10362</v>
      </c>
      <c r="F95" s="2">
        <v>46</v>
      </c>
      <c r="G95" s="2">
        <v>38</v>
      </c>
      <c r="H95" s="2">
        <v>24711</v>
      </c>
      <c r="I95" s="2">
        <v>1257.7</v>
      </c>
      <c r="J95" s="2">
        <v>1067.23</v>
      </c>
      <c r="K95" s="2">
        <v>0.00150618534383738</v>
      </c>
      <c r="L95" s="2">
        <v>0.89</v>
      </c>
      <c r="M95" s="2">
        <v>59.98</v>
      </c>
      <c r="N95" s="2">
        <v>0.350806044249448</v>
      </c>
      <c r="O95" s="2">
        <v>1683.21179</v>
      </c>
      <c r="P95" s="2">
        <v>1.60757039858523</v>
      </c>
      <c r="Q95" s="2">
        <v>0.00679262634458939</v>
      </c>
      <c r="R95" s="2">
        <v>92.7706</v>
      </c>
      <c r="S95" s="2">
        <v>394.2416</v>
      </c>
      <c r="T95" s="2">
        <v>37067.0446269864</v>
      </c>
      <c r="U95" s="2">
        <v>0.02</v>
      </c>
      <c r="V95" s="15">
        <v>1.39929912099276</v>
      </c>
      <c r="W95" s="14">
        <v>112.6614</v>
      </c>
      <c r="X95" s="14">
        <v>109.5</v>
      </c>
      <c r="Y95" s="2">
        <v>2.63397138667618</v>
      </c>
      <c r="Z95" s="2">
        <v>41.5173834342426</v>
      </c>
      <c r="AA95" s="2">
        <v>0.0510297942284085</v>
      </c>
      <c r="AB95" s="2">
        <v>0.246031250650188</v>
      </c>
      <c r="AC95" s="19">
        <v>3.09</v>
      </c>
      <c r="AD95" s="19">
        <v>141575.5</v>
      </c>
      <c r="AE95" s="20">
        <v>96487</v>
      </c>
    </row>
    <row r="96" spans="1:31">
      <c r="A96" s="6" t="s">
        <v>36</v>
      </c>
      <c r="B96" s="7">
        <v>0.310027731735255</v>
      </c>
      <c r="C96" s="2">
        <v>20849.22</v>
      </c>
      <c r="D96" s="2">
        <v>15.59</v>
      </c>
      <c r="E96" s="2">
        <v>155.33334</v>
      </c>
      <c r="F96" s="2">
        <v>39</v>
      </c>
      <c r="G96" s="2">
        <v>35</v>
      </c>
      <c r="H96" s="2">
        <v>92817</v>
      </c>
      <c r="I96" s="2">
        <v>3664.537</v>
      </c>
      <c r="J96" s="2">
        <v>3664.94</v>
      </c>
      <c r="K96" s="2">
        <v>0.00555366575757513</v>
      </c>
      <c r="L96" s="2">
        <v>5.765</v>
      </c>
      <c r="M96" s="2">
        <v>20.12</v>
      </c>
      <c r="N96" s="2">
        <v>0.417404519149299</v>
      </c>
      <c r="O96" s="2">
        <v>1632.8464</v>
      </c>
      <c r="P96" s="2">
        <v>0.953726069793864</v>
      </c>
      <c r="Q96" s="2">
        <v>0.0746807104646691</v>
      </c>
      <c r="R96" s="2">
        <v>174.6025</v>
      </c>
      <c r="S96" s="2">
        <v>360.41325</v>
      </c>
      <c r="T96" s="2">
        <v>20252.8562113753</v>
      </c>
      <c r="U96" s="2">
        <v>0.04</v>
      </c>
      <c r="V96" s="15">
        <v>0.935503210010881</v>
      </c>
      <c r="W96" s="14">
        <v>18.8304</v>
      </c>
      <c r="X96" s="14">
        <v>69.28258</v>
      </c>
      <c r="Y96" s="2">
        <v>3.46002466920834</v>
      </c>
      <c r="Z96" s="2">
        <v>73.7946225656446</v>
      </c>
      <c r="AA96" s="2">
        <v>0.360135309954197</v>
      </c>
      <c r="AB96" s="2">
        <v>0.818048319988812</v>
      </c>
      <c r="AC96" s="19">
        <v>0.25</v>
      </c>
      <c r="AD96" s="19">
        <v>7211.1</v>
      </c>
      <c r="AE96" s="20">
        <v>5303</v>
      </c>
    </row>
    <row r="97" spans="1:31">
      <c r="A97" s="6" t="s">
        <v>37</v>
      </c>
      <c r="B97" s="7">
        <v>0.309981657063261</v>
      </c>
      <c r="C97" s="2">
        <v>110900.99</v>
      </c>
      <c r="D97" s="2">
        <v>14.62</v>
      </c>
      <c r="E97" s="2">
        <v>181.48506</v>
      </c>
      <c r="F97" s="2">
        <v>39</v>
      </c>
      <c r="G97" s="2">
        <v>31</v>
      </c>
      <c r="H97" s="2">
        <v>118565</v>
      </c>
      <c r="I97" s="2">
        <v>1620.7</v>
      </c>
      <c r="J97" s="2">
        <v>2188</v>
      </c>
      <c r="K97" s="2">
        <v>0.00398748785964972</v>
      </c>
      <c r="L97" s="2">
        <v>9.112</v>
      </c>
      <c r="M97" s="2">
        <v>0.84</v>
      </c>
      <c r="N97" s="2">
        <v>0.406748620308912</v>
      </c>
      <c r="O97" s="2">
        <v>1352.02716</v>
      </c>
      <c r="P97" s="2">
        <v>0.796848289269328</v>
      </c>
      <c r="Q97" s="2">
        <v>0.035543700939843</v>
      </c>
      <c r="R97" s="2">
        <v>80.9224</v>
      </c>
      <c r="S97" s="2">
        <v>240.55751</v>
      </c>
      <c r="T97" s="2">
        <v>19146.2738354188</v>
      </c>
      <c r="U97" s="2">
        <v>0.06</v>
      </c>
      <c r="V97" s="15">
        <v>1.12177426024034</v>
      </c>
      <c r="W97" s="14">
        <v>19.6635</v>
      </c>
      <c r="X97" s="14">
        <v>92.87113</v>
      </c>
      <c r="Y97" s="2">
        <v>2.9048941747193</v>
      </c>
      <c r="Z97" s="2">
        <v>71.9103101129924</v>
      </c>
      <c r="AA97" s="2">
        <v>0.46301066563413</v>
      </c>
      <c r="AB97" s="2">
        <v>0.937977401527685</v>
      </c>
      <c r="AC97" s="19">
        <v>0.42</v>
      </c>
      <c r="AD97" s="19">
        <v>1657.6</v>
      </c>
      <c r="AE97" s="20">
        <v>4719</v>
      </c>
    </row>
    <row r="98" spans="1:31">
      <c r="A98" s="6" t="s">
        <v>38</v>
      </c>
      <c r="B98" s="7">
        <v>0.35369686839765</v>
      </c>
      <c r="C98" s="2">
        <v>413923.48</v>
      </c>
      <c r="D98" s="2">
        <v>16.76</v>
      </c>
      <c r="E98" s="2">
        <v>244.37565</v>
      </c>
      <c r="F98" s="2">
        <v>33</v>
      </c>
      <c r="G98" s="2">
        <v>28</v>
      </c>
      <c r="H98" s="2">
        <v>142616</v>
      </c>
      <c r="I98" s="2">
        <v>3339.356</v>
      </c>
      <c r="J98" s="2">
        <v>4319.1774</v>
      </c>
      <c r="K98" s="2">
        <v>0.0061773373020279</v>
      </c>
      <c r="L98" s="2">
        <v>15.75</v>
      </c>
      <c r="M98" s="2">
        <v>10.58</v>
      </c>
      <c r="N98" s="2">
        <v>0.413211600039253</v>
      </c>
      <c r="O98" s="2">
        <v>2282.72871</v>
      </c>
      <c r="P98" s="2">
        <v>1.26116750404358</v>
      </c>
      <c r="Q98" s="2">
        <v>0.039006680595321</v>
      </c>
      <c r="R98" s="2">
        <v>135.9554</v>
      </c>
      <c r="S98" s="2">
        <v>388.6029</v>
      </c>
      <c r="T98" s="2">
        <v>19241.2078861027</v>
      </c>
      <c r="U98" s="2">
        <v>0.1</v>
      </c>
      <c r="V98" s="15">
        <v>1.30949789638933</v>
      </c>
      <c r="W98" s="14">
        <v>20.885</v>
      </c>
      <c r="X98" s="14">
        <v>164.3</v>
      </c>
      <c r="Y98" s="2">
        <v>3.29092086221342</v>
      </c>
      <c r="Z98" s="2">
        <v>57.7007402821842</v>
      </c>
      <c r="AA98" s="2">
        <v>0.436080889370373</v>
      </c>
      <c r="AB98" s="2">
        <v>1.03025613247698</v>
      </c>
      <c r="AC98" s="19">
        <v>0.33</v>
      </c>
      <c r="AD98" s="19">
        <v>9241.4</v>
      </c>
      <c r="AE98" s="20">
        <v>4137</v>
      </c>
    </row>
    <row r="99" spans="1:31">
      <c r="A99" s="6" t="s">
        <v>39</v>
      </c>
      <c r="B99" s="7">
        <v>0.384339874946616</v>
      </c>
      <c r="C99" s="2">
        <v>166173.8</v>
      </c>
      <c r="D99" s="2">
        <v>16.15</v>
      </c>
      <c r="E99" s="2">
        <v>534.43239</v>
      </c>
      <c r="F99" s="2">
        <v>40</v>
      </c>
      <c r="G99" s="2">
        <v>33</v>
      </c>
      <c r="H99" s="2">
        <v>80749</v>
      </c>
      <c r="I99" s="2">
        <v>2680.087</v>
      </c>
      <c r="J99" s="2">
        <v>3905</v>
      </c>
      <c r="K99" s="2">
        <v>0.0027524631199777</v>
      </c>
      <c r="L99" s="2">
        <v>6.127</v>
      </c>
      <c r="M99" s="2">
        <v>35.03</v>
      </c>
      <c r="N99" s="2">
        <v>0.362251485865763</v>
      </c>
      <c r="O99" s="2">
        <v>1823.25092</v>
      </c>
      <c r="P99" s="2">
        <v>0.994398753300938</v>
      </c>
      <c r="Q99" s="2">
        <v>0.0174023574019123</v>
      </c>
      <c r="R99" s="2">
        <v>108.8744</v>
      </c>
      <c r="S99" s="2">
        <v>387.45871</v>
      </c>
      <c r="T99" s="2">
        <v>27580.0238906406</v>
      </c>
      <c r="U99" s="2">
        <v>0.08</v>
      </c>
      <c r="V99" s="15">
        <v>1.23741430141</v>
      </c>
      <c r="W99" s="14">
        <v>74.2697</v>
      </c>
      <c r="X99" s="14">
        <v>393.80508</v>
      </c>
      <c r="Y99" s="2">
        <v>2.77311476896567</v>
      </c>
      <c r="Z99" s="2">
        <v>39.3076162215628</v>
      </c>
      <c r="AA99" s="2">
        <v>0.183444609297725</v>
      </c>
      <c r="AB99" s="2">
        <v>0.416617210682493</v>
      </c>
      <c r="AC99" s="19">
        <v>0.85</v>
      </c>
      <c r="AD99" s="19">
        <v>31365.8</v>
      </c>
      <c r="AE99" s="20">
        <v>25624</v>
      </c>
    </row>
    <row r="100" spans="1:31">
      <c r="A100" s="6" t="s">
        <v>40</v>
      </c>
      <c r="B100" s="7">
        <v>0.213214689912121</v>
      </c>
      <c r="C100" s="2">
        <v>106708.12</v>
      </c>
      <c r="D100" s="2">
        <v>10.79</v>
      </c>
      <c r="E100" s="2">
        <v>552.29075</v>
      </c>
      <c r="F100" s="2">
        <v>32</v>
      </c>
      <c r="G100" s="2">
        <v>27</v>
      </c>
      <c r="H100" s="2">
        <v>55231</v>
      </c>
      <c r="I100" s="2">
        <v>1866</v>
      </c>
      <c r="J100" s="2">
        <v>2228</v>
      </c>
      <c r="K100" s="2">
        <v>0.00437096675932573</v>
      </c>
      <c r="L100" s="2">
        <v>3.6</v>
      </c>
      <c r="M100" s="2">
        <v>21.44</v>
      </c>
      <c r="N100" s="2">
        <v>0.353402746340727</v>
      </c>
      <c r="O100" s="2">
        <v>1747.53788</v>
      </c>
      <c r="P100" s="2">
        <v>0.595623219484563</v>
      </c>
      <c r="Q100" s="2">
        <v>0.0264398749488258</v>
      </c>
      <c r="R100" s="2">
        <v>112.3804</v>
      </c>
      <c r="S100" s="2">
        <v>278.43998</v>
      </c>
      <c r="T100" s="2">
        <v>19884.5144755315</v>
      </c>
      <c r="U100" s="2">
        <v>0.07</v>
      </c>
      <c r="V100" s="15">
        <v>1.50629256410256</v>
      </c>
      <c r="W100" s="14">
        <v>28.5389</v>
      </c>
      <c r="X100" s="14">
        <v>131.9248</v>
      </c>
      <c r="Y100" s="2">
        <v>3.28014369012911</v>
      </c>
      <c r="Z100" s="2">
        <v>45.9265324351483</v>
      </c>
      <c r="AA100" s="2">
        <v>0.355622464550225</v>
      </c>
      <c r="AB100" s="2">
        <v>0.96159142506234</v>
      </c>
      <c r="AC100" s="19">
        <v>0.13</v>
      </c>
      <c r="AD100" s="19">
        <v>5618.8</v>
      </c>
      <c r="AE100" s="20">
        <v>2749</v>
      </c>
    </row>
    <row r="101" spans="1:31">
      <c r="A101" s="6" t="s">
        <v>41</v>
      </c>
      <c r="B101" s="7">
        <v>0.448465829968485</v>
      </c>
      <c r="C101" s="2">
        <v>91122.9</v>
      </c>
      <c r="D101" s="2">
        <v>21.61</v>
      </c>
      <c r="E101" s="2">
        <v>4282.59049</v>
      </c>
      <c r="F101" s="2">
        <v>42</v>
      </c>
      <c r="G101" s="2">
        <v>36</v>
      </c>
      <c r="H101" s="2">
        <v>2986</v>
      </c>
      <c r="I101" s="2">
        <v>393</v>
      </c>
      <c r="J101" s="2">
        <v>507</v>
      </c>
      <c r="K101" s="2">
        <v>0.00488146620452198</v>
      </c>
      <c r="L101" s="2">
        <v>0.81</v>
      </c>
      <c r="M101" s="2">
        <v>17.89</v>
      </c>
      <c r="N101" s="2">
        <v>0.336149902775323</v>
      </c>
      <c r="O101" s="2">
        <v>1399.02291</v>
      </c>
      <c r="P101" s="2">
        <v>0.354554474156666</v>
      </c>
      <c r="Q101" s="2">
        <v>0.000101947460329512</v>
      </c>
      <c r="R101" s="2">
        <v>49.0525</v>
      </c>
      <c r="S101" s="2">
        <v>53.37526</v>
      </c>
      <c r="T101" s="2">
        <v>43187.7657338079</v>
      </c>
      <c r="U101" s="2">
        <v>0.12</v>
      </c>
      <c r="V101" s="15">
        <v>2.13639634888438</v>
      </c>
      <c r="W101" s="14">
        <v>52.541</v>
      </c>
      <c r="X101" s="14">
        <v>409.04746</v>
      </c>
      <c r="Y101" s="2">
        <v>2.07293786712997</v>
      </c>
      <c r="Z101" s="2">
        <v>32.7072735555387</v>
      </c>
      <c r="AA101" s="2">
        <v>0.0052506453572242</v>
      </c>
      <c r="AB101" s="2">
        <v>0.545250524936911</v>
      </c>
      <c r="AC101" s="19">
        <v>3.57</v>
      </c>
      <c r="AD101" s="19">
        <v>133734</v>
      </c>
      <c r="AE101" s="20">
        <v>94573</v>
      </c>
    </row>
    <row r="102" spans="1:31">
      <c r="A102" s="6" t="s">
        <v>42</v>
      </c>
      <c r="B102" s="7">
        <v>0.346795192997208</v>
      </c>
      <c r="C102" s="2">
        <v>107374.82</v>
      </c>
      <c r="D102" s="2">
        <v>11.8</v>
      </c>
      <c r="E102" s="2">
        <v>2508.09943</v>
      </c>
      <c r="F102" s="2">
        <v>39</v>
      </c>
      <c r="G102" s="2">
        <v>34</v>
      </c>
      <c r="H102" s="2">
        <v>11195</v>
      </c>
      <c r="I102" s="2">
        <v>1344</v>
      </c>
      <c r="J102" s="2">
        <v>532</v>
      </c>
      <c r="K102" s="2">
        <v>0.00279291460222794</v>
      </c>
      <c r="L102" s="2">
        <v>1.063</v>
      </c>
      <c r="M102" s="2">
        <v>30.73</v>
      </c>
      <c r="N102" s="2">
        <v>0.344669441896564</v>
      </c>
      <c r="O102" s="2">
        <v>1591.73247</v>
      </c>
      <c r="P102" s="2">
        <v>2.06687111677553</v>
      </c>
      <c r="Q102" s="2">
        <v>0.000326691889229667</v>
      </c>
      <c r="R102" s="2">
        <v>81.3357</v>
      </c>
      <c r="S102" s="2">
        <v>139.83507</v>
      </c>
      <c r="T102" s="2">
        <v>41749.9437799225</v>
      </c>
      <c r="U102" s="2">
        <v>0.07</v>
      </c>
      <c r="V102" s="15">
        <v>1.53060655838804</v>
      </c>
      <c r="W102" s="14">
        <v>44.94</v>
      </c>
      <c r="X102" s="2">
        <v>135.83161</v>
      </c>
      <c r="Y102" s="2">
        <v>2.52820235919588</v>
      </c>
      <c r="Z102" s="2">
        <v>36.9898587387226</v>
      </c>
      <c r="AA102" s="2">
        <v>0.00177348944458125</v>
      </c>
      <c r="AB102" s="2">
        <v>0.256755244129038</v>
      </c>
      <c r="AC102" s="19">
        <v>0.97</v>
      </c>
      <c r="AD102" s="19">
        <v>4134</v>
      </c>
      <c r="AE102" s="20">
        <v>41513</v>
      </c>
    </row>
    <row r="103" spans="1:31">
      <c r="A103" s="6" t="s">
        <v>43</v>
      </c>
      <c r="B103" s="7">
        <v>0.377555918723639</v>
      </c>
      <c r="C103" s="2">
        <v>75872.09</v>
      </c>
      <c r="D103" s="2">
        <v>20.17</v>
      </c>
      <c r="E103" s="2">
        <v>507.07957</v>
      </c>
      <c r="F103" s="2">
        <v>45</v>
      </c>
      <c r="G103" s="2">
        <v>40</v>
      </c>
      <c r="H103" s="2">
        <v>120974.92</v>
      </c>
      <c r="I103" s="2">
        <v>5844.58</v>
      </c>
      <c r="J103" s="2">
        <v>5683.407</v>
      </c>
      <c r="K103" s="2">
        <v>0.00154944889546008</v>
      </c>
      <c r="L103" s="2">
        <v>4.395</v>
      </c>
      <c r="M103" s="2">
        <v>51.17</v>
      </c>
      <c r="N103" s="2">
        <v>0.353314895462429</v>
      </c>
      <c r="O103" s="2">
        <v>1613.27116</v>
      </c>
      <c r="P103" s="2">
        <v>1.12985561274482</v>
      </c>
      <c r="Q103" s="2">
        <v>0.0340995636077847</v>
      </c>
      <c r="R103" s="2">
        <v>183.8308</v>
      </c>
      <c r="S103" s="2">
        <v>542.2445</v>
      </c>
      <c r="T103" s="2">
        <v>23376.4048896658</v>
      </c>
      <c r="U103" s="2">
        <v>0.07</v>
      </c>
      <c r="V103" s="15">
        <v>1.04031907232871</v>
      </c>
      <c r="W103" s="14">
        <v>17.0034</v>
      </c>
      <c r="X103" s="14">
        <v>283.6</v>
      </c>
      <c r="Y103" s="2">
        <v>3.27744284847259</v>
      </c>
      <c r="Z103" s="2">
        <v>53.3370561105251</v>
      </c>
      <c r="AA103" s="2">
        <v>0.312977187648653</v>
      </c>
      <c r="AB103" s="2">
        <v>0.509089780976609</v>
      </c>
      <c r="AC103" s="19">
        <v>0.71</v>
      </c>
      <c r="AD103" s="19">
        <v>8534.6</v>
      </c>
      <c r="AE103" s="20">
        <v>21272</v>
      </c>
    </row>
    <row r="104" spans="1:31">
      <c r="A104" s="6" t="s">
        <v>44</v>
      </c>
      <c r="B104" s="7">
        <v>0.27793694271113</v>
      </c>
      <c r="C104" s="2">
        <v>104926.51</v>
      </c>
      <c r="D104" s="2">
        <v>21.92</v>
      </c>
      <c r="E104" s="2">
        <v>328.95307</v>
      </c>
      <c r="F104" s="2">
        <v>37</v>
      </c>
      <c r="G104" s="2">
        <v>34</v>
      </c>
      <c r="H104" s="2">
        <v>89319.5</v>
      </c>
      <c r="I104" s="2">
        <v>1848</v>
      </c>
      <c r="J104" s="2">
        <v>3520</v>
      </c>
      <c r="K104" s="2">
        <v>0.00208462920360614</v>
      </c>
      <c r="L104" s="2">
        <v>1.633</v>
      </c>
      <c r="M104" s="2">
        <v>8.52</v>
      </c>
      <c r="N104" s="2">
        <v>0.348861247614075</v>
      </c>
      <c r="O104" s="2">
        <v>1140.95307</v>
      </c>
      <c r="P104" s="2">
        <v>0.554031407445481</v>
      </c>
      <c r="Q104" s="2">
        <v>0.0783788300835655</v>
      </c>
      <c r="R104" s="2">
        <v>113.9265</v>
      </c>
      <c r="S104" s="2">
        <v>407.05741</v>
      </c>
      <c r="T104" s="2">
        <v>22195.5805994143</v>
      </c>
      <c r="U104" s="2">
        <v>0.04</v>
      </c>
      <c r="V104" s="15">
        <v>1.38465929429813</v>
      </c>
      <c r="W104" s="14">
        <v>10.1759</v>
      </c>
      <c r="X104" s="14">
        <v>109.52077</v>
      </c>
      <c r="Y104" s="2">
        <v>2.79428229795098</v>
      </c>
      <c r="Z104" s="2">
        <v>62.4108062731331</v>
      </c>
      <c r="AA104" s="2">
        <v>0.476455908726676</v>
      </c>
      <c r="AB104" s="2">
        <v>0.913076658907925</v>
      </c>
      <c r="AC104" s="19">
        <v>0.19</v>
      </c>
      <c r="AD104" s="19">
        <v>7126.7</v>
      </c>
      <c r="AE104" s="20">
        <v>6133</v>
      </c>
    </row>
    <row r="105" spans="1:31">
      <c r="A105" s="6" t="s">
        <v>45</v>
      </c>
      <c r="B105" s="7">
        <v>0.445182344221826</v>
      </c>
      <c r="C105" s="2">
        <v>106917.88</v>
      </c>
      <c r="D105" s="2">
        <v>13.71</v>
      </c>
      <c r="E105" s="2">
        <v>530.08348</v>
      </c>
      <c r="F105" s="2">
        <v>37</v>
      </c>
      <c r="G105" s="2">
        <v>32</v>
      </c>
      <c r="H105" s="2">
        <v>407678</v>
      </c>
      <c r="I105" s="2">
        <v>2788.005</v>
      </c>
      <c r="J105" s="2">
        <v>15010</v>
      </c>
      <c r="K105" s="2">
        <v>0.00176126894421719</v>
      </c>
      <c r="L105" s="2">
        <v>1.01</v>
      </c>
      <c r="M105" s="2">
        <v>31.77</v>
      </c>
      <c r="N105" s="2">
        <v>0.3600493440519</v>
      </c>
      <c r="O105" s="2">
        <v>1821.9929</v>
      </c>
      <c r="P105" s="2">
        <v>1.92687330214422</v>
      </c>
      <c r="Q105" s="2">
        <v>0.0413869632621713</v>
      </c>
      <c r="R105" s="2">
        <v>439.3116</v>
      </c>
      <c r="S105" s="2">
        <v>1043.2428</v>
      </c>
      <c r="T105" s="2">
        <v>20692.7246767864</v>
      </c>
      <c r="U105" s="2">
        <v>0.68</v>
      </c>
      <c r="V105" s="15">
        <v>1.80458967173739</v>
      </c>
      <c r="W105" s="14">
        <v>18.0414</v>
      </c>
      <c r="X105" s="14">
        <v>342.98028</v>
      </c>
      <c r="Y105" s="2">
        <v>3.3774846611669</v>
      </c>
      <c r="Z105" s="2">
        <v>61.0817960716267</v>
      </c>
      <c r="AA105" s="2">
        <v>0.40280447737843</v>
      </c>
      <c r="AB105" s="2">
        <v>0.913965495171315</v>
      </c>
      <c r="AC105" s="19">
        <v>0.49</v>
      </c>
      <c r="AD105" s="19">
        <v>77121.4</v>
      </c>
      <c r="AE105" s="20">
        <v>6151</v>
      </c>
    </row>
    <row r="106" spans="1:31">
      <c r="A106" s="6" t="s">
        <v>46</v>
      </c>
      <c r="B106" s="7">
        <v>0.377459748905002</v>
      </c>
      <c r="C106" s="2">
        <v>175393.15</v>
      </c>
      <c r="D106" s="2">
        <v>17.68</v>
      </c>
      <c r="E106" s="2">
        <v>543.14594</v>
      </c>
      <c r="F106" s="2">
        <v>41</v>
      </c>
      <c r="G106" s="2">
        <v>35</v>
      </c>
      <c r="H106" s="2">
        <v>307827</v>
      </c>
      <c r="I106" s="2">
        <v>2575.063</v>
      </c>
      <c r="J106" s="2">
        <v>8162.573</v>
      </c>
      <c r="K106" s="2">
        <v>0.00321516260517222</v>
      </c>
      <c r="L106" s="2">
        <v>3.322</v>
      </c>
      <c r="M106" s="2">
        <v>15.74</v>
      </c>
      <c r="N106" s="2">
        <v>0.406821966269834</v>
      </c>
      <c r="O106" s="2">
        <v>1994.83973</v>
      </c>
      <c r="P106" s="2">
        <v>1.23904541695631</v>
      </c>
      <c r="Q106" s="2">
        <v>0.0723031657475441</v>
      </c>
      <c r="R106" s="2">
        <v>218.4777</v>
      </c>
      <c r="S106" s="2">
        <v>1042.7536</v>
      </c>
      <c r="T106" s="2">
        <v>21561.1969943575</v>
      </c>
      <c r="U106" s="2">
        <v>0.03</v>
      </c>
      <c r="V106" s="15">
        <v>1.67300795107034</v>
      </c>
      <c r="W106" s="14">
        <v>16.2692</v>
      </c>
      <c r="X106" s="14">
        <v>436.18</v>
      </c>
      <c r="Y106" s="2">
        <v>3.57423987041131</v>
      </c>
      <c r="Z106" s="2">
        <v>62.0158528546393</v>
      </c>
      <c r="AA106" s="2">
        <v>0.434735437400518</v>
      </c>
      <c r="AB106" s="2">
        <v>0.985545926652411</v>
      </c>
      <c r="AC106" s="19">
        <v>0.46</v>
      </c>
      <c r="AD106" s="19">
        <v>4206.5</v>
      </c>
      <c r="AE106" s="20">
        <v>4513</v>
      </c>
    </row>
    <row r="107" spans="1:31">
      <c r="A107" s="6" t="s">
        <v>47</v>
      </c>
      <c r="B107" s="7">
        <v>0.334745572482353</v>
      </c>
      <c r="C107" s="2">
        <v>9117.81</v>
      </c>
      <c r="D107" s="2">
        <v>17.57</v>
      </c>
      <c r="E107" s="2">
        <v>277.32058</v>
      </c>
      <c r="F107" s="2">
        <v>38</v>
      </c>
      <c r="G107" s="2">
        <v>35</v>
      </c>
      <c r="H107" s="2">
        <v>161438</v>
      </c>
      <c r="I107" s="2">
        <v>2515</v>
      </c>
      <c r="J107" s="2">
        <v>4722</v>
      </c>
      <c r="K107" s="2">
        <v>0.00208680316246151</v>
      </c>
      <c r="L107" s="2">
        <v>8.806</v>
      </c>
      <c r="M107" s="2">
        <v>45.01</v>
      </c>
      <c r="N107" s="2">
        <v>0.408994014524558</v>
      </c>
      <c r="O107" s="2">
        <v>2267.73279</v>
      </c>
      <c r="P107" s="2">
        <v>1.74733374658938</v>
      </c>
      <c r="Q107" s="2">
        <v>0.0595145894374894</v>
      </c>
      <c r="R107" s="2">
        <v>179.7208</v>
      </c>
      <c r="S107" s="2">
        <v>721.75063</v>
      </c>
      <c r="T107" s="2">
        <v>22688.7459400536</v>
      </c>
      <c r="U107" s="2">
        <v>0.07</v>
      </c>
      <c r="V107" s="15">
        <v>0.952229011689692</v>
      </c>
      <c r="W107" s="14">
        <v>19.1221</v>
      </c>
      <c r="X107" s="14">
        <v>211.87</v>
      </c>
      <c r="Y107" s="2">
        <v>3.27011392896194</v>
      </c>
      <c r="Z107" s="2">
        <v>48.877642443761</v>
      </c>
      <c r="AA107" s="2">
        <v>0.396132648860692</v>
      </c>
      <c r="AB107" s="2">
        <v>0.814417512167954</v>
      </c>
      <c r="AC107" s="19">
        <v>0.27</v>
      </c>
      <c r="AD107" s="19">
        <v>5594.2</v>
      </c>
      <c r="AE107" s="20">
        <v>7584</v>
      </c>
    </row>
    <row r="108" spans="1:31">
      <c r="A108" s="6" t="s">
        <v>48</v>
      </c>
      <c r="B108" s="7">
        <v>0.323682234521366</v>
      </c>
      <c r="C108" s="2">
        <v>7180.72</v>
      </c>
      <c r="D108" s="2">
        <v>15.04</v>
      </c>
      <c r="E108" s="2">
        <v>209.23034</v>
      </c>
      <c r="F108" s="2">
        <v>40</v>
      </c>
      <c r="G108" s="2">
        <v>33</v>
      </c>
      <c r="H108" s="2">
        <v>155741</v>
      </c>
      <c r="I108" s="2">
        <v>2362</v>
      </c>
      <c r="J108" s="2">
        <v>6661</v>
      </c>
      <c r="K108" s="2">
        <v>0.00328775860618762</v>
      </c>
      <c r="L108" s="2">
        <v>3.564</v>
      </c>
      <c r="M108" s="2">
        <v>27.45</v>
      </c>
      <c r="N108" s="2">
        <v>0.325023193663323</v>
      </c>
      <c r="O108" s="2">
        <v>1638.35635</v>
      </c>
      <c r="P108" s="2">
        <v>1.05409140314327</v>
      </c>
      <c r="Q108" s="2">
        <v>0.0553958521643065</v>
      </c>
      <c r="R108" s="2">
        <v>112.72</v>
      </c>
      <c r="S108" s="2">
        <v>508.26936</v>
      </c>
      <c r="T108" s="2">
        <v>19841.164785033</v>
      </c>
      <c r="U108" s="2">
        <v>0.08</v>
      </c>
      <c r="V108" s="15">
        <v>1.0927192216671</v>
      </c>
      <c r="W108" s="14">
        <v>23.7665</v>
      </c>
      <c r="X108" s="14">
        <v>102.3252</v>
      </c>
      <c r="Y108" s="2">
        <v>2.99119718309859</v>
      </c>
      <c r="Z108" s="2">
        <v>49.3723008938435</v>
      </c>
      <c r="AA108" s="2">
        <v>0.434391382946671</v>
      </c>
      <c r="AB108" s="2">
        <v>0.836798232399317</v>
      </c>
      <c r="AC108" s="19">
        <v>0.48</v>
      </c>
      <c r="AD108" s="19">
        <v>909.2</v>
      </c>
      <c r="AE108" s="20">
        <v>6241</v>
      </c>
    </row>
    <row r="109" spans="1:31">
      <c r="A109" s="6" t="s">
        <v>49</v>
      </c>
      <c r="B109" s="7">
        <v>0.258456424036821</v>
      </c>
      <c r="C109" s="2">
        <v>18465.25</v>
      </c>
      <c r="D109" s="2">
        <v>13.71263</v>
      </c>
      <c r="E109" s="2">
        <v>814.7752</v>
      </c>
      <c r="F109" s="2">
        <v>41</v>
      </c>
      <c r="G109" s="2">
        <v>33</v>
      </c>
      <c r="H109" s="2">
        <v>39547</v>
      </c>
      <c r="I109" s="2">
        <v>1070</v>
      </c>
      <c r="J109" s="2">
        <v>2318</v>
      </c>
      <c r="K109" s="2">
        <v>0.00282763983233253</v>
      </c>
      <c r="L109" s="2">
        <v>1.06</v>
      </c>
      <c r="M109" s="2">
        <v>23.29</v>
      </c>
      <c r="N109" s="2">
        <v>0.425040625290603</v>
      </c>
      <c r="O109" s="2">
        <v>2303.3065</v>
      </c>
      <c r="P109" s="2">
        <v>1.15090958143837</v>
      </c>
      <c r="Q109" s="2">
        <v>0.0127301716771537</v>
      </c>
      <c r="R109" s="2">
        <v>45.2417</v>
      </c>
      <c r="S109" s="2">
        <v>196.27419</v>
      </c>
      <c r="T109" s="2">
        <v>19133.5980872186</v>
      </c>
      <c r="U109" s="2">
        <v>0.02</v>
      </c>
      <c r="V109" s="15">
        <v>1.77727160493827</v>
      </c>
      <c r="W109" s="14">
        <v>8.3844</v>
      </c>
      <c r="X109" s="14">
        <v>84.41748</v>
      </c>
      <c r="Y109" s="2">
        <v>2.88893144389123</v>
      </c>
      <c r="Z109" s="2">
        <v>29.8298764856677</v>
      </c>
      <c r="AA109" s="2">
        <v>0.425376369144722</v>
      </c>
      <c r="AB109" s="2">
        <v>0.872834615085839</v>
      </c>
      <c r="AC109" s="19">
        <v>0.21</v>
      </c>
      <c r="AD109" s="19">
        <v>7361.2</v>
      </c>
      <c r="AE109" s="20">
        <v>10070</v>
      </c>
    </row>
    <row r="110" spans="1:31">
      <c r="A110" s="6" t="s">
        <v>50</v>
      </c>
      <c r="B110" s="7">
        <v>0.281320002763825</v>
      </c>
      <c r="C110" s="2">
        <v>60694.12</v>
      </c>
      <c r="D110" s="2">
        <v>13.84441</v>
      </c>
      <c r="E110" s="2">
        <v>1066.59577</v>
      </c>
      <c r="F110" s="2">
        <v>44</v>
      </c>
      <c r="G110" s="2">
        <v>41</v>
      </c>
      <c r="H110" s="2">
        <v>102019</v>
      </c>
      <c r="I110" s="2">
        <v>901.7</v>
      </c>
      <c r="J110" s="2">
        <v>4571</v>
      </c>
      <c r="K110" s="2">
        <v>0.0046348796526351</v>
      </c>
      <c r="L110" s="2">
        <v>1.82</v>
      </c>
      <c r="M110" s="2">
        <v>26.7</v>
      </c>
      <c r="N110" s="2">
        <v>0.409265275866153</v>
      </c>
      <c r="O110" s="2">
        <v>2569.94979</v>
      </c>
      <c r="P110" s="2">
        <v>0.793448912804614</v>
      </c>
      <c r="Q110" s="2">
        <v>0.016213270901581</v>
      </c>
      <c r="R110" s="2">
        <v>56.2787</v>
      </c>
      <c r="S110" s="2">
        <v>331.03956</v>
      </c>
      <c r="T110" s="2">
        <v>18015.841551358</v>
      </c>
      <c r="U110" s="2">
        <v>0.05</v>
      </c>
      <c r="V110" s="15">
        <v>1.48375145971195</v>
      </c>
      <c r="W110" s="14">
        <v>10.03</v>
      </c>
      <c r="X110" s="14">
        <v>296.04</v>
      </c>
      <c r="Y110" s="2">
        <v>3.15638279366815</v>
      </c>
      <c r="Z110" s="2">
        <v>41.6518302236149</v>
      </c>
      <c r="AA110" s="2">
        <v>0.437625872382851</v>
      </c>
      <c r="AB110" s="2">
        <v>0.982338698191141</v>
      </c>
      <c r="AC110" s="19">
        <v>0.15</v>
      </c>
      <c r="AD110" s="19">
        <v>2374.3</v>
      </c>
      <c r="AE110" s="20">
        <v>10382</v>
      </c>
    </row>
    <row r="111" spans="1:31">
      <c r="A111" s="6" t="s">
        <v>51</v>
      </c>
      <c r="B111" s="7">
        <v>0.190434760116948</v>
      </c>
      <c r="C111" s="2">
        <v>73878.75</v>
      </c>
      <c r="D111" s="2">
        <v>17.49265</v>
      </c>
      <c r="E111" s="2">
        <v>307.41822</v>
      </c>
      <c r="F111" s="2">
        <v>44</v>
      </c>
      <c r="G111" s="2">
        <v>40</v>
      </c>
      <c r="H111" s="2">
        <v>61384</v>
      </c>
      <c r="I111" s="2">
        <v>1384</v>
      </c>
      <c r="J111" s="2">
        <v>4082</v>
      </c>
      <c r="K111" s="2">
        <v>0.00275688820370559</v>
      </c>
      <c r="L111" s="2">
        <v>8.019</v>
      </c>
      <c r="M111" s="2">
        <v>3.28</v>
      </c>
      <c r="N111" s="2">
        <v>0.416482025319087</v>
      </c>
      <c r="O111" s="2">
        <v>1569.1469</v>
      </c>
      <c r="P111" s="2">
        <v>0.790611708591566</v>
      </c>
      <c r="Q111" s="2">
        <v>0.0506437972673714</v>
      </c>
      <c r="R111" s="2">
        <v>105.3046</v>
      </c>
      <c r="S111" s="2">
        <v>346.46805</v>
      </c>
      <c r="T111" s="2">
        <v>19675.0607278826</v>
      </c>
      <c r="U111" s="2">
        <v>0.07</v>
      </c>
      <c r="V111" s="15">
        <v>1.14707610232678</v>
      </c>
      <c r="W111" s="14">
        <v>11.5932</v>
      </c>
      <c r="X111" s="14">
        <v>93.935</v>
      </c>
      <c r="Y111" s="2">
        <v>3.5049478290138</v>
      </c>
      <c r="Z111" s="2">
        <v>49.2834162035683</v>
      </c>
      <c r="AA111" s="2">
        <v>0.499936907199265</v>
      </c>
      <c r="AB111" s="2">
        <v>0.972046964442402</v>
      </c>
      <c r="AC111" s="19">
        <v>0.14</v>
      </c>
      <c r="AD111" s="19">
        <v>1591.6</v>
      </c>
      <c r="AE111" s="20">
        <v>2776</v>
      </c>
    </row>
    <row r="112" s="2" customFormat="1" spans="1:31">
      <c r="A112" s="5">
        <v>2022</v>
      </c>
      <c r="B112" s="9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11"/>
      <c r="P112" s="11"/>
      <c r="Q112" s="11"/>
      <c r="R112" s="5"/>
      <c r="S112" s="5"/>
      <c r="T112" s="5"/>
      <c r="U112" s="5"/>
      <c r="V112" s="16"/>
      <c r="W112" s="5"/>
      <c r="X112" s="5"/>
      <c r="Y112" s="5"/>
      <c r="Z112" s="5"/>
      <c r="AA112" s="5"/>
      <c r="AB112" s="5"/>
      <c r="AC112" s="21"/>
      <c r="AD112" s="21"/>
      <c r="AE112" s="21"/>
    </row>
    <row r="113" spans="1:31">
      <c r="A113" s="6" t="s">
        <v>31</v>
      </c>
      <c r="B113" s="7">
        <v>0.6115316964389</v>
      </c>
      <c r="C113" s="2">
        <v>50767.58</v>
      </c>
      <c r="D113" s="2">
        <v>23.66</v>
      </c>
      <c r="E113" s="2">
        <v>2588.13339</v>
      </c>
      <c r="F113" s="2">
        <v>39</v>
      </c>
      <c r="G113" s="2">
        <v>22</v>
      </c>
      <c r="H113" s="2">
        <v>96890.65</v>
      </c>
      <c r="I113" s="2">
        <v>2989.9</v>
      </c>
      <c r="J113" s="2">
        <v>2610.41</v>
      </c>
      <c r="K113" s="2">
        <v>0.00243038962235213</v>
      </c>
      <c r="L113" s="2">
        <v>1.5</v>
      </c>
      <c r="M113" s="2">
        <v>54.82</v>
      </c>
      <c r="N113" s="2">
        <v>0.343231900904258</v>
      </c>
      <c r="O113" s="2">
        <v>1836.92795</v>
      </c>
      <c r="P113" s="2">
        <v>0.774538645178567</v>
      </c>
      <c r="Q113" s="2">
        <v>0.00270095707826904</v>
      </c>
      <c r="R113" s="2">
        <v>128.6191</v>
      </c>
      <c r="S113" s="2">
        <v>568.76866</v>
      </c>
      <c r="T113" s="2">
        <v>36292.3</v>
      </c>
      <c r="U113" s="2">
        <v>0.17</v>
      </c>
      <c r="V113" s="15">
        <v>1.24945738675478</v>
      </c>
      <c r="W113" s="14">
        <v>247.9708</v>
      </c>
      <c r="X113" s="14">
        <v>337.46</v>
      </c>
      <c r="Y113" s="2">
        <v>2.73691267274331</v>
      </c>
      <c r="Z113" s="2">
        <v>58.986020145083</v>
      </c>
      <c r="AA113" s="2">
        <v>0.0733048291617959</v>
      </c>
      <c r="AB113" s="2">
        <v>0.257674507982769</v>
      </c>
      <c r="AC113" s="19">
        <v>21.2</v>
      </c>
      <c r="AD113" s="19">
        <v>1377904.1</v>
      </c>
      <c r="AE113" s="20">
        <v>146854</v>
      </c>
    </row>
    <row r="114" spans="1:31">
      <c r="A114" s="6" t="s">
        <v>32</v>
      </c>
      <c r="B114" s="7">
        <v>0.526147823451035</v>
      </c>
      <c r="C114" s="2">
        <v>4905.67925242958</v>
      </c>
      <c r="D114" s="2">
        <v>12.58</v>
      </c>
      <c r="E114" s="2">
        <v>8888.6764</v>
      </c>
      <c r="F114" s="2">
        <v>31</v>
      </c>
      <c r="G114" s="2">
        <v>16</v>
      </c>
      <c r="H114" s="2">
        <v>1549.2</v>
      </c>
      <c r="I114" s="2">
        <v>242.65</v>
      </c>
      <c r="J114" s="2">
        <v>34.5</v>
      </c>
      <c r="K114" s="2">
        <v>0.00622705881275189</v>
      </c>
      <c r="L114" s="2">
        <v>0.5</v>
      </c>
      <c r="M114" s="2">
        <v>6.25</v>
      </c>
      <c r="N114" s="2">
        <v>0.340292126825793</v>
      </c>
      <c r="O114" s="2">
        <v>1290.26546</v>
      </c>
      <c r="P114" s="2">
        <v>0.535737704918033</v>
      </c>
      <c r="Q114" s="2">
        <v>0.000322730412528734</v>
      </c>
      <c r="R114" s="2">
        <v>125.381</v>
      </c>
      <c r="S114" s="2">
        <v>48.26426</v>
      </c>
      <c r="T114" s="2">
        <v>26524.356</v>
      </c>
      <c r="U114" s="2">
        <v>0.02</v>
      </c>
      <c r="V114" s="15">
        <v>0.353917073170732</v>
      </c>
      <c r="W114" s="14">
        <v>646.5434</v>
      </c>
      <c r="X114" s="14">
        <v>22.32902</v>
      </c>
      <c r="Y114" s="2">
        <v>1.63184667509855</v>
      </c>
      <c r="Z114" s="2">
        <v>30.5654010350021</v>
      </c>
      <c r="AA114" s="2">
        <v>0.000707742132738452</v>
      </c>
      <c r="AB114" s="2">
        <v>0.188893544259362</v>
      </c>
      <c r="AC114" s="19">
        <v>14.66</v>
      </c>
      <c r="AD114" s="19">
        <v>367011.7</v>
      </c>
      <c r="AE114" s="20">
        <v>275774</v>
      </c>
    </row>
    <row r="115" spans="1:31">
      <c r="A115" s="6" t="s">
        <v>33</v>
      </c>
      <c r="B115" s="7">
        <v>0.345899281943983</v>
      </c>
      <c r="C115" s="2">
        <v>6433.25</v>
      </c>
      <c r="D115" s="2">
        <v>22.25</v>
      </c>
      <c r="E115" s="2">
        <v>1436.04132</v>
      </c>
      <c r="F115" s="2">
        <v>30</v>
      </c>
      <c r="G115" s="2">
        <v>17</v>
      </c>
      <c r="H115" s="2">
        <v>5248.05</v>
      </c>
      <c r="I115" s="2">
        <v>1851</v>
      </c>
      <c r="J115" s="2">
        <v>185.54</v>
      </c>
      <c r="K115" s="2">
        <v>0.00380921427922905</v>
      </c>
      <c r="L115" s="2">
        <v>1</v>
      </c>
      <c r="M115" s="2">
        <v>17.54</v>
      </c>
      <c r="N115" s="2">
        <v>0.364082863256176</v>
      </c>
      <c r="O115" s="2">
        <v>1306.337</v>
      </c>
      <c r="P115" s="2">
        <v>1.20287991153527</v>
      </c>
      <c r="Q115" s="2">
        <v>0.00326982076538027</v>
      </c>
      <c r="R115" s="2">
        <v>27.6476</v>
      </c>
      <c r="S115" s="2">
        <v>121.41459</v>
      </c>
      <c r="T115" s="2">
        <v>35828.6434146263</v>
      </c>
      <c r="U115" s="2">
        <v>0.08</v>
      </c>
      <c r="V115" s="15">
        <v>0.866930875576037</v>
      </c>
      <c r="W115" s="14">
        <v>77.7777</v>
      </c>
      <c r="X115" s="14">
        <v>29.25087</v>
      </c>
      <c r="Y115" s="2">
        <v>3.00853474861938</v>
      </c>
      <c r="Z115" s="2">
        <v>50.1816567091878</v>
      </c>
      <c r="AA115" s="2">
        <v>0.0549006943323107</v>
      </c>
      <c r="AB115" s="2">
        <v>0.300217988051025</v>
      </c>
      <c r="AC115" s="19">
        <v>1.75</v>
      </c>
      <c r="AD115" s="19">
        <v>45145.3</v>
      </c>
      <c r="AE115" s="20">
        <v>27764</v>
      </c>
    </row>
    <row r="116" spans="1:31">
      <c r="A116" s="6" t="s">
        <v>34</v>
      </c>
      <c r="B116" s="7">
        <v>0.35811524789556</v>
      </c>
      <c r="C116" s="2">
        <v>28498.66</v>
      </c>
      <c r="D116" s="2">
        <v>15.25</v>
      </c>
      <c r="E116" s="2">
        <v>2513.88057</v>
      </c>
      <c r="F116" s="2">
        <v>33</v>
      </c>
      <c r="G116" s="2">
        <v>17</v>
      </c>
      <c r="H116" s="2">
        <v>47387</v>
      </c>
      <c r="I116" s="2">
        <v>878.2</v>
      </c>
      <c r="J116" s="2">
        <v>909.49</v>
      </c>
      <c r="K116" s="2">
        <v>0.00193872855530091</v>
      </c>
      <c r="L116" s="2">
        <v>0.85</v>
      </c>
      <c r="M116" s="2">
        <v>44.8</v>
      </c>
      <c r="N116" s="2">
        <v>0.447873630930696</v>
      </c>
      <c r="O116" s="2">
        <v>2586.20813</v>
      </c>
      <c r="P116" s="2">
        <v>1.47439274023904</v>
      </c>
      <c r="Q116" s="2">
        <v>0.008192136270954</v>
      </c>
      <c r="R116" s="2">
        <v>31.0984</v>
      </c>
      <c r="S116" s="2">
        <v>254.95362</v>
      </c>
      <c r="T116" s="2">
        <v>22056.83</v>
      </c>
      <c r="U116" s="2">
        <v>0.02</v>
      </c>
      <c r="V116" s="15">
        <v>1.96429152542373</v>
      </c>
      <c r="W116" s="14">
        <v>19.0125</v>
      </c>
      <c r="X116" s="14">
        <v>411.52</v>
      </c>
      <c r="Y116" s="2">
        <v>2.9410858253121</v>
      </c>
      <c r="Z116" s="2">
        <v>40.2858225518324</v>
      </c>
      <c r="AA116" s="2">
        <v>0.428733827748606</v>
      </c>
      <c r="AB116" s="2">
        <v>0.727025027517638</v>
      </c>
      <c r="AC116" s="19">
        <v>0.54</v>
      </c>
      <c r="AD116" s="19">
        <v>69037.5</v>
      </c>
      <c r="AE116" s="20">
        <v>25315</v>
      </c>
    </row>
    <row r="117" spans="1:31">
      <c r="A117" s="6" t="s">
        <v>35</v>
      </c>
      <c r="B117" s="7">
        <v>0.412381333455743</v>
      </c>
      <c r="C117" s="2">
        <v>20850.51</v>
      </c>
      <c r="D117" s="2">
        <v>19.58</v>
      </c>
      <c r="E117" s="2">
        <v>2515.22596</v>
      </c>
      <c r="F117" s="2">
        <v>38</v>
      </c>
      <c r="G117" s="2">
        <v>21</v>
      </c>
      <c r="H117" s="2">
        <v>23651</v>
      </c>
      <c r="I117" s="2">
        <v>1201</v>
      </c>
      <c r="J117" s="2">
        <v>1004</v>
      </c>
      <c r="K117" s="2">
        <v>0.00104816407643877</v>
      </c>
      <c r="L117" s="2">
        <v>0.8</v>
      </c>
      <c r="M117" s="2">
        <v>59.98</v>
      </c>
      <c r="N117" s="2">
        <v>0.353275296132439</v>
      </c>
      <c r="O117" s="2">
        <v>1695.7796</v>
      </c>
      <c r="P117" s="2">
        <v>1.57524042130972</v>
      </c>
      <c r="Q117" s="2">
        <v>0.00829119688451996</v>
      </c>
      <c r="R117" s="2">
        <v>92.0559</v>
      </c>
      <c r="S117" s="2">
        <v>429.40414</v>
      </c>
      <c r="T117" s="2">
        <v>38971.2960311967</v>
      </c>
      <c r="U117" s="2">
        <v>0.04</v>
      </c>
      <c r="V117" s="15">
        <v>1.37333505687694</v>
      </c>
      <c r="W117" s="14">
        <v>71.0244</v>
      </c>
      <c r="X117" s="14">
        <v>110.27</v>
      </c>
      <c r="Y117" s="2">
        <v>2.80092494459967</v>
      </c>
      <c r="Z117" s="2">
        <v>42.9498654774243</v>
      </c>
      <c r="AA117" s="2">
        <v>0.0757723270835296</v>
      </c>
      <c r="AB117" s="2">
        <v>0.243480627702229</v>
      </c>
      <c r="AC117" s="19">
        <v>2.76</v>
      </c>
      <c r="AD117" s="19">
        <v>145497.5</v>
      </c>
      <c r="AE117" s="20">
        <v>106422</v>
      </c>
    </row>
    <row r="118" spans="1:31">
      <c r="A118" s="6" t="s">
        <v>36</v>
      </c>
      <c r="B118" s="7">
        <v>0.317172700526876</v>
      </c>
      <c r="C118" s="2">
        <v>160557.27</v>
      </c>
      <c r="D118" s="2">
        <v>16.75</v>
      </c>
      <c r="E118" s="2">
        <v>155.42567</v>
      </c>
      <c r="F118" s="2">
        <v>35</v>
      </c>
      <c r="G118" s="2">
        <v>22</v>
      </c>
      <c r="H118" s="2">
        <v>91209.4</v>
      </c>
      <c r="I118" s="2">
        <v>3749.18</v>
      </c>
      <c r="J118" s="2">
        <v>3593.85</v>
      </c>
      <c r="K118" s="2">
        <v>0.00562047017438995</v>
      </c>
      <c r="L118" s="2">
        <v>5</v>
      </c>
      <c r="M118" s="2">
        <v>20.12</v>
      </c>
      <c r="N118" s="2">
        <v>0.413874969328499</v>
      </c>
      <c r="O118" s="2">
        <v>1601.46652</v>
      </c>
      <c r="P118" s="2">
        <v>0.989210057688526</v>
      </c>
      <c r="Q118" s="2">
        <v>0.0798099098469495</v>
      </c>
      <c r="R118" s="2">
        <v>177.286</v>
      </c>
      <c r="S118" s="2">
        <v>375.38501</v>
      </c>
      <c r="T118" s="2">
        <v>21234.3126180984</v>
      </c>
      <c r="U118" s="2">
        <v>0.07</v>
      </c>
      <c r="V118" s="15">
        <v>0.934179978237214</v>
      </c>
      <c r="W118" s="14">
        <v>16.1526</v>
      </c>
      <c r="X118" s="14">
        <v>71.68835</v>
      </c>
      <c r="Y118" s="2">
        <v>3.49288422440793</v>
      </c>
      <c r="Z118" s="2">
        <v>77.3149765881613</v>
      </c>
      <c r="AA118" s="2">
        <v>0.364595708994339</v>
      </c>
      <c r="AB118" s="2">
        <v>0.765182752114054</v>
      </c>
      <c r="AC118" s="19">
        <v>0.29</v>
      </c>
      <c r="AD118" s="19">
        <v>7155.9</v>
      </c>
      <c r="AE118" s="20">
        <v>4103</v>
      </c>
    </row>
    <row r="119" spans="1:31">
      <c r="A119" s="6" t="s">
        <v>37</v>
      </c>
      <c r="B119" s="7">
        <v>0.289772454091788</v>
      </c>
      <c r="C119" s="2">
        <v>104928.84</v>
      </c>
      <c r="D119" s="2">
        <v>13.88</v>
      </c>
      <c r="E119" s="2">
        <v>181.53617</v>
      </c>
      <c r="F119" s="2">
        <v>31</v>
      </c>
      <c r="G119" s="2">
        <v>18</v>
      </c>
      <c r="H119" s="2">
        <v>113501</v>
      </c>
      <c r="I119" s="2">
        <v>1733.39</v>
      </c>
      <c r="J119" s="2">
        <v>2189.16</v>
      </c>
      <c r="K119" s="2">
        <v>0.00387001746837825</v>
      </c>
      <c r="L119" s="2">
        <v>8.529</v>
      </c>
      <c r="M119" s="2">
        <v>0.84</v>
      </c>
      <c r="N119" s="2">
        <v>0.405414193240462</v>
      </c>
      <c r="O119" s="2">
        <v>1358.34939</v>
      </c>
      <c r="P119" s="2">
        <v>0.830511812754434</v>
      </c>
      <c r="Q119" s="2">
        <v>0.0379350388851744</v>
      </c>
      <c r="R119" s="2">
        <v>82.266</v>
      </c>
      <c r="S119" s="2">
        <v>253.75262</v>
      </c>
      <c r="T119" s="2">
        <v>20189.5591448692</v>
      </c>
      <c r="U119" s="2">
        <v>0.04</v>
      </c>
      <c r="V119" s="15">
        <v>1.12524202093294</v>
      </c>
      <c r="W119" s="14">
        <v>15.4179</v>
      </c>
      <c r="X119" s="14">
        <v>88.8</v>
      </c>
      <c r="Y119" s="2">
        <v>2.96996277595548</v>
      </c>
      <c r="Z119" s="2">
        <v>72.3334623640778</v>
      </c>
      <c r="AA119" s="2">
        <v>0.464475490023577</v>
      </c>
      <c r="AB119" s="2">
        <v>0.887356160045043</v>
      </c>
      <c r="AC119" s="19">
        <v>0.33</v>
      </c>
      <c r="AD119" s="19">
        <v>1523.7</v>
      </c>
      <c r="AE119" s="20">
        <v>4230</v>
      </c>
    </row>
    <row r="120" spans="1:31">
      <c r="A120" s="6" t="s">
        <v>38</v>
      </c>
      <c r="B120" s="7">
        <v>0.319406891191435</v>
      </c>
      <c r="C120" s="2">
        <v>107379.25</v>
      </c>
      <c r="D120" s="2">
        <v>16.95</v>
      </c>
      <c r="E120" s="2">
        <v>243.18432</v>
      </c>
      <c r="F120" s="2">
        <v>28</v>
      </c>
      <c r="G120" s="2">
        <v>18</v>
      </c>
      <c r="H120" s="2">
        <v>139937</v>
      </c>
      <c r="I120" s="2">
        <v>3378.19</v>
      </c>
      <c r="J120" s="2">
        <v>4288.7</v>
      </c>
      <c r="K120" s="2">
        <v>0.00292063053758188</v>
      </c>
      <c r="L120" s="2">
        <v>18.5</v>
      </c>
      <c r="M120" s="2">
        <v>10.58</v>
      </c>
      <c r="N120" s="2">
        <v>0.411724238012469</v>
      </c>
      <c r="O120" s="2">
        <v>2313.38863</v>
      </c>
      <c r="P120" s="2">
        <v>1.26648835391565</v>
      </c>
      <c r="Q120" s="2">
        <v>0.0412130637636081</v>
      </c>
      <c r="R120" s="2">
        <v>137.7705</v>
      </c>
      <c r="S120" s="2">
        <v>410.93606</v>
      </c>
      <c r="T120" s="2">
        <v>20289.56</v>
      </c>
      <c r="U120" s="2">
        <v>0.06</v>
      </c>
      <c r="V120" s="15">
        <v>1.30868006279435</v>
      </c>
      <c r="W120" s="14">
        <v>16.9412</v>
      </c>
      <c r="X120" s="14">
        <v>163.32</v>
      </c>
      <c r="Y120" s="2">
        <v>3.38649510531</v>
      </c>
      <c r="Z120" s="2">
        <v>60.5598755832037</v>
      </c>
      <c r="AA120" s="2">
        <v>0.43120787973043</v>
      </c>
      <c r="AB120" s="2">
        <v>0.960264385692069</v>
      </c>
      <c r="AC120" s="19">
        <v>0.27</v>
      </c>
      <c r="AD120" s="19">
        <v>7422.9</v>
      </c>
      <c r="AE120" s="20">
        <v>3521</v>
      </c>
    </row>
    <row r="121" spans="1:31">
      <c r="A121" s="6" t="s">
        <v>39</v>
      </c>
      <c r="B121" s="7">
        <v>0.386976776440331</v>
      </c>
      <c r="C121" s="2">
        <v>91124.39</v>
      </c>
      <c r="D121" s="2">
        <v>16.14</v>
      </c>
      <c r="E121" s="2">
        <v>533.04036</v>
      </c>
      <c r="F121" s="2">
        <v>33</v>
      </c>
      <c r="G121" s="2">
        <v>17</v>
      </c>
      <c r="H121" s="2">
        <v>79681</v>
      </c>
      <c r="I121" s="2">
        <v>2764.38</v>
      </c>
      <c r="J121" s="2">
        <v>3875</v>
      </c>
      <c r="K121" s="2">
        <v>0.00245869658199333</v>
      </c>
      <c r="L121" s="2">
        <v>6.3</v>
      </c>
      <c r="M121" s="2">
        <v>35.03</v>
      </c>
      <c r="N121" s="2">
        <v>0.362753927339247</v>
      </c>
      <c r="O121" s="2">
        <v>1857.02594</v>
      </c>
      <c r="P121" s="2">
        <v>1.00269045388192</v>
      </c>
      <c r="Q121" s="2">
        <v>0.0187597104227959</v>
      </c>
      <c r="R121" s="2">
        <v>108.3416</v>
      </c>
      <c r="S121" s="2">
        <v>434.24977</v>
      </c>
      <c r="T121" s="2">
        <v>28963.6826867315</v>
      </c>
      <c r="U121" s="2">
        <v>0.07</v>
      </c>
      <c r="V121" s="15">
        <v>1.23527723860099</v>
      </c>
      <c r="W121" s="14">
        <v>75.2163</v>
      </c>
      <c r="X121" s="14">
        <v>406.06384</v>
      </c>
      <c r="Y121" s="2">
        <v>2.78817358753373</v>
      </c>
      <c r="Z121" s="2">
        <v>41.2862384714555</v>
      </c>
      <c r="AA121" s="2">
        <v>0.191431688208654</v>
      </c>
      <c r="AB121" s="2">
        <v>0.406763412779743</v>
      </c>
      <c r="AC121" s="19">
        <v>0.98</v>
      </c>
      <c r="AD121" s="19">
        <v>56433.6</v>
      </c>
      <c r="AE121" s="20">
        <v>27613</v>
      </c>
    </row>
    <row r="122" spans="1:31">
      <c r="A122" s="6" t="s">
        <v>40</v>
      </c>
      <c r="B122" s="7">
        <v>0.202626308395895</v>
      </c>
      <c r="C122" s="2">
        <v>73905.3207475704</v>
      </c>
      <c r="D122" s="2">
        <v>11.66</v>
      </c>
      <c r="E122" s="2">
        <v>551.34455</v>
      </c>
      <c r="F122" s="2">
        <v>27</v>
      </c>
      <c r="G122" s="2">
        <v>15</v>
      </c>
      <c r="H122" s="2">
        <v>53822.94</v>
      </c>
      <c r="I122" s="2">
        <v>1092.26</v>
      </c>
      <c r="J122" s="2">
        <v>2198.8</v>
      </c>
      <c r="K122" s="2">
        <v>0.00245079740551325</v>
      </c>
      <c r="L122" s="2">
        <v>3</v>
      </c>
      <c r="M122" s="2">
        <v>21.44</v>
      </c>
      <c r="N122" s="2">
        <v>0.356917207699675</v>
      </c>
      <c r="O122" s="2">
        <v>1778.3923</v>
      </c>
      <c r="P122" s="2">
        <v>0.655201571255024</v>
      </c>
      <c r="Q122" s="2">
        <v>0.0278088421680459</v>
      </c>
      <c r="R122" s="2">
        <v>112.7745</v>
      </c>
      <c r="S122" s="2">
        <v>309.24243</v>
      </c>
      <c r="T122" s="2">
        <v>21226.8</v>
      </c>
      <c r="U122" s="2">
        <v>0.05</v>
      </c>
      <c r="V122" s="15">
        <v>1.51080461538462</v>
      </c>
      <c r="W122" s="14">
        <v>23.7667</v>
      </c>
      <c r="X122" s="14">
        <v>131.29</v>
      </c>
      <c r="Y122" s="2">
        <v>3.21785318699023</v>
      </c>
      <c r="Z122" s="2">
        <v>45.7056586893312</v>
      </c>
      <c r="AA122" s="2">
        <v>0.373928278535749</v>
      </c>
      <c r="AB122" s="2">
        <v>0.918810109595169</v>
      </c>
      <c r="AC122" s="19">
        <v>0.15</v>
      </c>
      <c r="AD122" s="19">
        <v>1886.5</v>
      </c>
      <c r="AE122" s="20">
        <v>3077</v>
      </c>
    </row>
    <row r="123" spans="1:31">
      <c r="A123" s="6" t="s">
        <v>41</v>
      </c>
      <c r="B123" s="7">
        <v>0.408649845355257</v>
      </c>
      <c r="C123" s="2">
        <v>9118.25</v>
      </c>
      <c r="D123" s="2">
        <v>19.56</v>
      </c>
      <c r="E123" s="2">
        <v>4242.02765</v>
      </c>
      <c r="F123" s="2">
        <v>36</v>
      </c>
      <c r="G123" s="2">
        <v>20</v>
      </c>
      <c r="H123" s="2">
        <v>2874</v>
      </c>
      <c r="I123" s="2">
        <v>393</v>
      </c>
      <c r="J123" s="2">
        <v>489</v>
      </c>
      <c r="K123" s="2">
        <v>0.00407934940832113</v>
      </c>
      <c r="L123" s="2">
        <v>0.8</v>
      </c>
      <c r="M123" s="2">
        <v>0</v>
      </c>
      <c r="N123" s="2">
        <v>0.335734533933634</v>
      </c>
      <c r="O123" s="2">
        <v>1366.60314</v>
      </c>
      <c r="P123" s="2">
        <v>0.320949407110749</v>
      </c>
      <c r="Q123" s="2">
        <v>0.000124556864999521</v>
      </c>
      <c r="R123" s="2">
        <v>49.2555</v>
      </c>
      <c r="S123" s="2">
        <v>55.08287</v>
      </c>
      <c r="T123" s="2">
        <v>45135.8028864619</v>
      </c>
      <c r="U123" s="2">
        <v>0.08</v>
      </c>
      <c r="V123" s="15">
        <v>2.13639634888438</v>
      </c>
      <c r="W123" s="14">
        <v>42.8824</v>
      </c>
      <c r="X123" s="14">
        <v>414.3819</v>
      </c>
      <c r="Y123" s="2">
        <v>2.05391024517691</v>
      </c>
      <c r="Z123" s="2">
        <v>33.6064003066015</v>
      </c>
      <c r="AA123" s="2">
        <v>0.00493436811344256</v>
      </c>
      <c r="AB123" s="2">
        <v>0.0845549487400594</v>
      </c>
      <c r="AC123" s="19">
        <v>3.69</v>
      </c>
      <c r="AD123" s="19">
        <v>132978.9</v>
      </c>
      <c r="AE123" s="20">
        <v>95581</v>
      </c>
    </row>
    <row r="124" spans="1:31">
      <c r="A124" s="6" t="s">
        <v>42</v>
      </c>
      <c r="B124" s="7">
        <v>0.347046250899201</v>
      </c>
      <c r="C124" s="2">
        <v>7181.65</v>
      </c>
      <c r="D124" s="2">
        <v>15.05</v>
      </c>
      <c r="E124" s="2">
        <v>2487.99825</v>
      </c>
      <c r="F124" s="2">
        <v>34</v>
      </c>
      <c r="G124" s="2">
        <v>19</v>
      </c>
      <c r="H124" s="2">
        <v>10263</v>
      </c>
      <c r="I124" s="2">
        <v>1429</v>
      </c>
      <c r="J124" s="2">
        <v>495</v>
      </c>
      <c r="K124" s="2">
        <v>0.00413903899445641</v>
      </c>
      <c r="L124" s="2">
        <v>0.8</v>
      </c>
      <c r="M124" s="2">
        <v>30.73</v>
      </c>
      <c r="N124" s="2">
        <v>0.347120991253644</v>
      </c>
      <c r="O124" s="2">
        <v>1642.87728</v>
      </c>
      <c r="P124" s="2">
        <v>2.19760953170952</v>
      </c>
      <c r="Q124" s="2">
        <v>0.000315948635778926</v>
      </c>
      <c r="R124" s="2">
        <v>81.5295</v>
      </c>
      <c r="S124" s="2">
        <v>146.78734</v>
      </c>
      <c r="T124" s="2">
        <v>43490.193775972</v>
      </c>
      <c r="U124" s="2">
        <v>0.06</v>
      </c>
      <c r="V124" s="15">
        <v>1.58667634708214</v>
      </c>
      <c r="W124" s="14">
        <v>46.3125</v>
      </c>
      <c r="X124" s="2">
        <v>139.26</v>
      </c>
      <c r="Y124" s="2">
        <v>2.5240014083956</v>
      </c>
      <c r="Z124" s="2">
        <v>38.3516508316219</v>
      </c>
      <c r="AA124" s="2">
        <v>0.00218907269075399</v>
      </c>
      <c r="AB124" s="2">
        <v>0.273205298909977</v>
      </c>
      <c r="AC124" s="19">
        <v>1.05</v>
      </c>
      <c r="AD124" s="19">
        <v>4340.8</v>
      </c>
      <c r="AE124" s="20">
        <v>43328</v>
      </c>
    </row>
    <row r="125" spans="1:31">
      <c r="A125" s="6" t="s">
        <v>43</v>
      </c>
      <c r="B125" s="7">
        <v>0.376252626858516</v>
      </c>
      <c r="C125" s="2">
        <v>110902.31</v>
      </c>
      <c r="D125" s="2">
        <v>20.39</v>
      </c>
      <c r="E125" s="2">
        <v>505.72668</v>
      </c>
      <c r="F125" s="2">
        <v>40</v>
      </c>
      <c r="G125" s="2">
        <v>20</v>
      </c>
      <c r="H125" s="2">
        <v>120201.46</v>
      </c>
      <c r="I125" s="2">
        <v>5909.92</v>
      </c>
      <c r="J125" s="2">
        <v>5621.34</v>
      </c>
      <c r="K125" s="2">
        <v>0.000887792254916269</v>
      </c>
      <c r="L125" s="2">
        <v>5.001</v>
      </c>
      <c r="M125" s="2">
        <v>51.17</v>
      </c>
      <c r="N125" s="2">
        <v>0.352791200053578</v>
      </c>
      <c r="O125" s="2">
        <v>1708.69633</v>
      </c>
      <c r="P125" s="2">
        <v>1.07167132934081</v>
      </c>
      <c r="Q125" s="2">
        <v>0.0364771266227033</v>
      </c>
      <c r="R125" s="2">
        <v>186.9188</v>
      </c>
      <c r="S125" s="2">
        <v>595.19559</v>
      </c>
      <c r="T125" s="2">
        <v>24742.17</v>
      </c>
      <c r="U125" s="2">
        <v>0.06</v>
      </c>
      <c r="V125" s="15">
        <v>1.04595658159483</v>
      </c>
      <c r="W125" s="14">
        <v>13.8725</v>
      </c>
      <c r="X125" s="14">
        <v>291.92</v>
      </c>
      <c r="Y125" s="2">
        <v>3.34097998183756</v>
      </c>
      <c r="Z125" s="2">
        <v>54.5497905520302</v>
      </c>
      <c r="AA125" s="2">
        <v>0.311579776865331</v>
      </c>
      <c r="AB125" s="2">
        <v>0.50033179876405</v>
      </c>
      <c r="AC125" s="19">
        <v>0.78</v>
      </c>
      <c r="AD125" s="19">
        <v>6963.3</v>
      </c>
      <c r="AE125" s="20">
        <v>20501</v>
      </c>
    </row>
    <row r="126" spans="1:31">
      <c r="A126" s="6" t="s">
        <v>44</v>
      </c>
      <c r="B126" s="7">
        <v>0.273716833550028</v>
      </c>
      <c r="C126" s="2">
        <v>106918.47</v>
      </c>
      <c r="D126" s="2">
        <v>20.99</v>
      </c>
      <c r="E126" s="2">
        <v>329.14135</v>
      </c>
      <c r="F126" s="2">
        <v>34</v>
      </c>
      <c r="G126" s="2">
        <v>21</v>
      </c>
      <c r="H126" s="2">
        <v>88434</v>
      </c>
      <c r="I126" s="2">
        <v>1507</v>
      </c>
      <c r="J126" s="2">
        <v>3500.95</v>
      </c>
      <c r="K126" s="2">
        <v>0.00183711535885768</v>
      </c>
      <c r="L126" s="2">
        <v>1.999</v>
      </c>
      <c r="M126" s="2">
        <v>8.52</v>
      </c>
      <c r="N126" s="2">
        <v>0.348528528363785</v>
      </c>
      <c r="O126" s="2">
        <v>1155.87666</v>
      </c>
      <c r="P126" s="2">
        <v>0.560601908967818</v>
      </c>
      <c r="Q126" s="2">
        <v>0.0812676378613378</v>
      </c>
      <c r="R126" s="2">
        <v>115.801</v>
      </c>
      <c r="S126" s="2">
        <v>420.32517</v>
      </c>
      <c r="T126" s="2">
        <v>23431.0719076371</v>
      </c>
      <c r="U126" s="2">
        <v>0.03</v>
      </c>
      <c r="V126" s="15">
        <v>1.38454525696753</v>
      </c>
      <c r="W126" s="14">
        <v>9.8314</v>
      </c>
      <c r="X126" s="14">
        <v>112.76984</v>
      </c>
      <c r="Y126" s="2">
        <v>2.93783237609019</v>
      </c>
      <c r="Z126" s="2">
        <v>62.6229883304096</v>
      </c>
      <c r="AA126" s="2">
        <v>0.482228662954771</v>
      </c>
      <c r="AB126" s="2">
        <v>0.849324994279612</v>
      </c>
      <c r="AC126" s="19">
        <v>0.21</v>
      </c>
      <c r="AD126" s="19">
        <v>10556.5</v>
      </c>
      <c r="AE126" s="20">
        <v>5338</v>
      </c>
    </row>
    <row r="127" spans="1:31">
      <c r="A127" s="6" t="s">
        <v>45</v>
      </c>
      <c r="B127" s="7">
        <v>0.472272848823006</v>
      </c>
      <c r="C127" s="2">
        <v>413924.6</v>
      </c>
      <c r="D127" s="2">
        <v>17.19</v>
      </c>
      <c r="E127" s="2">
        <v>530.42115</v>
      </c>
      <c r="F127" s="2">
        <v>32</v>
      </c>
      <c r="G127" s="2">
        <v>21</v>
      </c>
      <c r="H127" s="2">
        <v>409016.44</v>
      </c>
      <c r="I127" s="2">
        <v>2894.78</v>
      </c>
      <c r="J127" s="2">
        <v>15408.99</v>
      </c>
      <c r="K127" s="2">
        <v>0.00168347583619592</v>
      </c>
      <c r="L127" s="2">
        <v>1</v>
      </c>
      <c r="M127" s="2">
        <v>31.77</v>
      </c>
      <c r="N127" s="2">
        <v>0.36318111416027</v>
      </c>
      <c r="O127" s="2">
        <v>1855.92564</v>
      </c>
      <c r="P127" s="2">
        <v>1.90417208135197</v>
      </c>
      <c r="Q127" s="2">
        <v>0.0456690451147056</v>
      </c>
      <c r="R127" s="2">
        <v>443.363</v>
      </c>
      <c r="S127" s="2">
        <v>1104.07977</v>
      </c>
      <c r="T127" s="2">
        <v>21713.1647509325</v>
      </c>
      <c r="U127" s="2">
        <v>0.59</v>
      </c>
      <c r="V127" s="15">
        <v>1.80625044035228</v>
      </c>
      <c r="W127" s="14">
        <v>15.7292</v>
      </c>
      <c r="X127" s="14">
        <v>349.35287</v>
      </c>
      <c r="Y127" s="2">
        <v>3.46066811551991</v>
      </c>
      <c r="Z127" s="2">
        <v>63.8400090968531</v>
      </c>
      <c r="AA127" s="2">
        <v>0.407709582966143</v>
      </c>
      <c r="AB127" s="2">
        <v>0.838516644398328</v>
      </c>
      <c r="AC127" s="19">
        <v>0.58</v>
      </c>
      <c r="AD127" s="19">
        <v>101986</v>
      </c>
      <c r="AE127" s="20">
        <v>6388</v>
      </c>
    </row>
    <row r="128" spans="1:31">
      <c r="A128" s="6" t="s">
        <v>46</v>
      </c>
      <c r="B128" s="7">
        <v>0.370418728741417</v>
      </c>
      <c r="C128" s="2">
        <v>166175.56</v>
      </c>
      <c r="D128" s="2">
        <v>17.71</v>
      </c>
      <c r="E128" s="2">
        <v>544.73533</v>
      </c>
      <c r="F128" s="2">
        <v>35</v>
      </c>
      <c r="G128" s="2">
        <v>19</v>
      </c>
      <c r="H128" s="2">
        <v>303592.38</v>
      </c>
      <c r="I128" s="2">
        <v>2920.87</v>
      </c>
      <c r="J128" s="2">
        <v>7816.73</v>
      </c>
      <c r="K128" s="2">
        <v>0.00420782614686312</v>
      </c>
      <c r="L128" s="2">
        <v>3</v>
      </c>
      <c r="M128" s="2">
        <v>15.74</v>
      </c>
      <c r="N128" s="2">
        <v>0.406566443474619</v>
      </c>
      <c r="O128" s="2">
        <v>2020.91856</v>
      </c>
      <c r="P128" s="2">
        <v>1.24622476926157</v>
      </c>
      <c r="Q128" s="2">
        <v>0.0756788817287038</v>
      </c>
      <c r="R128" s="2">
        <v>222.5748</v>
      </c>
      <c r="S128" s="2">
        <v>1130.02396</v>
      </c>
      <c r="T128" s="2">
        <v>22443.9760891687</v>
      </c>
      <c r="U128" s="2">
        <v>0.04</v>
      </c>
      <c r="V128" s="15">
        <v>1.67408248143294</v>
      </c>
      <c r="W128" s="14">
        <v>14.9935</v>
      </c>
      <c r="X128" s="14">
        <v>441.914</v>
      </c>
      <c r="Y128" s="2">
        <v>3.58731654209325</v>
      </c>
      <c r="Z128" s="2">
        <v>62.5805520823314</v>
      </c>
      <c r="AA128" s="2">
        <v>0.439149113526338</v>
      </c>
      <c r="AB128" s="2">
        <v>0.909749607258504</v>
      </c>
      <c r="AC128" s="19">
        <v>0.44</v>
      </c>
      <c r="AD128" s="19">
        <v>6233.7</v>
      </c>
      <c r="AE128" s="20">
        <v>3883</v>
      </c>
    </row>
    <row r="129" spans="1:31">
      <c r="A129" s="6" t="s">
        <v>47</v>
      </c>
      <c r="B129" s="7">
        <v>0.33882975232045</v>
      </c>
      <c r="C129" s="2">
        <v>106709.96</v>
      </c>
      <c r="D129" s="2">
        <v>19.24</v>
      </c>
      <c r="E129" s="2">
        <v>277.23328</v>
      </c>
      <c r="F129" s="2">
        <v>35</v>
      </c>
      <c r="G129" s="2">
        <v>22</v>
      </c>
      <c r="H129" s="2">
        <v>160785.1</v>
      </c>
      <c r="I129" s="2">
        <v>2544.92</v>
      </c>
      <c r="J129" s="2">
        <v>4683.7</v>
      </c>
      <c r="K129" s="2">
        <v>0.00137890451322841</v>
      </c>
      <c r="L129" s="2">
        <v>8.8</v>
      </c>
      <c r="M129" s="2">
        <v>45.01</v>
      </c>
      <c r="N129" s="2">
        <v>0.410447562554816</v>
      </c>
      <c r="O129" s="2">
        <v>2233.23201</v>
      </c>
      <c r="P129" s="2">
        <v>1.79889403328312</v>
      </c>
      <c r="Q129" s="2">
        <v>0.060846817168879</v>
      </c>
      <c r="R129" s="2">
        <v>184.0035</v>
      </c>
      <c r="S129" s="2">
        <v>759.41772</v>
      </c>
      <c r="T129" s="2">
        <v>23653.3523457782</v>
      </c>
      <c r="U129" s="2">
        <v>0.06</v>
      </c>
      <c r="V129" s="15">
        <v>0.95011098565356</v>
      </c>
      <c r="W129" s="14">
        <v>24.1903</v>
      </c>
      <c r="X129" s="14">
        <v>212.06</v>
      </c>
      <c r="Y129" s="2">
        <v>3.28635973880351</v>
      </c>
      <c r="Z129" s="2">
        <v>50.8962309853696</v>
      </c>
      <c r="AA129" s="2">
        <v>0.399331460129832</v>
      </c>
      <c r="AB129" s="2">
        <v>0.791323515163259</v>
      </c>
      <c r="AC129" s="19">
        <v>0.28</v>
      </c>
      <c r="AD129" s="19">
        <v>5118</v>
      </c>
      <c r="AE129" s="20">
        <v>8999</v>
      </c>
    </row>
    <row r="130" spans="1:31">
      <c r="A130" s="6" t="s">
        <v>48</v>
      </c>
      <c r="B130" s="7">
        <v>0.321593481217655</v>
      </c>
      <c r="C130" s="2">
        <v>175394.73</v>
      </c>
      <c r="D130" s="2">
        <v>14.81</v>
      </c>
      <c r="E130" s="2">
        <v>209.38269</v>
      </c>
      <c r="F130" s="2">
        <v>33</v>
      </c>
      <c r="G130" s="2">
        <v>21</v>
      </c>
      <c r="H130" s="2">
        <v>154388.6</v>
      </c>
      <c r="I130" s="2">
        <v>4329.54</v>
      </c>
      <c r="J130" s="2">
        <v>6601.08</v>
      </c>
      <c r="K130" s="2">
        <v>0.00251473741933709</v>
      </c>
      <c r="L130" s="2">
        <v>5.999</v>
      </c>
      <c r="M130" s="2">
        <v>27.45</v>
      </c>
      <c r="N130" s="2">
        <v>0.325080752405795</v>
      </c>
      <c r="O130" s="2">
        <v>1647.78662</v>
      </c>
      <c r="P130" s="2">
        <v>1.17689233517309</v>
      </c>
      <c r="Q130" s="2">
        <v>0.0584088115011165</v>
      </c>
      <c r="R130" s="2">
        <v>116.0498</v>
      </c>
      <c r="S130" s="2">
        <v>552.44501</v>
      </c>
      <c r="T130" s="2">
        <v>20803.4</v>
      </c>
      <c r="U130" s="2">
        <v>0.02</v>
      </c>
      <c r="V130" s="15">
        <v>1.08661472521693</v>
      </c>
      <c r="W130" s="14">
        <v>18.6692</v>
      </c>
      <c r="X130" s="14">
        <v>100.7624</v>
      </c>
      <c r="Y130" s="2">
        <v>3.09235584719237</v>
      </c>
      <c r="Z130" s="2">
        <v>48.9098527234865</v>
      </c>
      <c r="AA130" s="2">
        <v>0.469327847053215</v>
      </c>
      <c r="AB130" s="2">
        <v>0.794264495571669</v>
      </c>
      <c r="AC130" s="19">
        <v>0.46</v>
      </c>
      <c r="AD130" s="19">
        <v>1019.6</v>
      </c>
      <c r="AE130" s="20">
        <v>5881</v>
      </c>
    </row>
    <row r="131" spans="1:31">
      <c r="A131" s="6" t="s">
        <v>49</v>
      </c>
      <c r="B131" s="7">
        <v>0.247509092438506</v>
      </c>
      <c r="C131" s="2">
        <v>18466.09</v>
      </c>
      <c r="D131" s="2">
        <v>13.92</v>
      </c>
      <c r="E131" s="2">
        <v>815.09166</v>
      </c>
      <c r="F131" s="2">
        <v>33</v>
      </c>
      <c r="G131" s="2">
        <v>20</v>
      </c>
      <c r="H131" s="2">
        <v>39309.21</v>
      </c>
      <c r="I131" s="2">
        <v>1099.7</v>
      </c>
      <c r="J131" s="2">
        <v>2228.86</v>
      </c>
      <c r="K131" s="2">
        <v>0.00170603806475572</v>
      </c>
      <c r="L131" s="2">
        <v>1.073</v>
      </c>
      <c r="M131" s="2">
        <v>23.29</v>
      </c>
      <c r="N131" s="2">
        <v>0.435497846330942</v>
      </c>
      <c r="O131" s="2">
        <v>2322.38335</v>
      </c>
      <c r="P131" s="2">
        <v>1.17913778215361</v>
      </c>
      <c r="Q131" s="2">
        <v>0.0132008075788166</v>
      </c>
      <c r="R131" s="2">
        <v>45.9355</v>
      </c>
      <c r="S131" s="2">
        <v>209.99036</v>
      </c>
      <c r="T131" s="2">
        <v>20274.7769084524</v>
      </c>
      <c r="U131" s="2">
        <v>0.02</v>
      </c>
      <c r="V131" s="15">
        <v>1.79923586744639</v>
      </c>
      <c r="W131" s="14">
        <v>12.2961</v>
      </c>
      <c r="X131" s="14">
        <v>85.64</v>
      </c>
      <c r="Y131" s="2">
        <v>3.09085113165445</v>
      </c>
      <c r="Z131" s="2">
        <v>31.0917844385774</v>
      </c>
      <c r="AA131" s="2">
        <v>0.443585960552881</v>
      </c>
      <c r="AB131" s="2">
        <v>0.831806181084019</v>
      </c>
      <c r="AC131" s="19">
        <v>0.16</v>
      </c>
      <c r="AD131" s="19">
        <v>4043.5</v>
      </c>
      <c r="AE131" s="20">
        <v>9915</v>
      </c>
    </row>
    <row r="132" spans="1:31">
      <c r="A132" s="6" t="s">
        <v>50</v>
      </c>
      <c r="B132" s="7">
        <v>0.273752365107817</v>
      </c>
      <c r="C132" s="2">
        <v>60695.88</v>
      </c>
      <c r="D132" s="2">
        <v>15.15</v>
      </c>
      <c r="E132" s="2">
        <v>1069.88094</v>
      </c>
      <c r="F132" s="2">
        <v>41</v>
      </c>
      <c r="G132" s="2">
        <v>23</v>
      </c>
      <c r="H132" s="2">
        <v>100952</v>
      </c>
      <c r="I132" s="2">
        <v>1002.82</v>
      </c>
      <c r="J132" s="2">
        <v>4490.89</v>
      </c>
      <c r="K132" s="2">
        <v>0.00339675836027151</v>
      </c>
      <c r="L132" s="2">
        <v>1</v>
      </c>
      <c r="M132" s="2">
        <v>26.7</v>
      </c>
      <c r="N132" s="2">
        <v>0.411413839348427</v>
      </c>
      <c r="O132" s="2">
        <v>2630.3929</v>
      </c>
      <c r="P132" s="2">
        <v>0.847777456023868</v>
      </c>
      <c r="Q132" s="2">
        <v>0.0166841199126746</v>
      </c>
      <c r="R132" s="2">
        <v>57.4243</v>
      </c>
      <c r="S132" s="2">
        <v>354.37692</v>
      </c>
      <c r="T132" s="2">
        <v>18959.3079946231</v>
      </c>
      <c r="U132" s="2">
        <v>0.03</v>
      </c>
      <c r="V132" s="15">
        <v>1.48581043207474</v>
      </c>
      <c r="W132" s="14">
        <v>7.1121</v>
      </c>
      <c r="X132" s="14">
        <v>302.79627</v>
      </c>
      <c r="Y132" s="2">
        <v>3.36232936756418</v>
      </c>
      <c r="Z132" s="2">
        <v>45.0595481088373</v>
      </c>
      <c r="AA132" s="2">
        <v>0.449370795690527</v>
      </c>
      <c r="AB132" s="2">
        <v>0.940469640226478</v>
      </c>
      <c r="AC132" s="19">
        <v>0.14</v>
      </c>
      <c r="AD132" s="19">
        <v>2394.8</v>
      </c>
      <c r="AE132" s="20">
        <v>10277</v>
      </c>
    </row>
    <row r="133" spans="1:31">
      <c r="A133" s="6" t="s">
        <v>51</v>
      </c>
      <c r="B133" s="7">
        <v>0.260744222476524</v>
      </c>
      <c r="C133" s="2">
        <v>73880.05</v>
      </c>
      <c r="D133" s="2">
        <v>19.55</v>
      </c>
      <c r="E133" s="2">
        <v>307.82925</v>
      </c>
      <c r="F133" s="2">
        <v>40</v>
      </c>
      <c r="G133" s="2">
        <v>21</v>
      </c>
      <c r="H133" s="2">
        <v>44739</v>
      </c>
      <c r="I133" s="2">
        <v>1366.77</v>
      </c>
      <c r="J133" s="2">
        <v>3816.71</v>
      </c>
      <c r="K133" s="2">
        <v>0.00255499739424677</v>
      </c>
      <c r="L133" s="2">
        <v>11.4</v>
      </c>
      <c r="M133" s="2">
        <v>3.28</v>
      </c>
      <c r="N133" s="2">
        <v>0.416271281320642</v>
      </c>
      <c r="O133" s="2">
        <v>1591.7016</v>
      </c>
      <c r="P133" s="2">
        <v>0.851485148514851</v>
      </c>
      <c r="Q133" s="2">
        <v>0.0537033173377843</v>
      </c>
      <c r="R133" s="2">
        <v>106.9202</v>
      </c>
      <c r="S133" s="2">
        <v>358.19489</v>
      </c>
      <c r="T133" s="2">
        <v>20786.9445792048</v>
      </c>
      <c r="U133" s="2">
        <v>0.22</v>
      </c>
      <c r="V133" s="15">
        <v>1.14840506491837</v>
      </c>
      <c r="W133" s="14">
        <v>11.6078</v>
      </c>
      <c r="X133" s="14">
        <v>100.28</v>
      </c>
      <c r="Y133" s="2">
        <v>3.61701850403961</v>
      </c>
      <c r="Z133" s="2">
        <v>50.285833507198</v>
      </c>
      <c r="AA133" s="2">
        <v>0.502315877321093</v>
      </c>
      <c r="AB133" s="2">
        <v>0.912455664510745</v>
      </c>
      <c r="AC133" s="19">
        <v>0.17</v>
      </c>
      <c r="AD133" s="19">
        <v>5612.3</v>
      </c>
      <c r="AE133" s="20">
        <v>2490</v>
      </c>
    </row>
    <row r="134" s="2" customFormat="1" spans="1:31">
      <c r="A134" s="5">
        <v>2023</v>
      </c>
      <c r="B134" s="9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11"/>
      <c r="P134" s="11"/>
      <c r="Q134" s="11"/>
      <c r="R134" s="5"/>
      <c r="S134" s="5"/>
      <c r="T134" s="5"/>
      <c r="U134" s="5"/>
      <c r="V134" s="16"/>
      <c r="W134" s="5"/>
      <c r="X134" s="5"/>
      <c r="Y134" s="5"/>
      <c r="Z134" s="5"/>
      <c r="AA134" s="5"/>
      <c r="AB134" s="5"/>
      <c r="AC134" s="21"/>
      <c r="AD134" s="21"/>
      <c r="AE134" s="21"/>
    </row>
    <row r="135" spans="1:31">
      <c r="A135" s="6" t="s">
        <v>31</v>
      </c>
      <c r="B135" s="7">
        <v>0.644878605121609</v>
      </c>
      <c r="C135" s="2">
        <v>49513.94</v>
      </c>
      <c r="D135" s="2">
        <v>23.66431</v>
      </c>
      <c r="E135" s="2">
        <v>2600.96761</v>
      </c>
      <c r="F135" s="2">
        <v>41</v>
      </c>
      <c r="G135" s="2">
        <v>23</v>
      </c>
      <c r="H135" s="2">
        <v>95945.55</v>
      </c>
      <c r="I135" s="2">
        <v>2867.38</v>
      </c>
      <c r="J135" s="2">
        <v>2561.39</v>
      </c>
      <c r="K135" s="2">
        <v>0.00173673988228778</v>
      </c>
      <c r="L135" s="2">
        <v>1.619</v>
      </c>
      <c r="M135" s="2">
        <v>54.82</v>
      </c>
      <c r="N135" s="2">
        <v>0.336653954141838</v>
      </c>
      <c r="O135" s="2">
        <v>1850.23451</v>
      </c>
      <c r="P135" s="2">
        <v>0.787398190551486</v>
      </c>
      <c r="Q135" s="2">
        <v>0.00282643012694534</v>
      </c>
      <c r="R135" s="2">
        <v>129.7499</v>
      </c>
      <c r="S135" s="2">
        <v>582.79307</v>
      </c>
      <c r="T135" s="2">
        <v>38606.72</v>
      </c>
      <c r="U135" s="2">
        <v>0.18475</v>
      </c>
      <c r="V135" s="15">
        <v>1.15952471430538</v>
      </c>
      <c r="W135" s="14">
        <v>246.1075</v>
      </c>
      <c r="X135" s="14">
        <v>385.61</v>
      </c>
      <c r="Y135" s="2">
        <v>2.66142475057432</v>
      </c>
      <c r="Z135" s="2">
        <v>62.1825038508525</v>
      </c>
      <c r="AA135" s="2">
        <v>0.071277739416795</v>
      </c>
      <c r="AB135" s="2">
        <v>0.259429383332448</v>
      </c>
      <c r="AC135" s="19">
        <v>19.03472</v>
      </c>
      <c r="AD135" s="19">
        <v>1358195.3</v>
      </c>
      <c r="AE135" s="19">
        <v>118070</v>
      </c>
    </row>
    <row r="136" spans="1:31">
      <c r="A136" s="6" t="s">
        <v>32</v>
      </c>
      <c r="B136" s="7">
        <v>0.542358030364226</v>
      </c>
      <c r="C136" s="2">
        <v>160928.84</v>
      </c>
      <c r="D136" s="2">
        <v>12.58026</v>
      </c>
      <c r="E136" s="2">
        <v>8953.22357</v>
      </c>
      <c r="F136" s="2">
        <v>35</v>
      </c>
      <c r="G136" s="2">
        <v>18</v>
      </c>
      <c r="H136" s="2">
        <v>1831.05</v>
      </c>
      <c r="I136" s="2">
        <v>138.0098</v>
      </c>
      <c r="J136" s="2">
        <v>22.009</v>
      </c>
      <c r="K136" s="2">
        <v>0.0052441162405697</v>
      </c>
      <c r="L136" s="2">
        <v>0.51</v>
      </c>
      <c r="M136" s="2">
        <v>8.12</v>
      </c>
      <c r="N136" s="2">
        <v>0.296976822304333</v>
      </c>
      <c r="O136" s="2">
        <v>1238.30901</v>
      </c>
      <c r="P136" s="2">
        <v>0.752340050655214</v>
      </c>
      <c r="Q136" s="2">
        <v>0.000245378047340937</v>
      </c>
      <c r="R136" s="2">
        <v>125.382</v>
      </c>
      <c r="S136" s="2">
        <v>49.95836</v>
      </c>
      <c r="T136" s="2">
        <v>26740.906</v>
      </c>
      <c r="U136" s="2">
        <v>0.01871</v>
      </c>
      <c r="V136" s="15">
        <v>0.351673658536585</v>
      </c>
      <c r="W136" s="14">
        <v>585.3617</v>
      </c>
      <c r="X136" s="14">
        <v>20.97</v>
      </c>
      <c r="Y136" s="2">
        <v>1.68791868194398</v>
      </c>
      <c r="Z136" s="2">
        <v>31.6445663599418</v>
      </c>
      <c r="AA136" s="2">
        <v>0.000753565185131056</v>
      </c>
      <c r="AB136" s="2">
        <v>0.167480846088555</v>
      </c>
      <c r="AC136" s="19">
        <v>13.99431</v>
      </c>
      <c r="AD136" s="19">
        <v>425935</v>
      </c>
      <c r="AE136" s="19">
        <v>135112</v>
      </c>
    </row>
    <row r="137" spans="1:31">
      <c r="A137" s="6" t="s">
        <v>33</v>
      </c>
      <c r="B137" s="7">
        <v>0.361972937839497</v>
      </c>
      <c r="C137" s="2">
        <v>4968.59874217091</v>
      </c>
      <c r="D137" s="2">
        <v>22.25098</v>
      </c>
      <c r="E137" s="2">
        <v>1445.79364</v>
      </c>
      <c r="F137" s="2">
        <v>33</v>
      </c>
      <c r="G137" s="2">
        <v>18</v>
      </c>
      <c r="H137" s="2">
        <v>5210.28</v>
      </c>
      <c r="I137" s="2">
        <v>1864.4002</v>
      </c>
      <c r="J137" s="2">
        <v>150.87028</v>
      </c>
      <c r="K137" s="2">
        <v>0.00176225181954863</v>
      </c>
      <c r="L137" s="2">
        <v>1.095</v>
      </c>
      <c r="M137" s="2">
        <v>17.54</v>
      </c>
      <c r="N137" s="2">
        <v>0.369350655802862</v>
      </c>
      <c r="O137" s="2">
        <v>1290.31316</v>
      </c>
      <c r="P137" s="2">
        <v>1.15630915900579</v>
      </c>
      <c r="Q137" s="2">
        <v>0.00351429373321038</v>
      </c>
      <c r="R137" s="2">
        <v>28.2585</v>
      </c>
      <c r="S137" s="2">
        <v>129.77608</v>
      </c>
      <c r="T137" s="2">
        <v>38025.213723816</v>
      </c>
      <c r="U137" s="2">
        <v>0.0875</v>
      </c>
      <c r="V137" s="15">
        <v>0.87951900921659</v>
      </c>
      <c r="W137" s="14">
        <v>71.4169</v>
      </c>
      <c r="X137" s="14">
        <v>30.21</v>
      </c>
      <c r="Y137" s="2">
        <v>3.02015775635408</v>
      </c>
      <c r="Z137" s="2">
        <v>53.9112305039894</v>
      </c>
      <c r="AA137" s="2">
        <v>0.0450852010745359</v>
      </c>
      <c r="AB137" s="2">
        <v>0.306595966480895</v>
      </c>
      <c r="AC137" s="19">
        <v>1.57144</v>
      </c>
      <c r="AD137" s="19">
        <v>54676</v>
      </c>
      <c r="AE137" s="19">
        <v>24551</v>
      </c>
    </row>
    <row r="138" spans="1:31">
      <c r="A138" s="6" t="s">
        <v>34</v>
      </c>
      <c r="B138" s="7">
        <v>0.35597086165884</v>
      </c>
      <c r="C138" s="2">
        <v>6274.75</v>
      </c>
      <c r="D138" s="2">
        <v>15.33996</v>
      </c>
      <c r="E138" s="2">
        <v>2520.75604</v>
      </c>
      <c r="F138" s="2">
        <v>35</v>
      </c>
      <c r="G138" s="2">
        <v>20</v>
      </c>
      <c r="H138" s="2">
        <v>46297</v>
      </c>
      <c r="I138" s="2">
        <v>880.33</v>
      </c>
      <c r="J138" s="2">
        <v>830.376</v>
      </c>
      <c r="K138" s="2">
        <v>0.001225335259801</v>
      </c>
      <c r="L138" s="2">
        <v>0.844</v>
      </c>
      <c r="M138" s="2">
        <v>44.8</v>
      </c>
      <c r="N138" s="2">
        <v>0.446710180700087</v>
      </c>
      <c r="O138" s="2">
        <v>2578.17546</v>
      </c>
      <c r="P138" s="2">
        <v>1.54619085842301</v>
      </c>
      <c r="Q138" s="2">
        <v>0.00864300494826811</v>
      </c>
      <c r="R138" s="2">
        <v>30.9903</v>
      </c>
      <c r="S138" s="2">
        <v>267.13675</v>
      </c>
      <c r="T138" s="2">
        <v>22969.9</v>
      </c>
      <c r="U138" s="2">
        <v>0.0134</v>
      </c>
      <c r="V138" s="15">
        <v>1.98476561743341</v>
      </c>
      <c r="W138" s="14">
        <v>20.4704</v>
      </c>
      <c r="X138" s="14">
        <v>429.13</v>
      </c>
      <c r="Y138" s="2">
        <v>2.97153064149778</v>
      </c>
      <c r="Z138" s="2">
        <v>42.6324786324786</v>
      </c>
      <c r="AA138" s="2">
        <v>0.429641925326136</v>
      </c>
      <c r="AB138" s="2">
        <v>0.709912550607288</v>
      </c>
      <c r="AC138" s="19">
        <v>0.38956</v>
      </c>
      <c r="AD138" s="19">
        <v>24931.9</v>
      </c>
      <c r="AE138" s="19">
        <v>22288</v>
      </c>
    </row>
    <row r="139" spans="1:31">
      <c r="A139" s="6" t="s">
        <v>35</v>
      </c>
      <c r="B139" s="7">
        <v>0.447225118350526</v>
      </c>
      <c r="C139" s="2">
        <v>28120.77</v>
      </c>
      <c r="D139" s="2">
        <v>19.58437</v>
      </c>
      <c r="E139" s="2">
        <v>2531.84089</v>
      </c>
      <c r="F139" s="2">
        <v>39</v>
      </c>
      <c r="G139" s="2">
        <v>23</v>
      </c>
      <c r="H139" s="2">
        <v>22854</v>
      </c>
      <c r="I139" s="2">
        <v>1133</v>
      </c>
      <c r="J139" s="2">
        <v>975</v>
      </c>
      <c r="K139" s="2">
        <v>0.00113737912898753</v>
      </c>
      <c r="L139" s="2">
        <v>0.869</v>
      </c>
      <c r="M139" s="2">
        <v>59.98</v>
      </c>
      <c r="N139" s="2">
        <v>0.349898014029962</v>
      </c>
      <c r="O139" s="2">
        <v>1706.35341</v>
      </c>
      <c r="P139" s="2">
        <v>1.96403288924065</v>
      </c>
      <c r="Q139" s="2">
        <v>0.00829585872662604</v>
      </c>
      <c r="R139" s="2">
        <v>91.5593</v>
      </c>
      <c r="S139" s="2">
        <v>449.21373</v>
      </c>
      <c r="T139" s="2">
        <v>41423.3613505905</v>
      </c>
      <c r="U139" s="2">
        <v>0.05358</v>
      </c>
      <c r="V139" s="15">
        <v>1.24244312306101</v>
      </c>
      <c r="W139" s="14">
        <v>83.0368</v>
      </c>
      <c r="X139" s="14">
        <v>119.31</v>
      </c>
      <c r="Y139" s="2">
        <v>2.62952587346054</v>
      </c>
      <c r="Z139" s="2">
        <v>43.9378496994405</v>
      </c>
      <c r="AA139" s="2">
        <v>0.0735208103667034</v>
      </c>
      <c r="AB139" s="2">
        <v>0.249083865465815</v>
      </c>
      <c r="AC139" s="19">
        <v>2.58063</v>
      </c>
      <c r="AD139" s="19">
        <v>97095.4</v>
      </c>
      <c r="AE139" s="19">
        <v>87421</v>
      </c>
    </row>
    <row r="140" spans="1:31">
      <c r="A140" s="6" t="s">
        <v>36</v>
      </c>
      <c r="B140" s="7">
        <v>0.328012813384467</v>
      </c>
      <c r="C140" s="2">
        <v>20395.14</v>
      </c>
      <c r="D140" s="2">
        <v>16.7855</v>
      </c>
      <c r="E140" s="2">
        <v>155.203</v>
      </c>
      <c r="F140" s="2">
        <v>38</v>
      </c>
      <c r="G140" s="2">
        <v>24</v>
      </c>
      <c r="H140" s="2">
        <v>89961.3</v>
      </c>
      <c r="I140" s="2">
        <v>3896.189</v>
      </c>
      <c r="J140" s="2">
        <v>3483.938</v>
      </c>
      <c r="K140" s="2">
        <v>0.00740360232142419</v>
      </c>
      <c r="L140" s="2">
        <v>5.362</v>
      </c>
      <c r="M140" s="2">
        <v>20.12</v>
      </c>
      <c r="N140" s="2">
        <v>0.415030699459654</v>
      </c>
      <c r="O140" s="2">
        <v>1613.31141</v>
      </c>
      <c r="P140" s="2">
        <v>1.03694541247125</v>
      </c>
      <c r="Q140" s="2">
        <v>0.0858152360289744</v>
      </c>
      <c r="R140" s="2">
        <v>179.651</v>
      </c>
      <c r="S140" s="2">
        <v>393.20773</v>
      </c>
      <c r="T140" s="2">
        <v>22603.2838280261</v>
      </c>
      <c r="U140" s="2">
        <v>0.10433</v>
      </c>
      <c r="V140" s="15">
        <v>0.94601768226333</v>
      </c>
      <c r="W140" s="14">
        <v>9.7531</v>
      </c>
      <c r="X140" s="14">
        <v>73.27</v>
      </c>
      <c r="Y140" s="2">
        <v>3.52909938224775</v>
      </c>
      <c r="Z140" s="2">
        <v>78.9201105784372</v>
      </c>
      <c r="AA140" s="2">
        <v>0.363460825139098</v>
      </c>
      <c r="AB140" s="2">
        <v>0.755612905483431</v>
      </c>
      <c r="AC140" s="19">
        <v>0.19136</v>
      </c>
      <c r="AD140" s="19">
        <v>7155.4</v>
      </c>
      <c r="AE140" s="19">
        <v>3045</v>
      </c>
    </row>
    <row r="141" spans="1:31">
      <c r="A141" s="6" t="s">
        <v>37</v>
      </c>
      <c r="B141" s="7">
        <v>0.29547004982801</v>
      </c>
      <c r="C141" s="2">
        <v>110772.72</v>
      </c>
      <c r="D141" s="2">
        <v>15.44969</v>
      </c>
      <c r="E141" s="2">
        <v>181.31897</v>
      </c>
      <c r="F141" s="2">
        <v>38</v>
      </c>
      <c r="G141" s="2">
        <v>20</v>
      </c>
      <c r="H141" s="2">
        <v>110015.94</v>
      </c>
      <c r="I141" s="2">
        <v>1807.3278</v>
      </c>
      <c r="J141" s="2">
        <v>2141.11</v>
      </c>
      <c r="K141" s="2">
        <v>0.00269244570939121</v>
      </c>
      <c r="L141" s="2">
        <v>11.735</v>
      </c>
      <c r="M141" s="2">
        <v>0.84</v>
      </c>
      <c r="N141" s="2">
        <v>0.406115674543823</v>
      </c>
      <c r="O141" s="2">
        <v>1357.44194</v>
      </c>
      <c r="P141" s="2">
        <v>0.842397482831643</v>
      </c>
      <c r="Q141" s="2">
        <v>0.0416426381989219</v>
      </c>
      <c r="R141" s="2">
        <v>83.7107</v>
      </c>
      <c r="S141" s="2">
        <v>268.45819</v>
      </c>
      <c r="T141" s="2">
        <v>21875</v>
      </c>
      <c r="U141" s="2">
        <v>0.04919</v>
      </c>
      <c r="V141" s="15">
        <v>1.14136348365422</v>
      </c>
      <c r="W141" s="14">
        <v>15.649</v>
      </c>
      <c r="X141" s="14">
        <v>91.81455</v>
      </c>
      <c r="Y141" s="2">
        <v>3.09780695320522</v>
      </c>
      <c r="Z141" s="2">
        <v>73.4770813515132</v>
      </c>
      <c r="AA141" s="2">
        <v>0.463890004580206</v>
      </c>
      <c r="AB141" s="2">
        <v>0.843343903040553</v>
      </c>
      <c r="AC141" s="19">
        <v>0.21276</v>
      </c>
      <c r="AD141" s="19">
        <v>1195.8</v>
      </c>
      <c r="AE141" s="19">
        <v>2899</v>
      </c>
    </row>
    <row r="142" spans="1:31">
      <c r="A142" s="6" t="s">
        <v>38</v>
      </c>
      <c r="B142" s="7">
        <v>0.389922734509653</v>
      </c>
      <c r="C142" s="2">
        <v>413576.55</v>
      </c>
      <c r="D142" s="2">
        <v>19.23779</v>
      </c>
      <c r="E142" s="2">
        <v>242.62331</v>
      </c>
      <c r="F142" s="2">
        <v>31</v>
      </c>
      <c r="G142" s="2">
        <v>19</v>
      </c>
      <c r="H142" s="2">
        <v>137100</v>
      </c>
      <c r="I142" s="2">
        <v>3453.928</v>
      </c>
      <c r="J142" s="2">
        <v>4236.532</v>
      </c>
      <c r="K142" s="2">
        <v>0.00261284360313405</v>
      </c>
      <c r="L142" s="2">
        <v>11.172</v>
      </c>
      <c r="M142" s="2">
        <v>10.58</v>
      </c>
      <c r="N142" s="2">
        <v>0.411509507212555</v>
      </c>
      <c r="O142" s="2">
        <v>2318.10691</v>
      </c>
      <c r="P142" s="2">
        <v>1.28623595758268</v>
      </c>
      <c r="Q142" s="2">
        <v>0.0450135096516069</v>
      </c>
      <c r="R142" s="2">
        <v>139.9217</v>
      </c>
      <c r="S142" s="2">
        <v>422.10434</v>
      </c>
      <c r="T142" s="2">
        <v>21706.88</v>
      </c>
      <c r="U142" s="2">
        <v>0.03779</v>
      </c>
      <c r="V142" s="15">
        <v>1.32147830455259</v>
      </c>
      <c r="W142" s="14">
        <v>13.9793</v>
      </c>
      <c r="X142" s="14">
        <v>210.96</v>
      </c>
      <c r="Y142" s="2">
        <v>3.51188259774395</v>
      </c>
      <c r="Z142" s="2">
        <v>64.3085396586215</v>
      </c>
      <c r="AA142" s="2">
        <v>0.428267387181419</v>
      </c>
      <c r="AB142" s="2">
        <v>0.92720584032631</v>
      </c>
      <c r="AC142" s="19">
        <v>0.60889</v>
      </c>
      <c r="AD142" s="19">
        <v>9001.1</v>
      </c>
      <c r="AE142" s="19">
        <v>2535</v>
      </c>
    </row>
    <row r="143" spans="1:31">
      <c r="A143" s="6" t="s">
        <v>39</v>
      </c>
      <c r="B143" s="7">
        <v>0.391391041780769</v>
      </c>
      <c r="C143" s="2">
        <v>166068.57</v>
      </c>
      <c r="D143" s="2">
        <v>16.94746</v>
      </c>
      <c r="E143" s="2">
        <v>535.08435</v>
      </c>
      <c r="F143" s="2">
        <v>36</v>
      </c>
      <c r="G143" s="2">
        <v>19</v>
      </c>
      <c r="H143" s="2">
        <v>79115</v>
      </c>
      <c r="I143" s="2">
        <v>2822.5</v>
      </c>
      <c r="J143" s="2">
        <v>3798</v>
      </c>
      <c r="K143" s="2">
        <v>0.00303385835573175</v>
      </c>
      <c r="L143" s="2">
        <v>5.989</v>
      </c>
      <c r="M143" s="2">
        <v>35.03</v>
      </c>
      <c r="N143" s="2">
        <v>0.359894314656108</v>
      </c>
      <c r="O143" s="2">
        <v>1891.37708</v>
      </c>
      <c r="P143" s="2">
        <v>1.00824195422902</v>
      </c>
      <c r="Q143" s="2">
        <v>0.0195232159910429</v>
      </c>
      <c r="R143" s="2">
        <v>108.1897</v>
      </c>
      <c r="S143" s="2">
        <v>458.27852</v>
      </c>
      <c r="T143" s="2">
        <v>30530</v>
      </c>
      <c r="U143" s="2">
        <v>0.03582</v>
      </c>
      <c r="V143" s="15">
        <v>1.27963376670939</v>
      </c>
      <c r="W143" s="14">
        <v>89.7946</v>
      </c>
      <c r="X143" s="14">
        <v>324.74</v>
      </c>
      <c r="Y143" s="2">
        <v>2.79822737487661</v>
      </c>
      <c r="Z143" s="2">
        <v>42.4029373991504</v>
      </c>
      <c r="AA143" s="2">
        <v>0.190366516284124</v>
      </c>
      <c r="AB143" s="2">
        <v>0.39772417426812</v>
      </c>
      <c r="AC143" s="19">
        <v>0.48644</v>
      </c>
      <c r="AD143" s="19">
        <v>30578.8</v>
      </c>
      <c r="AE143" s="19">
        <v>22545</v>
      </c>
    </row>
    <row r="144" spans="1:31">
      <c r="A144" s="6" t="s">
        <v>40</v>
      </c>
      <c r="B144" s="7">
        <v>0.226861738930193</v>
      </c>
      <c r="C144" s="2">
        <v>106908.3</v>
      </c>
      <c r="D144" s="2">
        <v>15.60482</v>
      </c>
      <c r="E144" s="2">
        <v>553.13263</v>
      </c>
      <c r="F144" s="2">
        <v>30</v>
      </c>
      <c r="G144" s="2">
        <v>17</v>
      </c>
      <c r="H144" s="2">
        <v>52789.37</v>
      </c>
      <c r="I144" s="2">
        <v>1112.06</v>
      </c>
      <c r="J144" s="2">
        <v>2163.268</v>
      </c>
      <c r="K144" s="2">
        <v>0.0010553221538608</v>
      </c>
      <c r="L144" s="2">
        <v>2.828</v>
      </c>
      <c r="M144" s="2">
        <v>21.44</v>
      </c>
      <c r="N144" s="2">
        <v>0.348964509849823</v>
      </c>
      <c r="O144" s="2">
        <v>1810.62691</v>
      </c>
      <c r="P144" s="2">
        <v>0.681974157722201</v>
      </c>
      <c r="Q144" s="2">
        <v>0.0290792553784416</v>
      </c>
      <c r="R144" s="2">
        <v>114.0868</v>
      </c>
      <c r="S144" s="2">
        <v>321.52372</v>
      </c>
      <c r="T144" s="2">
        <v>22741.2578791367</v>
      </c>
      <c r="U144" s="2">
        <v>0.02871</v>
      </c>
      <c r="V144" s="15">
        <v>1.54645871794872</v>
      </c>
      <c r="W144" s="14">
        <v>18.0005</v>
      </c>
      <c r="X144" s="14">
        <v>133.82</v>
      </c>
      <c r="Y144" s="2">
        <v>3.02792514710138</v>
      </c>
      <c r="Z144" s="2">
        <v>45.3275368780887</v>
      </c>
      <c r="AA144" s="2">
        <v>0.382699810500502</v>
      </c>
      <c r="AB144" s="2">
        <v>0.889615799056218</v>
      </c>
      <c r="AC144" s="19">
        <v>0.0947</v>
      </c>
      <c r="AD144" s="19">
        <v>4797.1</v>
      </c>
      <c r="AE144" s="19">
        <v>2890</v>
      </c>
    </row>
    <row r="145" spans="1:31">
      <c r="A145" s="6" t="s">
        <v>41</v>
      </c>
      <c r="B145" s="7">
        <v>0.429100984828175</v>
      </c>
      <c r="C145" s="2">
        <v>90938.6</v>
      </c>
      <c r="D145" s="2">
        <v>19.55972</v>
      </c>
      <c r="E145" s="2">
        <v>4261.65877</v>
      </c>
      <c r="F145" s="2">
        <v>38</v>
      </c>
      <c r="G145" s="2">
        <v>21</v>
      </c>
      <c r="H145" s="2">
        <v>2771.3</v>
      </c>
      <c r="I145" s="2">
        <v>387</v>
      </c>
      <c r="J145" s="2">
        <v>452.6</v>
      </c>
      <c r="K145" s="2">
        <v>0.00376634860196602</v>
      </c>
      <c r="L145" s="2">
        <v>0.799</v>
      </c>
      <c r="M145" s="2">
        <v>0</v>
      </c>
      <c r="N145" s="2">
        <v>0.330053144375554</v>
      </c>
      <c r="O145" s="2">
        <v>1399.52409</v>
      </c>
      <c r="P145" s="2">
        <v>0.3561631621963</v>
      </c>
      <c r="Q145" s="2">
        <v>0.000138880146490801</v>
      </c>
      <c r="R145" s="2">
        <v>49.4655</v>
      </c>
      <c r="S145" s="2">
        <v>56.01585</v>
      </c>
      <c r="T145" s="2">
        <v>46864.7373886883</v>
      </c>
      <c r="U145" s="2">
        <v>0.02133</v>
      </c>
      <c r="V145" s="15">
        <v>1.43656835699797</v>
      </c>
      <c r="W145" s="14">
        <v>47.0797</v>
      </c>
      <c r="X145" s="14">
        <v>440.5</v>
      </c>
      <c r="Y145" s="2">
        <v>2.05389696169088</v>
      </c>
      <c r="Z145" s="2">
        <v>34.3309204314612</v>
      </c>
      <c r="AA145" s="2">
        <v>0.00440712235224553</v>
      </c>
      <c r="AB145" s="2">
        <v>0.093273344587184</v>
      </c>
      <c r="AC145" s="19">
        <v>3.19051</v>
      </c>
      <c r="AD145" s="19">
        <v>111165.2</v>
      </c>
      <c r="AE145" s="19">
        <v>81117</v>
      </c>
    </row>
    <row r="146" spans="1:31">
      <c r="A146" s="6" t="s">
        <v>42</v>
      </c>
      <c r="B146" s="7">
        <v>0.392075359922769</v>
      </c>
      <c r="C146" s="2">
        <v>107274.48</v>
      </c>
      <c r="D146" s="2">
        <v>15.05089</v>
      </c>
      <c r="E146" s="2">
        <v>2503.2145</v>
      </c>
      <c r="F146" s="2">
        <v>35</v>
      </c>
      <c r="G146" s="2">
        <v>20</v>
      </c>
      <c r="H146" s="2">
        <v>9866</v>
      </c>
      <c r="I146" s="2">
        <v>1320</v>
      </c>
      <c r="J146" s="2">
        <v>484</v>
      </c>
      <c r="K146" s="2">
        <v>0.00260216030725436</v>
      </c>
      <c r="L146" s="2">
        <v>0.866</v>
      </c>
      <c r="M146" s="2">
        <v>30.73</v>
      </c>
      <c r="N146" s="2">
        <v>0.35126813517339</v>
      </c>
      <c r="O146" s="2">
        <v>1675.34337</v>
      </c>
      <c r="P146" s="2">
        <v>2.2785873192436</v>
      </c>
      <c r="Q146" s="2">
        <v>0.000271297833206227</v>
      </c>
      <c r="R146" s="2">
        <v>81.7478</v>
      </c>
      <c r="S146" s="2">
        <v>154.78374</v>
      </c>
      <c r="T146" s="2">
        <v>45770.2067181098</v>
      </c>
      <c r="U146" s="2">
        <v>0.0969</v>
      </c>
      <c r="V146" s="15">
        <v>1.59968491929561</v>
      </c>
      <c r="W146" s="14">
        <v>59.4842</v>
      </c>
      <c r="X146" s="2">
        <v>148.69</v>
      </c>
      <c r="Y146" s="2">
        <v>2.70327312448796</v>
      </c>
      <c r="Z146" s="2">
        <v>37.4209322147952</v>
      </c>
      <c r="AA146" s="2">
        <v>0.00257704903324212</v>
      </c>
      <c r="AB146" s="2">
        <v>0.278637791036741</v>
      </c>
      <c r="AC146" s="19">
        <v>1.0102</v>
      </c>
      <c r="AD146" s="19">
        <v>5863.2</v>
      </c>
      <c r="AE146" s="19">
        <v>39745</v>
      </c>
    </row>
    <row r="147" spans="1:31">
      <c r="A147" s="6" t="s">
        <v>43</v>
      </c>
      <c r="B147" s="7">
        <v>0.398172704920663</v>
      </c>
      <c r="C147" s="2">
        <v>74801.2512578291</v>
      </c>
      <c r="D147" s="2">
        <v>20.78632</v>
      </c>
      <c r="E147" s="2">
        <v>505.74766</v>
      </c>
      <c r="F147" s="2">
        <v>41</v>
      </c>
      <c r="G147" s="2">
        <v>22</v>
      </c>
      <c r="H147" s="2">
        <v>118842.79</v>
      </c>
      <c r="I147" s="2">
        <v>5990.615</v>
      </c>
      <c r="J147" s="2">
        <v>5559.518</v>
      </c>
      <c r="K147" s="2">
        <v>0.0013027549562927</v>
      </c>
      <c r="L147" s="2">
        <v>5.379</v>
      </c>
      <c r="M147" s="2">
        <v>51.17</v>
      </c>
      <c r="N147" s="2">
        <v>0.351725503352601</v>
      </c>
      <c r="O147" s="2">
        <v>1752.61248</v>
      </c>
      <c r="P147" s="2">
        <v>1.08707829527672</v>
      </c>
      <c r="Q147" s="2">
        <v>0.039020695089582</v>
      </c>
      <c r="R147" s="2">
        <v>189.2897</v>
      </c>
      <c r="S147" s="2">
        <v>632.62855</v>
      </c>
      <c r="T147" s="2">
        <v>26130.02</v>
      </c>
      <c r="U147" s="2">
        <v>0.08576</v>
      </c>
      <c r="V147" s="15">
        <v>1.06105993857884</v>
      </c>
      <c r="W147" s="14">
        <v>11.8559</v>
      </c>
      <c r="X147" s="14">
        <v>304.63</v>
      </c>
      <c r="Y147" s="2">
        <v>3.31078812848096</v>
      </c>
      <c r="Z147" s="2">
        <v>56.7248672859987</v>
      </c>
      <c r="AA147" s="2">
        <v>0.308861147976111</v>
      </c>
      <c r="AB147" s="2">
        <v>0.486111479761115</v>
      </c>
      <c r="AC147" s="19">
        <v>0.62612</v>
      </c>
      <c r="AD147" s="19">
        <v>7316.8</v>
      </c>
      <c r="AE147" s="19">
        <v>15649</v>
      </c>
    </row>
    <row r="148" spans="1:31">
      <c r="A148" s="6" t="s">
        <v>44</v>
      </c>
      <c r="B148" s="7">
        <v>0.326864227742428</v>
      </c>
      <c r="C148" s="2">
        <v>106070.68</v>
      </c>
      <c r="D148" s="2">
        <v>25.79461</v>
      </c>
      <c r="E148" s="2">
        <v>329.45515</v>
      </c>
      <c r="F148" s="2">
        <v>36</v>
      </c>
      <c r="G148" s="2">
        <v>21</v>
      </c>
      <c r="H148" s="2">
        <v>87352</v>
      </c>
      <c r="I148" s="2">
        <v>1472.7</v>
      </c>
      <c r="J148" s="2">
        <v>3227.632</v>
      </c>
      <c r="K148" s="2">
        <v>0.00115691986964358</v>
      </c>
      <c r="L148" s="2">
        <v>2.205</v>
      </c>
      <c r="M148" s="2">
        <v>8.52</v>
      </c>
      <c r="N148" s="2">
        <v>0.349419782916681</v>
      </c>
      <c r="O148" s="2">
        <v>1162.56713</v>
      </c>
      <c r="P148" s="2">
        <v>0.593722848840719</v>
      </c>
      <c r="Q148" s="2">
        <v>0.0882034518230655</v>
      </c>
      <c r="R148" s="2">
        <v>119.3653</v>
      </c>
      <c r="S148" s="2">
        <v>425.9112</v>
      </c>
      <c r="T148" s="2">
        <v>24657.0641378643</v>
      </c>
      <c r="U148" s="2">
        <v>0.04379</v>
      </c>
      <c r="V148" s="15">
        <v>1.3922931475326</v>
      </c>
      <c r="W148" s="14">
        <v>6.4299</v>
      </c>
      <c r="X148" s="14">
        <v>116.67</v>
      </c>
      <c r="Y148" s="2">
        <v>2.94718772089266</v>
      </c>
      <c r="Z148" s="2">
        <v>61.0203070827142</v>
      </c>
      <c r="AA148" s="2">
        <v>0.481993370670934</v>
      </c>
      <c r="AB148" s="2">
        <v>0.849220482340839</v>
      </c>
      <c r="AC148" s="19">
        <v>0.38479</v>
      </c>
      <c r="AD148" s="19">
        <v>10087</v>
      </c>
      <c r="AE148" s="19">
        <v>5126</v>
      </c>
    </row>
    <row r="149" spans="1:31">
      <c r="A149" s="6" t="s">
        <v>45</v>
      </c>
      <c r="B149" s="7">
        <v>0.431124677823633</v>
      </c>
      <c r="C149" s="2">
        <v>108583.21</v>
      </c>
      <c r="D149" s="2">
        <v>20.03973</v>
      </c>
      <c r="E149" s="2">
        <v>533.66305</v>
      </c>
      <c r="F149" s="2">
        <v>33</v>
      </c>
      <c r="G149" s="2">
        <v>20</v>
      </c>
      <c r="H149" s="2">
        <v>408298.17</v>
      </c>
      <c r="I149" s="2">
        <v>2881.06444</v>
      </c>
      <c r="J149" s="2">
        <v>15378.83241</v>
      </c>
      <c r="K149" s="2">
        <v>0.00143927117838113</v>
      </c>
      <c r="L149" s="2">
        <v>1.008</v>
      </c>
      <c r="M149" s="2">
        <v>31.77</v>
      </c>
      <c r="N149" s="2">
        <v>0.357310312803451</v>
      </c>
      <c r="O149" s="2">
        <v>1876.17085</v>
      </c>
      <c r="P149" s="2">
        <v>1.92577657223681</v>
      </c>
      <c r="Q149" s="2">
        <v>0.0491777096518987</v>
      </c>
      <c r="R149" s="2">
        <v>446.8309</v>
      </c>
      <c r="S149" s="2">
        <v>1134.8102</v>
      </c>
      <c r="T149" s="2">
        <v>22761.9572291178</v>
      </c>
      <c r="U149" s="2">
        <v>0.09237</v>
      </c>
      <c r="V149" s="15">
        <v>1.83800200160128</v>
      </c>
      <c r="W149" s="14">
        <v>21.3578</v>
      </c>
      <c r="X149" s="14">
        <v>377.26</v>
      </c>
      <c r="Y149" s="2">
        <v>3.53118025469345</v>
      </c>
      <c r="Z149" s="2">
        <v>65.7733386075949</v>
      </c>
      <c r="AA149" s="2">
        <v>0.407717139466546</v>
      </c>
      <c r="AB149" s="2">
        <v>0.845427356464738</v>
      </c>
      <c r="AC149" s="19">
        <v>0.31258</v>
      </c>
      <c r="AD149" s="19">
        <v>86986.4</v>
      </c>
      <c r="AE149" s="19">
        <v>5732</v>
      </c>
    </row>
    <row r="150" spans="1:31">
      <c r="A150" s="6" t="s">
        <v>46</v>
      </c>
      <c r="B150" s="7">
        <v>0.417111036363118</v>
      </c>
      <c r="C150" s="2">
        <v>175734.9</v>
      </c>
      <c r="D150" s="2">
        <v>18.28219</v>
      </c>
      <c r="E150" s="2">
        <v>545.96657</v>
      </c>
      <c r="F150" s="2">
        <v>36</v>
      </c>
      <c r="G150" s="2">
        <v>21</v>
      </c>
      <c r="H150" s="2">
        <v>302410.6</v>
      </c>
      <c r="I150" s="2">
        <v>2985.0372</v>
      </c>
      <c r="J150" s="2">
        <v>7596.864</v>
      </c>
      <c r="K150" s="2">
        <v>0.00427866766903527</v>
      </c>
      <c r="L150" s="2">
        <v>2.953</v>
      </c>
      <c r="M150" s="2">
        <v>15.74</v>
      </c>
      <c r="N150" s="2">
        <v>0.406491569966821</v>
      </c>
      <c r="O150" s="2">
        <v>2022.498</v>
      </c>
      <c r="P150" s="2">
        <v>1.28675432238244</v>
      </c>
      <c r="Q150" s="2">
        <v>0.0786990867360811</v>
      </c>
      <c r="R150" s="2">
        <v>227.023</v>
      </c>
      <c r="S150" s="2">
        <v>1153.064</v>
      </c>
      <c r="T150" s="2">
        <v>23856.206522943</v>
      </c>
      <c r="U150" s="2">
        <v>0.01041</v>
      </c>
      <c r="V150" s="15">
        <v>1.70562612494539</v>
      </c>
      <c r="W150" s="14">
        <v>9.8891</v>
      </c>
      <c r="X150" s="14">
        <v>472.75</v>
      </c>
      <c r="Y150" s="2">
        <v>3.43400902716209</v>
      </c>
      <c r="Z150" s="2">
        <v>64.589031236505</v>
      </c>
      <c r="AA150" s="2">
        <v>0.440829294819506</v>
      </c>
      <c r="AB150" s="2">
        <v>0.907499960014715</v>
      </c>
      <c r="AC150" s="19">
        <v>0.66048</v>
      </c>
      <c r="AD150" s="19">
        <v>10893.6</v>
      </c>
      <c r="AE150" s="19">
        <v>3329</v>
      </c>
    </row>
    <row r="151" spans="1:31">
      <c r="A151" s="6" t="s">
        <v>47</v>
      </c>
      <c r="B151" s="7">
        <v>0.420933424836029</v>
      </c>
      <c r="C151" s="2">
        <v>8874.54</v>
      </c>
      <c r="D151" s="2">
        <v>23.63522</v>
      </c>
      <c r="E151" s="2">
        <v>277.45489</v>
      </c>
      <c r="F151" s="2">
        <v>38</v>
      </c>
      <c r="G151" s="2">
        <v>23</v>
      </c>
      <c r="H151" s="2">
        <v>160428.1</v>
      </c>
      <c r="I151" s="2">
        <v>2574.1901</v>
      </c>
      <c r="J151" s="2">
        <v>4626.17</v>
      </c>
      <c r="K151" s="2">
        <v>0.00675019964118302</v>
      </c>
      <c r="L151" s="2">
        <v>8.866</v>
      </c>
      <c r="M151" s="2">
        <v>45.01</v>
      </c>
      <c r="N151" s="2">
        <v>0.408492278286138</v>
      </c>
      <c r="O151" s="2">
        <v>2208.03859</v>
      </c>
      <c r="P151" s="2">
        <v>1.82818281005732</v>
      </c>
      <c r="Q151" s="2">
        <v>0.0623819735217949</v>
      </c>
      <c r="R151" s="2">
        <v>186.4557</v>
      </c>
      <c r="S151" s="2">
        <v>780.53928</v>
      </c>
      <c r="T151" s="2">
        <v>24808.8125262712</v>
      </c>
      <c r="U151" s="2">
        <v>0.10959</v>
      </c>
      <c r="V151" s="15">
        <v>0.954974163124336</v>
      </c>
      <c r="W151" s="14">
        <v>16.0933</v>
      </c>
      <c r="X151" s="14">
        <v>232.8</v>
      </c>
      <c r="Y151" s="2">
        <v>3.29991221469777</v>
      </c>
      <c r="Z151" s="2">
        <v>52.1020403223855</v>
      </c>
      <c r="AA151" s="2">
        <v>0.402635960984583</v>
      </c>
      <c r="AB151" s="2">
        <v>0.760018636396641</v>
      </c>
      <c r="AC151" s="19">
        <v>0.66186</v>
      </c>
      <c r="AD151" s="19">
        <v>5519.4</v>
      </c>
      <c r="AE151" s="19">
        <v>7348</v>
      </c>
    </row>
    <row r="152" spans="1:31">
      <c r="A152" s="6" t="s">
        <v>48</v>
      </c>
      <c r="B152" s="7">
        <v>0.326334117103523</v>
      </c>
      <c r="C152" s="2">
        <v>6811.98</v>
      </c>
      <c r="D152" s="2">
        <v>14.86816</v>
      </c>
      <c r="E152" s="2">
        <v>209.43522</v>
      </c>
      <c r="F152" s="2">
        <v>39</v>
      </c>
      <c r="G152" s="2">
        <v>23</v>
      </c>
      <c r="H152" s="2">
        <v>152937</v>
      </c>
      <c r="I152" s="2">
        <v>2404</v>
      </c>
      <c r="J152" s="2">
        <v>6503</v>
      </c>
      <c r="K152" s="2">
        <v>0.00282050313342333</v>
      </c>
      <c r="L152" s="2">
        <v>7.229</v>
      </c>
      <c r="M152" s="2">
        <v>27.45</v>
      </c>
      <c r="N152" s="2">
        <v>0.324351660755731</v>
      </c>
      <c r="O152" s="2">
        <v>1669.82046</v>
      </c>
      <c r="P152" s="2">
        <v>1.26336989354731</v>
      </c>
      <c r="Q152" s="2">
        <v>0.0633065191762611</v>
      </c>
      <c r="R152" s="2">
        <v>117.0602</v>
      </c>
      <c r="S152" s="2">
        <v>570.73779</v>
      </c>
      <c r="T152" s="2">
        <v>22099.2923322821</v>
      </c>
      <c r="U152" s="2">
        <v>0.02162</v>
      </c>
      <c r="V152" s="15">
        <v>1.09734798843019</v>
      </c>
      <c r="W152" s="14">
        <v>12.9855</v>
      </c>
      <c r="X152" s="14">
        <v>107.5</v>
      </c>
      <c r="Y152" s="2">
        <v>3.10976596867851</v>
      </c>
      <c r="Z152" s="2">
        <v>48.7746757970251</v>
      </c>
      <c r="AA152" s="2">
        <v>0.465702209847744</v>
      </c>
      <c r="AB152" s="2">
        <v>0.778417237314069</v>
      </c>
      <c r="AC152" s="19">
        <v>0.32647</v>
      </c>
      <c r="AD152" s="19">
        <v>1190.6</v>
      </c>
      <c r="AE152" s="19">
        <v>4423</v>
      </c>
    </row>
    <row r="153" spans="1:31">
      <c r="A153" s="6" t="s">
        <v>49</v>
      </c>
      <c r="B153" s="7">
        <v>0.276956681001387</v>
      </c>
      <c r="C153" s="2">
        <v>18402.9</v>
      </c>
      <c r="D153" s="2">
        <v>14.16978</v>
      </c>
      <c r="E153" s="2">
        <v>815.28154</v>
      </c>
      <c r="F153" s="2">
        <v>37</v>
      </c>
      <c r="G153" s="2">
        <v>24</v>
      </c>
      <c r="H153" s="2">
        <v>39525.2</v>
      </c>
      <c r="I153" s="2">
        <v>1155.5751</v>
      </c>
      <c r="J153" s="2">
        <v>2140.0728</v>
      </c>
      <c r="K153" s="2">
        <v>0.000995141057927825</v>
      </c>
      <c r="L153" s="2">
        <v>1.186</v>
      </c>
      <c r="M153" s="2">
        <v>23.29</v>
      </c>
      <c r="N153" s="2">
        <v>0.430919951763529</v>
      </c>
      <c r="O153" s="2">
        <v>2322.99694</v>
      </c>
      <c r="P153" s="2">
        <v>1.17881196999348</v>
      </c>
      <c r="Q153" s="2">
        <v>0.0136679993789302</v>
      </c>
      <c r="R153" s="2">
        <v>46.8739</v>
      </c>
      <c r="S153" s="2">
        <v>222.33772</v>
      </c>
      <c r="T153" s="2">
        <v>21721.465262869</v>
      </c>
      <c r="U153" s="2">
        <v>0.00703</v>
      </c>
      <c r="V153" s="15">
        <v>1.8370350877193</v>
      </c>
      <c r="W153" s="14">
        <v>8.0703</v>
      </c>
      <c r="X153" s="14">
        <v>91.78</v>
      </c>
      <c r="Y153" s="2">
        <v>3.19776119402985</v>
      </c>
      <c r="Z153" s="2">
        <v>30.999146029035</v>
      </c>
      <c r="AA153" s="2">
        <v>0.443768729135937</v>
      </c>
      <c r="AB153" s="2">
        <v>0.806525502678363</v>
      </c>
      <c r="AC153" s="19">
        <v>0.20802</v>
      </c>
      <c r="AD153" s="19">
        <v>3886.5</v>
      </c>
      <c r="AE153" s="19">
        <v>8850</v>
      </c>
    </row>
    <row r="154" spans="1:31">
      <c r="A154" s="6" t="s">
        <v>50</v>
      </c>
      <c r="B154" s="7">
        <v>0.341604741145111</v>
      </c>
      <c r="C154" s="2">
        <v>60655.01</v>
      </c>
      <c r="D154" s="2">
        <v>15.10999</v>
      </c>
      <c r="E154" s="2">
        <v>1073.58387</v>
      </c>
      <c r="F154" s="2">
        <v>47</v>
      </c>
      <c r="G154" s="2">
        <v>26</v>
      </c>
      <c r="H154" s="2">
        <v>100492</v>
      </c>
      <c r="I154" s="2">
        <v>1009.58</v>
      </c>
      <c r="J154" s="2">
        <v>4404.3</v>
      </c>
      <c r="K154" s="2">
        <v>0.00547232974541274</v>
      </c>
      <c r="L154" s="2">
        <v>1.227</v>
      </c>
      <c r="M154" s="2">
        <v>26.7</v>
      </c>
      <c r="N154" s="2">
        <v>0.409650603730602</v>
      </c>
      <c r="O154" s="2">
        <v>2610.21153</v>
      </c>
      <c r="P154" s="2">
        <v>0.909446318130855</v>
      </c>
      <c r="Q154" s="2">
        <v>0.0178353261638602</v>
      </c>
      <c r="R154" s="2">
        <v>59.1792</v>
      </c>
      <c r="S154" s="2">
        <v>364.25189</v>
      </c>
      <c r="T154" s="2">
        <v>19846.6507874307</v>
      </c>
      <c r="U154" s="2">
        <v>0.08817</v>
      </c>
      <c r="V154" s="15">
        <v>1.55965745426236</v>
      </c>
      <c r="W154" s="14">
        <v>8.9083</v>
      </c>
      <c r="X154" s="14">
        <v>313.03</v>
      </c>
      <c r="Y154" s="2">
        <v>3.39336422429814</v>
      </c>
      <c r="Z154" s="2">
        <v>44.8439932078676</v>
      </c>
      <c r="AA154" s="2">
        <v>0.447340455638885</v>
      </c>
      <c r="AB154" s="2">
        <v>0.906342861185793</v>
      </c>
      <c r="AC154" s="19">
        <v>0.28831</v>
      </c>
      <c r="AD154" s="19">
        <v>2411.1</v>
      </c>
      <c r="AE154" s="19">
        <v>9119</v>
      </c>
    </row>
    <row r="155" spans="1:31">
      <c r="A155" s="6" t="s">
        <v>51</v>
      </c>
      <c r="B155" s="7">
        <v>0.234854354351751</v>
      </c>
      <c r="C155" s="2">
        <v>73974.37</v>
      </c>
      <c r="D155" s="2">
        <v>17.98074</v>
      </c>
      <c r="E155" s="2">
        <v>307.8421</v>
      </c>
      <c r="F155" s="2">
        <v>39</v>
      </c>
      <c r="G155" s="2">
        <v>21</v>
      </c>
      <c r="H155" s="2">
        <v>43887</v>
      </c>
      <c r="I155" s="2">
        <v>1373.214</v>
      </c>
      <c r="J155" s="2">
        <v>3654.346</v>
      </c>
      <c r="K155" s="2">
        <v>0.00187176272011847</v>
      </c>
      <c r="L155" s="2">
        <v>7.146</v>
      </c>
      <c r="M155" s="2">
        <v>3.28</v>
      </c>
      <c r="N155" s="2">
        <v>0.416133448810567</v>
      </c>
      <c r="O155" s="2">
        <v>1598.68446</v>
      </c>
      <c r="P155" s="2">
        <v>0.851471611398186</v>
      </c>
      <c r="Q155" s="2">
        <v>0.0599352833180339</v>
      </c>
      <c r="R155" s="2">
        <v>108.1455</v>
      </c>
      <c r="S155" s="2">
        <v>364.55926</v>
      </c>
      <c r="T155" s="2">
        <v>21908.7046753758</v>
      </c>
      <c r="U155" s="2">
        <v>0.11778</v>
      </c>
      <c r="V155" s="15">
        <v>1.15919604062219</v>
      </c>
      <c r="W155" s="14">
        <v>9.9895</v>
      </c>
      <c r="X155" s="14">
        <v>105.19</v>
      </c>
      <c r="Y155" s="2">
        <v>3.71456347215253</v>
      </c>
      <c r="Z155" s="2">
        <v>51.7608278394392</v>
      </c>
      <c r="AA155" s="2">
        <v>0.501109488441959</v>
      </c>
      <c r="AB155" s="2">
        <v>0.888514979554369</v>
      </c>
      <c r="AC155" s="19">
        <v>0.11697</v>
      </c>
      <c r="AD155" s="19">
        <v>1222</v>
      </c>
      <c r="AE155" s="19">
        <v>1890</v>
      </c>
    </row>
  </sheetData>
  <pageMargins left="0.75" right="0.75" top="1" bottom="1" header="0.5" footer="0.5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杨桃树</cp:lastModifiedBy>
  <dcterms:created xsi:type="dcterms:W3CDTF">2025-05-11T00:23:00Z</dcterms:created>
  <dcterms:modified xsi:type="dcterms:W3CDTF">2025-07-04T10:13:10Z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EDD5EA0F87E44850A86A0DCB46C29095_13</vt:lpwstr>
  </property>
  <property fmtid="{D5CDD505-2E9C-101B-9397-08002B2CF9AE}" pid="3" name="KSOProductBuildVer">
    <vt:lpwstr>2052-12.1.0.21915</vt:lpwstr>
  </property>
</Properties>
</file>