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F:\Acsl4-related intellectual disability_Raw data - v1\Source data &amp; Statistics\"/>
    </mc:Choice>
  </mc:AlternateContent>
  <xr:revisionPtr revIDLastSave="0" documentId="13_ncr:1_{97D03265-6AEE-4DF0-A24F-4701530CD1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8-pos" sheetId="1" r:id="rId1"/>
    <sheet name="C18-ne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2" l="1"/>
</calcChain>
</file>

<file path=xl/sharedStrings.xml><?xml version="1.0" encoding="utf-8"?>
<sst xmlns="http://schemas.openxmlformats.org/spreadsheetml/2006/main" count="1133" uniqueCount="797">
  <si>
    <t>Method</t>
  </si>
  <si>
    <t>Compound_ID</t>
  </si>
  <si>
    <t>MZ</t>
  </si>
  <si>
    <t>RT</t>
  </si>
  <si>
    <t>HMDB_ID</t>
  </si>
  <si>
    <t>HMDB_specificity (1=match; 2=representative)</t>
  </si>
  <si>
    <t>Metabolite</t>
  </si>
  <si>
    <t>KO1</t>
  </si>
  <si>
    <t>KO2</t>
  </si>
  <si>
    <t>KO4</t>
  </si>
  <si>
    <t>KO3</t>
  </si>
  <si>
    <t>C8-pos</t>
  </si>
  <si>
    <t>TF01</t>
  </si>
  <si>
    <t>Internal standard</t>
  </si>
  <si>
    <t>NA</t>
  </si>
  <si>
    <t>PC 12:0/12:0 [iSTD]</t>
  </si>
  <si>
    <t>QI02959</t>
  </si>
  <si>
    <t>HMDB0010383</t>
  </si>
  <si>
    <t>LPC 16:1</t>
  </si>
  <si>
    <t>QI03238</t>
  </si>
  <si>
    <t>HMDB0010382</t>
  </si>
  <si>
    <t>LPC 16:0</t>
  </si>
  <si>
    <t>QI03129</t>
  </si>
  <si>
    <t>HMDB0010386</t>
  </si>
  <si>
    <t>LPC 18:2</t>
  </si>
  <si>
    <t>QI03326</t>
  </si>
  <si>
    <t>HMDB0002815</t>
  </si>
  <si>
    <t>LPC 18:1</t>
  </si>
  <si>
    <t>QI03517</t>
  </si>
  <si>
    <t>HMDB0010384</t>
  </si>
  <si>
    <t>LPC 18:0</t>
  </si>
  <si>
    <t>QI03071</t>
  </si>
  <si>
    <t>HMDB0010395</t>
  </si>
  <si>
    <t>LPC 20:4</t>
  </si>
  <si>
    <t>QI03263</t>
  </si>
  <si>
    <t>HMDB0010393</t>
  </si>
  <si>
    <t>LPC 20:3</t>
  </si>
  <si>
    <t>QI03565</t>
  </si>
  <si>
    <t>HMDB0010391</t>
  </si>
  <si>
    <t>LPC 20:1</t>
  </si>
  <si>
    <t>QI03759</t>
  </si>
  <si>
    <t>HMDB0010390</t>
  </si>
  <si>
    <t>LPC 20:0</t>
  </si>
  <si>
    <t>QI03130</t>
  </si>
  <si>
    <t>HMDB0010404</t>
  </si>
  <si>
    <t>LPC 22:6</t>
  </si>
  <si>
    <t>QI03332</t>
  </si>
  <si>
    <t>HMDB0010401</t>
  </si>
  <si>
    <t>LPC 22:4</t>
  </si>
  <si>
    <t>QI03998</t>
  </si>
  <si>
    <t>HMDB0010405</t>
  </si>
  <si>
    <t>LPC 24:0</t>
  </si>
  <si>
    <t>TF03</t>
  </si>
  <si>
    <t>LPC P-16:0 or LPC O-16:1</t>
  </si>
  <si>
    <t>TF04</t>
  </si>
  <si>
    <t>LPC P-18:0 or LPC O-18:1</t>
  </si>
  <si>
    <t>QI03247</t>
  </si>
  <si>
    <t>HMDB0011503</t>
  </si>
  <si>
    <t>LPE 16:0</t>
  </si>
  <si>
    <t>QI03331</t>
  </si>
  <si>
    <t>HMDB0011506</t>
  </si>
  <si>
    <t>LPE 18:1</t>
  </si>
  <si>
    <t>QI03520</t>
  </si>
  <si>
    <t>HMDB0011130</t>
  </si>
  <si>
    <t>LPE 18:0</t>
  </si>
  <si>
    <t>QI03081</t>
  </si>
  <si>
    <t>HMDB0011517</t>
  </si>
  <si>
    <t>LPE 20:4</t>
  </si>
  <si>
    <t>TF05</t>
  </si>
  <si>
    <t>HMDB0011512</t>
  </si>
  <si>
    <t>LPE 20:1</t>
  </si>
  <si>
    <t>QI03362</t>
  </si>
  <si>
    <t>HMDB0011481</t>
  </si>
  <si>
    <t>LPE 20:0</t>
  </si>
  <si>
    <t>QI03070</t>
  </si>
  <si>
    <t>HMDB0011526</t>
  </si>
  <si>
    <t>LPE 22:6</t>
  </si>
  <si>
    <t>QI03640</t>
  </si>
  <si>
    <t>HMDB0011520</t>
  </si>
  <si>
    <t>LPE 22:0</t>
  </si>
  <si>
    <t>QI04083</t>
  </si>
  <si>
    <t>HMDB0007870</t>
  </si>
  <si>
    <t>PC 30:1</t>
  </si>
  <si>
    <t>QI04203</t>
  </si>
  <si>
    <t>HMDB0007869</t>
  </si>
  <si>
    <t>PC 30:0</t>
  </si>
  <si>
    <t>QI04115</t>
  </si>
  <si>
    <t>HMDB0007874</t>
  </si>
  <si>
    <t>PC 32:2</t>
  </si>
  <si>
    <t>QI04302</t>
  </si>
  <si>
    <t>HMDB0007873</t>
  </si>
  <si>
    <t>PC 32:1</t>
  </si>
  <si>
    <t>QI04511</t>
  </si>
  <si>
    <t>HMDB0007871</t>
  </si>
  <si>
    <t>PC 32:0</t>
  </si>
  <si>
    <t>QI04129</t>
  </si>
  <si>
    <t>HMDB0007883</t>
  </si>
  <si>
    <t>PC 34:4</t>
  </si>
  <si>
    <t>QI04277</t>
  </si>
  <si>
    <t>HMDB0008006</t>
  </si>
  <si>
    <t>PC 34:3</t>
  </si>
  <si>
    <t>QI04388</t>
  </si>
  <si>
    <t>HMDB0007973</t>
  </si>
  <si>
    <t>PC 34:2</t>
  </si>
  <si>
    <t>QI04604</t>
  </si>
  <si>
    <t>HMDB0007972</t>
  </si>
  <si>
    <t>PC 34:1</t>
  </si>
  <si>
    <t>QI04789</t>
  </si>
  <si>
    <t>HMDB0007970</t>
  </si>
  <si>
    <t>PC 34:0</t>
  </si>
  <si>
    <t>QI04410</t>
  </si>
  <si>
    <t>HMDB0008138</t>
  </si>
  <si>
    <t>PC 36:4</t>
  </si>
  <si>
    <t>TF06</t>
  </si>
  <si>
    <t>HMDB0008105</t>
  </si>
  <si>
    <t>PC 36:3</t>
  </si>
  <si>
    <t>QI04672</t>
  </si>
  <si>
    <t>HMDB0008039</t>
  </si>
  <si>
    <t>PC 36:2</t>
  </si>
  <si>
    <t>QI04899</t>
  </si>
  <si>
    <t>HMDB0008038</t>
  </si>
  <si>
    <t>PC 36:1</t>
  </si>
  <si>
    <t>TF07</t>
  </si>
  <si>
    <t>HMDB0008036</t>
  </si>
  <si>
    <t>PC 36:0</t>
  </si>
  <si>
    <t>QI04362</t>
  </si>
  <si>
    <t>HMDB0007991</t>
  </si>
  <si>
    <t>PC 38:6</t>
  </si>
  <si>
    <t>QI04694</t>
  </si>
  <si>
    <t>HMDB0008048</t>
  </si>
  <si>
    <t>PC 38:4</t>
  </si>
  <si>
    <t>TF08</t>
  </si>
  <si>
    <t>HMDB0008047</t>
  </si>
  <si>
    <t>PC 38:3</t>
  </si>
  <si>
    <t>QI04972</t>
  </si>
  <si>
    <t>HMDB0008270</t>
  </si>
  <si>
    <t>PC 38:2</t>
  </si>
  <si>
    <t>TF09</t>
  </si>
  <si>
    <t>HMDB0008511</t>
  </si>
  <si>
    <t>PC 40:10</t>
  </si>
  <si>
    <t>TF10</t>
  </si>
  <si>
    <t>HMDB0008731</t>
  </si>
  <si>
    <t>PC 40:9</t>
  </si>
  <si>
    <t>QI04661</t>
  </si>
  <si>
    <t>HMDB0008057</t>
  </si>
  <si>
    <t>PC 40:6</t>
  </si>
  <si>
    <t>QI04727</t>
  </si>
  <si>
    <t>HMDB0011214</t>
  </si>
  <si>
    <t>PC P-34:4 or PC O-34:5</t>
  </si>
  <si>
    <t>TF11</t>
  </si>
  <si>
    <t>HMDB0011211</t>
  </si>
  <si>
    <t>PC P-34:2 or PC O-34:3</t>
  </si>
  <si>
    <t>QI04768</t>
  </si>
  <si>
    <t>HMDB0011210</t>
  </si>
  <si>
    <t>PC P-34:1 or PC O-34:2</t>
  </si>
  <si>
    <t>QI04770</t>
  </si>
  <si>
    <t>HMDB0011208</t>
  </si>
  <si>
    <t>PC P-34:0 or PC O-34:1_A</t>
  </si>
  <si>
    <t>QI05008</t>
  </si>
  <si>
    <t>HMDB0011239</t>
  </si>
  <si>
    <t>PC P-34:0 or PC O-34:1_B</t>
  </si>
  <si>
    <t>TF12</t>
  </si>
  <si>
    <t>HMDB0011221</t>
  </si>
  <si>
    <t>PC P-36:4 or PC O-36:5_A</t>
  </si>
  <si>
    <t>TF13</t>
  </si>
  <si>
    <t>HMDB0011220</t>
  </si>
  <si>
    <t>PC P-36:4 or PC O-36:5_B</t>
  </si>
  <si>
    <t>TF14</t>
  </si>
  <si>
    <t>HMDB0011310</t>
  </si>
  <si>
    <t>PC P-36:3 or PC O-36:4</t>
  </si>
  <si>
    <t>QI04873</t>
  </si>
  <si>
    <t>HMDB0011244</t>
  </si>
  <si>
    <t>PC P-36:2 or PC O-36:3</t>
  </si>
  <si>
    <t>TF15</t>
  </si>
  <si>
    <t>HMDB0011243</t>
  </si>
  <si>
    <t>PC P-36:1 or PC O-36:2</t>
  </si>
  <si>
    <t>QI05122</t>
  </si>
  <si>
    <t>HMDB0011241</t>
  </si>
  <si>
    <t>PC P-36:0 or PC O-36:1</t>
  </si>
  <si>
    <t>QI04565</t>
  </si>
  <si>
    <t>HMDB0011229</t>
  </si>
  <si>
    <t>PC P-38:6 or PC O-38:7</t>
  </si>
  <si>
    <t>TF16</t>
  </si>
  <si>
    <t>HMDB0011319</t>
  </si>
  <si>
    <t>PC P-38:5 or PC O-38:6</t>
  </si>
  <si>
    <t>QI04830</t>
  </si>
  <si>
    <t>HMDB0011252</t>
  </si>
  <si>
    <t>PC P-38:3 or PC O-38:4</t>
  </si>
  <si>
    <t>QI04867</t>
  </si>
  <si>
    <t>HMDB0011294</t>
  </si>
  <si>
    <t>PC P-40:6 or PC O-40:7</t>
  </si>
  <si>
    <t>QI04300</t>
  </si>
  <si>
    <t>HMDB0008924</t>
  </si>
  <si>
    <t>PE 32:1</t>
  </si>
  <si>
    <t>TF17</t>
  </si>
  <si>
    <t>HMDB0008923</t>
  </si>
  <si>
    <t>PE 32:0</t>
  </si>
  <si>
    <t>QI04387</t>
  </si>
  <si>
    <t>HMDB0008928</t>
  </si>
  <si>
    <t>PE 34:2</t>
  </si>
  <si>
    <t>QI04333</t>
  </si>
  <si>
    <t>HMDB0008925</t>
  </si>
  <si>
    <t>PE 34:0</t>
  </si>
  <si>
    <t>QI04407</t>
  </si>
  <si>
    <t>HMDB0008937</t>
  </si>
  <si>
    <t>PE 36:4</t>
  </si>
  <si>
    <t>TF18</t>
  </si>
  <si>
    <t>HMDB0009060</t>
  </si>
  <si>
    <t>PE 36:3</t>
  </si>
  <si>
    <t>QI04670</t>
  </si>
  <si>
    <t>HMDB0008994</t>
  </si>
  <si>
    <t>PE 36:2</t>
  </si>
  <si>
    <t>QI04892</t>
  </si>
  <si>
    <t>HMDB0008993</t>
  </si>
  <si>
    <t>PE 36:1</t>
  </si>
  <si>
    <t>QI04646</t>
  </si>
  <si>
    <t>HMDB0008991</t>
  </si>
  <si>
    <t>PE 36:0</t>
  </si>
  <si>
    <t>QI04357</t>
  </si>
  <si>
    <t>HMDB0009102</t>
  </si>
  <si>
    <t>PE 38:6</t>
  </si>
  <si>
    <t>QI04513</t>
  </si>
  <si>
    <t>HMDB0009069</t>
  </si>
  <si>
    <t>PE 38:5</t>
  </si>
  <si>
    <t>QI04690</t>
  </si>
  <si>
    <t>HMDB0009003</t>
  </si>
  <si>
    <t>PE 38:4</t>
  </si>
  <si>
    <t>TF19</t>
  </si>
  <si>
    <t>HMDB0008942</t>
  </si>
  <si>
    <t>PE 38:2</t>
  </si>
  <si>
    <t>QI04657</t>
  </si>
  <si>
    <t>HMDB0009012</t>
  </si>
  <si>
    <t>PE 40:6</t>
  </si>
  <si>
    <t>QI04593</t>
  </si>
  <si>
    <t>HMDB0011343</t>
  </si>
  <si>
    <t>PE P-34:2 or PE O-34:3</t>
  </si>
  <si>
    <t>QI04782</t>
  </si>
  <si>
    <t>HMDB0008952</t>
  </si>
  <si>
    <t>PE P-34:1 or PE O-34:2</t>
  </si>
  <si>
    <t>QI04603</t>
  </si>
  <si>
    <t>HMDB0011410</t>
  </si>
  <si>
    <t>PE P-36:4 or PE O-36:5</t>
  </si>
  <si>
    <t>QI04677</t>
  </si>
  <si>
    <t>HMDB0011442</t>
  </si>
  <si>
    <t>PE P-36:3 or PE O-36:4</t>
  </si>
  <si>
    <t>QI04881</t>
  </si>
  <si>
    <t>HMDB0011441</t>
  </si>
  <si>
    <t>PE P-36:2 or PE O-36:3</t>
  </si>
  <si>
    <t>QI05105</t>
  </si>
  <si>
    <t>HMDB0009082</t>
  </si>
  <si>
    <t>PE P-36:1 or PE O-36:2</t>
  </si>
  <si>
    <t>QI04559</t>
  </si>
  <si>
    <t>HMDB0011420</t>
  </si>
  <si>
    <t>PE P-38:6 or PE O-38:7</t>
  </si>
  <si>
    <t>QI04664</t>
  </si>
  <si>
    <t>HMDB0011387</t>
  </si>
  <si>
    <t>PE P-38:5 or PE O-38:6</t>
  </si>
  <si>
    <t>QI04896</t>
  </si>
  <si>
    <t>HMDB0011386</t>
  </si>
  <si>
    <t>PE P-38:4 or PE O-38:5</t>
  </si>
  <si>
    <t>QI04861</t>
  </si>
  <si>
    <t>HMDB0011394</t>
  </si>
  <si>
    <t>PE P-40:6 or PE O-40:7</t>
  </si>
  <si>
    <t>TF20</t>
  </si>
  <si>
    <t>PE P-42:10 or PE O-42:11</t>
  </si>
  <si>
    <t>TF21</t>
  </si>
  <si>
    <t>HMDB0009779</t>
  </si>
  <si>
    <t>PI 32:1</t>
  </si>
  <si>
    <t>TF22</t>
  </si>
  <si>
    <t>HMDB0009784</t>
  </si>
  <si>
    <t>PI 34:2</t>
  </si>
  <si>
    <t>TF23</t>
  </si>
  <si>
    <t>HMDB0009783</t>
  </si>
  <si>
    <t>PI 34:1</t>
  </si>
  <si>
    <t>QI04776</t>
  </si>
  <si>
    <t>HMDB0009805</t>
  </si>
  <si>
    <t>PI 34:0</t>
  </si>
  <si>
    <t>TF24</t>
  </si>
  <si>
    <t>HMDB0009789</t>
  </si>
  <si>
    <t>PI 36:4</t>
  </si>
  <si>
    <t>TF25</t>
  </si>
  <si>
    <t>HMDB0009815</t>
  </si>
  <si>
    <t>PI 38:4</t>
  </si>
  <si>
    <t>TF26</t>
  </si>
  <si>
    <t>HMDB0012357</t>
  </si>
  <si>
    <t>PS 34:1</t>
  </si>
  <si>
    <t>TF27</t>
  </si>
  <si>
    <t>HMDB0012361</t>
  </si>
  <si>
    <t>PS 36:4</t>
  </si>
  <si>
    <t>TF28</t>
  </si>
  <si>
    <t>HMDB0012380</t>
  </si>
  <si>
    <t>PS 36:2</t>
  </si>
  <si>
    <t>TF29</t>
  </si>
  <si>
    <t>HMDB0010163</t>
  </si>
  <si>
    <t>PS 36:1</t>
  </si>
  <si>
    <t>TF30</t>
  </si>
  <si>
    <t>HMDB0012362</t>
  </si>
  <si>
    <t>PS 38:6</t>
  </si>
  <si>
    <t>TF31</t>
  </si>
  <si>
    <t>HMDB0012383</t>
  </si>
  <si>
    <t>PS 38:4</t>
  </si>
  <si>
    <t>TF32</t>
  </si>
  <si>
    <t>HMDB0010167</t>
  </si>
  <si>
    <t>PS 40:6</t>
  </si>
  <si>
    <t>QI02663</t>
  </si>
  <si>
    <t>HMDB0000252</t>
  </si>
  <si>
    <t>Sphingosine</t>
  </si>
  <si>
    <t>QI03311</t>
  </si>
  <si>
    <t>HMDB0002100</t>
  </si>
  <si>
    <t>Palmitoyl-EA</t>
  </si>
  <si>
    <t>QI03610</t>
  </si>
  <si>
    <t>HMDB0002088</t>
  </si>
  <si>
    <t>Oleoyl-EA</t>
  </si>
  <si>
    <t>TF33</t>
  </si>
  <si>
    <t>HMDB0003896</t>
  </si>
  <si>
    <t>7-Dehydro-desmosterol</t>
  </si>
  <si>
    <t>QI04010</t>
  </si>
  <si>
    <t>HMDB0000067</t>
  </si>
  <si>
    <t>Cholesterol</t>
  </si>
  <si>
    <t>QI04014</t>
  </si>
  <si>
    <t>HMDB0002869</t>
  </si>
  <si>
    <t>Campesterol</t>
  </si>
  <si>
    <t>QI05484</t>
  </si>
  <si>
    <t>HMDB0006707</t>
  </si>
  <si>
    <t>Coenzyme Q9</t>
  </si>
  <si>
    <t>QI05578</t>
  </si>
  <si>
    <t>HMDB0001072</t>
  </si>
  <si>
    <t>Coenzyme Q10</t>
  </si>
  <si>
    <t>TF34</t>
  </si>
  <si>
    <t>HMDB0001893</t>
  </si>
  <si>
    <t>alpha-Tocopherol</t>
  </si>
  <si>
    <t>QI04306</t>
  </si>
  <si>
    <t>HMDB0004949</t>
  </si>
  <si>
    <t>Cer 18:1;O2/16:0</t>
  </si>
  <si>
    <t>QI05228</t>
  </si>
  <si>
    <t>HMDB0004952</t>
  </si>
  <si>
    <t>Cer 18:1;O2/22:0</t>
  </si>
  <si>
    <t>QI05278</t>
  </si>
  <si>
    <t>HMDB0004953</t>
  </si>
  <si>
    <t>Cer 18:1;O2/24:1</t>
  </si>
  <si>
    <t>QI05431</t>
  </si>
  <si>
    <t>HMDB0004956</t>
  </si>
  <si>
    <t>Cer 18:1;O2/24:0</t>
  </si>
  <si>
    <t>QI04074</t>
  </si>
  <si>
    <t>HMDB0012097</t>
  </si>
  <si>
    <t>SM 18:1;O2/14:0</t>
  </si>
  <si>
    <t>QI04084</t>
  </si>
  <si>
    <t>HMDB0240613</t>
  </si>
  <si>
    <t>SM 18:1;O2/16:1</t>
  </si>
  <si>
    <t>QI04215</t>
  </si>
  <si>
    <t>HMDB0010169</t>
  </si>
  <si>
    <t>SM 18:1;O2/16:0</t>
  </si>
  <si>
    <t>QI04321</t>
  </si>
  <si>
    <t>HMDB0012101</t>
  </si>
  <si>
    <t>SM 18:1;O2/18:1</t>
  </si>
  <si>
    <t>QI04556</t>
  </si>
  <si>
    <t>HMDB0001348</t>
  </si>
  <si>
    <t>SM 18:1;O2/18:0</t>
  </si>
  <si>
    <t>QI04849</t>
  </si>
  <si>
    <t>HMDB0012102</t>
  </si>
  <si>
    <t>SM 18:1;O2/20:0</t>
  </si>
  <si>
    <t>QI04904</t>
  </si>
  <si>
    <t>HMDB0012104</t>
  </si>
  <si>
    <t>SM 18:1;O2/22:1</t>
  </si>
  <si>
    <t>QI05174</t>
  </si>
  <si>
    <t>HMDB0012103</t>
  </si>
  <si>
    <t>SM 18:1;O2/22:0</t>
  </si>
  <si>
    <t>QI05203</t>
  </si>
  <si>
    <t>HMDB0012107</t>
  </si>
  <si>
    <t>SM 18:1;O2/24:1</t>
  </si>
  <si>
    <t>TF35</t>
  </si>
  <si>
    <t>HMDB0011697</t>
  </si>
  <si>
    <t>SM 18:1;O2/24:0</t>
  </si>
  <si>
    <t>QI05762</t>
  </si>
  <si>
    <t>HMDB0000658</t>
  </si>
  <si>
    <t>CE 16:1</t>
  </si>
  <si>
    <t>QI05837</t>
  </si>
  <si>
    <t>HMDB0000885</t>
  </si>
  <si>
    <t>CE 16:0</t>
  </si>
  <si>
    <t>QI05789</t>
  </si>
  <si>
    <t>HMDB0000610</t>
  </si>
  <si>
    <t>CE 18:2</t>
  </si>
  <si>
    <t>QI05861</t>
  </si>
  <si>
    <t>HMDB0000918</t>
  </si>
  <si>
    <t>CE 18:1</t>
  </si>
  <si>
    <t>QI05658</t>
  </si>
  <si>
    <t>HMDB0006731</t>
  </si>
  <si>
    <t>CE 20:5</t>
  </si>
  <si>
    <t>QI05744</t>
  </si>
  <si>
    <t>HMDB0006726</t>
  </si>
  <si>
    <t>CE 20:4</t>
  </si>
  <si>
    <t>QI05693</t>
  </si>
  <si>
    <t>HMDB0006733</t>
  </si>
  <si>
    <t>CE 22:6</t>
  </si>
  <si>
    <t>QI02835</t>
  </si>
  <si>
    <t>HMDB0011562</t>
  </si>
  <si>
    <t>MG 14:1</t>
  </si>
  <si>
    <t>QI03278</t>
  </si>
  <si>
    <t>HMDB0011565</t>
  </si>
  <si>
    <t>MG 16:1</t>
  </si>
  <si>
    <t>QI03705</t>
  </si>
  <si>
    <t>HMDB0011131</t>
  </si>
  <si>
    <t>MG 18:0</t>
  </si>
  <si>
    <t>QI03301</t>
  </si>
  <si>
    <t>MG 20:4</t>
  </si>
  <si>
    <t>QI04639</t>
  </si>
  <si>
    <t>HMDB0007099</t>
  </si>
  <si>
    <t>DG 32:1</t>
  </si>
  <si>
    <t>QI04812</t>
  </si>
  <si>
    <t>HMDB0007098</t>
  </si>
  <si>
    <t>DG 32:0</t>
  </si>
  <si>
    <t>QI04717</t>
  </si>
  <si>
    <t>HMDB0007103</t>
  </si>
  <si>
    <t>DG 34:2</t>
  </si>
  <si>
    <t>QI04939</t>
  </si>
  <si>
    <t>HMDB0007102</t>
  </si>
  <si>
    <t>DG 34:1</t>
  </si>
  <si>
    <t>QI05167</t>
  </si>
  <si>
    <t>HMDB0007100</t>
  </si>
  <si>
    <t>DG 34:0</t>
  </si>
  <si>
    <t>TF36</t>
  </si>
  <si>
    <t>HMDB0007248</t>
  </si>
  <si>
    <t>DG 36:4</t>
  </si>
  <si>
    <t>QI05046</t>
  </si>
  <si>
    <t>HMDB0007218</t>
  </si>
  <si>
    <t>DG 36:2</t>
  </si>
  <si>
    <t>QI05229</t>
  </si>
  <si>
    <t>HMDB0007216</t>
  </si>
  <si>
    <t>DG 36:1</t>
  </si>
  <si>
    <t>QI05373</t>
  </si>
  <si>
    <t>HMDB0007158</t>
  </si>
  <si>
    <t>DG 36:0</t>
  </si>
  <si>
    <t>TF37</t>
  </si>
  <si>
    <t>HMDB0007199</t>
  </si>
  <si>
    <t>DG 38:5</t>
  </si>
  <si>
    <t>QI05052</t>
  </si>
  <si>
    <t>HMDB0007170</t>
  </si>
  <si>
    <t>DG 38:4</t>
  </si>
  <si>
    <t>QI05551</t>
  </si>
  <si>
    <t>HMDB0072780</t>
  </si>
  <si>
    <t>TG 42:0</t>
  </si>
  <si>
    <t>TF38</t>
  </si>
  <si>
    <t>HMDB0042062</t>
  </si>
  <si>
    <t>TG 43:0</t>
  </si>
  <si>
    <t>QI05572</t>
  </si>
  <si>
    <t>HMDB0042301</t>
  </si>
  <si>
    <t>TG 44:1</t>
  </si>
  <si>
    <t>QI05618</t>
  </si>
  <si>
    <t>HMDB0042063</t>
  </si>
  <si>
    <t>TG 44:0</t>
  </si>
  <si>
    <t>QI05664</t>
  </si>
  <si>
    <t>HMDB0042093</t>
  </si>
  <si>
    <t>TG 45:0</t>
  </si>
  <si>
    <t>QI05646</t>
  </si>
  <si>
    <t>HMDB0010412</t>
  </si>
  <si>
    <t>TG 46:1</t>
  </si>
  <si>
    <t>QI05713</t>
  </si>
  <si>
    <t>HMDB0010411</t>
  </si>
  <si>
    <t>TG 46:0</t>
  </si>
  <si>
    <t>QI05699</t>
  </si>
  <si>
    <t>HMDB0042100</t>
  </si>
  <si>
    <t>TG 47:1</t>
  </si>
  <si>
    <t>QI05776</t>
  </si>
  <si>
    <t>HMDB0042094</t>
  </si>
  <si>
    <t>TG 47:0</t>
  </si>
  <si>
    <t>QI05688</t>
  </si>
  <si>
    <t>HMDB0005376</t>
  </si>
  <si>
    <t>TG 48:2</t>
  </si>
  <si>
    <t>QI05747</t>
  </si>
  <si>
    <t>HMDB0005359</t>
  </si>
  <si>
    <t>TG 48:1</t>
  </si>
  <si>
    <t>QI05811</t>
  </si>
  <si>
    <t>HMDB0005356</t>
  </si>
  <si>
    <t>TG 48:0</t>
  </si>
  <si>
    <t>QI05800</t>
  </si>
  <si>
    <t>HMDB0011705</t>
  </si>
  <si>
    <t>TG 49:1</t>
  </si>
  <si>
    <t>QI05852</t>
  </si>
  <si>
    <t>HMDB0042095</t>
  </si>
  <si>
    <t>TG 49:0</t>
  </si>
  <si>
    <t>TF43</t>
  </si>
  <si>
    <t>HMDB0005433</t>
  </si>
  <si>
    <t>TG 50:3</t>
  </si>
  <si>
    <t>QI05779</t>
  </si>
  <si>
    <t>HMDB0005377</t>
  </si>
  <si>
    <t>TG 50:2</t>
  </si>
  <si>
    <t>QI05830</t>
  </si>
  <si>
    <t>HMDB0005360</t>
  </si>
  <si>
    <t>TG 50:1</t>
  </si>
  <si>
    <t>QI05887</t>
  </si>
  <si>
    <t>HMDB0005357</t>
  </si>
  <si>
    <t>TG 50:0</t>
  </si>
  <si>
    <t>TF44</t>
  </si>
  <si>
    <t>HMDB0042104</t>
  </si>
  <si>
    <t>TG 51:1</t>
  </si>
  <si>
    <t>TF45</t>
  </si>
  <si>
    <t>HMDB0031106</t>
  </si>
  <si>
    <t>TG 51:0</t>
  </si>
  <si>
    <t>QI05723</t>
  </si>
  <si>
    <t>HMDB0005363</t>
  </si>
  <si>
    <t>TG 52:4</t>
  </si>
  <si>
    <t>QI05797</t>
  </si>
  <si>
    <t>HMDB0005384</t>
  </si>
  <si>
    <t>TG 52:3</t>
  </si>
  <si>
    <t>QI05856</t>
  </si>
  <si>
    <t>HMDB0005369</t>
  </si>
  <si>
    <t>TG 52:2</t>
  </si>
  <si>
    <t>QI05902</t>
  </si>
  <si>
    <t>HMDB0005367</t>
  </si>
  <si>
    <t>TG 52:1</t>
  </si>
  <si>
    <t>QI05949</t>
  </si>
  <si>
    <t>HMDB0005365</t>
  </si>
  <si>
    <t>TG 52:0</t>
  </si>
  <si>
    <t>QI05659</t>
  </si>
  <si>
    <t>HMDB0005447</t>
  </si>
  <si>
    <t>TG 54:7</t>
  </si>
  <si>
    <t>QI05732</t>
  </si>
  <si>
    <t>HMDB0005391</t>
  </si>
  <si>
    <t>TG 54:6</t>
  </si>
  <si>
    <t>QI05790</t>
  </si>
  <si>
    <t>HMDB0005385</t>
  </si>
  <si>
    <t>TG 54:5</t>
  </si>
  <si>
    <t>QI05815</t>
  </si>
  <si>
    <t>HMDB0005370</t>
  </si>
  <si>
    <t>TG 54:4</t>
  </si>
  <si>
    <t>QI05875</t>
  </si>
  <si>
    <t>HMDB0005405</t>
  </si>
  <si>
    <t>TG 54:3</t>
  </si>
  <si>
    <t>QI05919</t>
  </si>
  <si>
    <t>HMDB0005403</t>
  </si>
  <si>
    <t>TG 54:2</t>
  </si>
  <si>
    <t>QI05969</t>
  </si>
  <si>
    <t>HMDB0005395</t>
  </si>
  <si>
    <t>TG 54:1</t>
  </si>
  <si>
    <t>QI05684</t>
  </si>
  <si>
    <t>HMDB0005392</t>
  </si>
  <si>
    <t>TG 56:8</t>
  </si>
  <si>
    <t>QI05764</t>
  </si>
  <si>
    <t>HMDB0005462</t>
  </si>
  <si>
    <t>TG 56:7</t>
  </si>
  <si>
    <t>QI05820</t>
  </si>
  <si>
    <t>HMDB0005456</t>
  </si>
  <si>
    <t>TG 56:6</t>
  </si>
  <si>
    <t>QI05866</t>
  </si>
  <si>
    <t>HMDB0005406</t>
  </si>
  <si>
    <t>TG 56:5</t>
  </si>
  <si>
    <t>QI05892</t>
  </si>
  <si>
    <t>HMDB0005398</t>
  </si>
  <si>
    <t>TG 56:4</t>
  </si>
  <si>
    <t>TF47</t>
  </si>
  <si>
    <t>HMDB0005410</t>
  </si>
  <si>
    <t>TG 56:3</t>
  </si>
  <si>
    <t>QI05674</t>
  </si>
  <si>
    <t>HMDB0005476</t>
  </si>
  <si>
    <t>TG 58:10</t>
  </si>
  <si>
    <t>QI05719</t>
  </si>
  <si>
    <t>HMDB0005463</t>
  </si>
  <si>
    <t>TG 58:9</t>
  </si>
  <si>
    <t>QI05785</t>
  </si>
  <si>
    <t>HMDB0005413</t>
  </si>
  <si>
    <t>TG 58:8</t>
  </si>
  <si>
    <t>QI05838</t>
  </si>
  <si>
    <t>HMDB0005471</t>
  </si>
  <si>
    <t>TG 58:7</t>
  </si>
  <si>
    <t>QI05893</t>
  </si>
  <si>
    <t>HMDB0005458</t>
  </si>
  <si>
    <t>TG 58:6</t>
  </si>
  <si>
    <t>QI05648</t>
  </si>
  <si>
    <t>HMDB0005478</t>
  </si>
  <si>
    <t>TG 60:12</t>
  </si>
  <si>
    <t>CTR1</t>
  </si>
  <si>
    <t>CTR2</t>
  </si>
  <si>
    <t>CTR3</t>
  </si>
  <si>
    <t>CTR4</t>
  </si>
  <si>
    <t>C18-neg</t>
  </si>
  <si>
    <t>internal standard</t>
  </si>
  <si>
    <t>15R-15-methyl PGA2 [iSTD]</t>
  </si>
  <si>
    <t>TF02</t>
  </si>
  <si>
    <t>15S-15-methyl PGE2 [iSTD]</t>
  </si>
  <si>
    <t>15S-15-methyl PGE1 [iSTD]</t>
  </si>
  <si>
    <t>QI04564</t>
  </si>
  <si>
    <t>HMDB0000511</t>
  </si>
  <si>
    <t>Capric acid</t>
  </si>
  <si>
    <t>QI05483</t>
  </si>
  <si>
    <t>HMDB0000638</t>
  </si>
  <si>
    <t>Lauric acid</t>
  </si>
  <si>
    <t>QI05947</t>
  </si>
  <si>
    <t>HMDB0000910</t>
  </si>
  <si>
    <t>Tridecylic acid</t>
  </si>
  <si>
    <t>QI06315</t>
  </si>
  <si>
    <t>HMDB0000806</t>
  </si>
  <si>
    <t>Myristic acid</t>
  </si>
  <si>
    <t>QI06765</t>
  </si>
  <si>
    <t>HMDB0000826</t>
  </si>
  <si>
    <t>Pentadecylic acid</t>
  </si>
  <si>
    <t>QI07005</t>
  </si>
  <si>
    <t>HMDB0000220</t>
  </si>
  <si>
    <t>Palmitic acid</t>
  </si>
  <si>
    <t>QI07197</t>
  </si>
  <si>
    <t>HMDB0002259</t>
  </si>
  <si>
    <t>Margaric acid</t>
  </si>
  <si>
    <t>HMDB0000827</t>
  </si>
  <si>
    <t>Stearic acid</t>
  </si>
  <si>
    <t>QI07681</t>
  </si>
  <si>
    <t>HMDB0000772</t>
  </si>
  <si>
    <t>Nonadecylic acid</t>
  </si>
  <si>
    <t>QI07909</t>
  </si>
  <si>
    <t>HMDB0002212</t>
  </si>
  <si>
    <t>Arachidic acid</t>
  </si>
  <si>
    <t>HMDB0002000</t>
  </si>
  <si>
    <t>Myristoleic acid</t>
  </si>
  <si>
    <t>QI06195</t>
  </si>
  <si>
    <t>14-Pentadecenoic acid</t>
  </si>
  <si>
    <t>10-Pentadecenoic acid</t>
  </si>
  <si>
    <t>QI06493</t>
  </si>
  <si>
    <t>HMDB0003229</t>
  </si>
  <si>
    <t>Palmitoleic acid</t>
  </si>
  <si>
    <t>QI06870</t>
  </si>
  <si>
    <t>HMDB0060038</t>
  </si>
  <si>
    <t>10Z-Heptadecenoic acid</t>
  </si>
  <si>
    <t>QI06260</t>
  </si>
  <si>
    <t>HMDB0001388</t>
  </si>
  <si>
    <t>alpha-Linolenic acid</t>
  </si>
  <si>
    <t>QI06304</t>
  </si>
  <si>
    <t>HMDB0003073</t>
  </si>
  <si>
    <t>gamma-Linolenic acid</t>
  </si>
  <si>
    <t>QI06748</t>
  </si>
  <si>
    <t>HMDB0000673</t>
  </si>
  <si>
    <t>Linoleic acid</t>
  </si>
  <si>
    <t>QI07070</t>
  </si>
  <si>
    <t>HMDB0000207</t>
  </si>
  <si>
    <t>Oleic acid</t>
  </si>
  <si>
    <t>QI07253</t>
  </si>
  <si>
    <t>HMDB0013622</t>
  </si>
  <si>
    <t>Nonadeca-10Z-enoic acid</t>
  </si>
  <si>
    <t>QI06196</t>
  </si>
  <si>
    <t>HMDB0001999</t>
  </si>
  <si>
    <t>Eicosapentaenoic acid</t>
  </si>
  <si>
    <t>QI06604</t>
  </si>
  <si>
    <t>HMDB0001043</t>
  </si>
  <si>
    <t>Arachidonic acid</t>
  </si>
  <si>
    <t>QI06938</t>
  </si>
  <si>
    <t>HMDB0002925</t>
  </si>
  <si>
    <t>Eicosatrienoic acid</t>
  </si>
  <si>
    <t>QI07490</t>
  </si>
  <si>
    <t>HMDB0002231</t>
  </si>
  <si>
    <t>Eicosenoic acid</t>
  </si>
  <si>
    <t>QI06461</t>
  </si>
  <si>
    <t>HMDB0002183</t>
  </si>
  <si>
    <t>Docosahexaenoic acid</t>
  </si>
  <si>
    <t>QI06772</t>
  </si>
  <si>
    <t>HMDB0001976</t>
  </si>
  <si>
    <t>Docosapentaenoic acid (22n-6)</t>
  </si>
  <si>
    <t>QI07027</t>
  </si>
  <si>
    <t>HMDB0002226</t>
  </si>
  <si>
    <t>Adrenic acid</t>
  </si>
  <si>
    <t>QI07920</t>
  </si>
  <si>
    <t>HMDB0002068</t>
  </si>
  <si>
    <t>cis-Erucic acid</t>
  </si>
  <si>
    <t>QI08361</t>
  </si>
  <si>
    <t>HMDB0002368</t>
  </si>
  <si>
    <t>Nervonic acid</t>
  </si>
  <si>
    <t>QI05812</t>
  </si>
  <si>
    <t>HMDB0304761</t>
  </si>
  <si>
    <t>11-Methyllauric acid</t>
  </si>
  <si>
    <t>HMDB0061710</t>
  </si>
  <si>
    <t>Xi-17-Methyloctadecanoic acid</t>
  </si>
  <si>
    <t>QI04003</t>
  </si>
  <si>
    <t>HMDB0000555</t>
  </si>
  <si>
    <t>3-Methyladipic acid</t>
  </si>
  <si>
    <t>HMDB0000784</t>
  </si>
  <si>
    <t>Azelaic acid</t>
  </si>
  <si>
    <t>QI09656</t>
  </si>
  <si>
    <t>HMDB0000792</t>
  </si>
  <si>
    <t>Sebacic acid</t>
  </si>
  <si>
    <t>QI09860</t>
  </si>
  <si>
    <t>HMDB0000888</t>
  </si>
  <si>
    <t>Undecanedioic acid</t>
  </si>
  <si>
    <t>QI10028</t>
  </si>
  <si>
    <t>HMDB0000623</t>
  </si>
  <si>
    <t>Dodecanedioic acid</t>
  </si>
  <si>
    <t>QI10535</t>
  </si>
  <si>
    <t>HMDB0000872</t>
  </si>
  <si>
    <t>Tetradecanedioic acid</t>
  </si>
  <si>
    <t>QI04503</t>
  </si>
  <si>
    <t>HMDB0000672</t>
  </si>
  <si>
    <t>Hexadecanedioic acid</t>
  </si>
  <si>
    <t>QI06025</t>
  </si>
  <si>
    <t>HMDB0242141</t>
  </si>
  <si>
    <t>Eicosanedioic acid</t>
  </si>
  <si>
    <t>QI09603</t>
  </si>
  <si>
    <t>HMDB0001954</t>
  </si>
  <si>
    <t>3-Hydroxyoctanoic acid</t>
  </si>
  <si>
    <t>QI10155</t>
  </si>
  <si>
    <t>HMDB0002203</t>
  </si>
  <si>
    <t>3-Hydroxydecanoic acid</t>
  </si>
  <si>
    <t>QI05401</t>
  </si>
  <si>
    <t>HMDB0002261</t>
  </si>
  <si>
    <t>2-Hydroxymyristic acid</t>
  </si>
  <si>
    <t>QI04837</t>
  </si>
  <si>
    <t>HMDB0006294</t>
  </si>
  <si>
    <t>Juniperic acid</t>
  </si>
  <si>
    <t>QI06269</t>
  </si>
  <si>
    <t>HMDB0031057</t>
  </si>
  <si>
    <t>2-Hydroxy palmitic acid</t>
  </si>
  <si>
    <t>2-Hydroxyoleic acid</t>
  </si>
  <si>
    <t>QI06426</t>
  </si>
  <si>
    <t>QI06692</t>
  </si>
  <si>
    <t>HMDB0010736</t>
  </si>
  <si>
    <t>3-Oxooctadecanoic acid</t>
  </si>
  <si>
    <t>QI04260</t>
  </si>
  <si>
    <t>HMDB0004705</t>
  </si>
  <si>
    <t>12,13-DiHOME</t>
  </si>
  <si>
    <t>QI04313</t>
  </si>
  <si>
    <t>HMDB0004704</t>
  </si>
  <si>
    <t>9,10-DiHOME</t>
  </si>
  <si>
    <t>QI05051</t>
  </si>
  <si>
    <t>HMDB0004667</t>
  </si>
  <si>
    <t>13-HODE</t>
  </si>
  <si>
    <t>QI05360</t>
  </si>
  <si>
    <t>HMDB0011134</t>
  </si>
  <si>
    <t>5-HETE</t>
  </si>
  <si>
    <t>QI05214</t>
  </si>
  <si>
    <t>HMDB0004682</t>
  </si>
  <si>
    <t>11-HETE</t>
  </si>
  <si>
    <t>QI05287</t>
  </si>
  <si>
    <t>HMDB0006111</t>
  </si>
  <si>
    <t>12-HETE</t>
  </si>
  <si>
    <t>QI05147</t>
  </si>
  <si>
    <t>HMDB0003876</t>
  </si>
  <si>
    <t>15-HETE</t>
  </si>
  <si>
    <t>HMDB0010222</t>
  </si>
  <si>
    <t>9-HETE</t>
  </si>
  <si>
    <t>LTB3</t>
  </si>
  <si>
    <t>HMDB0005082</t>
  </si>
  <si>
    <t>Lipoxin B4</t>
  </si>
  <si>
    <t>QI10076</t>
  </si>
  <si>
    <t>HMDB0001403</t>
  </si>
  <si>
    <t>PGD2</t>
  </si>
  <si>
    <t>QI10010</t>
  </si>
  <si>
    <t>HMDB0001220</t>
  </si>
  <si>
    <t>PGE2</t>
  </si>
  <si>
    <t>QI09977</t>
  </si>
  <si>
    <t>HMDB0001139</t>
  </si>
  <si>
    <t>PGF2alpha</t>
  </si>
  <si>
    <t>HMDB0001483</t>
  </si>
  <si>
    <t>PGF2beta</t>
  </si>
  <si>
    <t>QI09894</t>
  </si>
  <si>
    <t>HMDB0003252</t>
  </si>
  <si>
    <t>TXB2</t>
  </si>
  <si>
    <t>HMDB0060037</t>
  </si>
  <si>
    <t>10-HDoHE</t>
  </si>
  <si>
    <t>HMDB0060043</t>
  </si>
  <si>
    <t>13-HDoHE</t>
  </si>
  <si>
    <t>HMDB0010213</t>
  </si>
  <si>
    <t>17-HDoHE</t>
  </si>
  <si>
    <t>QI05078</t>
  </si>
  <si>
    <t>HMDB0060048</t>
  </si>
  <si>
    <t>20-HDoHE</t>
  </si>
  <si>
    <t>HMDB0060050</t>
  </si>
  <si>
    <t>7-HDoHE</t>
  </si>
  <si>
    <t>QI06114</t>
  </si>
  <si>
    <t>QI10543</t>
  </si>
  <si>
    <t>HMDB0005066</t>
  </si>
  <si>
    <t>CAR 14:0</t>
  </si>
  <si>
    <t>HMDB0000801</t>
  </si>
  <si>
    <t>Phytanic acid</t>
  </si>
  <si>
    <t>QI05825</t>
  </si>
  <si>
    <t>HMDB0002369</t>
  </si>
  <si>
    <t>9-cis-Retinoic acid</t>
  </si>
  <si>
    <t>HMDB0000277</t>
  </si>
  <si>
    <t>Sphingosine 1-phosphate</t>
  </si>
  <si>
    <t>HMDB0000626</t>
  </si>
  <si>
    <t>Deoxycholic acid</t>
  </si>
  <si>
    <t>QI09118</t>
  </si>
  <si>
    <t>HMDB0001895</t>
  </si>
  <si>
    <t>Salicylic acid</t>
  </si>
  <si>
    <t>HMDB0033615</t>
  </si>
  <si>
    <t>Gingerol</t>
  </si>
  <si>
    <t>QI01507</t>
  </si>
  <si>
    <t>HMDB0000122</t>
  </si>
  <si>
    <t>Hexose</t>
  </si>
  <si>
    <t>QI03832</t>
  </si>
  <si>
    <t>HMDB0001015</t>
  </si>
  <si>
    <t>N-Formylmethionine</t>
  </si>
  <si>
    <t>HMDB0000866</t>
  </si>
  <si>
    <t>N-Acetyltyrosine</t>
  </si>
  <si>
    <t>HMDB0000245</t>
  </si>
  <si>
    <t>Porphobilinogen</t>
  </si>
  <si>
    <t>HMDB0000779</t>
  </si>
  <si>
    <t>Phenyllactic acid</t>
  </si>
  <si>
    <t>QI02025</t>
  </si>
  <si>
    <t>HMDB0000786</t>
  </si>
  <si>
    <t>Oxypurinol</t>
  </si>
  <si>
    <t>QI05158</t>
  </si>
  <si>
    <t>HMDB0062195</t>
  </si>
  <si>
    <t>LPC O-16:0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</si>
</sst>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2" fontId="3" fillId="0" borderId="0" xfId="0" applyNumberFormat="1" applyFont="1"/>
    <xf numFmtId="0" fontId="3" fillId="0" borderId="0" xfId="0" applyFont="1" applyAlignment="1">
      <alignment horizontal="center"/>
    </xf>
    <xf numFmtId="1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8"/>
  <sheetViews>
    <sheetView tabSelected="1" zoomScale="70" zoomScaleNormal="70" workbookViewId="0">
      <selection activeCell="E20" sqref="E20"/>
    </sheetView>
  </sheetViews>
  <sheetFormatPr defaultRowHeight="14.5" x14ac:dyDescent="0.35"/>
  <cols>
    <col min="1" max="1" width="7.90625" bestFit="1" customWidth="1"/>
    <col min="2" max="2" width="14.1796875" bestFit="1" customWidth="1"/>
    <col min="3" max="3" width="9" bestFit="1" customWidth="1"/>
    <col min="4" max="4" width="5.7265625" bestFit="1" customWidth="1"/>
    <col min="5" max="5" width="15.26953125" bestFit="1" customWidth="1"/>
    <col min="6" max="6" width="44.6328125" bestFit="1" customWidth="1"/>
    <col min="7" max="7" width="25" bestFit="1" customWidth="1"/>
    <col min="8" max="15" width="10.6328125" bestFit="1" customWidth="1"/>
  </cols>
  <sheetData>
    <row r="1" spans="1:15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570</v>
      </c>
      <c r="I1" s="1" t="s">
        <v>571</v>
      </c>
      <c r="J1" s="1" t="s">
        <v>572</v>
      </c>
      <c r="K1" s="1" t="s">
        <v>573</v>
      </c>
      <c r="L1" s="1" t="s">
        <v>7</v>
      </c>
      <c r="M1" s="1" t="s">
        <v>8</v>
      </c>
      <c r="N1" s="1" t="s">
        <v>10</v>
      </c>
      <c r="O1" s="1" t="s">
        <v>9</v>
      </c>
    </row>
    <row r="2" spans="1:15" x14ac:dyDescent="0.35">
      <c r="A2" s="3" t="s">
        <v>11</v>
      </c>
      <c r="B2" s="3" t="s">
        <v>12</v>
      </c>
      <c r="C2" s="4">
        <v>622.44380000000001</v>
      </c>
      <c r="D2" s="5">
        <v>6.64</v>
      </c>
      <c r="E2" s="3" t="s">
        <v>13</v>
      </c>
      <c r="F2" s="6" t="s">
        <v>14</v>
      </c>
      <c r="G2" s="3" t="s">
        <v>15</v>
      </c>
      <c r="H2" s="7">
        <v>81118271.239999995</v>
      </c>
      <c r="I2" s="7">
        <v>75392147.290000007</v>
      </c>
      <c r="J2" s="7">
        <v>79946204.540000007</v>
      </c>
      <c r="K2" s="7">
        <v>83022645.489999995</v>
      </c>
      <c r="L2" s="7">
        <v>79567198.609999999</v>
      </c>
      <c r="M2" s="7">
        <v>79780276.870000005</v>
      </c>
      <c r="N2" s="7">
        <v>81336128.299999997</v>
      </c>
      <c r="O2" s="7">
        <v>82019203.719999999</v>
      </c>
    </row>
    <row r="3" spans="1:15" x14ac:dyDescent="0.35">
      <c r="A3" s="3" t="s">
        <v>11</v>
      </c>
      <c r="B3" s="3" t="s">
        <v>16</v>
      </c>
      <c r="C3" s="4">
        <v>494.3236</v>
      </c>
      <c r="D3" s="5">
        <v>4.66</v>
      </c>
      <c r="E3" s="3" t="s">
        <v>17</v>
      </c>
      <c r="F3" s="6">
        <v>2</v>
      </c>
      <c r="G3" s="3" t="s">
        <v>18</v>
      </c>
      <c r="H3" s="7">
        <v>13515.30918</v>
      </c>
      <c r="I3" s="7">
        <v>17346.028190000001</v>
      </c>
      <c r="J3" s="7">
        <v>19354.991419999998</v>
      </c>
      <c r="K3" s="7">
        <v>19623.010979999999</v>
      </c>
      <c r="L3" s="7">
        <v>20457.937569999998</v>
      </c>
      <c r="M3" s="7">
        <v>27970.897069999999</v>
      </c>
      <c r="N3" s="7">
        <v>27538.675169999999</v>
      </c>
      <c r="O3" s="7">
        <v>22409.559580000001</v>
      </c>
    </row>
    <row r="4" spans="1:15" x14ac:dyDescent="0.35">
      <c r="A4" s="3" t="s">
        <v>11</v>
      </c>
      <c r="B4" s="3" t="s">
        <v>19</v>
      </c>
      <c r="C4" s="4">
        <v>496.33940000000001</v>
      </c>
      <c r="D4" s="5">
        <v>5</v>
      </c>
      <c r="E4" s="3" t="s">
        <v>20</v>
      </c>
      <c r="F4" s="6">
        <v>1</v>
      </c>
      <c r="G4" s="3" t="s">
        <v>21</v>
      </c>
      <c r="H4" s="7">
        <v>1712922.362</v>
      </c>
      <c r="I4" s="7">
        <v>2429938.4679999999</v>
      </c>
      <c r="J4" s="7">
        <v>3005935.1850000001</v>
      </c>
      <c r="K4" s="7">
        <v>2476943.344</v>
      </c>
      <c r="L4" s="7">
        <v>2593029.3820000002</v>
      </c>
      <c r="M4" s="7">
        <v>3767906.7259999998</v>
      </c>
      <c r="N4" s="7">
        <v>4351062.7070000004</v>
      </c>
      <c r="O4" s="7">
        <v>2996113.3560000001</v>
      </c>
    </row>
    <row r="5" spans="1:15" x14ac:dyDescent="0.35">
      <c r="A5" s="3" t="s">
        <v>11</v>
      </c>
      <c r="B5" s="3" t="s">
        <v>22</v>
      </c>
      <c r="C5" s="4">
        <v>520.33960000000002</v>
      </c>
      <c r="D5" s="5">
        <v>4.84</v>
      </c>
      <c r="E5" s="3" t="s">
        <v>23</v>
      </c>
      <c r="F5" s="6">
        <v>2</v>
      </c>
      <c r="G5" s="3" t="s">
        <v>24</v>
      </c>
      <c r="H5" s="7">
        <v>12109.88495</v>
      </c>
      <c r="I5" s="7">
        <v>17773.632269999998</v>
      </c>
      <c r="J5" s="7">
        <v>17159.075239999998</v>
      </c>
      <c r="K5" s="7">
        <v>18821.301579999999</v>
      </c>
      <c r="L5" s="7">
        <v>17177.435239999999</v>
      </c>
      <c r="M5" s="7">
        <v>32261.036459999999</v>
      </c>
      <c r="N5" s="7">
        <v>25101.856380000001</v>
      </c>
      <c r="O5" s="7">
        <v>19439.97911</v>
      </c>
    </row>
    <row r="6" spans="1:15" x14ac:dyDescent="0.35">
      <c r="A6" s="3" t="s">
        <v>11</v>
      </c>
      <c r="B6" s="3" t="s">
        <v>25</v>
      </c>
      <c r="C6" s="4">
        <v>522.35479999999995</v>
      </c>
      <c r="D6" s="5">
        <v>5.17</v>
      </c>
      <c r="E6" s="3" t="s">
        <v>26</v>
      </c>
      <c r="F6" s="6">
        <v>2</v>
      </c>
      <c r="G6" s="3" t="s">
        <v>27</v>
      </c>
      <c r="H6" s="7">
        <v>421759.55219999998</v>
      </c>
      <c r="I6" s="7">
        <v>582037.8591</v>
      </c>
      <c r="J6" s="7">
        <v>705360.67709999997</v>
      </c>
      <c r="K6" s="7">
        <v>600471.77819999994</v>
      </c>
      <c r="L6" s="7">
        <v>654575.33929999999</v>
      </c>
      <c r="M6" s="7">
        <v>942723.75080000004</v>
      </c>
      <c r="N6" s="7">
        <v>1024364.813</v>
      </c>
      <c r="O6" s="7">
        <v>731305.2929</v>
      </c>
    </row>
    <row r="7" spans="1:15" x14ac:dyDescent="0.35">
      <c r="A7" s="3" t="s">
        <v>11</v>
      </c>
      <c r="B7" s="3" t="s">
        <v>28</v>
      </c>
      <c r="C7" s="4">
        <v>524.37080000000003</v>
      </c>
      <c r="D7" s="5">
        <v>5.57</v>
      </c>
      <c r="E7" s="3" t="s">
        <v>29</v>
      </c>
      <c r="F7" s="6">
        <v>1</v>
      </c>
      <c r="G7" s="3" t="s">
        <v>30</v>
      </c>
      <c r="H7" s="7">
        <v>913913.92920000001</v>
      </c>
      <c r="I7" s="7">
        <v>1274246.54</v>
      </c>
      <c r="J7" s="7">
        <v>1454559.7320000001</v>
      </c>
      <c r="K7" s="7">
        <v>1260506.1610000001</v>
      </c>
      <c r="L7" s="7">
        <v>1434989.152</v>
      </c>
      <c r="M7" s="7">
        <v>1998978.115</v>
      </c>
      <c r="N7" s="7">
        <v>2344663.5860000001</v>
      </c>
      <c r="O7" s="7">
        <v>1610260.977</v>
      </c>
    </row>
    <row r="8" spans="1:15" x14ac:dyDescent="0.35">
      <c r="A8" s="3" t="s">
        <v>11</v>
      </c>
      <c r="B8" s="3" t="s">
        <v>31</v>
      </c>
      <c r="C8" s="4">
        <v>544.33939999999996</v>
      </c>
      <c r="D8" s="5">
        <v>4.7699999999999996</v>
      </c>
      <c r="E8" s="3" t="s">
        <v>32</v>
      </c>
      <c r="F8" s="6">
        <v>1</v>
      </c>
      <c r="G8" s="3" t="s">
        <v>33</v>
      </c>
      <c r="H8" s="7">
        <v>134421.62880000001</v>
      </c>
      <c r="I8" s="7">
        <v>188579.97700000001</v>
      </c>
      <c r="J8" s="7">
        <v>227965.65210000001</v>
      </c>
      <c r="K8" s="7">
        <v>190730.2095</v>
      </c>
      <c r="L8" s="7">
        <v>193938.87109999999</v>
      </c>
      <c r="M8" s="7">
        <v>293051.94459999999</v>
      </c>
      <c r="N8" s="7">
        <v>259215.66880000001</v>
      </c>
      <c r="O8" s="7">
        <v>193377.80439999999</v>
      </c>
    </row>
    <row r="9" spans="1:15" x14ac:dyDescent="0.35">
      <c r="A9" s="3" t="s">
        <v>11</v>
      </c>
      <c r="B9" s="3" t="s">
        <v>34</v>
      </c>
      <c r="C9" s="4">
        <v>546.35540000000003</v>
      </c>
      <c r="D9" s="5">
        <v>5.05</v>
      </c>
      <c r="E9" s="3" t="s">
        <v>35</v>
      </c>
      <c r="F9" s="6">
        <v>2</v>
      </c>
      <c r="G9" s="3" t="s">
        <v>36</v>
      </c>
      <c r="H9" s="7">
        <v>2768.633664</v>
      </c>
      <c r="I9" s="7">
        <v>5057.4810319999997</v>
      </c>
      <c r="J9" s="7">
        <v>6318.23621</v>
      </c>
      <c r="K9" s="7">
        <v>4984.8221899999999</v>
      </c>
      <c r="L9" s="7">
        <v>4948.5225220000002</v>
      </c>
      <c r="M9" s="7">
        <v>9947.7277109999995</v>
      </c>
      <c r="N9" s="7">
        <v>9087.9816059999994</v>
      </c>
      <c r="O9" s="7">
        <v>5404.1321390000003</v>
      </c>
    </row>
    <row r="10" spans="1:15" x14ac:dyDescent="0.35">
      <c r="A10" s="3" t="s">
        <v>11</v>
      </c>
      <c r="B10" s="3" t="s">
        <v>37</v>
      </c>
      <c r="C10" s="4">
        <v>550.38620000000003</v>
      </c>
      <c r="D10" s="5">
        <v>5.71</v>
      </c>
      <c r="E10" s="3" t="s">
        <v>38</v>
      </c>
      <c r="F10" s="6">
        <v>1</v>
      </c>
      <c r="G10" s="3" t="s">
        <v>39</v>
      </c>
      <c r="H10" s="7">
        <v>26667.497189999998</v>
      </c>
      <c r="I10" s="7">
        <v>42236.445480000002</v>
      </c>
      <c r="J10" s="7">
        <v>47977.905270000003</v>
      </c>
      <c r="K10" s="7">
        <v>41017.256589999997</v>
      </c>
      <c r="L10" s="7">
        <v>47566.987999999998</v>
      </c>
      <c r="M10" s="7">
        <v>68578.782120000003</v>
      </c>
      <c r="N10" s="7">
        <v>71868.791079999995</v>
      </c>
      <c r="O10" s="7">
        <v>52619.929750000003</v>
      </c>
    </row>
    <row r="11" spans="1:15" x14ac:dyDescent="0.35">
      <c r="A11" s="3" t="s">
        <v>11</v>
      </c>
      <c r="B11" s="3" t="s">
        <v>40</v>
      </c>
      <c r="C11" s="4">
        <v>552.40229999999997</v>
      </c>
      <c r="D11" s="5">
        <v>6.2</v>
      </c>
      <c r="E11" s="3" t="s">
        <v>41</v>
      </c>
      <c r="F11" s="6">
        <v>1</v>
      </c>
      <c r="G11" s="3" t="s">
        <v>42</v>
      </c>
      <c r="H11" s="7">
        <v>13412.802739999999</v>
      </c>
      <c r="I11" s="7">
        <v>18810.622759999998</v>
      </c>
      <c r="J11" s="7">
        <v>18083.072120000001</v>
      </c>
      <c r="K11" s="7">
        <v>17743.224099999999</v>
      </c>
      <c r="L11" s="7">
        <v>28381.66275</v>
      </c>
      <c r="M11" s="7">
        <v>27647.997029999999</v>
      </c>
      <c r="N11" s="7">
        <v>43862.234819999998</v>
      </c>
      <c r="O11" s="7">
        <v>31827.259440000002</v>
      </c>
    </row>
    <row r="12" spans="1:15" x14ac:dyDescent="0.35">
      <c r="A12" s="3" t="s">
        <v>11</v>
      </c>
      <c r="B12" s="3" t="s">
        <v>43</v>
      </c>
      <c r="C12" s="4">
        <v>568.33929999999998</v>
      </c>
      <c r="D12" s="5">
        <v>4.84</v>
      </c>
      <c r="E12" s="3" t="s">
        <v>44</v>
      </c>
      <c r="F12" s="6">
        <v>1</v>
      </c>
      <c r="G12" s="3" t="s">
        <v>45</v>
      </c>
      <c r="H12" s="7">
        <v>54268.789270000001</v>
      </c>
      <c r="I12" s="7">
        <v>59513.45117</v>
      </c>
      <c r="J12" s="7">
        <v>80368.618369999997</v>
      </c>
      <c r="K12" s="7">
        <v>70804.260020000002</v>
      </c>
      <c r="L12" s="7">
        <v>98766.026440000001</v>
      </c>
      <c r="M12" s="7">
        <v>141332.0888</v>
      </c>
      <c r="N12" s="7">
        <v>93772.880380000002</v>
      </c>
      <c r="O12" s="7">
        <v>71245.938899999994</v>
      </c>
    </row>
    <row r="13" spans="1:15" x14ac:dyDescent="0.35">
      <c r="A13" s="3" t="s">
        <v>11</v>
      </c>
      <c r="B13" s="3" t="s">
        <v>46</v>
      </c>
      <c r="C13" s="4">
        <v>530.32330000000002</v>
      </c>
      <c r="D13" s="5">
        <v>5.18</v>
      </c>
      <c r="E13" s="3" t="s">
        <v>47</v>
      </c>
      <c r="F13" s="6">
        <v>1</v>
      </c>
      <c r="G13" s="3" t="s">
        <v>48</v>
      </c>
      <c r="H13" s="7">
        <v>10963.389800000001</v>
      </c>
      <c r="I13" s="7">
        <v>17375.35327</v>
      </c>
      <c r="J13" s="7">
        <v>16686.45694</v>
      </c>
      <c r="K13" s="7">
        <v>18029.091980000001</v>
      </c>
      <c r="L13" s="7">
        <v>16980.173569999999</v>
      </c>
      <c r="M13" s="7">
        <v>24557.072120000001</v>
      </c>
      <c r="N13" s="7">
        <v>26305.470270000002</v>
      </c>
      <c r="O13" s="7">
        <v>20399.280610000002</v>
      </c>
    </row>
    <row r="14" spans="1:15" x14ac:dyDescent="0.35">
      <c r="A14" s="3" t="s">
        <v>11</v>
      </c>
      <c r="B14" s="3" t="s">
        <v>49</v>
      </c>
      <c r="C14" s="4">
        <v>608.46469999999999</v>
      </c>
      <c r="D14" s="5">
        <v>7.47</v>
      </c>
      <c r="E14" s="3" t="s">
        <v>50</v>
      </c>
      <c r="F14" s="6">
        <v>1</v>
      </c>
      <c r="G14" s="3" t="s">
        <v>51</v>
      </c>
      <c r="H14" s="7">
        <v>30064.258559999998</v>
      </c>
      <c r="I14" s="7">
        <v>45749.018759999999</v>
      </c>
      <c r="J14" s="7">
        <v>49345.193169999999</v>
      </c>
      <c r="K14" s="7">
        <v>49565.381170000001</v>
      </c>
      <c r="L14" s="7">
        <v>64047.859559999997</v>
      </c>
      <c r="M14" s="7">
        <v>66073.549280000007</v>
      </c>
      <c r="N14" s="7">
        <v>116218.27589999999</v>
      </c>
      <c r="O14" s="7">
        <v>89647.038149999993</v>
      </c>
    </row>
    <row r="15" spans="1:15" x14ac:dyDescent="0.35">
      <c r="A15" s="3" t="s">
        <v>11</v>
      </c>
      <c r="B15" s="3" t="s">
        <v>52</v>
      </c>
      <c r="C15" s="4">
        <v>480.34480000000002</v>
      </c>
      <c r="D15" s="5">
        <v>5.3</v>
      </c>
      <c r="E15" s="3" t="s">
        <v>14</v>
      </c>
      <c r="F15" s="6" t="s">
        <v>14</v>
      </c>
      <c r="G15" s="3" t="s">
        <v>53</v>
      </c>
      <c r="H15" s="7">
        <v>85265.849799999996</v>
      </c>
      <c r="I15" s="7">
        <v>144851.63219999999</v>
      </c>
      <c r="J15" s="7">
        <v>166179.66409999999</v>
      </c>
      <c r="K15" s="7">
        <v>153388.44279999999</v>
      </c>
      <c r="L15" s="7">
        <v>148576.25229999999</v>
      </c>
      <c r="M15" s="7">
        <v>262945.23180000001</v>
      </c>
      <c r="N15" s="7">
        <v>270820.59370000003</v>
      </c>
      <c r="O15" s="7">
        <v>174571.2481</v>
      </c>
    </row>
    <row r="16" spans="1:15" x14ac:dyDescent="0.35">
      <c r="A16" s="3" t="s">
        <v>11</v>
      </c>
      <c r="B16" s="3" t="s">
        <v>54</v>
      </c>
      <c r="C16" s="4">
        <v>508.3766</v>
      </c>
      <c r="D16" s="5">
        <v>5.92</v>
      </c>
      <c r="E16" s="3" t="s">
        <v>14</v>
      </c>
      <c r="F16" s="6" t="s">
        <v>14</v>
      </c>
      <c r="G16" s="3" t="s">
        <v>55</v>
      </c>
      <c r="H16" s="7">
        <v>11455.752259999999</v>
      </c>
      <c r="I16" s="7">
        <v>43982.651850000002</v>
      </c>
      <c r="J16" s="7">
        <v>41284.017509999998</v>
      </c>
      <c r="K16" s="7">
        <v>34942.805469999999</v>
      </c>
      <c r="L16" s="7">
        <v>41050.56295</v>
      </c>
      <c r="M16" s="7">
        <v>80159.698640000002</v>
      </c>
      <c r="N16" s="7">
        <v>87798.43187</v>
      </c>
      <c r="O16" s="7">
        <v>56771.629540000002</v>
      </c>
    </row>
    <row r="17" spans="1:15" x14ac:dyDescent="0.35">
      <c r="A17" s="3" t="s">
        <v>11</v>
      </c>
      <c r="B17" s="3" t="s">
        <v>56</v>
      </c>
      <c r="C17" s="4">
        <v>454.29219999999998</v>
      </c>
      <c r="D17" s="5">
        <v>5.0199999999999996</v>
      </c>
      <c r="E17" s="3" t="s">
        <v>57</v>
      </c>
      <c r="F17" s="6">
        <v>1</v>
      </c>
      <c r="G17" s="3" t="s">
        <v>58</v>
      </c>
      <c r="H17" s="7">
        <v>32272.34476</v>
      </c>
      <c r="I17" s="7">
        <v>47822.330049999997</v>
      </c>
      <c r="J17" s="7">
        <v>54881.664900000003</v>
      </c>
      <c r="K17" s="7">
        <v>42166.071450000003</v>
      </c>
      <c r="L17" s="7">
        <v>42341.785620000002</v>
      </c>
      <c r="M17" s="7">
        <v>69048.116930000004</v>
      </c>
      <c r="N17" s="7">
        <v>70720.449349999995</v>
      </c>
      <c r="O17" s="7">
        <v>51061.211929999998</v>
      </c>
    </row>
    <row r="18" spans="1:15" x14ac:dyDescent="0.35">
      <c r="A18" s="3" t="s">
        <v>11</v>
      </c>
      <c r="B18" s="3" t="s">
        <v>59</v>
      </c>
      <c r="C18" s="4">
        <v>480.30779999999999</v>
      </c>
      <c r="D18" s="5">
        <v>5.18</v>
      </c>
      <c r="E18" s="3" t="s">
        <v>60</v>
      </c>
      <c r="F18" s="6">
        <v>2</v>
      </c>
      <c r="G18" s="3" t="s">
        <v>61</v>
      </c>
      <c r="H18" s="7">
        <v>23048.795150000002</v>
      </c>
      <c r="I18" s="7">
        <v>32951.314559999999</v>
      </c>
      <c r="J18" s="7">
        <v>35938.506600000001</v>
      </c>
      <c r="K18" s="7">
        <v>32031.457910000001</v>
      </c>
      <c r="L18" s="7">
        <v>34921.72784</v>
      </c>
      <c r="M18" s="7">
        <v>51295.093910000003</v>
      </c>
      <c r="N18" s="7">
        <v>53425.959920000001</v>
      </c>
      <c r="O18" s="7">
        <v>40223.184699999998</v>
      </c>
    </row>
    <row r="19" spans="1:15" x14ac:dyDescent="0.35">
      <c r="A19" s="3" t="s">
        <v>11</v>
      </c>
      <c r="B19" s="3" t="s">
        <v>62</v>
      </c>
      <c r="C19" s="4">
        <v>482.32380000000001</v>
      </c>
      <c r="D19" s="5">
        <v>5.58</v>
      </c>
      <c r="E19" s="3" t="s">
        <v>63</v>
      </c>
      <c r="F19" s="6">
        <v>1</v>
      </c>
      <c r="G19" s="3" t="s">
        <v>64</v>
      </c>
      <c r="H19" s="7">
        <v>140488.15229999999</v>
      </c>
      <c r="I19" s="7">
        <v>177195.427</v>
      </c>
      <c r="J19" s="7">
        <v>210757.22829999999</v>
      </c>
      <c r="K19" s="7">
        <v>188129.74340000001</v>
      </c>
      <c r="L19" s="7">
        <v>200369.84830000001</v>
      </c>
      <c r="M19" s="7">
        <v>302648.261</v>
      </c>
      <c r="N19" s="7">
        <v>280733.21250000002</v>
      </c>
      <c r="O19" s="7">
        <v>217041.9669</v>
      </c>
    </row>
    <row r="20" spans="1:15" x14ac:dyDescent="0.35">
      <c r="A20" s="3" t="s">
        <v>11</v>
      </c>
      <c r="B20" s="3" t="s">
        <v>65</v>
      </c>
      <c r="C20" s="4">
        <v>502.29239999999999</v>
      </c>
      <c r="D20" s="5">
        <v>4.78</v>
      </c>
      <c r="E20" s="3" t="s">
        <v>66</v>
      </c>
      <c r="F20" s="6">
        <v>1</v>
      </c>
      <c r="G20" s="3" t="s">
        <v>67</v>
      </c>
      <c r="H20" s="7">
        <v>42671.475010000002</v>
      </c>
      <c r="I20" s="7">
        <v>69879.906099999993</v>
      </c>
      <c r="J20" s="7">
        <v>68462.420979999995</v>
      </c>
      <c r="K20" s="7">
        <v>66513.069749999995</v>
      </c>
      <c r="L20" s="7">
        <v>63627.089350000002</v>
      </c>
      <c r="M20" s="7">
        <v>107170.4201</v>
      </c>
      <c r="N20" s="7">
        <v>91937.358040000006</v>
      </c>
      <c r="O20" s="7">
        <v>68367.653980000003</v>
      </c>
    </row>
    <row r="21" spans="1:15" x14ac:dyDescent="0.35">
      <c r="A21" s="3" t="s">
        <v>11</v>
      </c>
      <c r="B21" s="3" t="s">
        <v>68</v>
      </c>
      <c r="C21" s="4">
        <v>508.33940000000001</v>
      </c>
      <c r="D21" s="5">
        <v>5.59</v>
      </c>
      <c r="E21" s="3" t="s">
        <v>69</v>
      </c>
      <c r="F21" s="6">
        <v>2</v>
      </c>
      <c r="G21" s="3" t="s">
        <v>70</v>
      </c>
      <c r="H21" s="7">
        <v>110190.7794</v>
      </c>
      <c r="I21" s="7">
        <v>168863.9932</v>
      </c>
      <c r="J21" s="7">
        <v>151004.79060000001</v>
      </c>
      <c r="K21" s="7">
        <v>178937.98240000001</v>
      </c>
      <c r="L21" s="7">
        <v>201117.48300000001</v>
      </c>
      <c r="M21" s="7">
        <v>242952.8511</v>
      </c>
      <c r="N21" s="7">
        <v>307177.29399999999</v>
      </c>
      <c r="O21" s="7">
        <v>249749.46969999999</v>
      </c>
    </row>
    <row r="22" spans="1:15" x14ac:dyDescent="0.35">
      <c r="A22" s="3" t="s">
        <v>11</v>
      </c>
      <c r="B22" s="3" t="s">
        <v>71</v>
      </c>
      <c r="C22" s="4">
        <v>510.35500000000002</v>
      </c>
      <c r="D22" s="5">
        <v>5.27</v>
      </c>
      <c r="E22" s="3" t="s">
        <v>72</v>
      </c>
      <c r="F22" s="6">
        <v>1</v>
      </c>
      <c r="G22" s="3" t="s">
        <v>73</v>
      </c>
      <c r="H22" s="7">
        <v>3650398.12</v>
      </c>
      <c r="I22" s="7">
        <v>3454143.307</v>
      </c>
      <c r="J22" s="7">
        <v>3513252.6469999999</v>
      </c>
      <c r="K22" s="7">
        <v>3697560.594</v>
      </c>
      <c r="L22" s="7">
        <v>3547992.0920000002</v>
      </c>
      <c r="M22" s="7">
        <v>3587374.1850000001</v>
      </c>
      <c r="N22" s="7">
        <v>3595936.7349999999</v>
      </c>
      <c r="O22" s="7">
        <v>3607154.0440000002</v>
      </c>
    </row>
    <row r="23" spans="1:15" x14ac:dyDescent="0.35">
      <c r="A23" s="3" t="s">
        <v>11</v>
      </c>
      <c r="B23" s="3" t="s">
        <v>74</v>
      </c>
      <c r="C23" s="4">
        <v>526.29250000000002</v>
      </c>
      <c r="D23" s="5">
        <v>4.7699999999999996</v>
      </c>
      <c r="E23" s="3" t="s">
        <v>75</v>
      </c>
      <c r="F23" s="6">
        <v>1</v>
      </c>
      <c r="G23" s="3" t="s">
        <v>76</v>
      </c>
      <c r="H23" s="7">
        <v>140777.75330000001</v>
      </c>
      <c r="I23" s="7">
        <v>214218.8584</v>
      </c>
      <c r="J23" s="7">
        <v>241050.8915</v>
      </c>
      <c r="K23" s="7">
        <v>235772.3119</v>
      </c>
      <c r="L23" s="7">
        <v>228243.40719999999</v>
      </c>
      <c r="M23" s="7">
        <v>359960.1249</v>
      </c>
      <c r="N23" s="7">
        <v>295559.91840000002</v>
      </c>
      <c r="O23" s="7">
        <v>236359.74840000001</v>
      </c>
    </row>
    <row r="24" spans="1:15" x14ac:dyDescent="0.35">
      <c r="A24" s="3" t="s">
        <v>11</v>
      </c>
      <c r="B24" s="3" t="s">
        <v>77</v>
      </c>
      <c r="C24" s="4">
        <v>538.38660000000004</v>
      </c>
      <c r="D24" s="5">
        <v>5.88</v>
      </c>
      <c r="E24" s="3" t="s">
        <v>78</v>
      </c>
      <c r="F24" s="6">
        <v>1</v>
      </c>
      <c r="G24" s="3" t="s">
        <v>79</v>
      </c>
      <c r="H24" s="7">
        <v>6139.8751929999999</v>
      </c>
      <c r="I24" s="7">
        <v>7043.4731430000002</v>
      </c>
      <c r="J24" s="7">
        <v>5999.7549989999998</v>
      </c>
      <c r="K24" s="7">
        <v>5544.454197</v>
      </c>
      <c r="L24" s="7">
        <v>8711.3705059999993</v>
      </c>
      <c r="M24" s="7">
        <v>9600.9360230000002</v>
      </c>
      <c r="N24" s="7">
        <v>11992.143169999999</v>
      </c>
      <c r="O24" s="7">
        <v>8231.6255720000008</v>
      </c>
    </row>
    <row r="25" spans="1:15" x14ac:dyDescent="0.35">
      <c r="A25" s="3" t="s">
        <v>11</v>
      </c>
      <c r="B25" s="3" t="s">
        <v>80</v>
      </c>
      <c r="C25" s="4">
        <v>704.52189999999996</v>
      </c>
      <c r="D25" s="5">
        <v>7.91</v>
      </c>
      <c r="E25" s="3" t="s">
        <v>81</v>
      </c>
      <c r="F25" s="6">
        <v>2</v>
      </c>
      <c r="G25" s="3" t="s">
        <v>82</v>
      </c>
      <c r="H25" s="7">
        <v>49895.884290000002</v>
      </c>
      <c r="I25" s="7">
        <v>66190.971919999996</v>
      </c>
      <c r="J25" s="7">
        <v>72154.775150000001</v>
      </c>
      <c r="K25" s="7">
        <v>71983.982690000004</v>
      </c>
      <c r="L25" s="7">
        <v>89497.259040000004</v>
      </c>
      <c r="M25" s="7">
        <v>101048.2806</v>
      </c>
      <c r="N25" s="7">
        <v>124248.34759999999</v>
      </c>
      <c r="O25" s="7">
        <v>98070.860799999995</v>
      </c>
    </row>
    <row r="26" spans="1:15" x14ac:dyDescent="0.35">
      <c r="A26" s="3" t="s">
        <v>11</v>
      </c>
      <c r="B26" s="3" t="s">
        <v>83</v>
      </c>
      <c r="C26" s="4">
        <v>706.53779999999995</v>
      </c>
      <c r="D26" s="5">
        <v>8.26</v>
      </c>
      <c r="E26" s="3" t="s">
        <v>84</v>
      </c>
      <c r="F26" s="6">
        <v>2</v>
      </c>
      <c r="G26" s="3" t="s">
        <v>85</v>
      </c>
      <c r="H26" s="7">
        <v>3799299.1349999998</v>
      </c>
      <c r="I26" s="7">
        <v>5500407.8710000003</v>
      </c>
      <c r="J26" s="7">
        <v>5814933.6500000004</v>
      </c>
      <c r="K26" s="7">
        <v>5683292.1730000004</v>
      </c>
      <c r="L26" s="7">
        <v>5669413.4139999999</v>
      </c>
      <c r="M26" s="7">
        <v>7521253.733</v>
      </c>
      <c r="N26" s="7">
        <v>8764380.6830000002</v>
      </c>
      <c r="O26" s="7">
        <v>6984021.5669999998</v>
      </c>
    </row>
    <row r="27" spans="1:15" x14ac:dyDescent="0.35">
      <c r="A27" s="3" t="s">
        <v>11</v>
      </c>
      <c r="B27" s="3" t="s">
        <v>86</v>
      </c>
      <c r="C27" s="4">
        <v>730.53779999999995</v>
      </c>
      <c r="D27" s="5">
        <v>8.07</v>
      </c>
      <c r="E27" s="3" t="s">
        <v>87</v>
      </c>
      <c r="F27" s="6">
        <v>2</v>
      </c>
      <c r="G27" s="3" t="s">
        <v>88</v>
      </c>
      <c r="H27" s="7">
        <v>124740.5143</v>
      </c>
      <c r="I27" s="7">
        <v>172565.73699999999</v>
      </c>
      <c r="J27" s="7">
        <v>170747.4412</v>
      </c>
      <c r="K27" s="7">
        <v>167906.32279999999</v>
      </c>
      <c r="L27" s="7">
        <v>200082.48869999999</v>
      </c>
      <c r="M27" s="7">
        <v>255146.50520000001</v>
      </c>
      <c r="N27" s="7">
        <v>271902.73629999999</v>
      </c>
      <c r="O27" s="7">
        <v>228412.40030000001</v>
      </c>
    </row>
    <row r="28" spans="1:15" x14ac:dyDescent="0.35">
      <c r="A28" s="3" t="s">
        <v>11</v>
      </c>
      <c r="B28" s="3" t="s">
        <v>89</v>
      </c>
      <c r="C28" s="4">
        <v>732.55340000000001</v>
      </c>
      <c r="D28" s="5">
        <v>8.42</v>
      </c>
      <c r="E28" s="3" t="s">
        <v>90</v>
      </c>
      <c r="F28" s="6">
        <v>2</v>
      </c>
      <c r="G28" s="3" t="s">
        <v>91</v>
      </c>
      <c r="H28" s="7">
        <v>14978427.560000001</v>
      </c>
      <c r="I28" s="7">
        <v>21291987.190000001</v>
      </c>
      <c r="J28" s="7">
        <v>22817506.940000001</v>
      </c>
      <c r="K28" s="7">
        <v>21442433.329999998</v>
      </c>
      <c r="L28" s="7">
        <v>22100725.420000002</v>
      </c>
      <c r="M28" s="7">
        <v>28573374.66</v>
      </c>
      <c r="N28" s="7">
        <v>33636029.539999999</v>
      </c>
      <c r="O28" s="7">
        <v>26674383.98</v>
      </c>
    </row>
    <row r="29" spans="1:15" x14ac:dyDescent="0.35">
      <c r="A29" s="3" t="s">
        <v>11</v>
      </c>
      <c r="B29" s="3" t="s">
        <v>92</v>
      </c>
      <c r="C29" s="4">
        <v>734.56880000000001</v>
      </c>
      <c r="D29" s="5">
        <v>8.7200000000000006</v>
      </c>
      <c r="E29" s="3" t="s">
        <v>93</v>
      </c>
      <c r="F29" s="6">
        <v>2</v>
      </c>
      <c r="G29" s="3" t="s">
        <v>94</v>
      </c>
      <c r="H29" s="7">
        <v>249478774.40000001</v>
      </c>
      <c r="I29" s="7">
        <v>337505498</v>
      </c>
      <c r="J29" s="7">
        <v>342254702.69999999</v>
      </c>
      <c r="K29" s="7">
        <v>320127407</v>
      </c>
      <c r="L29" s="7">
        <v>295540523.39999998</v>
      </c>
      <c r="M29" s="7">
        <v>374421001.69999999</v>
      </c>
      <c r="N29" s="7">
        <v>398961290.69999999</v>
      </c>
      <c r="O29" s="7">
        <v>349276203.10000002</v>
      </c>
    </row>
    <row r="30" spans="1:15" x14ac:dyDescent="0.35">
      <c r="A30" s="3" t="s">
        <v>11</v>
      </c>
      <c r="B30" s="3" t="s">
        <v>95</v>
      </c>
      <c r="C30" s="4">
        <v>754.53769999999997</v>
      </c>
      <c r="D30" s="5">
        <v>8.1</v>
      </c>
      <c r="E30" s="3" t="s">
        <v>96</v>
      </c>
      <c r="F30" s="6">
        <v>2</v>
      </c>
      <c r="G30" s="3" t="s">
        <v>97</v>
      </c>
      <c r="H30" s="7">
        <v>58694.54376</v>
      </c>
      <c r="I30" s="7">
        <v>84073.006349999996</v>
      </c>
      <c r="J30" s="7">
        <v>85473.272540000005</v>
      </c>
      <c r="K30" s="7">
        <v>91438.660449999996</v>
      </c>
      <c r="L30" s="7">
        <v>76337.372919999994</v>
      </c>
      <c r="M30" s="7">
        <v>109723.5107</v>
      </c>
      <c r="N30" s="7">
        <v>114938.6335</v>
      </c>
      <c r="O30" s="7">
        <v>99759.475250000003</v>
      </c>
    </row>
    <row r="31" spans="1:15" x14ac:dyDescent="0.35">
      <c r="A31" s="3" t="s">
        <v>11</v>
      </c>
      <c r="B31" s="3" t="s">
        <v>98</v>
      </c>
      <c r="C31" s="4">
        <v>756.553</v>
      </c>
      <c r="D31" s="5">
        <v>8.36</v>
      </c>
      <c r="E31" s="3" t="s">
        <v>99</v>
      </c>
      <c r="F31" s="6">
        <v>2</v>
      </c>
      <c r="G31" s="3" t="s">
        <v>100</v>
      </c>
      <c r="H31" s="7">
        <v>251045.93</v>
      </c>
      <c r="I31" s="7">
        <v>429392.685</v>
      </c>
      <c r="J31" s="7">
        <v>406358.41519999999</v>
      </c>
      <c r="K31" s="7">
        <v>373049.47230000002</v>
      </c>
      <c r="L31" s="7">
        <v>369847.47759999998</v>
      </c>
      <c r="M31" s="7">
        <v>578278.83360000001</v>
      </c>
      <c r="N31" s="7">
        <v>584826.56980000006</v>
      </c>
      <c r="O31" s="7">
        <v>463084.58370000002</v>
      </c>
    </row>
    <row r="32" spans="1:15" x14ac:dyDescent="0.35">
      <c r="A32" s="3" t="s">
        <v>11</v>
      </c>
      <c r="B32" s="3" t="s">
        <v>101</v>
      </c>
      <c r="C32" s="4">
        <v>758.5684</v>
      </c>
      <c r="D32" s="5">
        <v>8.56</v>
      </c>
      <c r="E32" s="3" t="s">
        <v>102</v>
      </c>
      <c r="F32" s="6">
        <v>2</v>
      </c>
      <c r="G32" s="3" t="s">
        <v>103</v>
      </c>
      <c r="H32" s="7">
        <v>13343316.59</v>
      </c>
      <c r="I32" s="7">
        <v>23351583.52</v>
      </c>
      <c r="J32" s="7">
        <v>21773163.5</v>
      </c>
      <c r="K32" s="7">
        <v>20334859.210000001</v>
      </c>
      <c r="L32" s="7">
        <v>17987427.260000002</v>
      </c>
      <c r="M32" s="7">
        <v>29725093.66</v>
      </c>
      <c r="N32" s="7">
        <v>29555788.16</v>
      </c>
      <c r="O32" s="7">
        <v>23142236.09</v>
      </c>
    </row>
    <row r="33" spans="1:15" x14ac:dyDescent="0.35">
      <c r="A33" s="3" t="s">
        <v>11</v>
      </c>
      <c r="B33" s="3" t="s">
        <v>104</v>
      </c>
      <c r="C33" s="4">
        <v>760.58450000000005</v>
      </c>
      <c r="D33" s="5">
        <v>8.8699999999999992</v>
      </c>
      <c r="E33" s="3" t="s">
        <v>105</v>
      </c>
      <c r="F33" s="6">
        <v>2</v>
      </c>
      <c r="G33" s="3" t="s">
        <v>106</v>
      </c>
      <c r="H33" s="7">
        <v>423204798.10000002</v>
      </c>
      <c r="I33" s="7">
        <v>563893017.89999998</v>
      </c>
      <c r="J33" s="7">
        <v>588364764.39999998</v>
      </c>
      <c r="K33" s="7">
        <v>550047074.89999998</v>
      </c>
      <c r="L33" s="7">
        <v>522486191.5</v>
      </c>
      <c r="M33" s="7">
        <v>626164897</v>
      </c>
      <c r="N33" s="7">
        <v>695166634.10000002</v>
      </c>
      <c r="O33" s="7">
        <v>599684592.20000005</v>
      </c>
    </row>
    <row r="34" spans="1:15" x14ac:dyDescent="0.35">
      <c r="A34" s="3" t="s">
        <v>11</v>
      </c>
      <c r="B34" s="3" t="s">
        <v>107</v>
      </c>
      <c r="C34" s="4">
        <v>762.60040000000004</v>
      </c>
      <c r="D34" s="5">
        <v>9.16</v>
      </c>
      <c r="E34" s="3" t="s">
        <v>108</v>
      </c>
      <c r="F34" s="6">
        <v>2</v>
      </c>
      <c r="G34" s="3" t="s">
        <v>109</v>
      </c>
      <c r="H34" s="7">
        <v>62501412.969999999</v>
      </c>
      <c r="I34" s="7">
        <v>98963520.75</v>
      </c>
      <c r="J34" s="7">
        <v>104209186.09999999</v>
      </c>
      <c r="K34" s="7">
        <v>94918856.510000005</v>
      </c>
      <c r="L34" s="7">
        <v>77358240.209999993</v>
      </c>
      <c r="M34" s="7">
        <v>114557894.59999999</v>
      </c>
      <c r="N34" s="7">
        <v>123968896.7</v>
      </c>
      <c r="O34" s="7">
        <v>104167365.3</v>
      </c>
    </row>
    <row r="35" spans="1:15" x14ac:dyDescent="0.35">
      <c r="A35" s="3" t="s">
        <v>11</v>
      </c>
      <c r="B35" s="3" t="s">
        <v>110</v>
      </c>
      <c r="C35" s="4">
        <v>782.56880000000001</v>
      </c>
      <c r="D35" s="5">
        <v>8.59</v>
      </c>
      <c r="E35" s="3" t="s">
        <v>111</v>
      </c>
      <c r="F35" s="6">
        <v>2</v>
      </c>
      <c r="G35" s="3" t="s">
        <v>112</v>
      </c>
      <c r="H35" s="7">
        <v>75889666.519999996</v>
      </c>
      <c r="I35" s="7">
        <v>118483586.90000001</v>
      </c>
      <c r="J35" s="7">
        <v>123232833.90000001</v>
      </c>
      <c r="K35" s="7">
        <v>114710046.40000001</v>
      </c>
      <c r="L35" s="7">
        <v>93033632.439999998</v>
      </c>
      <c r="M35" s="7">
        <v>140507848</v>
      </c>
      <c r="N35" s="7">
        <v>153648407.19999999</v>
      </c>
      <c r="O35" s="7">
        <v>123462692.5</v>
      </c>
    </row>
    <row r="36" spans="1:15" x14ac:dyDescent="0.35">
      <c r="A36" s="3" t="s">
        <v>11</v>
      </c>
      <c r="B36" s="3" t="s">
        <v>113</v>
      </c>
      <c r="C36" s="4">
        <v>784.58389999999997</v>
      </c>
      <c r="D36" s="5">
        <v>8.7200000000000006</v>
      </c>
      <c r="E36" s="3" t="s">
        <v>114</v>
      </c>
      <c r="F36" s="6">
        <v>2</v>
      </c>
      <c r="G36" s="3" t="s">
        <v>115</v>
      </c>
      <c r="H36" s="7">
        <v>57275443.149999999</v>
      </c>
      <c r="I36" s="7">
        <v>106875717.90000001</v>
      </c>
      <c r="J36" s="7">
        <v>102788049</v>
      </c>
      <c r="K36" s="7">
        <v>86758485.549999997</v>
      </c>
      <c r="L36" s="7">
        <v>70930560.109999999</v>
      </c>
      <c r="M36" s="7">
        <v>121440350.59999999</v>
      </c>
      <c r="N36" s="7">
        <v>132958861.7</v>
      </c>
      <c r="O36" s="7">
        <v>94165006.140000001</v>
      </c>
    </row>
    <row r="37" spans="1:15" x14ac:dyDescent="0.35">
      <c r="A37" s="3" t="s">
        <v>11</v>
      </c>
      <c r="B37" s="3" t="s">
        <v>116</v>
      </c>
      <c r="C37" s="4">
        <v>786.60040000000004</v>
      </c>
      <c r="D37" s="5">
        <v>9</v>
      </c>
      <c r="E37" s="3" t="s">
        <v>117</v>
      </c>
      <c r="F37" s="6">
        <v>2</v>
      </c>
      <c r="G37" s="3" t="s">
        <v>118</v>
      </c>
      <c r="H37" s="7">
        <v>52253108.960000001</v>
      </c>
      <c r="I37" s="7">
        <v>76320196.340000004</v>
      </c>
      <c r="J37" s="7">
        <v>76185192.969999999</v>
      </c>
      <c r="K37" s="7">
        <v>73189372.290000007</v>
      </c>
      <c r="L37" s="7">
        <v>70692052.819999993</v>
      </c>
      <c r="M37" s="7">
        <v>89577324.5</v>
      </c>
      <c r="N37" s="7">
        <v>98415347.129999995</v>
      </c>
      <c r="O37" s="7">
        <v>83865316.840000004</v>
      </c>
    </row>
    <row r="38" spans="1:15" x14ac:dyDescent="0.35">
      <c r="A38" s="3" t="s">
        <v>11</v>
      </c>
      <c r="B38" s="3" t="s">
        <v>119</v>
      </c>
      <c r="C38" s="4">
        <v>788.61599999999999</v>
      </c>
      <c r="D38" s="5">
        <v>9.3000000000000007</v>
      </c>
      <c r="E38" s="3" t="s">
        <v>120</v>
      </c>
      <c r="F38" s="6">
        <v>2</v>
      </c>
      <c r="G38" s="3" t="s">
        <v>121</v>
      </c>
      <c r="H38" s="7">
        <v>182717895.90000001</v>
      </c>
      <c r="I38" s="7">
        <v>261290709.69999999</v>
      </c>
      <c r="J38" s="7">
        <v>263836294.30000001</v>
      </c>
      <c r="K38" s="7">
        <v>254112107.5</v>
      </c>
      <c r="L38" s="7">
        <v>244948993.59999999</v>
      </c>
      <c r="M38" s="7">
        <v>310607570.19999999</v>
      </c>
      <c r="N38" s="7">
        <v>360767996.69999999</v>
      </c>
      <c r="O38" s="7">
        <v>300279646.10000002</v>
      </c>
    </row>
    <row r="39" spans="1:15" x14ac:dyDescent="0.35">
      <c r="A39" s="3" t="s">
        <v>11</v>
      </c>
      <c r="B39" s="3" t="s">
        <v>122</v>
      </c>
      <c r="C39" s="4">
        <v>790.63170000000002</v>
      </c>
      <c r="D39" s="5">
        <v>9.58</v>
      </c>
      <c r="E39" s="3" t="s">
        <v>123</v>
      </c>
      <c r="F39" s="6">
        <v>2</v>
      </c>
      <c r="G39" s="3" t="s">
        <v>124</v>
      </c>
      <c r="H39" s="7">
        <v>13024571.800000001</v>
      </c>
      <c r="I39" s="7">
        <v>22664978.719999999</v>
      </c>
      <c r="J39" s="7">
        <v>23200856.030000001</v>
      </c>
      <c r="K39" s="7">
        <v>22542682.550000001</v>
      </c>
      <c r="L39" s="7">
        <v>19465803.469999999</v>
      </c>
      <c r="M39" s="7">
        <v>27579368.120000001</v>
      </c>
      <c r="N39" s="7">
        <v>34372613.920000002</v>
      </c>
      <c r="O39" s="7">
        <v>27269110.199999999</v>
      </c>
    </row>
    <row r="40" spans="1:15" x14ac:dyDescent="0.35">
      <c r="A40" s="3" t="s">
        <v>11</v>
      </c>
      <c r="B40" s="3" t="s">
        <v>125</v>
      </c>
      <c r="C40" s="4">
        <v>806.56849999999997</v>
      </c>
      <c r="D40" s="5">
        <v>8.52</v>
      </c>
      <c r="E40" s="3" t="s">
        <v>126</v>
      </c>
      <c r="F40" s="6">
        <v>2</v>
      </c>
      <c r="G40" s="3" t="s">
        <v>127</v>
      </c>
      <c r="H40" s="7">
        <v>63831945.43</v>
      </c>
      <c r="I40" s="7">
        <v>100022345.5</v>
      </c>
      <c r="J40" s="7">
        <v>107040401.40000001</v>
      </c>
      <c r="K40" s="7">
        <v>101157156.90000001</v>
      </c>
      <c r="L40" s="7">
        <v>81171515.390000001</v>
      </c>
      <c r="M40" s="7">
        <v>119859598.59999999</v>
      </c>
      <c r="N40" s="7">
        <v>138183313.90000001</v>
      </c>
      <c r="O40" s="7">
        <v>107538972.5</v>
      </c>
    </row>
    <row r="41" spans="1:15" x14ac:dyDescent="0.35">
      <c r="A41" s="3" t="s">
        <v>11</v>
      </c>
      <c r="B41" s="3" t="s">
        <v>128</v>
      </c>
      <c r="C41" s="4">
        <v>810.59969999999998</v>
      </c>
      <c r="D41" s="5">
        <v>9.0399999999999991</v>
      </c>
      <c r="E41" s="3" t="s">
        <v>129</v>
      </c>
      <c r="F41" s="6">
        <v>2</v>
      </c>
      <c r="G41" s="3" t="s">
        <v>130</v>
      </c>
      <c r="H41" s="7">
        <v>104032632.59999999</v>
      </c>
      <c r="I41" s="7">
        <v>156761114</v>
      </c>
      <c r="J41" s="7">
        <v>166763329.90000001</v>
      </c>
      <c r="K41" s="7">
        <v>147038354.80000001</v>
      </c>
      <c r="L41" s="7">
        <v>124360771.7</v>
      </c>
      <c r="M41" s="7">
        <v>174616195.90000001</v>
      </c>
      <c r="N41" s="7">
        <v>195796782.09999999</v>
      </c>
      <c r="O41" s="7">
        <v>157357291.90000001</v>
      </c>
    </row>
    <row r="42" spans="1:15" x14ac:dyDescent="0.35">
      <c r="A42" s="3" t="s">
        <v>11</v>
      </c>
      <c r="B42" s="3" t="s">
        <v>131</v>
      </c>
      <c r="C42" s="4">
        <v>812.61500000000001</v>
      </c>
      <c r="D42" s="5">
        <v>9.17</v>
      </c>
      <c r="E42" s="3" t="s">
        <v>132</v>
      </c>
      <c r="F42" s="6">
        <v>2</v>
      </c>
      <c r="G42" s="3" t="s">
        <v>133</v>
      </c>
      <c r="H42" s="7">
        <v>30080017.359999999</v>
      </c>
      <c r="I42" s="7">
        <v>48652449.770000003</v>
      </c>
      <c r="J42" s="7">
        <v>52995299.960000001</v>
      </c>
      <c r="K42" s="7">
        <v>40733123.799999997</v>
      </c>
      <c r="L42" s="7">
        <v>40527225.490000002</v>
      </c>
      <c r="M42" s="7">
        <v>64929380.369999997</v>
      </c>
      <c r="N42" s="7">
        <v>70696187.689999998</v>
      </c>
      <c r="O42" s="7">
        <v>46228688.960000001</v>
      </c>
    </row>
    <row r="43" spans="1:15" x14ac:dyDescent="0.35">
      <c r="A43" s="3" t="s">
        <v>11</v>
      </c>
      <c r="B43" s="3" t="s">
        <v>134</v>
      </c>
      <c r="C43" s="4">
        <v>814.63120000000004</v>
      </c>
      <c r="D43" s="5">
        <v>9.3800000000000008</v>
      </c>
      <c r="E43" s="3" t="s">
        <v>135</v>
      </c>
      <c r="F43" s="6">
        <v>2</v>
      </c>
      <c r="G43" s="3" t="s">
        <v>136</v>
      </c>
      <c r="H43" s="7">
        <v>5802942.7189999996</v>
      </c>
      <c r="I43" s="7">
        <v>9872814.7339999992</v>
      </c>
      <c r="J43" s="7">
        <v>9570431.9419999998</v>
      </c>
      <c r="K43" s="7">
        <v>9409346.6500000004</v>
      </c>
      <c r="L43" s="7">
        <v>10044852.039999999</v>
      </c>
      <c r="M43" s="7">
        <v>12748396.310000001</v>
      </c>
      <c r="N43" s="7">
        <v>15505665.49</v>
      </c>
      <c r="O43" s="7">
        <v>12369444.449999999</v>
      </c>
    </row>
    <row r="44" spans="1:15" x14ac:dyDescent="0.35">
      <c r="A44" s="3" t="s">
        <v>11</v>
      </c>
      <c r="B44" s="3" t="s">
        <v>137</v>
      </c>
      <c r="C44" s="4">
        <v>826.53800000000001</v>
      </c>
      <c r="D44" s="5">
        <v>8.19</v>
      </c>
      <c r="E44" s="3" t="s">
        <v>138</v>
      </c>
      <c r="F44" s="6">
        <v>2</v>
      </c>
      <c r="G44" s="3" t="s">
        <v>139</v>
      </c>
      <c r="H44" s="7">
        <v>134799.1268</v>
      </c>
      <c r="I44" s="7">
        <v>188327.73689999999</v>
      </c>
      <c r="J44" s="7">
        <v>197509.54579999999</v>
      </c>
      <c r="K44" s="7">
        <v>218788.15340000001</v>
      </c>
      <c r="L44" s="7">
        <v>206602.5036</v>
      </c>
      <c r="M44" s="7">
        <v>228085.10750000001</v>
      </c>
      <c r="N44" s="7">
        <v>333238.32530000003</v>
      </c>
      <c r="O44" s="7">
        <v>283411.09869999997</v>
      </c>
    </row>
    <row r="45" spans="1:15" x14ac:dyDescent="0.35">
      <c r="A45" s="3" t="s">
        <v>11</v>
      </c>
      <c r="B45" s="3" t="s">
        <v>140</v>
      </c>
      <c r="C45" s="4">
        <v>828.54970000000003</v>
      </c>
      <c r="D45" s="5">
        <v>8.52</v>
      </c>
      <c r="E45" s="3" t="s">
        <v>141</v>
      </c>
      <c r="F45" s="6">
        <v>2</v>
      </c>
      <c r="G45" s="3" t="s">
        <v>142</v>
      </c>
      <c r="H45" s="7">
        <v>27453166.16</v>
      </c>
      <c r="I45" s="7">
        <v>38859645.780000001</v>
      </c>
      <c r="J45" s="7">
        <v>41206683.049999997</v>
      </c>
      <c r="K45" s="7">
        <v>39489266.740000002</v>
      </c>
      <c r="L45" s="7">
        <v>32267360.579999998</v>
      </c>
      <c r="M45" s="7">
        <v>41875824.340000004</v>
      </c>
      <c r="N45" s="7">
        <v>44253563.840000004</v>
      </c>
      <c r="O45" s="7">
        <v>39197201.789999999</v>
      </c>
    </row>
    <row r="46" spans="1:15" x14ac:dyDescent="0.35">
      <c r="A46" s="3" t="s">
        <v>11</v>
      </c>
      <c r="B46" s="3" t="s">
        <v>143</v>
      </c>
      <c r="C46" s="4">
        <v>834.59990000000005</v>
      </c>
      <c r="D46" s="5">
        <v>8.9700000000000006</v>
      </c>
      <c r="E46" s="3" t="s">
        <v>144</v>
      </c>
      <c r="F46" s="6">
        <v>2</v>
      </c>
      <c r="G46" s="3" t="s">
        <v>145</v>
      </c>
      <c r="H46" s="7">
        <v>34967323.509999998</v>
      </c>
      <c r="I46" s="7">
        <v>50633877.909999996</v>
      </c>
      <c r="J46" s="7">
        <v>55544613.82</v>
      </c>
      <c r="K46" s="7">
        <v>50431530.450000003</v>
      </c>
      <c r="L46" s="7">
        <v>39811476.119999997</v>
      </c>
      <c r="M46" s="7">
        <v>55975710.829999998</v>
      </c>
      <c r="N46" s="7">
        <v>63255393.770000003</v>
      </c>
      <c r="O46" s="7">
        <v>51548518.729999997</v>
      </c>
    </row>
    <row r="47" spans="1:15" x14ac:dyDescent="0.35">
      <c r="A47" s="3" t="s">
        <v>11</v>
      </c>
      <c r="B47" s="3" t="s">
        <v>146</v>
      </c>
      <c r="C47" s="4">
        <v>738.54229999999995</v>
      </c>
      <c r="D47" s="5">
        <v>9.09</v>
      </c>
      <c r="E47" s="3" t="s">
        <v>147</v>
      </c>
      <c r="F47" s="6">
        <v>2</v>
      </c>
      <c r="G47" s="3" t="s">
        <v>148</v>
      </c>
      <c r="H47" s="7">
        <v>79492.311830000006</v>
      </c>
      <c r="I47" s="7">
        <v>126944.4323</v>
      </c>
      <c r="J47" s="7">
        <v>109134.0554</v>
      </c>
      <c r="K47" s="7">
        <v>107244.0723</v>
      </c>
      <c r="L47" s="7">
        <v>114814.8183</v>
      </c>
      <c r="M47" s="7">
        <v>147818.36840000001</v>
      </c>
      <c r="N47" s="7">
        <v>162989.76259999999</v>
      </c>
      <c r="O47" s="7">
        <v>137339.2072</v>
      </c>
    </row>
    <row r="48" spans="1:15" x14ac:dyDescent="0.35">
      <c r="A48" s="3" t="s">
        <v>11</v>
      </c>
      <c r="B48" s="3" t="s">
        <v>149</v>
      </c>
      <c r="C48" s="4">
        <v>742.57349999999997</v>
      </c>
      <c r="D48" s="5">
        <v>9.0299999999999994</v>
      </c>
      <c r="E48" s="3" t="s">
        <v>150</v>
      </c>
      <c r="F48" s="6">
        <v>2</v>
      </c>
      <c r="G48" s="3" t="s">
        <v>151</v>
      </c>
      <c r="H48" s="7">
        <v>1195576.686</v>
      </c>
      <c r="I48" s="7">
        <v>1194724.7549999999</v>
      </c>
      <c r="J48" s="7">
        <v>1262588.6129999999</v>
      </c>
      <c r="K48" s="7">
        <v>1253353.7860000001</v>
      </c>
      <c r="L48" s="7">
        <v>1128902.2220000001</v>
      </c>
      <c r="M48" s="7">
        <v>1193765.868</v>
      </c>
      <c r="N48" s="7">
        <v>1261046.6089999999</v>
      </c>
      <c r="O48" s="7">
        <v>1206567.439</v>
      </c>
    </row>
    <row r="49" spans="1:15" x14ac:dyDescent="0.35">
      <c r="A49" s="3" t="s">
        <v>11</v>
      </c>
      <c r="B49" s="3" t="s">
        <v>152</v>
      </c>
      <c r="C49" s="4">
        <v>744.58950000000004</v>
      </c>
      <c r="D49" s="5">
        <v>9.14</v>
      </c>
      <c r="E49" s="3" t="s">
        <v>153</v>
      </c>
      <c r="F49" s="6">
        <v>2</v>
      </c>
      <c r="G49" s="3" t="s">
        <v>154</v>
      </c>
      <c r="H49" s="7">
        <v>1239503.1950000001</v>
      </c>
      <c r="I49" s="7">
        <v>1965427.547</v>
      </c>
      <c r="J49" s="7">
        <v>1996140.6270000001</v>
      </c>
      <c r="K49" s="7">
        <v>1883278.6529999999</v>
      </c>
      <c r="L49" s="7">
        <v>1989990.247</v>
      </c>
      <c r="M49" s="7">
        <v>2545307.9180000001</v>
      </c>
      <c r="N49" s="7">
        <v>3221790.818</v>
      </c>
      <c r="O49" s="7">
        <v>2438971.156</v>
      </c>
    </row>
    <row r="50" spans="1:15" x14ac:dyDescent="0.35">
      <c r="A50" s="3" t="s">
        <v>11</v>
      </c>
      <c r="B50" s="3" t="s">
        <v>155</v>
      </c>
      <c r="C50" s="4">
        <v>746.60550000000001</v>
      </c>
      <c r="D50" s="5">
        <v>9.14</v>
      </c>
      <c r="E50" s="3" t="s">
        <v>156</v>
      </c>
      <c r="F50" s="6">
        <v>2</v>
      </c>
      <c r="G50" s="3" t="s">
        <v>157</v>
      </c>
      <c r="H50" s="7">
        <v>6068675.659</v>
      </c>
      <c r="I50" s="7">
        <v>10173446.18</v>
      </c>
      <c r="J50" s="7">
        <v>10815520.59</v>
      </c>
      <c r="K50" s="7">
        <v>9663835.4959999993</v>
      </c>
      <c r="L50" s="7">
        <v>8409148.966</v>
      </c>
      <c r="M50" s="7">
        <v>12538051.619999999</v>
      </c>
      <c r="N50" s="7">
        <v>15585325.82</v>
      </c>
      <c r="O50" s="7">
        <v>11405865.82</v>
      </c>
    </row>
    <row r="51" spans="1:15" x14ac:dyDescent="0.35">
      <c r="A51" s="3" t="s">
        <v>11</v>
      </c>
      <c r="B51" s="3" t="s">
        <v>158</v>
      </c>
      <c r="C51" s="4">
        <v>746.60500000000002</v>
      </c>
      <c r="D51" s="5">
        <v>9.44</v>
      </c>
      <c r="E51" s="3" t="s">
        <v>159</v>
      </c>
      <c r="F51" s="6">
        <v>2</v>
      </c>
      <c r="G51" s="3" t="s">
        <v>160</v>
      </c>
      <c r="H51" s="7">
        <v>619682.2953</v>
      </c>
      <c r="I51" s="7">
        <v>1125505.0020000001</v>
      </c>
      <c r="J51" s="7">
        <v>1120607.6370000001</v>
      </c>
      <c r="K51" s="7">
        <v>1061375.3289999999</v>
      </c>
      <c r="L51" s="7">
        <v>866550.46620000002</v>
      </c>
      <c r="M51" s="7">
        <v>1374162.7779999999</v>
      </c>
      <c r="N51" s="7">
        <v>1447653.5390000001</v>
      </c>
      <c r="O51" s="7">
        <v>1232775.4140000001</v>
      </c>
    </row>
    <row r="52" spans="1:15" x14ac:dyDescent="0.35">
      <c r="A52" s="3" t="s">
        <v>11</v>
      </c>
      <c r="B52" s="3" t="s">
        <v>161</v>
      </c>
      <c r="C52" s="4">
        <v>766.57939999999996</v>
      </c>
      <c r="D52" s="5">
        <v>8.51</v>
      </c>
      <c r="E52" s="3" t="s">
        <v>162</v>
      </c>
      <c r="F52" s="6">
        <v>2</v>
      </c>
      <c r="G52" s="3" t="s">
        <v>163</v>
      </c>
      <c r="H52" s="7">
        <v>19805686.399999999</v>
      </c>
      <c r="I52" s="7">
        <v>28009454.030000001</v>
      </c>
      <c r="J52" s="7">
        <v>27607878.66</v>
      </c>
      <c r="K52" s="7">
        <v>27232324.140000001</v>
      </c>
      <c r="L52" s="7">
        <v>29101623.23</v>
      </c>
      <c r="M52" s="7">
        <v>28795838.48</v>
      </c>
      <c r="N52" s="7">
        <v>34249323.969999999</v>
      </c>
      <c r="O52" s="7">
        <v>32329316.140000001</v>
      </c>
    </row>
    <row r="53" spans="1:15" x14ac:dyDescent="0.35">
      <c r="A53" s="3" t="s">
        <v>11</v>
      </c>
      <c r="B53" s="3" t="s">
        <v>164</v>
      </c>
      <c r="C53" s="4">
        <v>766.5729</v>
      </c>
      <c r="D53" s="5">
        <v>8.85</v>
      </c>
      <c r="E53" s="3" t="s">
        <v>165</v>
      </c>
      <c r="F53" s="6">
        <v>2</v>
      </c>
      <c r="G53" s="3" t="s">
        <v>166</v>
      </c>
      <c r="H53" s="7">
        <v>2117399.8139999998</v>
      </c>
      <c r="I53" s="7">
        <v>2752765.253</v>
      </c>
      <c r="J53" s="7">
        <v>2730985.1009999998</v>
      </c>
      <c r="K53" s="7">
        <v>2213827.0550000002</v>
      </c>
      <c r="L53" s="7">
        <v>2930564.9010000001</v>
      </c>
      <c r="M53" s="7">
        <v>2801161.7889999999</v>
      </c>
      <c r="N53" s="7">
        <v>3212518.0419999999</v>
      </c>
      <c r="O53" s="7">
        <v>2691993.0389999999</v>
      </c>
    </row>
    <row r="54" spans="1:15" x14ac:dyDescent="0.35">
      <c r="A54" s="3" t="s">
        <v>11</v>
      </c>
      <c r="B54" s="3" t="s">
        <v>167</v>
      </c>
      <c r="C54" s="4">
        <v>768.58669999999995</v>
      </c>
      <c r="D54" s="5">
        <v>9.14</v>
      </c>
      <c r="E54" s="3" t="s">
        <v>168</v>
      </c>
      <c r="F54" s="6">
        <v>2</v>
      </c>
      <c r="G54" s="3" t="s">
        <v>169</v>
      </c>
      <c r="H54" s="7">
        <v>2449430.6850000001</v>
      </c>
      <c r="I54" s="7">
        <v>3756379.15</v>
      </c>
      <c r="J54" s="7">
        <v>4115682.7859999998</v>
      </c>
      <c r="K54" s="7">
        <v>3755534.4589999998</v>
      </c>
      <c r="L54" s="7">
        <v>3298975.4389999998</v>
      </c>
      <c r="M54" s="7">
        <v>4483284.95</v>
      </c>
      <c r="N54" s="7">
        <v>4722967.3839999996</v>
      </c>
      <c r="O54" s="7">
        <v>3957515.34</v>
      </c>
    </row>
    <row r="55" spans="1:15" x14ac:dyDescent="0.35">
      <c r="A55" s="3" t="s">
        <v>11</v>
      </c>
      <c r="B55" s="3" t="s">
        <v>170</v>
      </c>
      <c r="C55" s="4">
        <v>770.60490000000004</v>
      </c>
      <c r="D55" s="5">
        <v>9.25</v>
      </c>
      <c r="E55" s="3" t="s">
        <v>171</v>
      </c>
      <c r="F55" s="6">
        <v>2</v>
      </c>
      <c r="G55" s="3" t="s">
        <v>172</v>
      </c>
      <c r="H55" s="7">
        <v>887725.09719999996</v>
      </c>
      <c r="I55" s="7">
        <v>1225784.4350000001</v>
      </c>
      <c r="J55" s="7">
        <v>1044443.262</v>
      </c>
      <c r="K55" s="7">
        <v>1118935.7779999999</v>
      </c>
      <c r="L55" s="7">
        <v>1458524.0449999999</v>
      </c>
      <c r="M55" s="7">
        <v>1533595.2509999999</v>
      </c>
      <c r="N55" s="7">
        <v>1673902.2930000001</v>
      </c>
      <c r="O55" s="7">
        <v>1483204.8149999999</v>
      </c>
    </row>
    <row r="56" spans="1:15" x14ac:dyDescent="0.35">
      <c r="A56" s="3" t="s">
        <v>11</v>
      </c>
      <c r="B56" s="3" t="s">
        <v>173</v>
      </c>
      <c r="C56" s="4">
        <v>772.62</v>
      </c>
      <c r="D56" s="5">
        <v>9.26</v>
      </c>
      <c r="E56" s="3" t="s">
        <v>174</v>
      </c>
      <c r="F56" s="6">
        <v>2</v>
      </c>
      <c r="G56" s="3" t="s">
        <v>175</v>
      </c>
      <c r="H56" s="7">
        <v>2772410.3360000001</v>
      </c>
      <c r="I56" s="7">
        <v>4237533.3130000001</v>
      </c>
      <c r="J56" s="7">
        <v>4150768.9109999998</v>
      </c>
      <c r="K56" s="7">
        <v>4228323.92</v>
      </c>
      <c r="L56" s="7">
        <v>4192257.0159999998</v>
      </c>
      <c r="M56" s="7">
        <v>5130698.466</v>
      </c>
      <c r="N56" s="7">
        <v>6735699.273</v>
      </c>
      <c r="O56" s="7">
        <v>5103414.7779999999</v>
      </c>
    </row>
    <row r="57" spans="1:15" x14ac:dyDescent="0.35">
      <c r="A57" s="3" t="s">
        <v>11</v>
      </c>
      <c r="B57" s="3" t="s">
        <v>176</v>
      </c>
      <c r="C57" s="4">
        <v>774.63589999999999</v>
      </c>
      <c r="D57" s="5">
        <v>9.58</v>
      </c>
      <c r="E57" s="3" t="s">
        <v>177</v>
      </c>
      <c r="F57" s="6">
        <v>2</v>
      </c>
      <c r="G57" s="3" t="s">
        <v>178</v>
      </c>
      <c r="H57" s="7">
        <v>633198.35490000003</v>
      </c>
      <c r="I57" s="7">
        <v>1219459.0049999999</v>
      </c>
      <c r="J57" s="7">
        <v>1215871.5789999999</v>
      </c>
      <c r="K57" s="7">
        <v>1145071.96</v>
      </c>
      <c r="L57" s="7">
        <v>1154591.649</v>
      </c>
      <c r="M57" s="7">
        <v>1512554.291</v>
      </c>
      <c r="N57" s="7">
        <v>2147547.8629999999</v>
      </c>
      <c r="O57" s="7">
        <v>1576082.2409999999</v>
      </c>
    </row>
    <row r="58" spans="1:15" x14ac:dyDescent="0.35">
      <c r="A58" s="3" t="s">
        <v>11</v>
      </c>
      <c r="B58" s="3" t="s">
        <v>179</v>
      </c>
      <c r="C58" s="4">
        <v>790.57309999999995</v>
      </c>
      <c r="D58" s="5">
        <v>8.8000000000000007</v>
      </c>
      <c r="E58" s="3" t="s">
        <v>180</v>
      </c>
      <c r="F58" s="6">
        <v>2</v>
      </c>
      <c r="G58" s="3" t="s">
        <v>181</v>
      </c>
      <c r="H58" s="7">
        <v>378674.71789999999</v>
      </c>
      <c r="I58" s="7">
        <v>543876.23389999999</v>
      </c>
      <c r="J58" s="7">
        <v>585852.11129999999</v>
      </c>
      <c r="K58" s="7">
        <v>540064.57180000003</v>
      </c>
      <c r="L58" s="7">
        <v>477742.74829999998</v>
      </c>
      <c r="M58" s="7">
        <v>667569.36060000001</v>
      </c>
      <c r="N58" s="7">
        <v>726750.16410000005</v>
      </c>
      <c r="O58" s="7">
        <v>586703.49129999999</v>
      </c>
    </row>
    <row r="59" spans="1:15" x14ac:dyDescent="0.35">
      <c r="A59" s="3" t="s">
        <v>11</v>
      </c>
      <c r="B59" s="3" t="s">
        <v>182</v>
      </c>
      <c r="C59" s="4">
        <v>792.58860000000004</v>
      </c>
      <c r="D59" s="5">
        <v>8.83</v>
      </c>
      <c r="E59" s="3" t="s">
        <v>183</v>
      </c>
      <c r="F59" s="6">
        <v>2</v>
      </c>
      <c r="G59" s="3" t="s">
        <v>184</v>
      </c>
      <c r="H59" s="7">
        <v>4274164.4510000004</v>
      </c>
      <c r="I59" s="7">
        <v>6426513.5769999996</v>
      </c>
      <c r="J59" s="7">
        <v>6778059.4960000003</v>
      </c>
      <c r="K59" s="7">
        <v>6315560.7450000001</v>
      </c>
      <c r="L59" s="7">
        <v>5301226.8020000001</v>
      </c>
      <c r="M59" s="7">
        <v>8124111.25</v>
      </c>
      <c r="N59" s="7">
        <v>9454270.5720000006</v>
      </c>
      <c r="O59" s="7">
        <v>6108758.3789999997</v>
      </c>
    </row>
    <row r="60" spans="1:15" x14ac:dyDescent="0.35">
      <c r="A60" s="3" t="s">
        <v>11</v>
      </c>
      <c r="B60" s="3" t="s">
        <v>185</v>
      </c>
      <c r="C60" s="4">
        <v>796.61980000000005</v>
      </c>
      <c r="D60" s="5">
        <v>9.1999999999999993</v>
      </c>
      <c r="E60" s="3" t="s">
        <v>186</v>
      </c>
      <c r="F60" s="6">
        <v>2</v>
      </c>
      <c r="G60" s="3" t="s">
        <v>187</v>
      </c>
      <c r="H60" s="7">
        <v>107936.8115</v>
      </c>
      <c r="I60" s="7">
        <v>190615.0821</v>
      </c>
      <c r="J60" s="7">
        <v>202804.28580000001</v>
      </c>
      <c r="K60" s="7">
        <v>164698.38089999999</v>
      </c>
      <c r="L60" s="7">
        <v>143288.26389999999</v>
      </c>
      <c r="M60" s="7">
        <v>240753.139</v>
      </c>
      <c r="N60" s="7">
        <v>274411.96870000003</v>
      </c>
      <c r="O60" s="7">
        <v>181356.4964</v>
      </c>
    </row>
    <row r="61" spans="1:15" x14ac:dyDescent="0.35">
      <c r="A61" s="3" t="s">
        <v>11</v>
      </c>
      <c r="B61" s="3" t="s">
        <v>188</v>
      </c>
      <c r="C61" s="4">
        <v>818.6046</v>
      </c>
      <c r="D61" s="5">
        <v>9.23</v>
      </c>
      <c r="E61" s="3" t="s">
        <v>189</v>
      </c>
      <c r="F61" s="6">
        <v>2</v>
      </c>
      <c r="G61" s="3" t="s">
        <v>190</v>
      </c>
      <c r="H61" s="7">
        <v>244966.5</v>
      </c>
      <c r="I61" s="7">
        <v>351579.77720000001</v>
      </c>
      <c r="J61" s="7">
        <v>373076.0675</v>
      </c>
      <c r="K61" s="7">
        <v>357396.08679999999</v>
      </c>
      <c r="L61" s="7">
        <v>313502.88010000001</v>
      </c>
      <c r="M61" s="7">
        <v>417372.7205</v>
      </c>
      <c r="N61" s="7">
        <v>434092.33260000002</v>
      </c>
      <c r="O61" s="7">
        <v>413413.41100000002</v>
      </c>
    </row>
    <row r="62" spans="1:15" x14ac:dyDescent="0.35">
      <c r="A62" s="3" t="s">
        <v>11</v>
      </c>
      <c r="B62" s="3" t="s">
        <v>191</v>
      </c>
      <c r="C62" s="4">
        <v>690.50649999999996</v>
      </c>
      <c r="D62" s="5">
        <v>8.42</v>
      </c>
      <c r="E62" s="3" t="s">
        <v>192</v>
      </c>
      <c r="F62" s="6">
        <v>2</v>
      </c>
      <c r="G62" s="3" t="s">
        <v>193</v>
      </c>
      <c r="H62" s="7">
        <v>78335.777629999997</v>
      </c>
      <c r="I62" s="7">
        <v>115645.876</v>
      </c>
      <c r="J62" s="7">
        <v>112354.2245</v>
      </c>
      <c r="K62" s="7">
        <v>102522.55899999999</v>
      </c>
      <c r="L62" s="7">
        <v>114170.44590000001</v>
      </c>
      <c r="M62" s="7">
        <v>148019.2628</v>
      </c>
      <c r="N62" s="7">
        <v>157944.1703</v>
      </c>
      <c r="O62" s="7">
        <v>122117.765</v>
      </c>
    </row>
    <row r="63" spans="1:15" x14ac:dyDescent="0.35">
      <c r="A63" s="3" t="s">
        <v>11</v>
      </c>
      <c r="B63" s="3" t="s">
        <v>194</v>
      </c>
      <c r="C63" s="4">
        <v>692.5231</v>
      </c>
      <c r="D63" s="5">
        <v>8</v>
      </c>
      <c r="E63" s="3" t="s">
        <v>195</v>
      </c>
      <c r="F63" s="6">
        <v>2</v>
      </c>
      <c r="G63" s="3" t="s">
        <v>196</v>
      </c>
      <c r="H63" s="7">
        <v>66241.642779999995</v>
      </c>
      <c r="I63" s="7">
        <v>166315.6471</v>
      </c>
      <c r="J63" s="7">
        <v>127107.3556</v>
      </c>
      <c r="K63" s="7">
        <v>172988.72440000001</v>
      </c>
      <c r="L63" s="7">
        <v>144204.6496</v>
      </c>
      <c r="M63" s="7">
        <v>264757.48109999998</v>
      </c>
      <c r="N63" s="7">
        <v>263379.63520000002</v>
      </c>
      <c r="O63" s="7">
        <v>195996.1537</v>
      </c>
    </row>
    <row r="64" spans="1:15" x14ac:dyDescent="0.35">
      <c r="A64" s="3" t="s">
        <v>11</v>
      </c>
      <c r="B64" s="3" t="s">
        <v>197</v>
      </c>
      <c r="C64" s="4">
        <v>716.52149999999995</v>
      </c>
      <c r="D64" s="5">
        <v>8.56</v>
      </c>
      <c r="E64" s="3" t="s">
        <v>198</v>
      </c>
      <c r="F64" s="6">
        <v>2</v>
      </c>
      <c r="G64" s="3" t="s">
        <v>199</v>
      </c>
      <c r="H64" s="7">
        <v>268599.25050000002</v>
      </c>
      <c r="I64" s="7">
        <v>426033.96110000001</v>
      </c>
      <c r="J64" s="7">
        <v>419415.10230000003</v>
      </c>
      <c r="K64" s="7">
        <v>364990.2022</v>
      </c>
      <c r="L64" s="7">
        <v>352113.59869999997</v>
      </c>
      <c r="M64" s="7">
        <v>542592.08669999999</v>
      </c>
      <c r="N64" s="7">
        <v>554594.5307</v>
      </c>
      <c r="O64" s="7">
        <v>425591.98430000001</v>
      </c>
    </row>
    <row r="65" spans="1:15" x14ac:dyDescent="0.35">
      <c r="A65" s="3" t="s">
        <v>11</v>
      </c>
      <c r="B65" s="3" t="s">
        <v>200</v>
      </c>
      <c r="C65" s="4">
        <v>720.553</v>
      </c>
      <c r="D65" s="5">
        <v>8.5</v>
      </c>
      <c r="E65" s="3" t="s">
        <v>201</v>
      </c>
      <c r="F65" s="6">
        <v>2</v>
      </c>
      <c r="G65" s="3" t="s">
        <v>202</v>
      </c>
      <c r="H65" s="7">
        <v>1248403.736</v>
      </c>
      <c r="I65" s="7">
        <v>2597542.9739999999</v>
      </c>
      <c r="J65" s="7">
        <v>2029090.179</v>
      </c>
      <c r="K65" s="7">
        <v>2102825.3569999998</v>
      </c>
      <c r="L65" s="7">
        <v>1704642.7409999999</v>
      </c>
      <c r="M65" s="7">
        <v>3079267.7540000002</v>
      </c>
      <c r="N65" s="7">
        <v>2704853.87</v>
      </c>
      <c r="O65" s="7">
        <v>2437424.8459999999</v>
      </c>
    </row>
    <row r="66" spans="1:15" x14ac:dyDescent="0.35">
      <c r="A66" s="3" t="s">
        <v>11</v>
      </c>
      <c r="B66" s="3" t="s">
        <v>203</v>
      </c>
      <c r="C66" s="4">
        <v>740.52149999999995</v>
      </c>
      <c r="D66" s="5">
        <v>8.59</v>
      </c>
      <c r="E66" s="3" t="s">
        <v>204</v>
      </c>
      <c r="F66" s="6">
        <v>2</v>
      </c>
      <c r="G66" s="3" t="s">
        <v>205</v>
      </c>
      <c r="H66" s="7">
        <v>3274916.9569999999</v>
      </c>
      <c r="I66" s="7">
        <v>5057221.0020000003</v>
      </c>
      <c r="J66" s="7">
        <v>5391794.9009999996</v>
      </c>
      <c r="K66" s="7">
        <v>4813869.0240000002</v>
      </c>
      <c r="L66" s="7">
        <v>4176915.43</v>
      </c>
      <c r="M66" s="7">
        <v>6298221.4630000005</v>
      </c>
      <c r="N66" s="7">
        <v>7173871.3880000003</v>
      </c>
      <c r="O66" s="7">
        <v>5380034.2280000001</v>
      </c>
    </row>
    <row r="67" spans="1:15" x14ac:dyDescent="0.35">
      <c r="A67" s="3" t="s">
        <v>11</v>
      </c>
      <c r="B67" s="3" t="s">
        <v>206</v>
      </c>
      <c r="C67" s="4">
        <v>742.53800000000001</v>
      </c>
      <c r="D67" s="5">
        <v>9.16</v>
      </c>
      <c r="E67" s="3" t="s">
        <v>207</v>
      </c>
      <c r="F67" s="6">
        <v>2</v>
      </c>
      <c r="G67" s="3" t="s">
        <v>208</v>
      </c>
      <c r="H67" s="7">
        <v>3363059.5610000002</v>
      </c>
      <c r="I67" s="7">
        <v>3793288.5789999999</v>
      </c>
      <c r="J67" s="7">
        <v>4143918.0189999999</v>
      </c>
      <c r="K67" s="7">
        <v>3598615.1269999999</v>
      </c>
      <c r="L67" s="7">
        <v>3722045.9</v>
      </c>
      <c r="M67" s="7">
        <v>4655911.2110000001</v>
      </c>
      <c r="N67" s="7">
        <v>5324337.1090000002</v>
      </c>
      <c r="O67" s="7">
        <v>4068725.699</v>
      </c>
    </row>
    <row r="68" spans="1:15" x14ac:dyDescent="0.35">
      <c r="A68" s="3" t="s">
        <v>11</v>
      </c>
      <c r="B68" s="3" t="s">
        <v>209</v>
      </c>
      <c r="C68" s="4">
        <v>744.55319999999995</v>
      </c>
      <c r="D68" s="5">
        <v>9</v>
      </c>
      <c r="E68" s="3" t="s">
        <v>210</v>
      </c>
      <c r="F68" s="6">
        <v>2</v>
      </c>
      <c r="G68" s="3" t="s">
        <v>211</v>
      </c>
      <c r="H68" s="7">
        <v>4503449.318</v>
      </c>
      <c r="I68" s="7">
        <v>6245904.8049999997</v>
      </c>
      <c r="J68" s="7">
        <v>6008860.71</v>
      </c>
      <c r="K68" s="7">
        <v>5840717.9160000002</v>
      </c>
      <c r="L68" s="7">
        <v>5735148.6189999999</v>
      </c>
      <c r="M68" s="7">
        <v>6937662.4450000003</v>
      </c>
      <c r="N68" s="7">
        <v>7028806.0290000001</v>
      </c>
      <c r="O68" s="7">
        <v>6649308.4539999999</v>
      </c>
    </row>
    <row r="69" spans="1:15" x14ac:dyDescent="0.35">
      <c r="A69" s="3" t="s">
        <v>11</v>
      </c>
      <c r="B69" s="3" t="s">
        <v>212</v>
      </c>
      <c r="C69" s="4">
        <v>746.56899999999996</v>
      </c>
      <c r="D69" s="5">
        <v>9.2899999999999991</v>
      </c>
      <c r="E69" s="3" t="s">
        <v>213</v>
      </c>
      <c r="F69" s="6">
        <v>2</v>
      </c>
      <c r="G69" s="3" t="s">
        <v>214</v>
      </c>
      <c r="H69" s="7">
        <v>6767243.125</v>
      </c>
      <c r="I69" s="7">
        <v>9872041.5370000005</v>
      </c>
      <c r="J69" s="7">
        <v>9487971.6349999998</v>
      </c>
      <c r="K69" s="7">
        <v>9141513.8900000006</v>
      </c>
      <c r="L69" s="7">
        <v>9027802.75</v>
      </c>
      <c r="M69" s="7">
        <v>11296075.039999999</v>
      </c>
      <c r="N69" s="7">
        <v>12745824.74</v>
      </c>
      <c r="O69" s="7">
        <v>10921358.1</v>
      </c>
    </row>
    <row r="70" spans="1:15" x14ac:dyDescent="0.35">
      <c r="A70" s="3" t="s">
        <v>11</v>
      </c>
      <c r="B70" s="3" t="s">
        <v>215</v>
      </c>
      <c r="C70" s="4">
        <v>748.58450000000005</v>
      </c>
      <c r="D70" s="5">
        <v>8.9499999999999993</v>
      </c>
      <c r="E70" s="3" t="s">
        <v>216</v>
      </c>
      <c r="F70" s="6">
        <v>2</v>
      </c>
      <c r="G70" s="3" t="s">
        <v>217</v>
      </c>
      <c r="H70" s="7">
        <v>2154282.5449999999</v>
      </c>
      <c r="I70" s="7">
        <v>3899834.07</v>
      </c>
      <c r="J70" s="7">
        <v>3175506.966</v>
      </c>
      <c r="K70" s="7">
        <v>3357918.344</v>
      </c>
      <c r="L70" s="7">
        <v>2551088.1329999999</v>
      </c>
      <c r="M70" s="7">
        <v>4175915.8459999999</v>
      </c>
      <c r="N70" s="7">
        <v>3543434.07</v>
      </c>
      <c r="O70" s="7">
        <v>3517328.3629999999</v>
      </c>
    </row>
    <row r="71" spans="1:15" x14ac:dyDescent="0.35">
      <c r="A71" s="3" t="s">
        <v>11</v>
      </c>
      <c r="B71" s="3" t="s">
        <v>218</v>
      </c>
      <c r="C71" s="4">
        <v>764.52179999999998</v>
      </c>
      <c r="D71" s="5">
        <v>8.52</v>
      </c>
      <c r="E71" s="3" t="s">
        <v>219</v>
      </c>
      <c r="F71" s="6">
        <v>2</v>
      </c>
      <c r="G71" s="3" t="s">
        <v>220</v>
      </c>
      <c r="H71" s="7">
        <v>13207477.84</v>
      </c>
      <c r="I71" s="7">
        <v>19459718.600000001</v>
      </c>
      <c r="J71" s="7">
        <v>21027873.100000001</v>
      </c>
      <c r="K71" s="7">
        <v>19728786.5</v>
      </c>
      <c r="L71" s="7">
        <v>16296076.720000001</v>
      </c>
      <c r="M71" s="7">
        <v>22993757.640000001</v>
      </c>
      <c r="N71" s="7">
        <v>26499092.199999999</v>
      </c>
      <c r="O71" s="7">
        <v>21088556.449999999</v>
      </c>
    </row>
    <row r="72" spans="1:15" x14ac:dyDescent="0.35">
      <c r="A72" s="3" t="s">
        <v>11</v>
      </c>
      <c r="B72" s="3" t="s">
        <v>221</v>
      </c>
      <c r="C72" s="4">
        <v>766.53599999999994</v>
      </c>
      <c r="D72" s="5">
        <v>8.7200000000000006</v>
      </c>
      <c r="E72" s="3" t="s">
        <v>222</v>
      </c>
      <c r="F72" s="6">
        <v>2</v>
      </c>
      <c r="G72" s="3" t="s">
        <v>223</v>
      </c>
      <c r="H72" s="7">
        <v>4542435.5920000002</v>
      </c>
      <c r="I72" s="7">
        <v>6134431.659</v>
      </c>
      <c r="J72" s="7">
        <v>6450118.4349999996</v>
      </c>
      <c r="K72" s="7">
        <v>5812292.9009999996</v>
      </c>
      <c r="L72" s="7">
        <v>5792841.9060000004</v>
      </c>
      <c r="M72" s="7">
        <v>7429472.3810000001</v>
      </c>
      <c r="N72" s="7">
        <v>8663773.4330000002</v>
      </c>
      <c r="O72" s="7">
        <v>6783733.4029999999</v>
      </c>
    </row>
    <row r="73" spans="1:15" x14ac:dyDescent="0.35">
      <c r="A73" s="3" t="s">
        <v>11</v>
      </c>
      <c r="B73" s="3" t="s">
        <v>224</v>
      </c>
      <c r="C73" s="4">
        <v>768.55359999999996</v>
      </c>
      <c r="D73" s="5">
        <v>9.0399999999999991</v>
      </c>
      <c r="E73" s="3" t="s">
        <v>225</v>
      </c>
      <c r="F73" s="6">
        <v>2</v>
      </c>
      <c r="G73" s="3" t="s">
        <v>226</v>
      </c>
      <c r="H73" s="7">
        <v>29278547.280000001</v>
      </c>
      <c r="I73" s="7">
        <v>44103231.969999999</v>
      </c>
      <c r="J73" s="7">
        <v>45949302.009999998</v>
      </c>
      <c r="K73" s="7">
        <v>41140815.200000003</v>
      </c>
      <c r="L73" s="7">
        <v>35999933.710000001</v>
      </c>
      <c r="M73" s="7">
        <v>50209877.810000002</v>
      </c>
      <c r="N73" s="7">
        <v>53620802.859999999</v>
      </c>
      <c r="O73" s="7">
        <v>45012112.189999998</v>
      </c>
    </row>
    <row r="74" spans="1:15" x14ac:dyDescent="0.35">
      <c r="A74" s="3" t="s">
        <v>11</v>
      </c>
      <c r="B74" s="3" t="s">
        <v>227</v>
      </c>
      <c r="C74" s="4">
        <v>772.58500000000004</v>
      </c>
      <c r="D74" s="5">
        <v>9.3699999999999992</v>
      </c>
      <c r="E74" s="3" t="s">
        <v>228</v>
      </c>
      <c r="F74" s="6">
        <v>2</v>
      </c>
      <c r="G74" s="3" t="s">
        <v>229</v>
      </c>
      <c r="H74" s="7">
        <v>7995469.1710000001</v>
      </c>
      <c r="I74" s="7">
        <v>8515403.2780000009</v>
      </c>
      <c r="J74" s="7">
        <v>8640132.0710000005</v>
      </c>
      <c r="K74" s="7">
        <v>8275212.0719999997</v>
      </c>
      <c r="L74" s="7">
        <v>9139566.2809999995</v>
      </c>
      <c r="M74" s="7">
        <v>9940052.7870000005</v>
      </c>
      <c r="N74" s="7">
        <v>13787944.67</v>
      </c>
      <c r="O74" s="7">
        <v>11179220.4</v>
      </c>
    </row>
    <row r="75" spans="1:15" x14ac:dyDescent="0.35">
      <c r="A75" s="3" t="s">
        <v>11</v>
      </c>
      <c r="B75" s="3" t="s">
        <v>230</v>
      </c>
      <c r="C75" s="4">
        <v>792.55330000000004</v>
      </c>
      <c r="D75" s="5">
        <v>8.9700000000000006</v>
      </c>
      <c r="E75" s="3" t="s">
        <v>231</v>
      </c>
      <c r="F75" s="6">
        <v>2</v>
      </c>
      <c r="G75" s="3" t="s">
        <v>232</v>
      </c>
      <c r="H75" s="7">
        <v>41414553.700000003</v>
      </c>
      <c r="I75" s="7">
        <v>58809426.039999999</v>
      </c>
      <c r="J75" s="7">
        <v>63531923.479999997</v>
      </c>
      <c r="K75" s="7">
        <v>58260628.200000003</v>
      </c>
      <c r="L75" s="7">
        <v>46585124.909999996</v>
      </c>
      <c r="M75" s="7">
        <v>64294666.219999999</v>
      </c>
      <c r="N75" s="7">
        <v>70151813.489999995</v>
      </c>
      <c r="O75" s="7">
        <v>61163197.090000004</v>
      </c>
    </row>
    <row r="76" spans="1:15" x14ac:dyDescent="0.35">
      <c r="A76" s="3" t="s">
        <v>11</v>
      </c>
      <c r="B76" s="3" t="s">
        <v>233</v>
      </c>
      <c r="C76" s="4">
        <v>700.52779999999996</v>
      </c>
      <c r="D76" s="5">
        <v>8.85</v>
      </c>
      <c r="E76" s="3" t="s">
        <v>234</v>
      </c>
      <c r="F76" s="6">
        <v>2</v>
      </c>
      <c r="G76" s="3" t="s">
        <v>235</v>
      </c>
      <c r="H76" s="7">
        <v>203247.83989999999</v>
      </c>
      <c r="I76" s="7">
        <v>288224.3455</v>
      </c>
      <c r="J76" s="7">
        <v>239586.30170000001</v>
      </c>
      <c r="K76" s="7">
        <v>230522.52789999999</v>
      </c>
      <c r="L76" s="7">
        <v>338339.83179999999</v>
      </c>
      <c r="M76" s="7">
        <v>341812.86749999999</v>
      </c>
      <c r="N76" s="7">
        <v>320816.3787</v>
      </c>
      <c r="O76" s="7">
        <v>296945.55599999998</v>
      </c>
    </row>
    <row r="77" spans="1:15" x14ac:dyDescent="0.35">
      <c r="A77" s="3" t="s">
        <v>11</v>
      </c>
      <c r="B77" s="3" t="s">
        <v>236</v>
      </c>
      <c r="C77" s="4">
        <v>702.54280000000006</v>
      </c>
      <c r="D77" s="5">
        <v>9.15</v>
      </c>
      <c r="E77" s="3" t="s">
        <v>237</v>
      </c>
      <c r="F77" s="6">
        <v>2</v>
      </c>
      <c r="G77" s="3" t="s">
        <v>238</v>
      </c>
      <c r="H77" s="7">
        <v>5057759.9950000001</v>
      </c>
      <c r="I77" s="7">
        <v>7915854.2350000003</v>
      </c>
      <c r="J77" s="7">
        <v>7851819.3550000004</v>
      </c>
      <c r="K77" s="7">
        <v>7588435.8399999999</v>
      </c>
      <c r="L77" s="7">
        <v>7727132.358</v>
      </c>
      <c r="M77" s="7">
        <v>9816797.7479999997</v>
      </c>
      <c r="N77" s="7">
        <v>11964379.25</v>
      </c>
      <c r="O77" s="7">
        <v>9690249.2449999992</v>
      </c>
    </row>
    <row r="78" spans="1:15" x14ac:dyDescent="0.35">
      <c r="A78" s="3" t="s">
        <v>11</v>
      </c>
      <c r="B78" s="3" t="s">
        <v>239</v>
      </c>
      <c r="C78" s="4">
        <v>724.52689999999996</v>
      </c>
      <c r="D78" s="5">
        <v>8.8699999999999992</v>
      </c>
      <c r="E78" s="3" t="s">
        <v>240</v>
      </c>
      <c r="F78" s="6">
        <v>2</v>
      </c>
      <c r="G78" s="3" t="s">
        <v>241</v>
      </c>
      <c r="H78" s="7">
        <v>1634574.149</v>
      </c>
      <c r="I78" s="7">
        <v>2059558.7220000001</v>
      </c>
      <c r="J78" s="7">
        <v>2058220.4140000001</v>
      </c>
      <c r="K78" s="7">
        <v>2119399.2990000001</v>
      </c>
      <c r="L78" s="7">
        <v>2129128.7140000002</v>
      </c>
      <c r="M78" s="7">
        <v>2157758.9270000001</v>
      </c>
      <c r="N78" s="7">
        <v>2371637.398</v>
      </c>
      <c r="O78" s="7">
        <v>2390871.801</v>
      </c>
    </row>
    <row r="79" spans="1:15" x14ac:dyDescent="0.35">
      <c r="A79" s="3" t="s">
        <v>11</v>
      </c>
      <c r="B79" s="3" t="s">
        <v>242</v>
      </c>
      <c r="C79" s="4">
        <v>726.54229999999995</v>
      </c>
      <c r="D79" s="5">
        <v>9.01</v>
      </c>
      <c r="E79" s="3" t="s">
        <v>243</v>
      </c>
      <c r="F79" s="6">
        <v>2</v>
      </c>
      <c r="G79" s="3" t="s">
        <v>244</v>
      </c>
      <c r="H79" s="7">
        <v>447872.15730000002</v>
      </c>
      <c r="I79" s="7">
        <v>754398.99829999998</v>
      </c>
      <c r="J79" s="7">
        <v>691713.93759999995</v>
      </c>
      <c r="K79" s="7">
        <v>648433.28700000001</v>
      </c>
      <c r="L79" s="7">
        <v>649909.18940000003</v>
      </c>
      <c r="M79" s="7">
        <v>826863.81929999997</v>
      </c>
      <c r="N79" s="7">
        <v>947211.73849999998</v>
      </c>
      <c r="O79" s="7">
        <v>790814.64749999996</v>
      </c>
    </row>
    <row r="80" spans="1:15" x14ac:dyDescent="0.35">
      <c r="A80" s="3" t="s">
        <v>11</v>
      </c>
      <c r="B80" s="3" t="s">
        <v>245</v>
      </c>
      <c r="C80" s="4">
        <v>728.55840000000001</v>
      </c>
      <c r="D80" s="5">
        <v>9.26</v>
      </c>
      <c r="E80" s="3" t="s">
        <v>246</v>
      </c>
      <c r="F80" s="6">
        <v>2</v>
      </c>
      <c r="G80" s="3" t="s">
        <v>247</v>
      </c>
      <c r="H80" s="7">
        <v>10762438.34</v>
      </c>
      <c r="I80" s="7">
        <v>15054005.939999999</v>
      </c>
      <c r="J80" s="7">
        <v>12906088.59</v>
      </c>
      <c r="K80" s="7">
        <v>13624476.689999999</v>
      </c>
      <c r="L80" s="7">
        <v>16619604.130000001</v>
      </c>
      <c r="M80" s="7">
        <v>18119679.719999999</v>
      </c>
      <c r="N80" s="7">
        <v>19990353.489999998</v>
      </c>
      <c r="O80" s="7">
        <v>17653119.91</v>
      </c>
    </row>
    <row r="81" spans="1:15" x14ac:dyDescent="0.35">
      <c r="A81" s="3" t="s">
        <v>11</v>
      </c>
      <c r="B81" s="3" t="s">
        <v>248</v>
      </c>
      <c r="C81" s="4">
        <v>730.57439999999997</v>
      </c>
      <c r="D81" s="5">
        <v>9.56</v>
      </c>
      <c r="E81" s="3" t="s">
        <v>249</v>
      </c>
      <c r="F81" s="6">
        <v>2</v>
      </c>
      <c r="G81" s="3" t="s">
        <v>250</v>
      </c>
      <c r="H81" s="7">
        <v>6750008.7970000003</v>
      </c>
      <c r="I81" s="7">
        <v>10633800.66</v>
      </c>
      <c r="J81" s="7">
        <v>10045297.279999999</v>
      </c>
      <c r="K81" s="7">
        <v>10169645.51</v>
      </c>
      <c r="L81" s="7">
        <v>10633252.119999999</v>
      </c>
      <c r="M81" s="7">
        <v>13248407.699999999</v>
      </c>
      <c r="N81" s="7">
        <v>15184530.869999999</v>
      </c>
      <c r="O81" s="7">
        <v>12645727.1</v>
      </c>
    </row>
    <row r="82" spans="1:15" x14ac:dyDescent="0.35">
      <c r="A82" s="3" t="s">
        <v>11</v>
      </c>
      <c r="B82" s="3" t="s">
        <v>251</v>
      </c>
      <c r="C82" s="4">
        <v>748.52689999999996</v>
      </c>
      <c r="D82" s="5">
        <v>8.8000000000000007</v>
      </c>
      <c r="E82" s="3" t="s">
        <v>252</v>
      </c>
      <c r="F82" s="6">
        <v>2</v>
      </c>
      <c r="G82" s="3" t="s">
        <v>253</v>
      </c>
      <c r="H82" s="7">
        <v>15184174.199999999</v>
      </c>
      <c r="I82" s="7">
        <v>21628552.190000001</v>
      </c>
      <c r="J82" s="7">
        <v>23434917.890000001</v>
      </c>
      <c r="K82" s="7">
        <v>20067678.809999999</v>
      </c>
      <c r="L82" s="7">
        <v>18322691</v>
      </c>
      <c r="M82" s="7">
        <v>24783419.449999999</v>
      </c>
      <c r="N82" s="7">
        <v>28418788.18</v>
      </c>
      <c r="O82" s="7">
        <v>22295418.300000001</v>
      </c>
    </row>
    <row r="83" spans="1:15" x14ac:dyDescent="0.35">
      <c r="A83" s="3" t="s">
        <v>11</v>
      </c>
      <c r="B83" s="3" t="s">
        <v>254</v>
      </c>
      <c r="C83" s="4">
        <v>750.54280000000006</v>
      </c>
      <c r="D83" s="5">
        <v>8.98</v>
      </c>
      <c r="E83" s="3" t="s">
        <v>255</v>
      </c>
      <c r="F83" s="6">
        <v>2</v>
      </c>
      <c r="G83" s="3" t="s">
        <v>256</v>
      </c>
      <c r="H83" s="7">
        <v>5970956.426</v>
      </c>
      <c r="I83" s="7">
        <v>8558770.2510000002</v>
      </c>
      <c r="J83" s="7">
        <v>7928253.6509999996</v>
      </c>
      <c r="K83" s="7">
        <v>7869765.4390000002</v>
      </c>
      <c r="L83" s="7">
        <v>8486131.9330000002</v>
      </c>
      <c r="M83" s="7">
        <v>9695076.7960000001</v>
      </c>
      <c r="N83" s="7">
        <v>11108063.289999999</v>
      </c>
      <c r="O83" s="7">
        <v>9625243.0030000005</v>
      </c>
    </row>
    <row r="84" spans="1:15" x14ac:dyDescent="0.35">
      <c r="A84" s="3" t="s">
        <v>11</v>
      </c>
      <c r="B84" s="3" t="s">
        <v>257</v>
      </c>
      <c r="C84" s="4">
        <v>752.55840000000001</v>
      </c>
      <c r="D84" s="5">
        <v>9.3000000000000007</v>
      </c>
      <c r="E84" s="3" t="s">
        <v>258</v>
      </c>
      <c r="F84" s="6">
        <v>2</v>
      </c>
      <c r="G84" s="3" t="s">
        <v>259</v>
      </c>
      <c r="H84" s="7">
        <v>6554134.1909999996</v>
      </c>
      <c r="I84" s="7">
        <v>9652274.5130000003</v>
      </c>
      <c r="J84" s="7">
        <v>9033788.2210000008</v>
      </c>
      <c r="K84" s="7">
        <v>9360353.9460000005</v>
      </c>
      <c r="L84" s="7">
        <v>8184334.8210000005</v>
      </c>
      <c r="M84" s="7">
        <v>11288162.23</v>
      </c>
      <c r="N84" s="7">
        <v>11752186.65</v>
      </c>
      <c r="O84" s="7">
        <v>10784653.939999999</v>
      </c>
    </row>
    <row r="85" spans="1:15" x14ac:dyDescent="0.35">
      <c r="A85" s="3" t="s">
        <v>11</v>
      </c>
      <c r="B85" s="3" t="s">
        <v>260</v>
      </c>
      <c r="C85" s="4">
        <v>776.55880000000002</v>
      </c>
      <c r="D85" s="5">
        <v>9.23</v>
      </c>
      <c r="E85" s="3" t="s">
        <v>261</v>
      </c>
      <c r="F85" s="6">
        <v>2</v>
      </c>
      <c r="G85" s="3" t="s">
        <v>262</v>
      </c>
      <c r="H85" s="7">
        <v>29966228.760000002</v>
      </c>
      <c r="I85" s="7">
        <v>41233491.409999996</v>
      </c>
      <c r="J85" s="7">
        <v>41401845.939999998</v>
      </c>
      <c r="K85" s="7">
        <v>39275463.469999999</v>
      </c>
      <c r="L85" s="7">
        <v>35881178.909999996</v>
      </c>
      <c r="M85" s="7">
        <v>48277428.240000002</v>
      </c>
      <c r="N85" s="7">
        <v>49632585.329999998</v>
      </c>
      <c r="O85" s="7">
        <v>43340927.25</v>
      </c>
    </row>
    <row r="86" spans="1:15" x14ac:dyDescent="0.35">
      <c r="A86" s="3" t="s">
        <v>11</v>
      </c>
      <c r="B86" s="3" t="s">
        <v>263</v>
      </c>
      <c r="C86" s="4">
        <v>796.52440000000001</v>
      </c>
      <c r="D86" s="5">
        <v>8.92</v>
      </c>
      <c r="E86" s="3" t="s">
        <v>14</v>
      </c>
      <c r="F86" s="6" t="s">
        <v>14</v>
      </c>
      <c r="G86" s="3" t="s">
        <v>264</v>
      </c>
      <c r="H86" s="7">
        <v>3641357.9360000002</v>
      </c>
      <c r="I86" s="7">
        <v>3499690.6150000002</v>
      </c>
      <c r="J86" s="7">
        <v>3675731.0189999999</v>
      </c>
      <c r="K86" s="7">
        <v>3659477.0040000002</v>
      </c>
      <c r="L86" s="7">
        <v>3548352.4240000001</v>
      </c>
      <c r="M86" s="7">
        <v>3337360.639</v>
      </c>
      <c r="N86" s="7">
        <v>3261498.7850000001</v>
      </c>
      <c r="O86" s="7">
        <v>3878442.1140000001</v>
      </c>
    </row>
    <row r="87" spans="1:15" x14ac:dyDescent="0.35">
      <c r="A87" s="3" t="s">
        <v>11</v>
      </c>
      <c r="B87" s="3" t="s">
        <v>265</v>
      </c>
      <c r="C87" s="4">
        <v>809.51549999999997</v>
      </c>
      <c r="D87" s="5">
        <v>8.3800000000000008</v>
      </c>
      <c r="E87" s="3" t="s">
        <v>266</v>
      </c>
      <c r="F87" s="6">
        <v>2</v>
      </c>
      <c r="G87" s="3" t="s">
        <v>267</v>
      </c>
      <c r="H87" s="7">
        <v>908720.01599999995</v>
      </c>
      <c r="I87" s="7">
        <v>1562734.156</v>
      </c>
      <c r="J87" s="7">
        <v>1601724.3940000001</v>
      </c>
      <c r="K87" s="7">
        <v>1354345.371</v>
      </c>
      <c r="L87" s="7">
        <v>1042348.23</v>
      </c>
      <c r="M87" s="7">
        <v>1666139.9029999999</v>
      </c>
      <c r="N87" s="7">
        <v>1821069.9069999999</v>
      </c>
      <c r="O87" s="7">
        <v>1476870.398</v>
      </c>
    </row>
    <row r="88" spans="1:15" x14ac:dyDescent="0.35">
      <c r="A88" s="3" t="s">
        <v>11</v>
      </c>
      <c r="B88" s="3" t="s">
        <v>268</v>
      </c>
      <c r="C88" s="4">
        <v>835.53139999999996</v>
      </c>
      <c r="D88" s="5">
        <v>8.52</v>
      </c>
      <c r="E88" s="3" t="s">
        <v>269</v>
      </c>
      <c r="F88" s="6">
        <v>2</v>
      </c>
      <c r="G88" s="3" t="s">
        <v>270</v>
      </c>
      <c r="H88" s="7">
        <v>2563136.2480000001</v>
      </c>
      <c r="I88" s="7">
        <v>4043186.0060000001</v>
      </c>
      <c r="J88" s="7">
        <v>4073391.9249999998</v>
      </c>
      <c r="K88" s="7">
        <v>3733012.1869999999</v>
      </c>
      <c r="L88" s="7">
        <v>3158128.59</v>
      </c>
      <c r="M88" s="7">
        <v>4199961.5080000004</v>
      </c>
      <c r="N88" s="7">
        <v>4749080.2060000002</v>
      </c>
      <c r="O88" s="7">
        <v>4139904.9360000002</v>
      </c>
    </row>
    <row r="89" spans="1:15" x14ac:dyDescent="0.35">
      <c r="A89" s="3" t="s">
        <v>11</v>
      </c>
      <c r="B89" s="3" t="s">
        <v>271</v>
      </c>
      <c r="C89" s="4">
        <v>837.54579999999999</v>
      </c>
      <c r="D89" s="5">
        <v>8.86</v>
      </c>
      <c r="E89" s="3" t="s">
        <v>272</v>
      </c>
      <c r="F89" s="6">
        <v>2</v>
      </c>
      <c r="G89" s="3" t="s">
        <v>273</v>
      </c>
      <c r="H89" s="7">
        <v>87865029.400000006</v>
      </c>
      <c r="I89" s="7">
        <v>128136721.8</v>
      </c>
      <c r="J89" s="7">
        <v>130708125.09999999</v>
      </c>
      <c r="K89" s="7">
        <v>112494476.3</v>
      </c>
      <c r="L89" s="7">
        <v>99787739.430000007</v>
      </c>
      <c r="M89" s="7">
        <v>120542539.5</v>
      </c>
      <c r="N89" s="7">
        <v>133833708.8</v>
      </c>
      <c r="O89" s="7">
        <v>114667101.40000001</v>
      </c>
    </row>
    <row r="90" spans="1:15" x14ac:dyDescent="0.35">
      <c r="A90" s="3" t="s">
        <v>11</v>
      </c>
      <c r="B90" s="3" t="s">
        <v>274</v>
      </c>
      <c r="C90" s="4">
        <v>839.56230000000005</v>
      </c>
      <c r="D90" s="5">
        <v>9.14</v>
      </c>
      <c r="E90" s="3" t="s">
        <v>275</v>
      </c>
      <c r="F90" s="6">
        <v>2</v>
      </c>
      <c r="G90" s="3" t="s">
        <v>276</v>
      </c>
      <c r="H90" s="7">
        <v>68079.537540000005</v>
      </c>
      <c r="I90" s="7">
        <v>137257.17860000001</v>
      </c>
      <c r="J90" s="7">
        <v>163036.91680000001</v>
      </c>
      <c r="K90" s="7">
        <v>113510.5036</v>
      </c>
      <c r="L90" s="7">
        <v>81721.532170000006</v>
      </c>
      <c r="M90" s="7">
        <v>145156.90049999999</v>
      </c>
      <c r="N90" s="7">
        <v>184331.5975</v>
      </c>
      <c r="O90" s="7">
        <v>112812.6869</v>
      </c>
    </row>
    <row r="91" spans="1:15" x14ac:dyDescent="0.35">
      <c r="A91" s="3" t="s">
        <v>11</v>
      </c>
      <c r="B91" s="3" t="s">
        <v>277</v>
      </c>
      <c r="C91" s="4">
        <v>859.53309999999999</v>
      </c>
      <c r="D91" s="5">
        <v>8.39</v>
      </c>
      <c r="E91" s="3" t="s">
        <v>278</v>
      </c>
      <c r="F91" s="6">
        <v>2</v>
      </c>
      <c r="G91" s="3" t="s">
        <v>279</v>
      </c>
      <c r="H91" s="7">
        <v>1154649.0260000001</v>
      </c>
      <c r="I91" s="7">
        <v>1825967.0220000001</v>
      </c>
      <c r="J91" s="7">
        <v>2131135.8879999998</v>
      </c>
      <c r="K91" s="7">
        <v>1717048.8729999999</v>
      </c>
      <c r="L91" s="7">
        <v>1433606.91</v>
      </c>
      <c r="M91" s="7">
        <v>2242026.693</v>
      </c>
      <c r="N91" s="7">
        <v>2559003.16</v>
      </c>
      <c r="O91" s="7">
        <v>2028212.3330000001</v>
      </c>
    </row>
    <row r="92" spans="1:15" x14ac:dyDescent="0.35">
      <c r="A92" s="3" t="s">
        <v>11</v>
      </c>
      <c r="B92" s="3" t="s">
        <v>280</v>
      </c>
      <c r="C92" s="4">
        <v>887.56349999999998</v>
      </c>
      <c r="D92" s="5">
        <v>8.9</v>
      </c>
      <c r="E92" s="3" t="s">
        <v>281</v>
      </c>
      <c r="F92" s="6">
        <v>2</v>
      </c>
      <c r="G92" s="3" t="s">
        <v>282</v>
      </c>
      <c r="H92" s="7">
        <v>6441660.3760000002</v>
      </c>
      <c r="I92" s="7">
        <v>9282145.7829999998</v>
      </c>
      <c r="J92" s="7">
        <v>9640255.4189999998</v>
      </c>
      <c r="K92" s="7">
        <v>8307453.0250000004</v>
      </c>
      <c r="L92" s="7">
        <v>7084812.0590000004</v>
      </c>
      <c r="M92" s="7">
        <v>8805332.8929999992</v>
      </c>
      <c r="N92" s="7">
        <v>9799023.4330000002</v>
      </c>
      <c r="O92" s="7">
        <v>8923303.1970000006</v>
      </c>
    </row>
    <row r="93" spans="1:15" x14ac:dyDescent="0.35">
      <c r="A93" s="3" t="s">
        <v>11</v>
      </c>
      <c r="B93" s="3" t="s">
        <v>283</v>
      </c>
      <c r="C93" s="4">
        <v>762.52620000000002</v>
      </c>
      <c r="D93" s="5">
        <v>8.76</v>
      </c>
      <c r="E93" s="3" t="s">
        <v>284</v>
      </c>
      <c r="F93" s="6">
        <v>2</v>
      </c>
      <c r="G93" s="3" t="s">
        <v>285</v>
      </c>
      <c r="H93" s="7">
        <v>4583504.9079999998</v>
      </c>
      <c r="I93" s="7">
        <v>7589681.8119999999</v>
      </c>
      <c r="J93" s="7">
        <v>7486497.5959999999</v>
      </c>
      <c r="K93" s="7">
        <v>6698371.0259999996</v>
      </c>
      <c r="L93" s="7">
        <v>5531936.0690000001</v>
      </c>
      <c r="M93" s="7">
        <v>8268404.2070000004</v>
      </c>
      <c r="N93" s="7">
        <v>9048268.7229999993</v>
      </c>
      <c r="O93" s="7">
        <v>7357208.4529999997</v>
      </c>
    </row>
    <row r="94" spans="1:15" x14ac:dyDescent="0.35">
      <c r="A94" s="3" t="s">
        <v>11</v>
      </c>
      <c r="B94" s="3" t="s">
        <v>286</v>
      </c>
      <c r="C94" s="4">
        <v>784.51229999999998</v>
      </c>
      <c r="D94" s="5">
        <v>8.4499999999999993</v>
      </c>
      <c r="E94" s="3" t="s">
        <v>287</v>
      </c>
      <c r="F94" s="6">
        <v>2</v>
      </c>
      <c r="G94" s="3" t="s">
        <v>288</v>
      </c>
      <c r="H94" s="7">
        <v>469943.96029999998</v>
      </c>
      <c r="I94" s="7">
        <v>998899.54</v>
      </c>
      <c r="J94" s="7">
        <v>945976.11829999997</v>
      </c>
      <c r="K94" s="7">
        <v>781229.1544</v>
      </c>
      <c r="L94" s="7">
        <v>638473.46959999995</v>
      </c>
      <c r="M94" s="7">
        <v>1187508.8030000001</v>
      </c>
      <c r="N94" s="7">
        <v>1342764.297</v>
      </c>
      <c r="O94" s="7">
        <v>802147.68460000004</v>
      </c>
    </row>
    <row r="95" spans="1:15" x14ac:dyDescent="0.35">
      <c r="A95" s="3" t="s">
        <v>11</v>
      </c>
      <c r="B95" s="3" t="s">
        <v>289</v>
      </c>
      <c r="C95" s="4">
        <v>788.54200000000003</v>
      </c>
      <c r="D95" s="5">
        <v>8.89</v>
      </c>
      <c r="E95" s="3" t="s">
        <v>290</v>
      </c>
      <c r="F95" s="6">
        <v>2</v>
      </c>
      <c r="G95" s="3" t="s">
        <v>291</v>
      </c>
      <c r="H95" s="7">
        <v>10630796.130000001</v>
      </c>
      <c r="I95" s="7">
        <v>16134574.32</v>
      </c>
      <c r="J95" s="7">
        <v>15462841.42</v>
      </c>
      <c r="K95" s="7">
        <v>13326577.02</v>
      </c>
      <c r="L95" s="7">
        <v>13523920.85</v>
      </c>
      <c r="M95" s="7">
        <v>15165226.83</v>
      </c>
      <c r="N95" s="7">
        <v>16623787.02</v>
      </c>
      <c r="O95" s="7">
        <v>13977360.210000001</v>
      </c>
    </row>
    <row r="96" spans="1:15" x14ac:dyDescent="0.35">
      <c r="A96" s="3" t="s">
        <v>11</v>
      </c>
      <c r="B96" s="3" t="s">
        <v>292</v>
      </c>
      <c r="C96" s="4">
        <v>790.55840000000001</v>
      </c>
      <c r="D96" s="5">
        <v>9.2200000000000006</v>
      </c>
      <c r="E96" s="3" t="s">
        <v>293</v>
      </c>
      <c r="F96" s="6">
        <v>2</v>
      </c>
      <c r="G96" s="3" t="s">
        <v>294</v>
      </c>
      <c r="H96" s="7">
        <v>64115343.960000001</v>
      </c>
      <c r="I96" s="7">
        <v>91186761.370000005</v>
      </c>
      <c r="J96" s="7">
        <v>81295670.260000005</v>
      </c>
      <c r="K96" s="7">
        <v>75115320.209999993</v>
      </c>
      <c r="L96" s="7">
        <v>91711961.180000007</v>
      </c>
      <c r="M96" s="7">
        <v>101644006.59999999</v>
      </c>
      <c r="N96" s="7">
        <v>109797109.8</v>
      </c>
      <c r="O96" s="7">
        <v>93909464.969999999</v>
      </c>
    </row>
    <row r="97" spans="1:15" x14ac:dyDescent="0.35">
      <c r="A97" s="3" t="s">
        <v>11</v>
      </c>
      <c r="B97" s="3" t="s">
        <v>295</v>
      </c>
      <c r="C97" s="4">
        <v>808.51239999999996</v>
      </c>
      <c r="D97" s="5">
        <v>8.39</v>
      </c>
      <c r="E97" s="3" t="s">
        <v>296</v>
      </c>
      <c r="F97" s="6">
        <v>2</v>
      </c>
      <c r="G97" s="3" t="s">
        <v>297</v>
      </c>
      <c r="H97" s="7">
        <v>1779423.673</v>
      </c>
      <c r="I97" s="7">
        <v>3146154.673</v>
      </c>
      <c r="J97" s="7">
        <v>3201208.406</v>
      </c>
      <c r="K97" s="7">
        <v>2729509.514</v>
      </c>
      <c r="L97" s="7">
        <v>2098708.0580000002</v>
      </c>
      <c r="M97" s="7">
        <v>3545649.4210000001</v>
      </c>
      <c r="N97" s="7">
        <v>3770194.6150000002</v>
      </c>
      <c r="O97" s="7">
        <v>2989912.2540000002</v>
      </c>
    </row>
    <row r="98" spans="1:15" x14ac:dyDescent="0.35">
      <c r="A98" s="3" t="s">
        <v>11</v>
      </c>
      <c r="B98" s="3" t="s">
        <v>298</v>
      </c>
      <c r="C98" s="4">
        <v>812.54280000000006</v>
      </c>
      <c r="D98" s="5">
        <v>8.94</v>
      </c>
      <c r="E98" s="3" t="s">
        <v>299</v>
      </c>
      <c r="F98" s="6">
        <v>2</v>
      </c>
      <c r="G98" s="3" t="s">
        <v>300</v>
      </c>
      <c r="H98" s="7">
        <v>13738769.42</v>
      </c>
      <c r="I98" s="7">
        <v>21057616.039999999</v>
      </c>
      <c r="J98" s="7">
        <v>18281620.57</v>
      </c>
      <c r="K98" s="7">
        <v>16784496.210000001</v>
      </c>
      <c r="L98" s="7">
        <v>18584252.620000001</v>
      </c>
      <c r="M98" s="7">
        <v>21212045.100000001</v>
      </c>
      <c r="N98" s="7">
        <v>25050841.059999999</v>
      </c>
      <c r="O98" s="7">
        <v>20437378.32</v>
      </c>
    </row>
    <row r="99" spans="1:15" x14ac:dyDescent="0.35">
      <c r="A99" s="3" t="s">
        <v>11</v>
      </c>
      <c r="B99" s="3" t="s">
        <v>301</v>
      </c>
      <c r="C99" s="4">
        <v>836.54269999999997</v>
      </c>
      <c r="D99" s="5">
        <v>8.86</v>
      </c>
      <c r="E99" s="3" t="s">
        <v>302</v>
      </c>
      <c r="F99" s="6">
        <v>2</v>
      </c>
      <c r="G99" s="3" t="s">
        <v>303</v>
      </c>
      <c r="H99" s="7">
        <v>172144138.19999999</v>
      </c>
      <c r="I99" s="7">
        <v>245390721.19999999</v>
      </c>
      <c r="J99" s="7">
        <v>254893623.30000001</v>
      </c>
      <c r="K99" s="7">
        <v>218659870.09999999</v>
      </c>
      <c r="L99" s="7">
        <v>192262519.59999999</v>
      </c>
      <c r="M99" s="7">
        <v>240961490.09999999</v>
      </c>
      <c r="N99" s="7">
        <v>252364405.19999999</v>
      </c>
      <c r="O99" s="7">
        <v>226684445</v>
      </c>
    </row>
    <row r="100" spans="1:15" x14ac:dyDescent="0.35">
      <c r="A100" s="3" t="s">
        <v>11</v>
      </c>
      <c r="B100" s="3" t="s">
        <v>304</v>
      </c>
      <c r="C100" s="4">
        <v>300.2894</v>
      </c>
      <c r="D100" s="5">
        <v>4.38</v>
      </c>
      <c r="E100" s="3" t="s">
        <v>305</v>
      </c>
      <c r="F100" s="6">
        <v>1</v>
      </c>
      <c r="G100" s="3" t="s">
        <v>306</v>
      </c>
      <c r="H100" s="7">
        <v>62735.976289999999</v>
      </c>
      <c r="I100" s="7">
        <v>92306.562439999994</v>
      </c>
      <c r="J100" s="7">
        <v>96263.703250000006</v>
      </c>
      <c r="K100" s="7">
        <v>83361.841910000003</v>
      </c>
      <c r="L100" s="7">
        <v>74861.467510000002</v>
      </c>
      <c r="M100" s="7">
        <v>99279.918770000004</v>
      </c>
      <c r="N100" s="7">
        <v>130173.9954</v>
      </c>
      <c r="O100" s="7">
        <v>99306.591709999993</v>
      </c>
    </row>
    <row r="101" spans="1:15" x14ac:dyDescent="0.35">
      <c r="A101" s="3" t="s">
        <v>11</v>
      </c>
      <c r="B101" s="3" t="s">
        <v>307</v>
      </c>
      <c r="C101" s="4">
        <v>300.28910000000002</v>
      </c>
      <c r="D101" s="5">
        <v>5.16</v>
      </c>
      <c r="E101" s="3" t="s">
        <v>308</v>
      </c>
      <c r="F101" s="6">
        <v>1</v>
      </c>
      <c r="G101" s="3" t="s">
        <v>309</v>
      </c>
      <c r="H101" s="7">
        <v>58561.786070000002</v>
      </c>
      <c r="I101" s="7">
        <v>61461.374709999996</v>
      </c>
      <c r="J101" s="7">
        <v>63152.600299999998</v>
      </c>
      <c r="K101" s="7">
        <v>61542.523379999999</v>
      </c>
      <c r="L101" s="7">
        <v>60443.367819999999</v>
      </c>
      <c r="M101" s="7">
        <v>63555.656999999999</v>
      </c>
      <c r="N101" s="7">
        <v>64842.597090000003</v>
      </c>
      <c r="O101" s="7">
        <v>62174.39574</v>
      </c>
    </row>
    <row r="102" spans="1:15" x14ac:dyDescent="0.35">
      <c r="A102" s="3" t="s">
        <v>11</v>
      </c>
      <c r="B102" s="3" t="s">
        <v>310</v>
      </c>
      <c r="C102" s="4">
        <v>326.30489999999998</v>
      </c>
      <c r="D102" s="5">
        <v>5.8</v>
      </c>
      <c r="E102" s="3" t="s">
        <v>311</v>
      </c>
      <c r="F102" s="6">
        <v>1</v>
      </c>
      <c r="G102" s="3" t="s">
        <v>312</v>
      </c>
      <c r="H102" s="7">
        <v>2931.8613610000002</v>
      </c>
      <c r="I102" s="7">
        <v>496.43803789999998</v>
      </c>
      <c r="J102" s="7">
        <v>115.39121249999999</v>
      </c>
      <c r="K102" s="7">
        <v>284.75009160000002</v>
      </c>
      <c r="L102" s="7">
        <v>211.36421189999999</v>
      </c>
      <c r="M102" s="7">
        <v>572.48181150000005</v>
      </c>
      <c r="N102" s="7">
        <v>172.89629170000001</v>
      </c>
      <c r="O102" s="7">
        <v>235.55183030000001</v>
      </c>
    </row>
    <row r="103" spans="1:15" x14ac:dyDescent="0.35">
      <c r="A103" s="3" t="s">
        <v>11</v>
      </c>
      <c r="B103" s="3" t="s">
        <v>313</v>
      </c>
      <c r="C103" s="4">
        <v>383.3306</v>
      </c>
      <c r="D103" s="5">
        <v>7.12</v>
      </c>
      <c r="E103" s="3" t="s">
        <v>314</v>
      </c>
      <c r="F103" s="6">
        <v>1</v>
      </c>
      <c r="G103" s="3" t="s">
        <v>315</v>
      </c>
      <c r="H103" s="7">
        <v>431702.60729999997</v>
      </c>
      <c r="I103" s="7">
        <v>656577.53319999995</v>
      </c>
      <c r="J103" s="7">
        <v>770096.60939999996</v>
      </c>
      <c r="K103" s="7">
        <v>651439.65780000004</v>
      </c>
      <c r="L103" s="7">
        <v>498348.549</v>
      </c>
      <c r="M103" s="7">
        <v>689480.10210000002</v>
      </c>
      <c r="N103" s="7">
        <v>892511.58140000002</v>
      </c>
      <c r="O103" s="7">
        <v>721674.91749999998</v>
      </c>
    </row>
    <row r="104" spans="1:15" x14ac:dyDescent="0.35">
      <c r="A104" s="3" t="s">
        <v>11</v>
      </c>
      <c r="B104" s="3" t="s">
        <v>316</v>
      </c>
      <c r="C104" s="4">
        <v>369.35129999999998</v>
      </c>
      <c r="D104" s="5">
        <v>7.49</v>
      </c>
      <c r="E104" s="3" t="s">
        <v>317</v>
      </c>
      <c r="F104" s="6">
        <v>1</v>
      </c>
      <c r="G104" s="3" t="s">
        <v>318</v>
      </c>
      <c r="H104" s="7">
        <v>4638440.2479999997</v>
      </c>
      <c r="I104" s="7">
        <v>6898384.2139999997</v>
      </c>
      <c r="J104" s="7">
        <v>6579507.0259999996</v>
      </c>
      <c r="K104" s="7">
        <v>6557925.426</v>
      </c>
      <c r="L104" s="7">
        <v>6442133.0800000001</v>
      </c>
      <c r="M104" s="7">
        <v>8347808.75</v>
      </c>
      <c r="N104" s="7">
        <v>9558810.0620000008</v>
      </c>
      <c r="O104" s="7">
        <v>8017290.5499999998</v>
      </c>
    </row>
    <row r="105" spans="1:15" x14ac:dyDescent="0.35">
      <c r="A105" s="3" t="s">
        <v>11</v>
      </c>
      <c r="B105" s="3" t="s">
        <v>319</v>
      </c>
      <c r="C105" s="4">
        <v>401.3775</v>
      </c>
      <c r="D105" s="5">
        <v>7.49</v>
      </c>
      <c r="E105" s="3" t="s">
        <v>320</v>
      </c>
      <c r="F105" s="6">
        <v>1</v>
      </c>
      <c r="G105" s="3" t="s">
        <v>321</v>
      </c>
      <c r="H105" s="7">
        <v>20294.51179</v>
      </c>
      <c r="I105" s="7">
        <v>32530.47075</v>
      </c>
      <c r="J105" s="7">
        <v>29753.787369999998</v>
      </c>
      <c r="K105" s="7">
        <v>31433.927049999998</v>
      </c>
      <c r="L105" s="7">
        <v>30151.907650000001</v>
      </c>
      <c r="M105" s="7">
        <v>39040.623639999998</v>
      </c>
      <c r="N105" s="7">
        <v>44267.350749999998</v>
      </c>
      <c r="O105" s="7">
        <v>38696.27349</v>
      </c>
    </row>
    <row r="106" spans="1:15" x14ac:dyDescent="0.35">
      <c r="A106" s="3" t="s">
        <v>11</v>
      </c>
      <c r="B106" s="3" t="s">
        <v>322</v>
      </c>
      <c r="C106" s="4">
        <v>817.61030000000005</v>
      </c>
      <c r="D106" s="5">
        <v>10.48</v>
      </c>
      <c r="E106" s="3" t="s">
        <v>323</v>
      </c>
      <c r="F106" s="6">
        <v>1</v>
      </c>
      <c r="G106" s="3" t="s">
        <v>324</v>
      </c>
      <c r="H106" s="7">
        <v>845193.25910000002</v>
      </c>
      <c r="I106" s="7">
        <v>1150131.469</v>
      </c>
      <c r="J106" s="7">
        <v>1256367.014</v>
      </c>
      <c r="K106" s="7">
        <v>1131612.085</v>
      </c>
      <c r="L106" s="7">
        <v>969035.61710000003</v>
      </c>
      <c r="M106" s="7">
        <v>1302658.6769999999</v>
      </c>
      <c r="N106" s="7">
        <v>1446728.0390000001</v>
      </c>
      <c r="O106" s="7">
        <v>1183789.5900000001</v>
      </c>
    </row>
    <row r="107" spans="1:15" x14ac:dyDescent="0.35">
      <c r="A107" s="3" t="s">
        <v>11</v>
      </c>
      <c r="B107" s="3" t="s">
        <v>325</v>
      </c>
      <c r="C107" s="4">
        <v>885.67309999999998</v>
      </c>
      <c r="D107" s="5">
        <v>11.08</v>
      </c>
      <c r="E107" s="3" t="s">
        <v>326</v>
      </c>
      <c r="F107" s="6">
        <v>1</v>
      </c>
      <c r="G107" s="3" t="s">
        <v>327</v>
      </c>
      <c r="H107" s="7">
        <v>318301.17469999997</v>
      </c>
      <c r="I107" s="7">
        <v>473559.93540000002</v>
      </c>
      <c r="J107" s="7">
        <v>527437.86959999998</v>
      </c>
      <c r="K107" s="7">
        <v>474813.89740000002</v>
      </c>
      <c r="L107" s="7">
        <v>362516.94790000003</v>
      </c>
      <c r="M107" s="7">
        <v>562985.95819999999</v>
      </c>
      <c r="N107" s="7">
        <v>658585.36529999995</v>
      </c>
      <c r="O107" s="7">
        <v>495133.25319999998</v>
      </c>
    </row>
    <row r="108" spans="1:15" x14ac:dyDescent="0.35">
      <c r="A108" s="3" t="s">
        <v>11</v>
      </c>
      <c r="B108" s="3" t="s">
        <v>328</v>
      </c>
      <c r="C108" s="4">
        <v>431.3784</v>
      </c>
      <c r="D108" s="5">
        <v>7.98</v>
      </c>
      <c r="E108" s="3" t="s">
        <v>329</v>
      </c>
      <c r="F108" s="6">
        <v>1</v>
      </c>
      <c r="G108" s="3" t="s">
        <v>330</v>
      </c>
      <c r="H108" s="7">
        <v>4057386.7039999999</v>
      </c>
      <c r="I108" s="7">
        <v>4949456.5240000002</v>
      </c>
      <c r="J108" s="7">
        <v>4159516.8280000002</v>
      </c>
      <c r="K108" s="7">
        <v>3575395.6830000002</v>
      </c>
      <c r="L108" s="7">
        <v>5009028.7939999998</v>
      </c>
      <c r="M108" s="7">
        <v>5878353.6579999998</v>
      </c>
      <c r="N108" s="7">
        <v>5191660.602</v>
      </c>
      <c r="O108" s="7">
        <v>3885155.2459999998</v>
      </c>
    </row>
    <row r="109" spans="1:15" x14ac:dyDescent="0.35">
      <c r="A109" s="3" t="s">
        <v>11</v>
      </c>
      <c r="B109" s="3" t="s">
        <v>331</v>
      </c>
      <c r="C109" s="4">
        <v>538.51930000000004</v>
      </c>
      <c r="D109" s="5">
        <v>8.43</v>
      </c>
      <c r="E109" s="3" t="s">
        <v>332</v>
      </c>
      <c r="F109" s="6">
        <v>1</v>
      </c>
      <c r="G109" s="3" t="s">
        <v>333</v>
      </c>
      <c r="H109" s="7">
        <v>111484.1759</v>
      </c>
      <c r="I109" s="7">
        <v>140475.26300000001</v>
      </c>
      <c r="J109" s="7">
        <v>222325.2605</v>
      </c>
      <c r="K109" s="7">
        <v>144881.10060000001</v>
      </c>
      <c r="L109" s="7">
        <v>144858.88699999999</v>
      </c>
      <c r="M109" s="7">
        <v>193694.43</v>
      </c>
      <c r="N109" s="7">
        <v>285495.51559999998</v>
      </c>
      <c r="O109" s="7">
        <v>197853.8412</v>
      </c>
    </row>
    <row r="110" spans="1:15" x14ac:dyDescent="0.35">
      <c r="A110" s="3" t="s">
        <v>11</v>
      </c>
      <c r="B110" s="3" t="s">
        <v>334</v>
      </c>
      <c r="C110" s="4">
        <v>622.61310000000003</v>
      </c>
      <c r="D110" s="5">
        <v>9.76</v>
      </c>
      <c r="E110" s="3" t="s">
        <v>335</v>
      </c>
      <c r="F110" s="6">
        <v>1</v>
      </c>
      <c r="G110" s="3" t="s">
        <v>336</v>
      </c>
      <c r="H110" s="7">
        <v>77720.633960000006</v>
      </c>
      <c r="I110" s="7">
        <v>95292.501409999997</v>
      </c>
      <c r="J110" s="7">
        <v>126779.7463</v>
      </c>
      <c r="K110" s="7">
        <v>90318.163360000006</v>
      </c>
      <c r="L110" s="7">
        <v>105557.10309999999</v>
      </c>
      <c r="M110" s="7">
        <v>131483.8584</v>
      </c>
      <c r="N110" s="7">
        <v>176253.1972</v>
      </c>
      <c r="O110" s="7">
        <v>127652.8643</v>
      </c>
    </row>
    <row r="111" spans="1:15" x14ac:dyDescent="0.35">
      <c r="A111" s="3" t="s">
        <v>11</v>
      </c>
      <c r="B111" s="3" t="s">
        <v>337</v>
      </c>
      <c r="C111" s="4">
        <v>648.62860000000001</v>
      </c>
      <c r="D111" s="5">
        <v>9.81</v>
      </c>
      <c r="E111" s="3" t="s">
        <v>338</v>
      </c>
      <c r="F111" s="6">
        <v>2</v>
      </c>
      <c r="G111" s="3" t="s">
        <v>339</v>
      </c>
      <c r="H111" s="7">
        <v>550271.39179999998</v>
      </c>
      <c r="I111" s="7">
        <v>783952.64309999999</v>
      </c>
      <c r="J111" s="7">
        <v>989883.23970000003</v>
      </c>
      <c r="K111" s="7">
        <v>765215.60490000003</v>
      </c>
      <c r="L111" s="7">
        <v>794834.19030000002</v>
      </c>
      <c r="M111" s="7">
        <v>1026265.437</v>
      </c>
      <c r="N111" s="7">
        <v>1340630.534</v>
      </c>
      <c r="O111" s="7">
        <v>1171173.075</v>
      </c>
    </row>
    <row r="112" spans="1:15" x14ac:dyDescent="0.35">
      <c r="A112" s="3" t="s">
        <v>11</v>
      </c>
      <c r="B112" s="3" t="s">
        <v>340</v>
      </c>
      <c r="C112" s="4">
        <v>650.64440000000002</v>
      </c>
      <c r="D112" s="5">
        <v>10.16</v>
      </c>
      <c r="E112" s="3" t="s">
        <v>341</v>
      </c>
      <c r="F112" s="6">
        <v>1</v>
      </c>
      <c r="G112" s="3" t="s">
        <v>342</v>
      </c>
      <c r="H112" s="7">
        <v>34255.003629999999</v>
      </c>
      <c r="I112" s="7">
        <v>43379.270790000002</v>
      </c>
      <c r="J112" s="7">
        <v>59643.517319999999</v>
      </c>
      <c r="K112" s="7">
        <v>42018.328260000002</v>
      </c>
      <c r="L112" s="7">
        <v>45722.771560000001</v>
      </c>
      <c r="M112" s="7">
        <v>54438.257769999997</v>
      </c>
      <c r="N112" s="7">
        <v>75357.089259999993</v>
      </c>
      <c r="O112" s="7">
        <v>58219.280310000002</v>
      </c>
    </row>
    <row r="113" spans="1:15" x14ac:dyDescent="0.35">
      <c r="A113" s="3" t="s">
        <v>11</v>
      </c>
      <c r="B113" s="3" t="s">
        <v>343</v>
      </c>
      <c r="C113" s="4">
        <v>675.54300000000001</v>
      </c>
      <c r="D113" s="5">
        <v>7.8</v>
      </c>
      <c r="E113" s="3" t="s">
        <v>344</v>
      </c>
      <c r="F113" s="6">
        <v>1</v>
      </c>
      <c r="G113" s="3" t="s">
        <v>345</v>
      </c>
      <c r="H113" s="7">
        <v>16184.900369999999</v>
      </c>
      <c r="I113" s="7">
        <v>27349.172139999999</v>
      </c>
      <c r="J113" s="7">
        <v>25275.050569999999</v>
      </c>
      <c r="K113" s="7">
        <v>22238.694459999999</v>
      </c>
      <c r="L113" s="7">
        <v>31683.552019999999</v>
      </c>
      <c r="M113" s="7">
        <v>36428.572540000001</v>
      </c>
      <c r="N113" s="7">
        <v>55311.069150000003</v>
      </c>
      <c r="O113" s="7">
        <v>34099.302100000001</v>
      </c>
    </row>
    <row r="114" spans="1:15" x14ac:dyDescent="0.35">
      <c r="A114" s="3" t="s">
        <v>11</v>
      </c>
      <c r="B114" s="3" t="s">
        <v>346</v>
      </c>
      <c r="C114" s="4">
        <v>701.55840000000001</v>
      </c>
      <c r="D114" s="5">
        <v>7.95</v>
      </c>
      <c r="E114" s="3" t="s">
        <v>347</v>
      </c>
      <c r="F114" s="6">
        <v>2</v>
      </c>
      <c r="G114" s="3" t="s">
        <v>348</v>
      </c>
      <c r="H114" s="7">
        <v>41209.904349999997</v>
      </c>
      <c r="I114" s="7">
        <v>58843.591180000003</v>
      </c>
      <c r="J114" s="7">
        <v>51491.901740000001</v>
      </c>
      <c r="K114" s="7">
        <v>47063.763469999998</v>
      </c>
      <c r="L114" s="7">
        <v>86793.358229999998</v>
      </c>
      <c r="M114" s="7">
        <v>76210.609719999993</v>
      </c>
      <c r="N114" s="7">
        <v>107738.48609999999</v>
      </c>
      <c r="O114" s="7">
        <v>71189.563129999995</v>
      </c>
    </row>
    <row r="115" spans="1:15" x14ac:dyDescent="0.35">
      <c r="A115" s="3" t="s">
        <v>11</v>
      </c>
      <c r="B115" s="3" t="s">
        <v>349</v>
      </c>
      <c r="C115" s="4">
        <v>703.57439999999997</v>
      </c>
      <c r="D115" s="5">
        <v>8.3000000000000007</v>
      </c>
      <c r="E115" s="3" t="s">
        <v>350</v>
      </c>
      <c r="F115" s="6">
        <v>1</v>
      </c>
      <c r="G115" s="3" t="s">
        <v>351</v>
      </c>
      <c r="H115" s="7">
        <v>1481238.98</v>
      </c>
      <c r="I115" s="7">
        <v>2266572.5819999999</v>
      </c>
      <c r="J115" s="7">
        <v>2273513.2650000001</v>
      </c>
      <c r="K115" s="7">
        <v>1939601.2660000001</v>
      </c>
      <c r="L115" s="7">
        <v>2486762.61</v>
      </c>
      <c r="M115" s="7">
        <v>2920372.2170000002</v>
      </c>
      <c r="N115" s="7">
        <v>3869143.733</v>
      </c>
      <c r="O115" s="7">
        <v>2546563.622</v>
      </c>
    </row>
    <row r="116" spans="1:15" x14ac:dyDescent="0.35">
      <c r="A116" s="3" t="s">
        <v>11</v>
      </c>
      <c r="B116" s="3" t="s">
        <v>352</v>
      </c>
      <c r="C116" s="4">
        <v>729.58969999999999</v>
      </c>
      <c r="D116" s="5">
        <v>8.4700000000000006</v>
      </c>
      <c r="E116" s="3" t="s">
        <v>353</v>
      </c>
      <c r="F116" s="6">
        <v>2</v>
      </c>
      <c r="G116" s="3" t="s">
        <v>354</v>
      </c>
      <c r="H116" s="7">
        <v>2560897.898</v>
      </c>
      <c r="I116" s="7">
        <v>5180180.7300000004</v>
      </c>
      <c r="J116" s="7">
        <v>4392504.7120000003</v>
      </c>
      <c r="K116" s="7">
        <v>4418097.58</v>
      </c>
      <c r="L116" s="7">
        <v>4333330.0690000001</v>
      </c>
      <c r="M116" s="7">
        <v>6394658.4790000003</v>
      </c>
      <c r="N116" s="7">
        <v>7447737.9749999996</v>
      </c>
      <c r="O116" s="7">
        <v>5041775.9519999996</v>
      </c>
    </row>
    <row r="117" spans="1:15" x14ac:dyDescent="0.35">
      <c r="A117" s="3" t="s">
        <v>11</v>
      </c>
      <c r="B117" s="3" t="s">
        <v>355</v>
      </c>
      <c r="C117" s="4">
        <v>731.60599999999999</v>
      </c>
      <c r="D117" s="5">
        <v>8.7899999999999991</v>
      </c>
      <c r="E117" s="3" t="s">
        <v>356</v>
      </c>
      <c r="F117" s="6">
        <v>1</v>
      </c>
      <c r="G117" s="3" t="s">
        <v>357</v>
      </c>
      <c r="H117" s="7">
        <v>48411592.810000002</v>
      </c>
      <c r="I117" s="7">
        <v>79123268.819999993</v>
      </c>
      <c r="J117" s="7">
        <v>78847233.359999999</v>
      </c>
      <c r="K117" s="7">
        <v>68264074.219999999</v>
      </c>
      <c r="L117" s="7">
        <v>62335900.009999998</v>
      </c>
      <c r="M117" s="7">
        <v>87740887.040000007</v>
      </c>
      <c r="N117" s="7">
        <v>98370009.879999995</v>
      </c>
      <c r="O117" s="7">
        <v>75499062.659999996</v>
      </c>
    </row>
    <row r="118" spans="1:15" x14ac:dyDescent="0.35">
      <c r="A118" s="3" t="s">
        <v>11</v>
      </c>
      <c r="B118" s="3" t="s">
        <v>358</v>
      </c>
      <c r="C118" s="4">
        <v>759.63710000000003</v>
      </c>
      <c r="D118" s="5">
        <v>9.2200000000000006</v>
      </c>
      <c r="E118" s="3" t="s">
        <v>359</v>
      </c>
      <c r="F118" s="6">
        <v>1</v>
      </c>
      <c r="G118" s="3" t="s">
        <v>360</v>
      </c>
      <c r="H118" s="7">
        <v>5093625.7439999999</v>
      </c>
      <c r="I118" s="7">
        <v>8034609.477</v>
      </c>
      <c r="J118" s="7">
        <v>7504908.9550000001</v>
      </c>
      <c r="K118" s="7">
        <v>6808909.4759999998</v>
      </c>
      <c r="L118" s="7">
        <v>7226659.2860000003</v>
      </c>
      <c r="M118" s="7">
        <v>9827464.7029999997</v>
      </c>
      <c r="N118" s="7">
        <v>10194622.140000001</v>
      </c>
      <c r="O118" s="7">
        <v>8016059.8470000001</v>
      </c>
    </row>
    <row r="119" spans="1:15" x14ac:dyDescent="0.35">
      <c r="A119" s="3" t="s">
        <v>11</v>
      </c>
      <c r="B119" s="3" t="s">
        <v>361</v>
      </c>
      <c r="C119" s="4">
        <v>785.65309999999999</v>
      </c>
      <c r="D119" s="5">
        <v>9.31</v>
      </c>
      <c r="E119" s="3" t="s">
        <v>362</v>
      </c>
      <c r="F119" s="6">
        <v>2</v>
      </c>
      <c r="G119" s="3" t="s">
        <v>363</v>
      </c>
      <c r="H119" s="7">
        <v>1207925.3130000001</v>
      </c>
      <c r="I119" s="7">
        <v>1167453.642</v>
      </c>
      <c r="J119" s="7">
        <v>1054530.175</v>
      </c>
      <c r="K119" s="7">
        <v>1017652.6580000001</v>
      </c>
      <c r="L119" s="7">
        <v>2064962.615</v>
      </c>
      <c r="M119" s="7">
        <v>1417993.355</v>
      </c>
      <c r="N119" s="7">
        <v>1795169.6370000001</v>
      </c>
      <c r="O119" s="7">
        <v>1458460.733</v>
      </c>
    </row>
    <row r="120" spans="1:15" x14ac:dyDescent="0.35">
      <c r="A120" s="3" t="s">
        <v>11</v>
      </c>
      <c r="B120" s="3" t="s">
        <v>364</v>
      </c>
      <c r="C120" s="4">
        <v>787.66750000000002</v>
      </c>
      <c r="D120" s="5">
        <v>9.66</v>
      </c>
      <c r="E120" s="3" t="s">
        <v>365</v>
      </c>
      <c r="F120" s="6">
        <v>1</v>
      </c>
      <c r="G120" s="3" t="s">
        <v>366</v>
      </c>
      <c r="H120" s="7">
        <v>1573099.59</v>
      </c>
      <c r="I120" s="7">
        <v>2123823.6770000001</v>
      </c>
      <c r="J120" s="7">
        <v>1939114.66</v>
      </c>
      <c r="K120" s="7">
        <v>1737012.0430000001</v>
      </c>
      <c r="L120" s="7">
        <v>2980730.8859999999</v>
      </c>
      <c r="M120" s="7">
        <v>2953181.6919999998</v>
      </c>
      <c r="N120" s="7">
        <v>3684931.4610000001</v>
      </c>
      <c r="O120" s="7">
        <v>2392545.9249999998</v>
      </c>
    </row>
    <row r="121" spans="1:15" x14ac:dyDescent="0.35">
      <c r="A121" s="3" t="s">
        <v>11</v>
      </c>
      <c r="B121" s="3" t="s">
        <v>367</v>
      </c>
      <c r="C121" s="4">
        <v>813.68439999999998</v>
      </c>
      <c r="D121" s="5">
        <v>9.7100000000000009</v>
      </c>
      <c r="E121" s="3" t="s">
        <v>368</v>
      </c>
      <c r="F121" s="6">
        <v>2</v>
      </c>
      <c r="G121" s="3" t="s">
        <v>369</v>
      </c>
      <c r="H121" s="7">
        <v>6503649.1179999998</v>
      </c>
      <c r="I121" s="7">
        <v>11191153.23</v>
      </c>
      <c r="J121" s="7">
        <v>9613772.8910000008</v>
      </c>
      <c r="K121" s="7">
        <v>9904954.8479999993</v>
      </c>
      <c r="L121" s="7">
        <v>12318446.390000001</v>
      </c>
      <c r="M121" s="7">
        <v>15459629.67</v>
      </c>
      <c r="N121" s="7">
        <v>18793161.25</v>
      </c>
      <c r="O121" s="7">
        <v>13231517.369999999</v>
      </c>
    </row>
    <row r="122" spans="1:15" x14ac:dyDescent="0.35">
      <c r="A122" s="3" t="s">
        <v>11</v>
      </c>
      <c r="B122" s="3" t="s">
        <v>370</v>
      </c>
      <c r="C122" s="4">
        <v>815.69979999999998</v>
      </c>
      <c r="D122" s="5">
        <v>10.08</v>
      </c>
      <c r="E122" s="3" t="s">
        <v>371</v>
      </c>
      <c r="F122" s="6">
        <v>1</v>
      </c>
      <c r="G122" s="3" t="s">
        <v>372</v>
      </c>
      <c r="H122" s="7">
        <v>6995680.2630000003</v>
      </c>
      <c r="I122" s="7">
        <v>11727042.33</v>
      </c>
      <c r="J122" s="7">
        <v>10750421.560000001</v>
      </c>
      <c r="K122" s="7">
        <v>9898296.0189999994</v>
      </c>
      <c r="L122" s="7">
        <v>12405532.91</v>
      </c>
      <c r="M122" s="7">
        <v>15770544.109999999</v>
      </c>
      <c r="N122" s="7">
        <v>17548472.73</v>
      </c>
      <c r="O122" s="7">
        <v>13199592.85</v>
      </c>
    </row>
    <row r="123" spans="1:15" x14ac:dyDescent="0.35">
      <c r="A123" s="3" t="s">
        <v>11</v>
      </c>
      <c r="B123" s="3" t="s">
        <v>373</v>
      </c>
      <c r="C123" s="4">
        <v>645.55759999999998</v>
      </c>
      <c r="D123" s="5">
        <v>11.69</v>
      </c>
      <c r="E123" s="3" t="s">
        <v>374</v>
      </c>
      <c r="F123" s="6">
        <v>2</v>
      </c>
      <c r="G123" s="3" t="s">
        <v>375</v>
      </c>
      <c r="H123" s="7">
        <v>25221.712950000001</v>
      </c>
      <c r="I123" s="7">
        <v>37132.177929999998</v>
      </c>
      <c r="J123" s="7">
        <v>38748.724450000002</v>
      </c>
      <c r="K123" s="7">
        <v>25105.7264</v>
      </c>
      <c r="L123" s="7">
        <v>38631.938459999998</v>
      </c>
      <c r="M123" s="7">
        <v>39251.75866</v>
      </c>
      <c r="N123" s="7">
        <v>51249.329720000002</v>
      </c>
      <c r="O123" s="7">
        <v>32210.514719999999</v>
      </c>
    </row>
    <row r="124" spans="1:15" x14ac:dyDescent="0.35">
      <c r="A124" s="3" t="s">
        <v>11</v>
      </c>
      <c r="B124" s="3" t="s">
        <v>376</v>
      </c>
      <c r="C124" s="4">
        <v>647.57439999999997</v>
      </c>
      <c r="D124" s="5">
        <v>11.99</v>
      </c>
      <c r="E124" s="3" t="s">
        <v>377</v>
      </c>
      <c r="F124" s="6">
        <v>1</v>
      </c>
      <c r="G124" s="3" t="s">
        <v>378</v>
      </c>
      <c r="H124" s="7">
        <v>16264.525180000001</v>
      </c>
      <c r="I124" s="7">
        <v>21869.354189999998</v>
      </c>
      <c r="J124" s="7">
        <v>28331.925070000001</v>
      </c>
      <c r="K124" s="7">
        <v>16378.851720000001</v>
      </c>
      <c r="L124" s="7">
        <v>28740.767400000001</v>
      </c>
      <c r="M124" s="7">
        <v>32369.982169999999</v>
      </c>
      <c r="N124" s="7">
        <v>83875.798030000005</v>
      </c>
      <c r="O124" s="7">
        <v>20807.474699999999</v>
      </c>
    </row>
    <row r="125" spans="1:15" x14ac:dyDescent="0.35">
      <c r="A125" s="3" t="s">
        <v>11</v>
      </c>
      <c r="B125" s="3" t="s">
        <v>379</v>
      </c>
      <c r="C125" s="4">
        <v>671.57339999999999</v>
      </c>
      <c r="D125" s="5">
        <v>11.78</v>
      </c>
      <c r="E125" s="3" t="s">
        <v>380</v>
      </c>
      <c r="F125" s="6">
        <v>2</v>
      </c>
      <c r="G125" s="3" t="s">
        <v>381</v>
      </c>
      <c r="H125" s="7">
        <v>80089.327179999993</v>
      </c>
      <c r="I125" s="7">
        <v>84635.981769999999</v>
      </c>
      <c r="J125" s="7">
        <v>93867.817609999998</v>
      </c>
      <c r="K125" s="7">
        <v>77461.580050000004</v>
      </c>
      <c r="L125" s="7">
        <v>113542.09600000001</v>
      </c>
      <c r="M125" s="7">
        <v>105756.35370000001</v>
      </c>
      <c r="N125" s="7">
        <v>125001.74</v>
      </c>
      <c r="O125" s="7">
        <v>107048.7797</v>
      </c>
    </row>
    <row r="126" spans="1:15" x14ac:dyDescent="0.35">
      <c r="A126" s="3" t="s">
        <v>11</v>
      </c>
      <c r="B126" s="3" t="s">
        <v>382</v>
      </c>
      <c r="C126" s="4">
        <v>673.58910000000003</v>
      </c>
      <c r="D126" s="5">
        <v>12.08</v>
      </c>
      <c r="E126" s="3" t="s">
        <v>383</v>
      </c>
      <c r="F126" s="6">
        <v>2</v>
      </c>
      <c r="G126" s="3" t="s">
        <v>384</v>
      </c>
      <c r="H126" s="7">
        <v>47631.782290000003</v>
      </c>
      <c r="I126" s="7">
        <v>71378.268880000003</v>
      </c>
      <c r="J126" s="7">
        <v>86646.040139999997</v>
      </c>
      <c r="K126" s="7">
        <v>45335.478539999996</v>
      </c>
      <c r="L126" s="7">
        <v>95178.220619999993</v>
      </c>
      <c r="M126" s="7">
        <v>91760.527539999995</v>
      </c>
      <c r="N126" s="7">
        <v>158736.89309999999</v>
      </c>
      <c r="O126" s="7">
        <v>80135.495569999999</v>
      </c>
    </row>
    <row r="127" spans="1:15" x14ac:dyDescent="0.35">
      <c r="A127" s="3" t="s">
        <v>11</v>
      </c>
      <c r="B127" s="3" t="s">
        <v>385</v>
      </c>
      <c r="C127" s="4">
        <v>693.55769999999995</v>
      </c>
      <c r="D127" s="5">
        <v>11.39</v>
      </c>
      <c r="E127" s="3" t="s">
        <v>386</v>
      </c>
      <c r="F127" s="6">
        <v>1</v>
      </c>
      <c r="G127" s="3" t="s">
        <v>387</v>
      </c>
      <c r="H127" s="7">
        <v>10613.6237</v>
      </c>
      <c r="I127" s="7">
        <v>5684.3376920000001</v>
      </c>
      <c r="J127" s="7">
        <v>7124.9308799999999</v>
      </c>
      <c r="K127" s="7">
        <v>4324.3312480000004</v>
      </c>
      <c r="L127" s="7">
        <v>16467.282179999998</v>
      </c>
      <c r="M127" s="7">
        <v>6673.7814230000004</v>
      </c>
      <c r="N127" s="7">
        <v>21996.96428</v>
      </c>
      <c r="O127" s="7">
        <v>3996.8708000000001</v>
      </c>
    </row>
    <row r="128" spans="1:15" x14ac:dyDescent="0.35">
      <c r="A128" s="3" t="s">
        <v>11</v>
      </c>
      <c r="B128" s="3" t="s">
        <v>388</v>
      </c>
      <c r="C128" s="4">
        <v>695.57349999999997</v>
      </c>
      <c r="D128" s="5">
        <v>11.64</v>
      </c>
      <c r="E128" s="3" t="s">
        <v>389</v>
      </c>
      <c r="F128" s="6">
        <v>1</v>
      </c>
      <c r="G128" s="3" t="s">
        <v>390</v>
      </c>
      <c r="H128" s="7">
        <v>121355.8787</v>
      </c>
      <c r="I128" s="7">
        <v>147684.06529999999</v>
      </c>
      <c r="J128" s="7">
        <v>194972.77059999999</v>
      </c>
      <c r="K128" s="7">
        <v>144709.50260000001</v>
      </c>
      <c r="L128" s="7">
        <v>158449.51240000001</v>
      </c>
      <c r="M128" s="7">
        <v>186203.83059999999</v>
      </c>
      <c r="N128" s="7">
        <v>280599.39179999998</v>
      </c>
      <c r="O128" s="7">
        <v>174940.4835</v>
      </c>
    </row>
    <row r="129" spans="1:15" x14ac:dyDescent="0.35">
      <c r="A129" s="3" t="s">
        <v>11</v>
      </c>
      <c r="B129" s="3" t="s">
        <v>391</v>
      </c>
      <c r="C129" s="4">
        <v>719.57320000000004</v>
      </c>
      <c r="D129" s="5">
        <v>11.51</v>
      </c>
      <c r="E129" s="3" t="s">
        <v>392</v>
      </c>
      <c r="F129" s="6">
        <v>1</v>
      </c>
      <c r="G129" s="3" t="s">
        <v>393</v>
      </c>
      <c r="H129" s="7">
        <v>78102.126550000001</v>
      </c>
      <c r="I129" s="7">
        <v>78649.136410000006</v>
      </c>
      <c r="J129" s="7">
        <v>117668.8749</v>
      </c>
      <c r="K129" s="7">
        <v>68951.351769999994</v>
      </c>
      <c r="L129" s="7">
        <v>106082.8308</v>
      </c>
      <c r="M129" s="7">
        <v>129790.8708</v>
      </c>
      <c r="N129" s="7">
        <v>429660.15340000001</v>
      </c>
      <c r="O129" s="7">
        <v>90721.604070000001</v>
      </c>
    </row>
    <row r="130" spans="1:15" x14ac:dyDescent="0.35">
      <c r="A130" s="3" t="s">
        <v>11</v>
      </c>
      <c r="B130" s="3" t="s">
        <v>394</v>
      </c>
      <c r="C130" s="4">
        <v>323.21890000000002</v>
      </c>
      <c r="D130" s="5">
        <v>4.54</v>
      </c>
      <c r="E130" s="3" t="s">
        <v>395</v>
      </c>
      <c r="F130" s="6">
        <v>2</v>
      </c>
      <c r="G130" s="3" t="s">
        <v>396</v>
      </c>
      <c r="H130" s="7">
        <v>11589.272859999999</v>
      </c>
      <c r="I130" s="7">
        <v>11406.16317</v>
      </c>
      <c r="J130" s="7">
        <v>11611.979380000001</v>
      </c>
      <c r="K130" s="7">
        <v>12066.6006</v>
      </c>
      <c r="L130" s="7">
        <v>11602.79499</v>
      </c>
      <c r="M130" s="7">
        <v>11461.034879999999</v>
      </c>
      <c r="N130" s="7">
        <v>11169.502270000001</v>
      </c>
      <c r="O130" s="7">
        <v>11799.97766</v>
      </c>
    </row>
    <row r="131" spans="1:15" x14ac:dyDescent="0.35">
      <c r="A131" s="3" t="s">
        <v>11</v>
      </c>
      <c r="B131" s="3" t="s">
        <v>397</v>
      </c>
      <c r="C131" s="4">
        <v>339.25020000000001</v>
      </c>
      <c r="D131" s="5">
        <v>5.08</v>
      </c>
      <c r="E131" s="3" t="s">
        <v>398</v>
      </c>
      <c r="F131" s="6">
        <v>2</v>
      </c>
      <c r="G131" s="3" t="s">
        <v>399</v>
      </c>
      <c r="H131" s="7">
        <v>248299.78709999999</v>
      </c>
      <c r="I131" s="7">
        <v>261152.4314</v>
      </c>
      <c r="J131" s="7">
        <v>264712.79440000001</v>
      </c>
      <c r="K131" s="7">
        <v>233856.85639999999</v>
      </c>
      <c r="L131" s="7">
        <v>218731.859</v>
      </c>
      <c r="M131" s="7">
        <v>276166.42599999998</v>
      </c>
      <c r="N131" s="7">
        <v>240383.3156</v>
      </c>
      <c r="O131" s="7">
        <v>239084.33199999999</v>
      </c>
    </row>
    <row r="132" spans="1:15" x14ac:dyDescent="0.35">
      <c r="A132" s="3" t="s">
        <v>11</v>
      </c>
      <c r="B132" s="3" t="s">
        <v>400</v>
      </c>
      <c r="C132" s="4">
        <v>381.29680000000002</v>
      </c>
      <c r="D132" s="5">
        <v>5.98</v>
      </c>
      <c r="E132" s="3" t="s">
        <v>401</v>
      </c>
      <c r="F132" s="6">
        <v>1</v>
      </c>
      <c r="G132" s="3" t="s">
        <v>402</v>
      </c>
      <c r="H132" s="7">
        <v>27266408.670000002</v>
      </c>
      <c r="I132" s="7">
        <v>27598443.07</v>
      </c>
      <c r="J132" s="7">
        <v>28413787.98</v>
      </c>
      <c r="K132" s="7">
        <v>27069439.109999999</v>
      </c>
      <c r="L132" s="7">
        <v>25828518.77</v>
      </c>
      <c r="M132" s="7">
        <v>28754423.170000002</v>
      </c>
      <c r="N132" s="7">
        <v>26520588.489999998</v>
      </c>
      <c r="O132" s="7">
        <v>26409512.719999999</v>
      </c>
    </row>
    <row r="133" spans="1:15" x14ac:dyDescent="0.35">
      <c r="A133" s="3" t="s">
        <v>11</v>
      </c>
      <c r="B133" s="3" t="s">
        <v>403</v>
      </c>
      <c r="C133" s="4">
        <v>401.26589999999999</v>
      </c>
      <c r="D133" s="5">
        <v>5.12</v>
      </c>
      <c r="E133" s="3" t="s">
        <v>14</v>
      </c>
      <c r="F133" s="6" t="s">
        <v>14</v>
      </c>
      <c r="G133" s="3" t="s">
        <v>404</v>
      </c>
      <c r="H133" s="7">
        <v>21187.824690000001</v>
      </c>
      <c r="I133" s="7">
        <v>47287.84779</v>
      </c>
      <c r="J133" s="7">
        <v>41773.796979999999</v>
      </c>
      <c r="K133" s="7">
        <v>39194.194589999999</v>
      </c>
      <c r="L133" s="7">
        <v>21847.612379999999</v>
      </c>
      <c r="M133" s="7">
        <v>58584.713669999997</v>
      </c>
      <c r="N133" s="7">
        <v>60978.426339999998</v>
      </c>
      <c r="O133" s="7">
        <v>40446.206709999999</v>
      </c>
    </row>
    <row r="134" spans="1:15" x14ac:dyDescent="0.35">
      <c r="A134" s="3" t="s">
        <v>11</v>
      </c>
      <c r="B134" s="3" t="s">
        <v>405</v>
      </c>
      <c r="C134" s="4">
        <v>584.52459999999996</v>
      </c>
      <c r="D134" s="5">
        <v>8.94</v>
      </c>
      <c r="E134" s="3" t="s">
        <v>406</v>
      </c>
      <c r="F134" s="6">
        <v>2</v>
      </c>
      <c r="G134" s="3" t="s">
        <v>407</v>
      </c>
      <c r="H134" s="7">
        <v>33960.454610000001</v>
      </c>
      <c r="I134" s="7">
        <v>34764.221769999996</v>
      </c>
      <c r="J134" s="7">
        <v>28030.884279999998</v>
      </c>
      <c r="K134" s="7">
        <v>28331.96688</v>
      </c>
      <c r="L134" s="7">
        <v>46388.303469999999</v>
      </c>
      <c r="M134" s="7">
        <v>36731.450620000003</v>
      </c>
      <c r="N134" s="7">
        <v>47253.882140000002</v>
      </c>
      <c r="O134" s="7">
        <v>33597.513379999997</v>
      </c>
    </row>
    <row r="135" spans="1:15" x14ac:dyDescent="0.35">
      <c r="A135" s="3" t="s">
        <v>11</v>
      </c>
      <c r="B135" s="3" t="s">
        <v>408</v>
      </c>
      <c r="C135" s="4">
        <v>591.49540000000002</v>
      </c>
      <c r="D135" s="5">
        <v>9.19</v>
      </c>
      <c r="E135" s="3" t="s">
        <v>409</v>
      </c>
      <c r="F135" s="6">
        <v>2</v>
      </c>
      <c r="G135" s="3" t="s">
        <v>410</v>
      </c>
      <c r="H135" s="7">
        <v>382807.22629999998</v>
      </c>
      <c r="I135" s="7">
        <v>189998.601</v>
      </c>
      <c r="J135" s="7">
        <v>259941.27929999999</v>
      </c>
      <c r="K135" s="7">
        <v>205273.709</v>
      </c>
      <c r="L135" s="7">
        <v>282513.58470000001</v>
      </c>
      <c r="M135" s="7">
        <v>134761.67439999999</v>
      </c>
      <c r="N135" s="7">
        <v>85664.605840000004</v>
      </c>
      <c r="O135" s="7">
        <v>146877.4509</v>
      </c>
    </row>
    <row r="136" spans="1:15" x14ac:dyDescent="0.35">
      <c r="A136" s="3" t="s">
        <v>11</v>
      </c>
      <c r="B136" s="3" t="s">
        <v>411</v>
      </c>
      <c r="C136" s="4">
        <v>615.49530000000004</v>
      </c>
      <c r="D136" s="5">
        <v>9.08</v>
      </c>
      <c r="E136" s="3" t="s">
        <v>412</v>
      </c>
      <c r="F136" s="6">
        <v>2</v>
      </c>
      <c r="G136" s="3" t="s">
        <v>413</v>
      </c>
      <c r="H136" s="7">
        <v>31789.55747</v>
      </c>
      <c r="I136" s="7">
        <v>26395.157889999999</v>
      </c>
      <c r="J136" s="7">
        <v>22552.3269</v>
      </c>
      <c r="K136" s="7">
        <v>27269.89401</v>
      </c>
      <c r="L136" s="7">
        <v>28858.612509999999</v>
      </c>
      <c r="M136" s="7">
        <v>30247.51612</v>
      </c>
      <c r="N136" s="7">
        <v>15076.804529999999</v>
      </c>
      <c r="O136" s="7">
        <v>30964.31064</v>
      </c>
    </row>
    <row r="137" spans="1:15" x14ac:dyDescent="0.35">
      <c r="A137" s="3" t="s">
        <v>11</v>
      </c>
      <c r="B137" s="3" t="s">
        <v>414</v>
      </c>
      <c r="C137" s="4">
        <v>617.51120000000003</v>
      </c>
      <c r="D137" s="5">
        <v>9.35</v>
      </c>
      <c r="E137" s="3" t="s">
        <v>415</v>
      </c>
      <c r="F137" s="6">
        <v>2</v>
      </c>
      <c r="G137" s="3" t="s">
        <v>416</v>
      </c>
      <c r="H137" s="7">
        <v>645275.73959999997</v>
      </c>
      <c r="I137" s="7">
        <v>614912.76100000006</v>
      </c>
      <c r="J137" s="7">
        <v>670824.19180000003</v>
      </c>
      <c r="K137" s="7">
        <v>646275.85789999994</v>
      </c>
      <c r="L137" s="7">
        <v>588938.23710000003</v>
      </c>
      <c r="M137" s="7">
        <v>601808.2524</v>
      </c>
      <c r="N137" s="7">
        <v>602336.29909999995</v>
      </c>
      <c r="O137" s="7">
        <v>613232.8615</v>
      </c>
    </row>
    <row r="138" spans="1:15" x14ac:dyDescent="0.35">
      <c r="A138" s="3" t="s">
        <v>11</v>
      </c>
      <c r="B138" s="3" t="s">
        <v>417</v>
      </c>
      <c r="C138" s="4">
        <v>619.52700000000004</v>
      </c>
      <c r="D138" s="5">
        <v>9.65</v>
      </c>
      <c r="E138" s="3" t="s">
        <v>418</v>
      </c>
      <c r="F138" s="6">
        <v>2</v>
      </c>
      <c r="G138" s="3" t="s">
        <v>419</v>
      </c>
      <c r="H138" s="7">
        <v>1305840.5549999999</v>
      </c>
      <c r="I138" s="7">
        <v>994477.80559999996</v>
      </c>
      <c r="J138" s="7">
        <v>1463069.72</v>
      </c>
      <c r="K138" s="7">
        <v>1101453.4129999999</v>
      </c>
      <c r="L138" s="7">
        <v>1516071.72</v>
      </c>
      <c r="M138" s="7">
        <v>943906.8321</v>
      </c>
      <c r="N138" s="7">
        <v>760633.36479999998</v>
      </c>
      <c r="O138" s="7">
        <v>856492.28049999999</v>
      </c>
    </row>
    <row r="139" spans="1:15" x14ac:dyDescent="0.35">
      <c r="A139" s="3" t="s">
        <v>11</v>
      </c>
      <c r="B139" s="3" t="s">
        <v>420</v>
      </c>
      <c r="C139" s="4">
        <v>639.49549999999999</v>
      </c>
      <c r="D139" s="5">
        <v>9.08</v>
      </c>
      <c r="E139" s="3" t="s">
        <v>421</v>
      </c>
      <c r="F139" s="6">
        <v>2</v>
      </c>
      <c r="G139" s="3" t="s">
        <v>422</v>
      </c>
      <c r="H139" s="7">
        <v>2366495.9360000002</v>
      </c>
      <c r="I139" s="7">
        <v>2890597.0529999998</v>
      </c>
      <c r="J139" s="7">
        <v>2426275.696</v>
      </c>
      <c r="K139" s="7">
        <v>2686834.3190000001</v>
      </c>
      <c r="L139" s="7">
        <v>2586001.5750000002</v>
      </c>
      <c r="M139" s="7">
        <v>2951084.3640000001</v>
      </c>
      <c r="N139" s="7">
        <v>2862858.5860000001</v>
      </c>
      <c r="O139" s="7">
        <v>2711783.9589999998</v>
      </c>
    </row>
    <row r="140" spans="1:15" x14ac:dyDescent="0.35">
      <c r="A140" s="3" t="s">
        <v>11</v>
      </c>
      <c r="B140" s="3" t="s">
        <v>423</v>
      </c>
      <c r="C140" s="4">
        <v>643.52689999999996</v>
      </c>
      <c r="D140" s="5">
        <v>9.48</v>
      </c>
      <c r="E140" s="3" t="s">
        <v>424</v>
      </c>
      <c r="F140" s="6">
        <v>2</v>
      </c>
      <c r="G140" s="3" t="s">
        <v>425</v>
      </c>
      <c r="H140" s="7">
        <v>232113.01920000001</v>
      </c>
      <c r="I140" s="7">
        <v>270315.99479999999</v>
      </c>
      <c r="J140" s="7">
        <v>269760.81949999998</v>
      </c>
      <c r="K140" s="7">
        <v>253386.56940000001</v>
      </c>
      <c r="L140" s="7">
        <v>238604.37059999999</v>
      </c>
      <c r="M140" s="7">
        <v>263689.00300000003</v>
      </c>
      <c r="N140" s="7">
        <v>263676.19429999997</v>
      </c>
      <c r="O140" s="7">
        <v>281387.01699999999</v>
      </c>
    </row>
    <row r="141" spans="1:15" x14ac:dyDescent="0.35">
      <c r="A141" s="3" t="s">
        <v>11</v>
      </c>
      <c r="B141" s="3" t="s">
        <v>426</v>
      </c>
      <c r="C141" s="4">
        <v>645.54250000000002</v>
      </c>
      <c r="D141" s="5">
        <v>9.76</v>
      </c>
      <c r="E141" s="3" t="s">
        <v>427</v>
      </c>
      <c r="F141" s="6">
        <v>2</v>
      </c>
      <c r="G141" s="3" t="s">
        <v>428</v>
      </c>
      <c r="H141" s="7">
        <v>736654.8236</v>
      </c>
      <c r="I141" s="7">
        <v>936098.4007</v>
      </c>
      <c r="J141" s="7">
        <v>966153.76240000001</v>
      </c>
      <c r="K141" s="7">
        <v>871320.84310000006</v>
      </c>
      <c r="L141" s="7">
        <v>884322.13789999997</v>
      </c>
      <c r="M141" s="7">
        <v>971160.09990000003</v>
      </c>
      <c r="N141" s="7">
        <v>1064201.1980000001</v>
      </c>
      <c r="O141" s="7">
        <v>1018387.884</v>
      </c>
    </row>
    <row r="142" spans="1:15" x14ac:dyDescent="0.35">
      <c r="A142" s="3" t="s">
        <v>11</v>
      </c>
      <c r="B142" s="3" t="s">
        <v>429</v>
      </c>
      <c r="C142" s="4">
        <v>647.55830000000003</v>
      </c>
      <c r="D142" s="5">
        <v>10</v>
      </c>
      <c r="E142" s="3" t="s">
        <v>430</v>
      </c>
      <c r="F142" s="6">
        <v>2</v>
      </c>
      <c r="G142" s="3" t="s">
        <v>431</v>
      </c>
      <c r="H142" s="7">
        <v>987299.47759999998</v>
      </c>
      <c r="I142" s="7">
        <v>887596.66709999996</v>
      </c>
      <c r="J142" s="7">
        <v>1214983.209</v>
      </c>
      <c r="K142" s="7">
        <v>958174.93900000001</v>
      </c>
      <c r="L142" s="7">
        <v>1771231.2439999999</v>
      </c>
      <c r="M142" s="7">
        <v>929036.05980000005</v>
      </c>
      <c r="N142" s="7">
        <v>965610.41910000006</v>
      </c>
      <c r="O142" s="7">
        <v>966499.31039999996</v>
      </c>
    </row>
    <row r="143" spans="1:15" x14ac:dyDescent="0.35">
      <c r="A143" s="3" t="s">
        <v>11</v>
      </c>
      <c r="B143" s="3" t="s">
        <v>432</v>
      </c>
      <c r="C143" s="4">
        <v>665.50599999999997</v>
      </c>
      <c r="D143" s="5">
        <v>9.19</v>
      </c>
      <c r="E143" s="3" t="s">
        <v>433</v>
      </c>
      <c r="F143" s="6">
        <v>2</v>
      </c>
      <c r="G143" s="3" t="s">
        <v>434</v>
      </c>
      <c r="H143" s="7">
        <v>863311.21609999996</v>
      </c>
      <c r="I143" s="7">
        <v>904987.29819999996</v>
      </c>
      <c r="J143" s="7">
        <v>903304.72380000004</v>
      </c>
      <c r="K143" s="7">
        <v>968331.61910000001</v>
      </c>
      <c r="L143" s="7">
        <v>871645.83810000005</v>
      </c>
      <c r="M143" s="7">
        <v>810518.91410000005</v>
      </c>
      <c r="N143" s="7">
        <v>987743.20380000002</v>
      </c>
      <c r="O143" s="7">
        <v>765873.12959999999</v>
      </c>
    </row>
    <row r="144" spans="1:15" x14ac:dyDescent="0.35">
      <c r="A144" s="3" t="s">
        <v>11</v>
      </c>
      <c r="B144" s="3" t="s">
        <v>435</v>
      </c>
      <c r="C144" s="4">
        <v>667.52700000000004</v>
      </c>
      <c r="D144" s="5">
        <v>9.49</v>
      </c>
      <c r="E144" s="3" t="s">
        <v>436</v>
      </c>
      <c r="F144" s="6">
        <v>2</v>
      </c>
      <c r="G144" s="3" t="s">
        <v>437</v>
      </c>
      <c r="H144" s="7">
        <v>1113046.01</v>
      </c>
      <c r="I144" s="7">
        <v>1661768.0560000001</v>
      </c>
      <c r="J144" s="7">
        <v>1516825.507</v>
      </c>
      <c r="K144" s="7">
        <v>1417185.4539999999</v>
      </c>
      <c r="L144" s="7">
        <v>1284789.281</v>
      </c>
      <c r="M144" s="7">
        <v>1683055.78</v>
      </c>
      <c r="N144" s="7">
        <v>1787931.848</v>
      </c>
      <c r="O144" s="7">
        <v>1387356.8470000001</v>
      </c>
    </row>
    <row r="145" spans="1:15" x14ac:dyDescent="0.35">
      <c r="A145" s="3" t="s">
        <v>11</v>
      </c>
      <c r="B145" s="3" t="s">
        <v>438</v>
      </c>
      <c r="C145" s="4">
        <v>745.63199999999995</v>
      </c>
      <c r="D145" s="5">
        <v>10.94</v>
      </c>
      <c r="E145" s="3" t="s">
        <v>439</v>
      </c>
      <c r="F145" s="6">
        <v>2</v>
      </c>
      <c r="G145" s="3" t="s">
        <v>440</v>
      </c>
      <c r="H145" s="7">
        <v>21394.901999999998</v>
      </c>
      <c r="I145" s="7">
        <v>28403.196929999998</v>
      </c>
      <c r="J145" s="7">
        <v>23792.80977</v>
      </c>
      <c r="K145" s="7">
        <v>20339.186519999999</v>
      </c>
      <c r="L145" s="7">
        <v>20789.44657</v>
      </c>
      <c r="M145" s="7">
        <v>28136.103360000001</v>
      </c>
      <c r="N145" s="7">
        <v>17332.593850000001</v>
      </c>
      <c r="O145" s="7">
        <v>16141.960129999999</v>
      </c>
    </row>
    <row r="146" spans="1:15" x14ac:dyDescent="0.35">
      <c r="A146" s="3" t="s">
        <v>11</v>
      </c>
      <c r="B146" s="3" t="s">
        <v>441</v>
      </c>
      <c r="C146" s="4">
        <v>759.6463</v>
      </c>
      <c r="D146" s="5">
        <v>11.1</v>
      </c>
      <c r="E146" s="3" t="s">
        <v>442</v>
      </c>
      <c r="F146" s="6">
        <v>2</v>
      </c>
      <c r="G146" s="3" t="s">
        <v>443</v>
      </c>
      <c r="H146" s="7">
        <v>250965.37299999999</v>
      </c>
      <c r="I146" s="7">
        <v>407672.85440000001</v>
      </c>
      <c r="J146" s="7">
        <v>296356.40000000002</v>
      </c>
      <c r="K146" s="7">
        <v>278755.59570000001</v>
      </c>
      <c r="L146" s="7">
        <v>284965.67709999997</v>
      </c>
      <c r="M146" s="7">
        <v>331147.24459999998</v>
      </c>
      <c r="N146" s="7">
        <v>250351.21030000001</v>
      </c>
      <c r="O146" s="7">
        <v>249276.35769999999</v>
      </c>
    </row>
    <row r="147" spans="1:15" x14ac:dyDescent="0.35">
      <c r="A147" s="3" t="s">
        <v>11</v>
      </c>
      <c r="B147" s="3" t="s">
        <v>444</v>
      </c>
      <c r="C147" s="4">
        <v>766.69110000000001</v>
      </c>
      <c r="D147" s="5">
        <v>11.06</v>
      </c>
      <c r="E147" s="3" t="s">
        <v>445</v>
      </c>
      <c r="F147" s="6">
        <v>2</v>
      </c>
      <c r="G147" s="3" t="s">
        <v>446</v>
      </c>
      <c r="H147" s="7">
        <v>13326.993560000001</v>
      </c>
      <c r="I147" s="7">
        <v>25317.731889999999</v>
      </c>
      <c r="J147" s="7">
        <v>13741.72272</v>
      </c>
      <c r="K147" s="7">
        <v>10231.43468</v>
      </c>
      <c r="L147" s="7">
        <v>13043.429330000001</v>
      </c>
      <c r="M147" s="7">
        <v>22184.282910000002</v>
      </c>
      <c r="N147" s="7">
        <v>6522.9997000000003</v>
      </c>
      <c r="O147" s="7">
        <v>7485.4255579999999</v>
      </c>
    </row>
    <row r="148" spans="1:15" x14ac:dyDescent="0.35">
      <c r="A148" s="3" t="s">
        <v>11</v>
      </c>
      <c r="B148" s="3" t="s">
        <v>447</v>
      </c>
      <c r="C148" s="4">
        <v>773.66250000000002</v>
      </c>
      <c r="D148" s="5">
        <v>11.25</v>
      </c>
      <c r="E148" s="3" t="s">
        <v>448</v>
      </c>
      <c r="F148" s="6">
        <v>2</v>
      </c>
      <c r="G148" s="3" t="s">
        <v>449</v>
      </c>
      <c r="H148" s="7">
        <v>71658.915630000003</v>
      </c>
      <c r="I148" s="7">
        <v>96445.580249999999</v>
      </c>
      <c r="J148" s="7">
        <v>69802.143620000003</v>
      </c>
      <c r="K148" s="7">
        <v>67715.447709999993</v>
      </c>
      <c r="L148" s="7">
        <v>67703.867020000005</v>
      </c>
      <c r="M148" s="7">
        <v>81896.190799999997</v>
      </c>
      <c r="N148" s="7">
        <v>62326.610269999997</v>
      </c>
      <c r="O148" s="7">
        <v>63335.346239999999</v>
      </c>
    </row>
    <row r="149" spans="1:15" x14ac:dyDescent="0.35">
      <c r="A149" s="3" t="s">
        <v>11</v>
      </c>
      <c r="B149" s="3" t="s">
        <v>450</v>
      </c>
      <c r="C149" s="4">
        <v>787.67809999999997</v>
      </c>
      <c r="D149" s="5">
        <v>11.4</v>
      </c>
      <c r="E149" s="3" t="s">
        <v>451</v>
      </c>
      <c r="F149" s="6">
        <v>2</v>
      </c>
      <c r="G149" s="3" t="s">
        <v>452</v>
      </c>
      <c r="H149" s="7">
        <v>78597.099600000001</v>
      </c>
      <c r="I149" s="7">
        <v>103435.6749</v>
      </c>
      <c r="J149" s="7">
        <v>80552.837169999999</v>
      </c>
      <c r="K149" s="7">
        <v>74820.910749999995</v>
      </c>
      <c r="L149" s="7">
        <v>70927.203970000002</v>
      </c>
      <c r="M149" s="7">
        <v>93733.391189999995</v>
      </c>
      <c r="N149" s="7">
        <v>64958.391409999997</v>
      </c>
      <c r="O149" s="7">
        <v>63916.10643</v>
      </c>
    </row>
    <row r="150" spans="1:15" x14ac:dyDescent="0.35">
      <c r="A150" s="3" t="s">
        <v>11</v>
      </c>
      <c r="B150" s="3" t="s">
        <v>453</v>
      </c>
      <c r="C150" s="4">
        <v>799.67809999999997</v>
      </c>
      <c r="D150" s="5">
        <v>11.36</v>
      </c>
      <c r="E150" s="3" t="s">
        <v>454</v>
      </c>
      <c r="F150" s="6">
        <v>2</v>
      </c>
      <c r="G150" s="3" t="s">
        <v>455</v>
      </c>
      <c r="H150" s="7">
        <v>20900.9696</v>
      </c>
      <c r="I150" s="7">
        <v>35343.471279999998</v>
      </c>
      <c r="J150" s="7">
        <v>25374.308990000001</v>
      </c>
      <c r="K150" s="7">
        <v>18993.667539999999</v>
      </c>
      <c r="L150" s="7">
        <v>23708.076870000001</v>
      </c>
      <c r="M150" s="7">
        <v>33792.683709999998</v>
      </c>
      <c r="N150" s="7">
        <v>16215.991029999999</v>
      </c>
      <c r="O150" s="7">
        <v>14445.486870000001</v>
      </c>
    </row>
    <row r="151" spans="1:15" x14ac:dyDescent="0.35">
      <c r="A151" s="3" t="s">
        <v>11</v>
      </c>
      <c r="B151" s="3" t="s">
        <v>456</v>
      </c>
      <c r="C151" s="4">
        <v>801.69399999999996</v>
      </c>
      <c r="D151" s="5">
        <v>11.56</v>
      </c>
      <c r="E151" s="3" t="s">
        <v>457</v>
      </c>
      <c r="F151" s="6">
        <v>2</v>
      </c>
      <c r="G151" s="3" t="s">
        <v>458</v>
      </c>
      <c r="H151" s="7">
        <v>160038.26809999999</v>
      </c>
      <c r="I151" s="7">
        <v>202622.52359999999</v>
      </c>
      <c r="J151" s="7">
        <v>165761.86559999999</v>
      </c>
      <c r="K151" s="7">
        <v>157399.0085</v>
      </c>
      <c r="L151" s="7">
        <v>146865.70619999999</v>
      </c>
      <c r="M151" s="7">
        <v>192279.85130000001</v>
      </c>
      <c r="N151" s="7">
        <v>150699.09580000001</v>
      </c>
      <c r="O151" s="7">
        <v>143131.5275</v>
      </c>
    </row>
    <row r="152" spans="1:15" x14ac:dyDescent="0.35">
      <c r="A152" s="3" t="s">
        <v>11</v>
      </c>
      <c r="B152" s="3" t="s">
        <v>459</v>
      </c>
      <c r="C152" s="4">
        <v>813.69389999999999</v>
      </c>
      <c r="D152" s="5">
        <v>11.52</v>
      </c>
      <c r="E152" s="3" t="s">
        <v>460</v>
      </c>
      <c r="F152" s="6">
        <v>2</v>
      </c>
      <c r="G152" s="3" t="s">
        <v>461</v>
      </c>
      <c r="H152" s="7">
        <v>21193.228050000002</v>
      </c>
      <c r="I152" s="7">
        <v>38691.305139999997</v>
      </c>
      <c r="J152" s="7">
        <v>25965.34951</v>
      </c>
      <c r="K152" s="7">
        <v>17289.937040000001</v>
      </c>
      <c r="L152" s="7">
        <v>22487.809130000001</v>
      </c>
      <c r="M152" s="7">
        <v>34350.258150000001</v>
      </c>
      <c r="N152" s="7">
        <v>11461.939969999999</v>
      </c>
      <c r="O152" s="7">
        <v>14000.272779999999</v>
      </c>
    </row>
    <row r="153" spans="1:15" x14ac:dyDescent="0.35">
      <c r="A153" s="3" t="s">
        <v>11</v>
      </c>
      <c r="B153" s="3" t="s">
        <v>462</v>
      </c>
      <c r="C153" s="4">
        <v>815.70920000000001</v>
      </c>
      <c r="D153" s="5">
        <v>11.72</v>
      </c>
      <c r="E153" s="3" t="s">
        <v>463</v>
      </c>
      <c r="F153" s="6">
        <v>2</v>
      </c>
      <c r="G153" s="3" t="s">
        <v>464</v>
      </c>
      <c r="H153" s="7">
        <v>111981.4559</v>
      </c>
      <c r="I153" s="7">
        <v>148766.71350000001</v>
      </c>
      <c r="J153" s="7">
        <v>119990.1827</v>
      </c>
      <c r="K153" s="7">
        <v>110016.87239999999</v>
      </c>
      <c r="L153" s="7">
        <v>106897.60769999999</v>
      </c>
      <c r="M153" s="7">
        <v>137687.14139999999</v>
      </c>
      <c r="N153" s="7">
        <v>96304.212839999993</v>
      </c>
      <c r="O153" s="7">
        <v>100630.8254</v>
      </c>
    </row>
    <row r="154" spans="1:15" x14ac:dyDescent="0.35">
      <c r="A154" s="3" t="s">
        <v>11</v>
      </c>
      <c r="B154" s="3" t="s">
        <v>465</v>
      </c>
      <c r="C154" s="4">
        <v>825.69399999999996</v>
      </c>
      <c r="D154" s="5">
        <v>11.49</v>
      </c>
      <c r="E154" s="3" t="s">
        <v>466</v>
      </c>
      <c r="F154" s="6">
        <v>2</v>
      </c>
      <c r="G154" s="3" t="s">
        <v>467</v>
      </c>
      <c r="H154" s="7">
        <v>21155.934710000001</v>
      </c>
      <c r="I154" s="7">
        <v>38803.566019999998</v>
      </c>
      <c r="J154" s="7">
        <v>18565.809550000002</v>
      </c>
      <c r="K154" s="7">
        <v>15139.110430000001</v>
      </c>
      <c r="L154" s="7">
        <v>21682.820479999998</v>
      </c>
      <c r="M154" s="7">
        <v>33071.357300000003</v>
      </c>
      <c r="N154" s="7">
        <v>13579.240599999999</v>
      </c>
      <c r="O154" s="7">
        <v>14286.399890000001</v>
      </c>
    </row>
    <row r="155" spans="1:15" x14ac:dyDescent="0.35">
      <c r="A155" s="3" t="s">
        <v>11</v>
      </c>
      <c r="B155" s="3" t="s">
        <v>468</v>
      </c>
      <c r="C155" s="4">
        <v>827.70929999999998</v>
      </c>
      <c r="D155" s="5">
        <v>11.65</v>
      </c>
      <c r="E155" s="3" t="s">
        <v>469</v>
      </c>
      <c r="F155" s="6">
        <v>2</v>
      </c>
      <c r="G155" s="3" t="s">
        <v>470</v>
      </c>
      <c r="H155" s="7">
        <v>70161.315830000007</v>
      </c>
      <c r="I155" s="7">
        <v>143507.60509999999</v>
      </c>
      <c r="J155" s="7">
        <v>109443.26579999999</v>
      </c>
      <c r="K155" s="7">
        <v>89681.498290000003</v>
      </c>
      <c r="L155" s="7">
        <v>109413.935</v>
      </c>
      <c r="M155" s="7">
        <v>153373.59710000001</v>
      </c>
      <c r="N155" s="7">
        <v>121448.86689999999</v>
      </c>
      <c r="O155" s="7">
        <v>99013.604760000002</v>
      </c>
    </row>
    <row r="156" spans="1:15" x14ac:dyDescent="0.35">
      <c r="A156" s="3" t="s">
        <v>11</v>
      </c>
      <c r="B156" s="3" t="s">
        <v>471</v>
      </c>
      <c r="C156" s="4">
        <v>829.7251</v>
      </c>
      <c r="D156" s="5">
        <v>11.87</v>
      </c>
      <c r="E156" s="3" t="s">
        <v>472</v>
      </c>
      <c r="F156" s="6">
        <v>2</v>
      </c>
      <c r="G156" s="3" t="s">
        <v>473</v>
      </c>
      <c r="H156" s="7">
        <v>364036.42170000001</v>
      </c>
      <c r="I156" s="7">
        <v>584400.66799999995</v>
      </c>
      <c r="J156" s="7">
        <v>562160.64009999996</v>
      </c>
      <c r="K156" s="7">
        <v>475659.83630000002</v>
      </c>
      <c r="L156" s="7">
        <v>439546.0845</v>
      </c>
      <c r="M156" s="7">
        <v>672733.79310000001</v>
      </c>
      <c r="N156" s="7">
        <v>675810.56570000004</v>
      </c>
      <c r="O156" s="7">
        <v>518565.9314</v>
      </c>
    </row>
    <row r="157" spans="1:15" x14ac:dyDescent="0.35">
      <c r="A157" s="3" t="s">
        <v>11</v>
      </c>
      <c r="B157" s="3" t="s">
        <v>474</v>
      </c>
      <c r="C157" s="4">
        <v>836.76959999999997</v>
      </c>
      <c r="D157" s="5">
        <v>11.82</v>
      </c>
      <c r="E157" s="3" t="s">
        <v>475</v>
      </c>
      <c r="F157" s="6">
        <v>2</v>
      </c>
      <c r="G157" s="3" t="s">
        <v>476</v>
      </c>
      <c r="H157" s="7">
        <v>59048.809600000001</v>
      </c>
      <c r="I157" s="7">
        <v>111512.2694</v>
      </c>
      <c r="J157" s="7">
        <v>62765.618280000002</v>
      </c>
      <c r="K157" s="7">
        <v>47811.450069999999</v>
      </c>
      <c r="L157" s="7">
        <v>58704.151010000001</v>
      </c>
      <c r="M157" s="7">
        <v>95911.931030000007</v>
      </c>
      <c r="N157" s="7">
        <v>40617.370869999999</v>
      </c>
      <c r="O157" s="7">
        <v>40814.301740000003</v>
      </c>
    </row>
    <row r="158" spans="1:15" x14ac:dyDescent="0.35">
      <c r="A158" s="3" t="s">
        <v>11</v>
      </c>
      <c r="B158" s="3" t="s">
        <v>477</v>
      </c>
      <c r="C158" s="4">
        <v>843.7414</v>
      </c>
      <c r="D158" s="5">
        <v>12.04</v>
      </c>
      <c r="E158" s="3" t="s">
        <v>478</v>
      </c>
      <c r="F158" s="6">
        <v>2</v>
      </c>
      <c r="G158" s="3" t="s">
        <v>479</v>
      </c>
      <c r="H158" s="7">
        <v>54058.10297</v>
      </c>
      <c r="I158" s="7">
        <v>77841.427150000003</v>
      </c>
      <c r="J158" s="7">
        <v>60222.625249999997</v>
      </c>
      <c r="K158" s="7">
        <v>61907.72681</v>
      </c>
      <c r="L158" s="7">
        <v>53006.601410000003</v>
      </c>
      <c r="M158" s="7">
        <v>75542.015180000002</v>
      </c>
      <c r="N158" s="7">
        <v>50653.71183</v>
      </c>
      <c r="O158" s="7">
        <v>50476.75447</v>
      </c>
    </row>
    <row r="159" spans="1:15" x14ac:dyDescent="0.35">
      <c r="A159" s="3" t="s">
        <v>11</v>
      </c>
      <c r="B159" s="3" t="s">
        <v>480</v>
      </c>
      <c r="C159" s="4">
        <v>851.70950000000005</v>
      </c>
      <c r="D159" s="5">
        <v>11.51</v>
      </c>
      <c r="E159" s="3" t="s">
        <v>481</v>
      </c>
      <c r="F159" s="6">
        <v>2</v>
      </c>
      <c r="G159" s="3" t="s">
        <v>482</v>
      </c>
      <c r="H159" s="7">
        <v>182485.32310000001</v>
      </c>
      <c r="I159" s="7">
        <v>355881.00890000002</v>
      </c>
      <c r="J159" s="7">
        <v>250987.80720000001</v>
      </c>
      <c r="K159" s="7">
        <v>259163.64730000001</v>
      </c>
      <c r="L159" s="7">
        <v>233997.02489999999</v>
      </c>
      <c r="M159" s="7">
        <v>284585.13270000002</v>
      </c>
      <c r="N159" s="7">
        <v>268583.03820000001</v>
      </c>
      <c r="O159" s="7">
        <v>217473.9284</v>
      </c>
    </row>
    <row r="160" spans="1:15" x14ac:dyDescent="0.35">
      <c r="A160" s="3" t="s">
        <v>11</v>
      </c>
      <c r="B160" s="3" t="s">
        <v>483</v>
      </c>
      <c r="C160" s="4">
        <v>853.7251</v>
      </c>
      <c r="D160" s="5">
        <v>11.73</v>
      </c>
      <c r="E160" s="3" t="s">
        <v>484</v>
      </c>
      <c r="F160" s="6">
        <v>2</v>
      </c>
      <c r="G160" s="3" t="s">
        <v>485</v>
      </c>
      <c r="H160" s="7">
        <v>83779.803450000007</v>
      </c>
      <c r="I160" s="7">
        <v>195255.0729</v>
      </c>
      <c r="J160" s="7">
        <v>159506.43090000001</v>
      </c>
      <c r="K160" s="7">
        <v>152283.77540000001</v>
      </c>
      <c r="L160" s="7">
        <v>152506.639</v>
      </c>
      <c r="M160" s="7">
        <v>214263.92790000001</v>
      </c>
      <c r="N160" s="7">
        <v>207329.64499999999</v>
      </c>
      <c r="O160" s="7">
        <v>162766.5246</v>
      </c>
    </row>
    <row r="161" spans="1:15" x14ac:dyDescent="0.35">
      <c r="A161" s="3" t="s">
        <v>11</v>
      </c>
      <c r="B161" s="3" t="s">
        <v>486</v>
      </c>
      <c r="C161" s="4">
        <v>855.74099999999999</v>
      </c>
      <c r="D161" s="5">
        <v>11.96</v>
      </c>
      <c r="E161" s="3" t="s">
        <v>487</v>
      </c>
      <c r="F161" s="6">
        <v>2</v>
      </c>
      <c r="G161" s="3" t="s">
        <v>488</v>
      </c>
      <c r="H161" s="7">
        <v>361791.16859999998</v>
      </c>
      <c r="I161" s="7">
        <v>779164.73699999996</v>
      </c>
      <c r="J161" s="7">
        <v>733160.00950000004</v>
      </c>
      <c r="K161" s="7">
        <v>633644.40819999995</v>
      </c>
      <c r="L161" s="7">
        <v>617209.35499999998</v>
      </c>
      <c r="M161" s="7">
        <v>963212.09959999996</v>
      </c>
      <c r="N161" s="7">
        <v>1042046.452</v>
      </c>
      <c r="O161" s="7">
        <v>700922.65269999998</v>
      </c>
    </row>
    <row r="162" spans="1:15" x14ac:dyDescent="0.35">
      <c r="A162" s="3" t="s">
        <v>11</v>
      </c>
      <c r="B162" s="3" t="s">
        <v>489</v>
      </c>
      <c r="C162" s="4">
        <v>857.75649999999996</v>
      </c>
      <c r="D162" s="5">
        <v>12.2</v>
      </c>
      <c r="E162" s="3" t="s">
        <v>490</v>
      </c>
      <c r="F162" s="6">
        <v>2</v>
      </c>
      <c r="G162" s="3" t="s">
        <v>491</v>
      </c>
      <c r="H162" s="7">
        <v>312668.09490000003</v>
      </c>
      <c r="I162" s="7">
        <v>537304.26749999996</v>
      </c>
      <c r="J162" s="7">
        <v>530170.17070000002</v>
      </c>
      <c r="K162" s="7">
        <v>464168.7991</v>
      </c>
      <c r="L162" s="7">
        <v>414130.29729999998</v>
      </c>
      <c r="M162" s="7">
        <v>622607.03260000004</v>
      </c>
      <c r="N162" s="7">
        <v>679663.37829999998</v>
      </c>
      <c r="O162" s="7">
        <v>522103.22590000002</v>
      </c>
    </row>
    <row r="163" spans="1:15" x14ac:dyDescent="0.35">
      <c r="A163" s="3" t="s">
        <v>11</v>
      </c>
      <c r="B163" s="3" t="s">
        <v>492</v>
      </c>
      <c r="C163" s="4">
        <v>869.75739999999996</v>
      </c>
      <c r="D163" s="5">
        <v>12.14</v>
      </c>
      <c r="E163" s="3" t="s">
        <v>493</v>
      </c>
      <c r="F163" s="6">
        <v>2</v>
      </c>
      <c r="G163" s="3" t="s">
        <v>494</v>
      </c>
      <c r="H163" s="7">
        <v>68166.014670000004</v>
      </c>
      <c r="I163" s="7">
        <v>212652.3903</v>
      </c>
      <c r="J163" s="7">
        <v>105442.3291</v>
      </c>
      <c r="K163" s="7">
        <v>103059.2815</v>
      </c>
      <c r="L163" s="7">
        <v>136075.4535</v>
      </c>
      <c r="M163" s="7">
        <v>236516.01930000001</v>
      </c>
      <c r="N163" s="7">
        <v>136066.755</v>
      </c>
      <c r="O163" s="7">
        <v>95515.936149999994</v>
      </c>
    </row>
    <row r="164" spans="1:15" x14ac:dyDescent="0.35">
      <c r="A164" s="3" t="s">
        <v>11</v>
      </c>
      <c r="B164" s="3" t="s">
        <v>495</v>
      </c>
      <c r="C164" s="4">
        <v>871.77110000000005</v>
      </c>
      <c r="D164" s="5">
        <v>12.4</v>
      </c>
      <c r="E164" s="3" t="s">
        <v>496</v>
      </c>
      <c r="F164" s="6">
        <v>2</v>
      </c>
      <c r="G164" s="3" t="s">
        <v>497</v>
      </c>
      <c r="H164" s="7">
        <v>163900.87400000001</v>
      </c>
      <c r="I164" s="7">
        <v>247048.31570000001</v>
      </c>
      <c r="J164" s="7">
        <v>169522.973</v>
      </c>
      <c r="K164" s="7">
        <v>180929.6966</v>
      </c>
      <c r="L164" s="7">
        <v>127730.8348</v>
      </c>
      <c r="M164" s="7">
        <v>258034.48420000001</v>
      </c>
      <c r="N164" s="7">
        <v>190819.8904</v>
      </c>
      <c r="O164" s="7">
        <v>158212.3982</v>
      </c>
    </row>
    <row r="165" spans="1:15" x14ac:dyDescent="0.35">
      <c r="A165" s="3" t="s">
        <v>11</v>
      </c>
      <c r="B165" s="3" t="s">
        <v>498</v>
      </c>
      <c r="C165" s="4">
        <v>872.77009999999996</v>
      </c>
      <c r="D165" s="5">
        <v>11.59</v>
      </c>
      <c r="E165" s="3" t="s">
        <v>499</v>
      </c>
      <c r="F165" s="6">
        <v>2</v>
      </c>
      <c r="G165" s="3" t="s">
        <v>500</v>
      </c>
      <c r="H165" s="7">
        <v>50290.643060000002</v>
      </c>
      <c r="I165" s="7">
        <v>83053.003809999995</v>
      </c>
      <c r="J165" s="7">
        <v>80009.227119999996</v>
      </c>
      <c r="K165" s="7">
        <v>99004.471109999999</v>
      </c>
      <c r="L165" s="7">
        <v>57510.534050000002</v>
      </c>
      <c r="M165" s="7">
        <v>82680.80906</v>
      </c>
      <c r="N165" s="7">
        <v>95010.447039999999</v>
      </c>
      <c r="O165" s="7">
        <v>75500.306899999996</v>
      </c>
    </row>
    <row r="166" spans="1:15" x14ac:dyDescent="0.35">
      <c r="A166" s="3" t="s">
        <v>11</v>
      </c>
      <c r="B166" s="3" t="s">
        <v>501</v>
      </c>
      <c r="C166" s="4">
        <v>874.78539999999998</v>
      </c>
      <c r="D166" s="5">
        <v>11.81</v>
      </c>
      <c r="E166" s="3" t="s">
        <v>502</v>
      </c>
      <c r="F166" s="6">
        <v>2</v>
      </c>
      <c r="G166" s="3" t="s">
        <v>503</v>
      </c>
      <c r="H166" s="7">
        <v>195760.04870000001</v>
      </c>
      <c r="I166" s="7">
        <v>394817.21750000003</v>
      </c>
      <c r="J166" s="7">
        <v>366426.73830000003</v>
      </c>
      <c r="K166" s="7">
        <v>358800.1776</v>
      </c>
      <c r="L166" s="7">
        <v>303077.63459999999</v>
      </c>
      <c r="M166" s="7">
        <v>423928.07510000002</v>
      </c>
      <c r="N166" s="7">
        <v>457441.38919999998</v>
      </c>
      <c r="O166" s="7">
        <v>345794.46409999998</v>
      </c>
    </row>
    <row r="167" spans="1:15" x14ac:dyDescent="0.35">
      <c r="A167" s="3" t="s">
        <v>11</v>
      </c>
      <c r="B167" s="3" t="s">
        <v>504</v>
      </c>
      <c r="C167" s="4">
        <v>876.80129999999997</v>
      </c>
      <c r="D167" s="5">
        <v>12.05</v>
      </c>
      <c r="E167" s="3" t="s">
        <v>505</v>
      </c>
      <c r="F167" s="6">
        <v>2</v>
      </c>
      <c r="G167" s="3" t="s">
        <v>506</v>
      </c>
      <c r="H167" s="7">
        <v>560854.15110000002</v>
      </c>
      <c r="I167" s="7">
        <v>1220834.8049999999</v>
      </c>
      <c r="J167" s="7">
        <v>1115707.8689999999</v>
      </c>
      <c r="K167" s="7">
        <v>883423.37659999996</v>
      </c>
      <c r="L167" s="7">
        <v>1075947.946</v>
      </c>
      <c r="M167" s="7">
        <v>1454981.0490000001</v>
      </c>
      <c r="N167" s="7">
        <v>1583702.355</v>
      </c>
      <c r="O167" s="7">
        <v>1061390.3370000001</v>
      </c>
    </row>
    <row r="168" spans="1:15" x14ac:dyDescent="0.35">
      <c r="A168" s="3" t="s">
        <v>11</v>
      </c>
      <c r="B168" s="3" t="s">
        <v>507</v>
      </c>
      <c r="C168" s="4">
        <v>878.81690000000003</v>
      </c>
      <c r="D168" s="5">
        <v>12.29</v>
      </c>
      <c r="E168" s="3" t="s">
        <v>508</v>
      </c>
      <c r="F168" s="6">
        <v>2</v>
      </c>
      <c r="G168" s="3" t="s">
        <v>509</v>
      </c>
      <c r="H168" s="7">
        <v>519546.50390000001</v>
      </c>
      <c r="I168" s="7">
        <v>1050964.8859999999</v>
      </c>
      <c r="J168" s="7">
        <v>994239.73659999995</v>
      </c>
      <c r="K168" s="7">
        <v>876105.2537</v>
      </c>
      <c r="L168" s="7">
        <v>879325.21950000001</v>
      </c>
      <c r="M168" s="7">
        <v>1325973.3330000001</v>
      </c>
      <c r="N168" s="7">
        <v>1463165.8189999999</v>
      </c>
      <c r="O168" s="7">
        <v>1024006.399</v>
      </c>
    </row>
    <row r="169" spans="1:15" x14ac:dyDescent="0.35">
      <c r="A169" s="3" t="s">
        <v>11</v>
      </c>
      <c r="B169" s="3" t="s">
        <v>510</v>
      </c>
      <c r="C169" s="4">
        <v>885.78750000000002</v>
      </c>
      <c r="D169" s="5">
        <v>12.56</v>
      </c>
      <c r="E169" s="3" t="s">
        <v>511</v>
      </c>
      <c r="F169" s="6">
        <v>2</v>
      </c>
      <c r="G169" s="3" t="s">
        <v>512</v>
      </c>
      <c r="H169" s="7">
        <v>157880.97320000001</v>
      </c>
      <c r="I169" s="7">
        <v>238433.84</v>
      </c>
      <c r="J169" s="7">
        <v>240232.38699999999</v>
      </c>
      <c r="K169" s="7">
        <v>218606.5821</v>
      </c>
      <c r="L169" s="7">
        <v>179465.86290000001</v>
      </c>
      <c r="M169" s="7">
        <v>278761.80680000002</v>
      </c>
      <c r="N169" s="7">
        <v>275857.2047</v>
      </c>
      <c r="O169" s="7">
        <v>225416.97649999999</v>
      </c>
    </row>
    <row r="170" spans="1:15" x14ac:dyDescent="0.35">
      <c r="A170" s="3" t="s">
        <v>11</v>
      </c>
      <c r="B170" s="3" t="s">
        <v>513</v>
      </c>
      <c r="C170" s="4">
        <v>894.75419999999997</v>
      </c>
      <c r="D170" s="5">
        <v>11.39</v>
      </c>
      <c r="E170" s="3" t="s">
        <v>514</v>
      </c>
      <c r="F170" s="6">
        <v>2</v>
      </c>
      <c r="G170" s="3" t="s">
        <v>515</v>
      </c>
      <c r="H170" s="7">
        <v>34294.483769999999</v>
      </c>
      <c r="I170" s="7">
        <v>78448.555930000002</v>
      </c>
      <c r="J170" s="7">
        <v>82490.597670000003</v>
      </c>
      <c r="K170" s="7">
        <v>76739.915420000005</v>
      </c>
      <c r="L170" s="7">
        <v>71483.417090000003</v>
      </c>
      <c r="M170" s="7">
        <v>105446.0197</v>
      </c>
      <c r="N170" s="7">
        <v>117349.4183</v>
      </c>
      <c r="O170" s="7">
        <v>78802.327139999994</v>
      </c>
    </row>
    <row r="171" spans="1:15" x14ac:dyDescent="0.35">
      <c r="A171" s="3" t="s">
        <v>11</v>
      </c>
      <c r="B171" s="3" t="s">
        <v>516</v>
      </c>
      <c r="C171" s="4">
        <v>896.76980000000003</v>
      </c>
      <c r="D171" s="5">
        <v>11.61</v>
      </c>
      <c r="E171" s="3" t="s">
        <v>517</v>
      </c>
      <c r="F171" s="6">
        <v>2</v>
      </c>
      <c r="G171" s="3" t="s">
        <v>518</v>
      </c>
      <c r="H171" s="7">
        <v>475609.14549999998</v>
      </c>
      <c r="I171" s="7">
        <v>1128557.0020000001</v>
      </c>
      <c r="J171" s="7">
        <v>1082190.1569999999</v>
      </c>
      <c r="K171" s="7">
        <v>1061458.8359999999</v>
      </c>
      <c r="L171" s="7">
        <v>771453.40469999996</v>
      </c>
      <c r="M171" s="7">
        <v>1463441.3729999999</v>
      </c>
      <c r="N171" s="7">
        <v>1629554.2309999999</v>
      </c>
      <c r="O171" s="7">
        <v>1032770.9889999999</v>
      </c>
    </row>
    <row r="172" spans="1:15" x14ac:dyDescent="0.35">
      <c r="A172" s="3" t="s">
        <v>11</v>
      </c>
      <c r="B172" s="3" t="s">
        <v>519</v>
      </c>
      <c r="C172" s="4">
        <v>898.78520000000003</v>
      </c>
      <c r="D172" s="5">
        <v>11.78</v>
      </c>
      <c r="E172" s="3" t="s">
        <v>520</v>
      </c>
      <c r="F172" s="6">
        <v>2</v>
      </c>
      <c r="G172" s="3" t="s">
        <v>521</v>
      </c>
      <c r="H172" s="7">
        <v>132469.7801</v>
      </c>
      <c r="I172" s="7">
        <v>252616.10879999999</v>
      </c>
      <c r="J172" s="7">
        <v>265286.38630000001</v>
      </c>
      <c r="K172" s="7">
        <v>259965.1018</v>
      </c>
      <c r="L172" s="7">
        <v>216670.6257</v>
      </c>
      <c r="M172" s="7">
        <v>306233.21120000002</v>
      </c>
      <c r="N172" s="7">
        <v>359948.10110000003</v>
      </c>
      <c r="O172" s="7">
        <v>263061.28379999998</v>
      </c>
    </row>
    <row r="173" spans="1:15" x14ac:dyDescent="0.35">
      <c r="A173" s="3" t="s">
        <v>11</v>
      </c>
      <c r="B173" s="3" t="s">
        <v>522</v>
      </c>
      <c r="C173" s="4">
        <v>900.80110000000002</v>
      </c>
      <c r="D173" s="5">
        <v>11.91</v>
      </c>
      <c r="E173" s="3" t="s">
        <v>523</v>
      </c>
      <c r="F173" s="6">
        <v>2</v>
      </c>
      <c r="G173" s="3" t="s">
        <v>524</v>
      </c>
      <c r="H173" s="7">
        <v>100887.5396</v>
      </c>
      <c r="I173" s="7">
        <v>225490.24460000001</v>
      </c>
      <c r="J173" s="7">
        <v>184484.4161</v>
      </c>
      <c r="K173" s="7">
        <v>199677.1845</v>
      </c>
      <c r="L173" s="7">
        <v>140102.39170000001</v>
      </c>
      <c r="M173" s="7">
        <v>231227.48480000001</v>
      </c>
      <c r="N173" s="7">
        <v>224530.8321</v>
      </c>
      <c r="O173" s="7">
        <v>196623.50039999999</v>
      </c>
    </row>
    <row r="174" spans="1:15" x14ac:dyDescent="0.35">
      <c r="A174" s="3" t="s">
        <v>11</v>
      </c>
      <c r="B174" s="3" t="s">
        <v>525</v>
      </c>
      <c r="C174" s="4">
        <v>902.81679999999994</v>
      </c>
      <c r="D174" s="5">
        <v>12.14</v>
      </c>
      <c r="E174" s="3" t="s">
        <v>526</v>
      </c>
      <c r="F174" s="6">
        <v>2</v>
      </c>
      <c r="G174" s="3" t="s">
        <v>527</v>
      </c>
      <c r="H174" s="7">
        <v>216678.97279999999</v>
      </c>
      <c r="I174" s="7">
        <v>472749.45510000002</v>
      </c>
      <c r="J174" s="7">
        <v>377639.21100000001</v>
      </c>
      <c r="K174" s="7">
        <v>301179.79180000001</v>
      </c>
      <c r="L174" s="7">
        <v>385441.9057</v>
      </c>
      <c r="M174" s="7">
        <v>491237.28269999998</v>
      </c>
      <c r="N174" s="7">
        <v>533592.82530000003</v>
      </c>
      <c r="O174" s="7">
        <v>373611.2023</v>
      </c>
    </row>
    <row r="175" spans="1:15" x14ac:dyDescent="0.35">
      <c r="A175" s="3" t="s">
        <v>11</v>
      </c>
      <c r="B175" s="3" t="s">
        <v>528</v>
      </c>
      <c r="C175" s="4">
        <v>904.83259999999996</v>
      </c>
      <c r="D175" s="5">
        <v>12.38</v>
      </c>
      <c r="E175" s="3" t="s">
        <v>529</v>
      </c>
      <c r="F175" s="6">
        <v>2</v>
      </c>
      <c r="G175" s="3" t="s">
        <v>530</v>
      </c>
      <c r="H175" s="7">
        <v>177841.10219999999</v>
      </c>
      <c r="I175" s="7">
        <v>380265.39049999998</v>
      </c>
      <c r="J175" s="7">
        <v>342966.76049999997</v>
      </c>
      <c r="K175" s="7">
        <v>246466.11869999999</v>
      </c>
      <c r="L175" s="7">
        <v>381349.37900000002</v>
      </c>
      <c r="M175" s="7">
        <v>473025.51539999997</v>
      </c>
      <c r="N175" s="7">
        <v>540910.6544</v>
      </c>
      <c r="O175" s="7">
        <v>370848.85729999997</v>
      </c>
    </row>
    <row r="176" spans="1:15" x14ac:dyDescent="0.35">
      <c r="A176" s="3" t="s">
        <v>11</v>
      </c>
      <c r="B176" s="3" t="s">
        <v>531</v>
      </c>
      <c r="C176" s="4">
        <v>906.84829999999999</v>
      </c>
      <c r="D176" s="5">
        <v>12.65</v>
      </c>
      <c r="E176" s="3" t="s">
        <v>532</v>
      </c>
      <c r="F176" s="6">
        <v>2</v>
      </c>
      <c r="G176" s="3" t="s">
        <v>533</v>
      </c>
      <c r="H176" s="7">
        <v>81434.818759999995</v>
      </c>
      <c r="I176" s="7">
        <v>151463.6078</v>
      </c>
      <c r="J176" s="7">
        <v>130854.0284</v>
      </c>
      <c r="K176" s="7">
        <v>123221.24099999999</v>
      </c>
      <c r="L176" s="7">
        <v>133918.16409999999</v>
      </c>
      <c r="M176" s="7">
        <v>184731.34520000001</v>
      </c>
      <c r="N176" s="7">
        <v>199350.1042</v>
      </c>
      <c r="O176" s="7">
        <v>145872.1986</v>
      </c>
    </row>
    <row r="177" spans="1:15" x14ac:dyDescent="0.35">
      <c r="A177" s="3" t="s">
        <v>11</v>
      </c>
      <c r="B177" s="3" t="s">
        <v>534</v>
      </c>
      <c r="C177" s="4">
        <v>920.77049999999997</v>
      </c>
      <c r="D177" s="5">
        <v>11.47</v>
      </c>
      <c r="E177" s="3" t="s">
        <v>535</v>
      </c>
      <c r="F177" s="6">
        <v>2</v>
      </c>
      <c r="G177" s="3" t="s">
        <v>536</v>
      </c>
      <c r="H177" s="7">
        <v>63145.924059999998</v>
      </c>
      <c r="I177" s="7">
        <v>129393.7608</v>
      </c>
      <c r="J177" s="7">
        <v>141642.50750000001</v>
      </c>
      <c r="K177" s="7">
        <v>125971.86990000001</v>
      </c>
      <c r="L177" s="7">
        <v>95729.231270000004</v>
      </c>
      <c r="M177" s="7">
        <v>175191.76130000001</v>
      </c>
      <c r="N177" s="7">
        <v>186451.19990000001</v>
      </c>
      <c r="O177" s="7">
        <v>124416.9497</v>
      </c>
    </row>
    <row r="178" spans="1:15" x14ac:dyDescent="0.35">
      <c r="A178" s="3" t="s">
        <v>11</v>
      </c>
      <c r="B178" s="3" t="s">
        <v>537</v>
      </c>
      <c r="C178" s="4">
        <v>922.78549999999996</v>
      </c>
      <c r="D178" s="5">
        <v>11.69</v>
      </c>
      <c r="E178" s="3" t="s">
        <v>538</v>
      </c>
      <c r="F178" s="6">
        <v>2</v>
      </c>
      <c r="G178" s="3" t="s">
        <v>539</v>
      </c>
      <c r="H178" s="7">
        <v>536886.51710000006</v>
      </c>
      <c r="I178" s="7">
        <v>1234394.899</v>
      </c>
      <c r="J178" s="7">
        <v>1251109.361</v>
      </c>
      <c r="K178" s="7">
        <v>1106588.2220000001</v>
      </c>
      <c r="L178" s="7">
        <v>907688.36080000002</v>
      </c>
      <c r="M178" s="7">
        <v>1566330.5160000001</v>
      </c>
      <c r="N178" s="7">
        <v>1768153.4609999999</v>
      </c>
      <c r="O178" s="7">
        <v>1192336.5009999999</v>
      </c>
    </row>
    <row r="179" spans="1:15" x14ac:dyDescent="0.35">
      <c r="A179" s="3" t="s">
        <v>11</v>
      </c>
      <c r="B179" s="3" t="s">
        <v>540</v>
      </c>
      <c r="C179" s="4">
        <v>924.80129999999997</v>
      </c>
      <c r="D179" s="5">
        <v>11.92</v>
      </c>
      <c r="E179" s="3" t="s">
        <v>541</v>
      </c>
      <c r="F179" s="6">
        <v>2</v>
      </c>
      <c r="G179" s="3" t="s">
        <v>542</v>
      </c>
      <c r="H179" s="7">
        <v>366866.00260000001</v>
      </c>
      <c r="I179" s="7">
        <v>865996.15930000006</v>
      </c>
      <c r="J179" s="7">
        <v>870686.81929999997</v>
      </c>
      <c r="K179" s="7">
        <v>789671.25829999999</v>
      </c>
      <c r="L179" s="7">
        <v>588012.67709999997</v>
      </c>
      <c r="M179" s="7">
        <v>1071838.2890000001</v>
      </c>
      <c r="N179" s="7">
        <v>1198521.375</v>
      </c>
      <c r="O179" s="7">
        <v>817686.96569999994</v>
      </c>
    </row>
    <row r="180" spans="1:15" x14ac:dyDescent="0.35">
      <c r="A180" s="3" t="s">
        <v>11</v>
      </c>
      <c r="B180" s="3" t="s">
        <v>543</v>
      </c>
      <c r="C180" s="4">
        <v>926.81709999999998</v>
      </c>
      <c r="D180" s="5">
        <v>12.1</v>
      </c>
      <c r="E180" s="3" t="s">
        <v>544</v>
      </c>
      <c r="F180" s="6">
        <v>2</v>
      </c>
      <c r="G180" s="3" t="s">
        <v>545</v>
      </c>
      <c r="H180" s="7">
        <v>114117.7148</v>
      </c>
      <c r="I180" s="7">
        <v>225412.5257</v>
      </c>
      <c r="J180" s="7">
        <v>235940.29139999999</v>
      </c>
      <c r="K180" s="7">
        <v>197809.03169999999</v>
      </c>
      <c r="L180" s="7">
        <v>226763.3602</v>
      </c>
      <c r="M180" s="7">
        <v>274349.25349999999</v>
      </c>
      <c r="N180" s="7">
        <v>346227.02779999998</v>
      </c>
      <c r="O180" s="7">
        <v>230731.07389999999</v>
      </c>
    </row>
    <row r="181" spans="1:15" x14ac:dyDescent="0.35">
      <c r="A181" s="3" t="s">
        <v>11</v>
      </c>
      <c r="B181" s="3" t="s">
        <v>546</v>
      </c>
      <c r="C181" s="4">
        <v>928.83240000000001</v>
      </c>
      <c r="D181" s="5">
        <v>12.24</v>
      </c>
      <c r="E181" s="3" t="s">
        <v>547</v>
      </c>
      <c r="F181" s="6">
        <v>2</v>
      </c>
      <c r="G181" s="3" t="s">
        <v>548</v>
      </c>
      <c r="H181" s="7">
        <v>22494.04149</v>
      </c>
      <c r="I181" s="7">
        <v>73662.663459999996</v>
      </c>
      <c r="J181" s="7">
        <v>70737.698380000002</v>
      </c>
      <c r="K181" s="7">
        <v>48758.39286</v>
      </c>
      <c r="L181" s="7">
        <v>69104.151639999996</v>
      </c>
      <c r="M181" s="7">
        <v>91317.850609999994</v>
      </c>
      <c r="N181" s="7">
        <v>105290.41869999999</v>
      </c>
      <c r="O181" s="7">
        <v>75126.112529999999</v>
      </c>
    </row>
    <row r="182" spans="1:15" x14ac:dyDescent="0.35">
      <c r="A182" s="3" t="s">
        <v>11</v>
      </c>
      <c r="B182" s="3" t="s">
        <v>549</v>
      </c>
      <c r="C182" s="4">
        <v>935.80100000000004</v>
      </c>
      <c r="D182" s="5">
        <v>12.48</v>
      </c>
      <c r="E182" s="3" t="s">
        <v>550</v>
      </c>
      <c r="F182" s="6">
        <v>2</v>
      </c>
      <c r="G182" s="3" t="s">
        <v>551</v>
      </c>
      <c r="H182" s="7">
        <v>71282.818570000003</v>
      </c>
      <c r="I182" s="7">
        <v>181454.49549999999</v>
      </c>
      <c r="J182" s="7">
        <v>160291.62340000001</v>
      </c>
      <c r="K182" s="7">
        <v>94031.512640000001</v>
      </c>
      <c r="L182" s="7">
        <v>184875.75529999999</v>
      </c>
      <c r="M182" s="7">
        <v>237256.55660000001</v>
      </c>
      <c r="N182" s="7">
        <v>291480.79619999998</v>
      </c>
      <c r="O182" s="7">
        <v>163309.08199999999</v>
      </c>
    </row>
    <row r="183" spans="1:15" x14ac:dyDescent="0.35">
      <c r="A183" s="3" t="s">
        <v>11</v>
      </c>
      <c r="B183" s="3" t="s">
        <v>552</v>
      </c>
      <c r="C183" s="4">
        <v>944.77020000000005</v>
      </c>
      <c r="D183" s="5">
        <v>11.44</v>
      </c>
      <c r="E183" s="3" t="s">
        <v>553</v>
      </c>
      <c r="F183" s="6">
        <v>2</v>
      </c>
      <c r="G183" s="3" t="s">
        <v>554</v>
      </c>
      <c r="H183" s="7">
        <v>99091.750809999998</v>
      </c>
      <c r="I183" s="7">
        <v>222060.87590000001</v>
      </c>
      <c r="J183" s="7">
        <v>212779.71909999999</v>
      </c>
      <c r="K183" s="7">
        <v>217904.6122</v>
      </c>
      <c r="L183" s="7">
        <v>139327.8567</v>
      </c>
      <c r="M183" s="7">
        <v>274449.42660000001</v>
      </c>
      <c r="N183" s="7">
        <v>289141.35849999997</v>
      </c>
      <c r="O183" s="7">
        <v>195031.9449</v>
      </c>
    </row>
    <row r="184" spans="1:15" x14ac:dyDescent="0.35">
      <c r="A184" s="3" t="s">
        <v>11</v>
      </c>
      <c r="B184" s="3" t="s">
        <v>555</v>
      </c>
      <c r="C184" s="4">
        <v>946.78570000000002</v>
      </c>
      <c r="D184" s="5">
        <v>11.57</v>
      </c>
      <c r="E184" s="3" t="s">
        <v>556</v>
      </c>
      <c r="F184" s="6">
        <v>2</v>
      </c>
      <c r="G184" s="3" t="s">
        <v>557</v>
      </c>
      <c r="H184" s="7">
        <v>33577.913030000003</v>
      </c>
      <c r="I184" s="7">
        <v>84942.882620000004</v>
      </c>
      <c r="J184" s="7">
        <v>88783.905140000003</v>
      </c>
      <c r="K184" s="7">
        <v>81707.482310000007</v>
      </c>
      <c r="L184" s="7">
        <v>52034.89327</v>
      </c>
      <c r="M184" s="7">
        <v>107476.20729999999</v>
      </c>
      <c r="N184" s="7">
        <v>123505.46829999999</v>
      </c>
      <c r="O184" s="7">
        <v>74004.700989999998</v>
      </c>
    </row>
    <row r="185" spans="1:15" x14ac:dyDescent="0.35">
      <c r="A185" s="3" t="s">
        <v>11</v>
      </c>
      <c r="B185" s="3" t="s">
        <v>558</v>
      </c>
      <c r="C185" s="4">
        <v>948.80169999999998</v>
      </c>
      <c r="D185" s="5">
        <v>11.77</v>
      </c>
      <c r="E185" s="3" t="s">
        <v>559</v>
      </c>
      <c r="F185" s="6">
        <v>2</v>
      </c>
      <c r="G185" s="3" t="s">
        <v>560</v>
      </c>
      <c r="H185" s="7">
        <v>78867.681649999999</v>
      </c>
      <c r="I185" s="7">
        <v>134208.5975</v>
      </c>
      <c r="J185" s="7">
        <v>145803.6966</v>
      </c>
      <c r="K185" s="7">
        <v>126306.0892</v>
      </c>
      <c r="L185" s="7">
        <v>119703.29429999999</v>
      </c>
      <c r="M185" s="7">
        <v>174283.2408</v>
      </c>
      <c r="N185" s="7">
        <v>200824.7236</v>
      </c>
      <c r="O185" s="7">
        <v>139423.32180000001</v>
      </c>
    </row>
    <row r="186" spans="1:15" x14ac:dyDescent="0.35">
      <c r="A186" s="3" t="s">
        <v>11</v>
      </c>
      <c r="B186" s="3" t="s">
        <v>561</v>
      </c>
      <c r="C186" s="4">
        <v>950.81669999999997</v>
      </c>
      <c r="D186" s="5">
        <v>11.99</v>
      </c>
      <c r="E186" s="3" t="s">
        <v>562</v>
      </c>
      <c r="F186" s="6">
        <v>2</v>
      </c>
      <c r="G186" s="3" t="s">
        <v>563</v>
      </c>
      <c r="H186" s="7">
        <v>74544.882540000006</v>
      </c>
      <c r="I186" s="7">
        <v>186594.32260000001</v>
      </c>
      <c r="J186" s="7">
        <v>172569.30970000001</v>
      </c>
      <c r="K186" s="7">
        <v>157287.14110000001</v>
      </c>
      <c r="L186" s="7">
        <v>147486.24650000001</v>
      </c>
      <c r="M186" s="7">
        <v>236287.49919999999</v>
      </c>
      <c r="N186" s="7">
        <v>272498.98249999998</v>
      </c>
      <c r="O186" s="7">
        <v>178543.66570000001</v>
      </c>
    </row>
    <row r="187" spans="1:15" x14ac:dyDescent="0.35">
      <c r="A187" s="3" t="s">
        <v>11</v>
      </c>
      <c r="B187" s="3" t="s">
        <v>564</v>
      </c>
      <c r="C187" s="4">
        <v>952.83280000000002</v>
      </c>
      <c r="D187" s="5">
        <v>12.24</v>
      </c>
      <c r="E187" s="3" t="s">
        <v>565</v>
      </c>
      <c r="F187" s="6">
        <v>2</v>
      </c>
      <c r="G187" s="3" t="s">
        <v>566</v>
      </c>
      <c r="H187" s="7">
        <v>11860.13948</v>
      </c>
      <c r="I187" s="7">
        <v>42473.638169999998</v>
      </c>
      <c r="J187" s="7">
        <v>43912.117919999997</v>
      </c>
      <c r="K187" s="7">
        <v>34059.130360000003</v>
      </c>
      <c r="L187" s="7">
        <v>32073.629580000001</v>
      </c>
      <c r="M187" s="7">
        <v>56333.777020000001</v>
      </c>
      <c r="N187" s="7">
        <v>65576.996119999996</v>
      </c>
      <c r="O187" s="7">
        <v>35459.288520000002</v>
      </c>
    </row>
    <row r="188" spans="1:15" x14ac:dyDescent="0.35">
      <c r="A188" s="3" t="s">
        <v>11</v>
      </c>
      <c r="B188" s="3" t="s">
        <v>567</v>
      </c>
      <c r="C188" s="4">
        <v>968.77030000000002</v>
      </c>
      <c r="D188" s="5">
        <v>11.36</v>
      </c>
      <c r="E188" s="3" t="s">
        <v>568</v>
      </c>
      <c r="F188" s="6">
        <v>2</v>
      </c>
      <c r="G188" s="3" t="s">
        <v>569</v>
      </c>
      <c r="H188" s="7">
        <v>206490.69029999999</v>
      </c>
      <c r="I188" s="7">
        <v>457151.90419999999</v>
      </c>
      <c r="J188" s="7">
        <v>463261.11690000002</v>
      </c>
      <c r="K188" s="7">
        <v>446335.36489999999</v>
      </c>
      <c r="L188" s="7">
        <v>317115.52639999997</v>
      </c>
      <c r="M188" s="7">
        <v>609865.66469999996</v>
      </c>
      <c r="N188" s="7">
        <v>644114.17559999996</v>
      </c>
      <c r="O188" s="7">
        <v>446786.60849999997</v>
      </c>
    </row>
  </sheetData>
  <phoneticPr fontId="1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F424D-E3D0-4DC6-9A99-B97B9CC1C0D8}">
  <dimension ref="A1:O86"/>
  <sheetViews>
    <sheetView zoomScale="70" zoomScaleNormal="70" workbookViewId="0">
      <selection activeCell="C8" sqref="C8"/>
    </sheetView>
  </sheetViews>
  <sheetFormatPr defaultRowHeight="14.5" x14ac:dyDescent="0.35"/>
  <cols>
    <col min="1" max="1" width="8.26953125" bestFit="1" customWidth="1"/>
    <col min="2" max="2" width="14.1796875" bestFit="1" customWidth="1"/>
    <col min="3" max="3" width="9" bestFit="1" customWidth="1"/>
    <col min="4" max="4" width="5.7265625" bestFit="1" customWidth="1"/>
    <col min="5" max="5" width="15.1796875" bestFit="1" customWidth="1"/>
    <col min="6" max="6" width="44.6328125" bestFit="1" customWidth="1"/>
    <col min="7" max="7" width="28.54296875" bestFit="1" customWidth="1"/>
    <col min="8" max="15" width="10.6328125" bestFit="1" customWidth="1"/>
  </cols>
  <sheetData>
    <row r="1" spans="1:15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570</v>
      </c>
      <c r="I1" s="1" t="s">
        <v>571</v>
      </c>
      <c r="J1" s="1" t="s">
        <v>572</v>
      </c>
      <c r="K1" s="1" t="s">
        <v>573</v>
      </c>
      <c r="L1" s="1" t="s">
        <v>7</v>
      </c>
      <c r="M1" s="1" t="s">
        <v>8</v>
      </c>
      <c r="N1" s="1" t="s">
        <v>10</v>
      </c>
      <c r="O1" s="1" t="s">
        <v>9</v>
      </c>
    </row>
    <row r="2" spans="1:15" x14ac:dyDescent="0.35">
      <c r="A2" s="3" t="s">
        <v>574</v>
      </c>
      <c r="B2" s="3" t="s">
        <v>12</v>
      </c>
      <c r="C2" s="4">
        <v>347.2229069</v>
      </c>
      <c r="D2" s="5">
        <v>9.89</v>
      </c>
      <c r="E2" s="3" t="s">
        <v>575</v>
      </c>
      <c r="F2" s="6" t="s">
        <v>14</v>
      </c>
      <c r="G2" s="3" t="s">
        <v>576</v>
      </c>
      <c r="H2" s="7">
        <v>16516868.1</v>
      </c>
      <c r="I2" s="7">
        <v>15663389.140000001</v>
      </c>
      <c r="J2" s="7">
        <v>16750314.4</v>
      </c>
      <c r="K2" s="7">
        <v>16609898.619999999</v>
      </c>
      <c r="L2" s="7">
        <v>16483308.76</v>
      </c>
      <c r="M2" s="7">
        <v>16906075.510000002</v>
      </c>
      <c r="N2" s="7">
        <v>15884647.58</v>
      </c>
      <c r="O2" s="7">
        <v>16670700.01</v>
      </c>
    </row>
    <row r="3" spans="1:15" x14ac:dyDescent="0.35">
      <c r="A3" s="3" t="s">
        <v>574</v>
      </c>
      <c r="B3" s="3" t="s">
        <v>577</v>
      </c>
      <c r="C3" s="4">
        <v>367.24907760000002</v>
      </c>
      <c r="D3" s="5">
        <v>8.5</v>
      </c>
      <c r="E3" s="3" t="s">
        <v>575</v>
      </c>
      <c r="F3" s="6" t="s">
        <v>14</v>
      </c>
      <c r="G3" s="3" t="s">
        <v>578</v>
      </c>
      <c r="H3" s="7">
        <v>14121690.02</v>
      </c>
      <c r="I3" s="7">
        <v>13560868.17</v>
      </c>
      <c r="J3" s="7">
        <v>13986215.18</v>
      </c>
      <c r="K3" s="7">
        <v>13793134.18</v>
      </c>
      <c r="L3" s="7">
        <v>14427571.060000001</v>
      </c>
      <c r="M3" s="7">
        <v>13981519.550000001</v>
      </c>
      <c r="N3" s="7">
        <v>13881734.68</v>
      </c>
      <c r="O3" s="7">
        <v>14183025.98</v>
      </c>
    </row>
    <row r="4" spans="1:15" x14ac:dyDescent="0.35">
      <c r="A4" s="3" t="s">
        <v>574</v>
      </c>
      <c r="B4" s="3" t="s">
        <v>52</v>
      </c>
      <c r="C4" s="4">
        <v>365.23342439999999</v>
      </c>
      <c r="D4" s="5">
        <v>8.6300000000000008</v>
      </c>
      <c r="E4" s="3" t="s">
        <v>575</v>
      </c>
      <c r="F4" s="6" t="s">
        <v>14</v>
      </c>
      <c r="G4" s="3" t="s">
        <v>579</v>
      </c>
      <c r="H4" s="7">
        <v>16044746.960000001</v>
      </c>
      <c r="I4" s="7">
        <v>15545114.5</v>
      </c>
      <c r="J4" s="7">
        <v>16104431.539999999</v>
      </c>
      <c r="K4" s="7">
        <v>15631735.779999999</v>
      </c>
      <c r="L4" s="7">
        <v>16036360.939999999</v>
      </c>
      <c r="M4" s="7">
        <v>15888507</v>
      </c>
      <c r="N4" s="7">
        <v>15698608.48</v>
      </c>
      <c r="O4" s="7">
        <v>16026831.99</v>
      </c>
    </row>
    <row r="5" spans="1:15" x14ac:dyDescent="0.35">
      <c r="A5" s="3" t="s">
        <v>574</v>
      </c>
      <c r="B5" s="3" t="s">
        <v>580</v>
      </c>
      <c r="C5" s="4">
        <v>171.13937440000001</v>
      </c>
      <c r="D5" s="5">
        <v>11.06676667</v>
      </c>
      <c r="E5" s="3" t="s">
        <v>581</v>
      </c>
      <c r="F5" s="6">
        <v>1</v>
      </c>
      <c r="G5" s="3" t="s">
        <v>582</v>
      </c>
      <c r="H5" s="7">
        <v>2546.637244</v>
      </c>
      <c r="I5" s="7">
        <v>2388.7668119999998</v>
      </c>
      <c r="J5" s="7">
        <v>2661.6017029999998</v>
      </c>
      <c r="K5" s="7">
        <v>2475.3445080000001</v>
      </c>
      <c r="L5" s="7">
        <v>2590.1322660000001</v>
      </c>
      <c r="M5" s="7">
        <v>2556.3710759999999</v>
      </c>
      <c r="N5" s="7">
        <v>2383.0567649999998</v>
      </c>
      <c r="O5" s="7">
        <v>2280.8361009999999</v>
      </c>
    </row>
    <row r="6" spans="1:15" x14ac:dyDescent="0.35">
      <c r="A6" s="3" t="s">
        <v>574</v>
      </c>
      <c r="B6" s="3" t="s">
        <v>583</v>
      </c>
      <c r="C6" s="4">
        <v>199.17065690000001</v>
      </c>
      <c r="D6" s="5">
        <v>12.714216670000001</v>
      </c>
      <c r="E6" s="3" t="s">
        <v>584</v>
      </c>
      <c r="F6" s="6">
        <v>1</v>
      </c>
      <c r="G6" s="3" t="s">
        <v>585</v>
      </c>
      <c r="H6" s="7">
        <v>17929.37096</v>
      </c>
      <c r="I6" s="7">
        <v>19519.515009999999</v>
      </c>
      <c r="J6" s="7">
        <v>18536.449799999999</v>
      </c>
      <c r="K6" s="7">
        <v>17660.111499999999</v>
      </c>
      <c r="L6" s="7">
        <v>17518.335510000001</v>
      </c>
      <c r="M6" s="7">
        <v>18293.338299999999</v>
      </c>
      <c r="N6" s="7">
        <v>19044.45218</v>
      </c>
      <c r="O6" s="7">
        <v>17965.996579999999</v>
      </c>
    </row>
    <row r="7" spans="1:15" x14ac:dyDescent="0.35">
      <c r="A7" s="3" t="s">
        <v>574</v>
      </c>
      <c r="B7" s="3" t="s">
        <v>586</v>
      </c>
      <c r="C7" s="4">
        <v>213.18630160000001</v>
      </c>
      <c r="D7" s="5">
        <v>13.476383330000001</v>
      </c>
      <c r="E7" s="3" t="s">
        <v>587</v>
      </c>
      <c r="F7" s="6">
        <v>1</v>
      </c>
      <c r="G7" s="3" t="s">
        <v>588</v>
      </c>
      <c r="H7" s="7">
        <v>2462.983432</v>
      </c>
      <c r="I7" s="7">
        <v>3411.9607540000002</v>
      </c>
      <c r="J7" s="7">
        <v>2537.414968</v>
      </c>
      <c r="K7" s="7">
        <v>2308.7686859999999</v>
      </c>
      <c r="L7" s="7">
        <v>2899.3815209999998</v>
      </c>
      <c r="M7" s="7">
        <v>2974.1516430000001</v>
      </c>
      <c r="N7" s="7">
        <v>2790.6405289999998</v>
      </c>
      <c r="O7" s="7">
        <v>2375.1402240000002</v>
      </c>
    </row>
    <row r="8" spans="1:15" x14ac:dyDescent="0.35">
      <c r="A8" s="3" t="s">
        <v>574</v>
      </c>
      <c r="B8" s="3" t="s">
        <v>589</v>
      </c>
      <c r="C8" s="4">
        <v>227.20179440000001</v>
      </c>
      <c r="D8" s="5">
        <v>14.175383330000001</v>
      </c>
      <c r="E8" s="3" t="s">
        <v>590</v>
      </c>
      <c r="F8" s="6">
        <v>1</v>
      </c>
      <c r="G8" s="3" t="s">
        <v>591</v>
      </c>
      <c r="H8" s="7">
        <v>143910.03640000001</v>
      </c>
      <c r="I8" s="7">
        <v>157259.51869999999</v>
      </c>
      <c r="J8" s="7">
        <v>147844.73079999999</v>
      </c>
      <c r="K8" s="7">
        <v>135266.3094</v>
      </c>
      <c r="L8" s="7">
        <v>131090.1997</v>
      </c>
      <c r="M8" s="7">
        <v>137409.7145</v>
      </c>
      <c r="N8" s="7">
        <v>144721.60980000001</v>
      </c>
      <c r="O8" s="7">
        <v>155044.51300000001</v>
      </c>
    </row>
    <row r="9" spans="1:15" x14ac:dyDescent="0.35">
      <c r="A9" s="3" t="s">
        <v>574</v>
      </c>
      <c r="B9" s="3" t="s">
        <v>592</v>
      </c>
      <c r="C9" s="4">
        <v>241.2173861</v>
      </c>
      <c r="D9" s="5">
        <v>14.81876667</v>
      </c>
      <c r="E9" s="3" t="s">
        <v>593</v>
      </c>
      <c r="F9" s="6">
        <v>1</v>
      </c>
      <c r="G9" s="3" t="s">
        <v>594</v>
      </c>
      <c r="H9" s="7">
        <v>44142.865210000004</v>
      </c>
      <c r="I9" s="7">
        <v>104519.9013</v>
      </c>
      <c r="J9" s="7">
        <v>65585.374410000004</v>
      </c>
      <c r="K9" s="7">
        <v>51170.020369999998</v>
      </c>
      <c r="L9" s="7">
        <v>52143.951309999997</v>
      </c>
      <c r="M9" s="7">
        <v>54168.110560000001</v>
      </c>
      <c r="N9" s="7">
        <v>54045.841910000003</v>
      </c>
      <c r="O9" s="7">
        <v>60448.405290000002</v>
      </c>
    </row>
    <row r="10" spans="1:15" x14ac:dyDescent="0.35">
      <c r="A10" s="3" t="s">
        <v>574</v>
      </c>
      <c r="B10" s="3" t="s">
        <v>595</v>
      </c>
      <c r="C10" s="4">
        <v>255.23311699999999</v>
      </c>
      <c r="D10" s="5">
        <v>15.424849999999999</v>
      </c>
      <c r="E10" s="3" t="s">
        <v>596</v>
      </c>
      <c r="F10" s="6">
        <v>1</v>
      </c>
      <c r="G10" s="3" t="s">
        <v>597</v>
      </c>
      <c r="H10" s="7">
        <v>1751277.6340000001</v>
      </c>
      <c r="I10" s="7">
        <v>1759625.5149999999</v>
      </c>
      <c r="J10" s="7">
        <v>1905645.173</v>
      </c>
      <c r="K10" s="7">
        <v>1748453.2320000001</v>
      </c>
      <c r="L10" s="7">
        <v>1786217.1359999999</v>
      </c>
      <c r="M10" s="7">
        <v>1778134.0530000001</v>
      </c>
      <c r="N10" s="7">
        <v>1932733.6569999999</v>
      </c>
      <c r="O10" s="7">
        <v>1797088.6329999999</v>
      </c>
    </row>
    <row r="11" spans="1:15" x14ac:dyDescent="0.35">
      <c r="A11" s="3" t="s">
        <v>574</v>
      </c>
      <c r="B11" s="3" t="s">
        <v>598</v>
      </c>
      <c r="C11" s="4">
        <v>269.24870249999998</v>
      </c>
      <c r="D11" s="5">
        <v>15.98381667</v>
      </c>
      <c r="E11" s="3" t="s">
        <v>599</v>
      </c>
      <c r="F11" s="6">
        <v>1</v>
      </c>
      <c r="G11" s="3" t="s">
        <v>600</v>
      </c>
      <c r="H11" s="7">
        <v>13161.739589999999</v>
      </c>
      <c r="I11" s="7">
        <v>19642.640490000002</v>
      </c>
      <c r="J11" s="7">
        <v>18591.68664</v>
      </c>
      <c r="K11" s="7">
        <v>13426.731659999999</v>
      </c>
      <c r="L11" s="7">
        <v>13023.25619</v>
      </c>
      <c r="M11" s="7">
        <v>14332.842710000001</v>
      </c>
      <c r="N11" s="7">
        <v>17307.203259999998</v>
      </c>
      <c r="O11" s="7">
        <v>17099.716789999999</v>
      </c>
    </row>
    <row r="12" spans="1:15" x14ac:dyDescent="0.35">
      <c r="A12" s="3" t="s">
        <v>574</v>
      </c>
      <c r="B12" s="3" t="s">
        <v>54</v>
      </c>
      <c r="C12" s="4">
        <v>283.2638</v>
      </c>
      <c r="D12" s="5">
        <v>16.53</v>
      </c>
      <c r="E12" s="3" t="s">
        <v>601</v>
      </c>
      <c r="F12" s="6">
        <v>1</v>
      </c>
      <c r="G12" s="3" t="s">
        <v>602</v>
      </c>
      <c r="H12" s="7">
        <v>135334781.69999999</v>
      </c>
      <c r="I12" s="7">
        <v>134950241.19999999</v>
      </c>
      <c r="J12" s="7">
        <v>140212465.19999999</v>
      </c>
      <c r="K12" s="7">
        <v>119654228.7</v>
      </c>
      <c r="L12" s="7">
        <v>126139073.5</v>
      </c>
      <c r="M12" s="7">
        <v>140430602.80000001</v>
      </c>
      <c r="N12" s="7">
        <v>141183656.59999999</v>
      </c>
      <c r="O12" s="7">
        <v>144707125.59999999</v>
      </c>
    </row>
    <row r="13" spans="1:15" x14ac:dyDescent="0.35">
      <c r="A13" s="3" t="s">
        <v>574</v>
      </c>
      <c r="B13" s="3" t="s">
        <v>603</v>
      </c>
      <c r="C13" s="4">
        <v>297.279991</v>
      </c>
      <c r="D13" s="5">
        <v>17.125616669999999</v>
      </c>
      <c r="E13" s="3" t="s">
        <v>604</v>
      </c>
      <c r="F13" s="6">
        <v>1</v>
      </c>
      <c r="G13" s="3" t="s">
        <v>605</v>
      </c>
      <c r="H13" s="7">
        <v>15112.97328</v>
      </c>
      <c r="I13" s="7">
        <v>20103.720799999999</v>
      </c>
      <c r="J13" s="7">
        <v>20969.872879999999</v>
      </c>
      <c r="K13" s="7">
        <v>13586.80056</v>
      </c>
      <c r="L13" s="7">
        <v>18062.85241</v>
      </c>
      <c r="M13" s="7">
        <v>19374.454819999999</v>
      </c>
      <c r="N13" s="7">
        <v>22577.65684</v>
      </c>
      <c r="O13" s="7">
        <v>18871.947169999999</v>
      </c>
    </row>
    <row r="14" spans="1:15" x14ac:dyDescent="0.35">
      <c r="A14" s="3" t="s">
        <v>574</v>
      </c>
      <c r="B14" s="3" t="s">
        <v>606</v>
      </c>
      <c r="C14" s="4">
        <v>311.29573019999998</v>
      </c>
      <c r="D14" s="5">
        <v>17.788033330000001</v>
      </c>
      <c r="E14" s="3" t="s">
        <v>607</v>
      </c>
      <c r="F14" s="6">
        <v>1</v>
      </c>
      <c r="G14" s="3" t="s">
        <v>608</v>
      </c>
      <c r="H14" s="7">
        <v>133396.02059999999</v>
      </c>
      <c r="I14" s="7">
        <v>144743.2285</v>
      </c>
      <c r="J14" s="7">
        <v>183319.50870000001</v>
      </c>
      <c r="K14" s="7">
        <v>146554.17259999999</v>
      </c>
      <c r="L14" s="7">
        <v>144784.54579999999</v>
      </c>
      <c r="M14" s="7">
        <v>123423.42909999999</v>
      </c>
      <c r="N14" s="7">
        <v>154244.4791</v>
      </c>
      <c r="O14" s="7">
        <v>159195.74129999999</v>
      </c>
    </row>
    <row r="15" spans="1:15" x14ac:dyDescent="0.35">
      <c r="A15" s="3" t="s">
        <v>574</v>
      </c>
      <c r="B15" s="3" t="s">
        <v>68</v>
      </c>
      <c r="C15" s="4">
        <v>225.1849</v>
      </c>
      <c r="D15" s="5">
        <v>13.16</v>
      </c>
      <c r="E15" s="3" t="s">
        <v>609</v>
      </c>
      <c r="F15" s="6">
        <v>1</v>
      </c>
      <c r="G15" s="3" t="s">
        <v>610</v>
      </c>
      <c r="H15" s="7">
        <v>109662.7389</v>
      </c>
      <c r="I15" s="7">
        <v>146736.52960000001</v>
      </c>
      <c r="J15" s="7">
        <v>146177.35980000001</v>
      </c>
      <c r="K15" s="7">
        <v>154433.54380000001</v>
      </c>
      <c r="L15" s="7">
        <v>146446.14319999999</v>
      </c>
      <c r="M15" s="7">
        <v>121272.90429999999</v>
      </c>
      <c r="N15" s="7">
        <v>148182.75599999999</v>
      </c>
      <c r="O15" s="7">
        <v>105996.59209999999</v>
      </c>
    </row>
    <row r="16" spans="1:15" x14ac:dyDescent="0.35">
      <c r="A16" s="3" t="s">
        <v>574</v>
      </c>
      <c r="B16" s="3" t="s">
        <v>611</v>
      </c>
      <c r="C16" s="4">
        <v>239.2017481</v>
      </c>
      <c r="D16" s="5">
        <v>13.9543</v>
      </c>
      <c r="E16" s="3" t="s">
        <v>14</v>
      </c>
      <c r="F16" s="6" t="s">
        <v>14</v>
      </c>
      <c r="G16" s="3" t="s">
        <v>612</v>
      </c>
      <c r="H16" s="7">
        <v>4502.3594039999998</v>
      </c>
      <c r="I16" s="7">
        <v>23074.95436</v>
      </c>
      <c r="J16" s="7">
        <v>3585.0544620000001</v>
      </c>
      <c r="K16" s="7">
        <v>3249.8807900000002</v>
      </c>
      <c r="L16" s="7">
        <v>4161.3018890000003</v>
      </c>
      <c r="M16" s="7">
        <v>3239.4826389999998</v>
      </c>
      <c r="N16" s="7">
        <v>2937.5561750000002</v>
      </c>
      <c r="O16" s="7">
        <v>3319.2689789999999</v>
      </c>
    </row>
    <row r="17" spans="1:15" x14ac:dyDescent="0.35">
      <c r="A17" s="3" t="s">
        <v>574</v>
      </c>
      <c r="B17" s="3" t="s">
        <v>113</v>
      </c>
      <c r="C17" s="4">
        <v>239.20165349999999</v>
      </c>
      <c r="D17" s="5">
        <v>13.82</v>
      </c>
      <c r="E17" s="3" t="s">
        <v>14</v>
      </c>
      <c r="F17" s="6" t="s">
        <v>14</v>
      </c>
      <c r="G17" s="3" t="s">
        <v>613</v>
      </c>
      <c r="H17" s="7">
        <v>92632.475359999997</v>
      </c>
      <c r="I17" s="7">
        <v>188550.2102</v>
      </c>
      <c r="J17" s="7">
        <v>75741.842990000005</v>
      </c>
      <c r="K17" s="7">
        <v>79380.014590000006</v>
      </c>
      <c r="L17" s="7">
        <v>66713.799299999999</v>
      </c>
      <c r="M17" s="7">
        <v>63128.869330000001</v>
      </c>
      <c r="N17" s="7">
        <v>84165.040340000007</v>
      </c>
      <c r="O17" s="7">
        <v>60138.930540000001</v>
      </c>
    </row>
    <row r="18" spans="1:15" x14ac:dyDescent="0.35">
      <c r="A18" s="3" t="s">
        <v>574</v>
      </c>
      <c r="B18" s="3" t="s">
        <v>614</v>
      </c>
      <c r="C18" s="4">
        <v>253.21740750000001</v>
      </c>
      <c r="D18" s="5">
        <v>14.46596667</v>
      </c>
      <c r="E18" s="3" t="s">
        <v>615</v>
      </c>
      <c r="F18" s="6">
        <v>1</v>
      </c>
      <c r="G18" s="3" t="s">
        <v>616</v>
      </c>
      <c r="H18" s="7">
        <v>149283.1079</v>
      </c>
      <c r="I18" s="7">
        <v>190022.47760000001</v>
      </c>
      <c r="J18" s="7">
        <v>221339.92540000001</v>
      </c>
      <c r="K18" s="7">
        <v>154329.69990000001</v>
      </c>
      <c r="L18" s="7">
        <v>163464.19959999999</v>
      </c>
      <c r="M18" s="7">
        <v>181453.16329999999</v>
      </c>
      <c r="N18" s="7">
        <v>233809.8554</v>
      </c>
      <c r="O18" s="7">
        <v>209395.53479999999</v>
      </c>
    </row>
    <row r="19" spans="1:15" x14ac:dyDescent="0.35">
      <c r="A19" s="3" t="s">
        <v>574</v>
      </c>
      <c r="B19" s="3" t="s">
        <v>617</v>
      </c>
      <c r="C19" s="4">
        <v>267.23304289999999</v>
      </c>
      <c r="D19" s="5">
        <v>15.06325</v>
      </c>
      <c r="E19" s="3" t="s">
        <v>618</v>
      </c>
      <c r="F19" s="6">
        <v>1</v>
      </c>
      <c r="G19" s="3" t="s">
        <v>619</v>
      </c>
      <c r="H19" s="7">
        <v>13176.031559999999</v>
      </c>
      <c r="I19" s="7">
        <v>51564.128299999997</v>
      </c>
      <c r="J19" s="7">
        <v>31123.523509999999</v>
      </c>
      <c r="K19" s="7">
        <v>23412.539870000001</v>
      </c>
      <c r="L19" s="7">
        <v>20461.731329999999</v>
      </c>
      <c r="M19" s="7">
        <v>26746.645960000002</v>
      </c>
      <c r="N19" s="7">
        <v>34450.724029999998</v>
      </c>
      <c r="O19" s="7">
        <v>31808.67787</v>
      </c>
    </row>
    <row r="20" spans="1:15" x14ac:dyDescent="0.35">
      <c r="A20" s="3" t="s">
        <v>574</v>
      </c>
      <c r="B20" s="3" t="s">
        <v>620</v>
      </c>
      <c r="C20" s="4">
        <v>277.21736729999998</v>
      </c>
      <c r="D20" s="5">
        <v>14.05816667</v>
      </c>
      <c r="E20" s="3" t="s">
        <v>621</v>
      </c>
      <c r="F20" s="6">
        <v>1</v>
      </c>
      <c r="G20" s="3" t="s">
        <v>622</v>
      </c>
      <c r="H20" s="7">
        <v>4257.8884930000004</v>
      </c>
      <c r="I20" s="7">
        <v>5133.32539</v>
      </c>
      <c r="J20" s="7">
        <v>5289.3514290000003</v>
      </c>
      <c r="K20" s="7">
        <v>5902.0772489999999</v>
      </c>
      <c r="L20" s="7">
        <v>4614.7033689999998</v>
      </c>
      <c r="M20" s="7">
        <v>5336.408171</v>
      </c>
      <c r="N20" s="7">
        <v>7253.256316</v>
      </c>
      <c r="O20" s="7">
        <v>6115.5979100000004</v>
      </c>
    </row>
    <row r="21" spans="1:15" x14ac:dyDescent="0.35">
      <c r="A21" s="3" t="s">
        <v>574</v>
      </c>
      <c r="B21" s="3" t="s">
        <v>623</v>
      </c>
      <c r="C21" s="4">
        <v>277.21739789999998</v>
      </c>
      <c r="D21" s="5">
        <v>14.1531</v>
      </c>
      <c r="E21" s="3" t="s">
        <v>624</v>
      </c>
      <c r="F21" s="6">
        <v>1</v>
      </c>
      <c r="G21" s="3" t="s">
        <v>625</v>
      </c>
      <c r="H21" s="7">
        <v>8903.0629119999994</v>
      </c>
      <c r="I21" s="7">
        <v>14682.030500000001</v>
      </c>
      <c r="J21" s="7">
        <v>14883.455459999999</v>
      </c>
      <c r="K21" s="7">
        <v>10290.512049999999</v>
      </c>
      <c r="L21" s="7">
        <v>9136.2977410000003</v>
      </c>
      <c r="M21" s="7">
        <v>16104.70289</v>
      </c>
      <c r="N21" s="7">
        <v>16189.374110000001</v>
      </c>
      <c r="O21" s="7">
        <v>15409.81129</v>
      </c>
    </row>
    <row r="22" spans="1:15" x14ac:dyDescent="0.35">
      <c r="A22" s="3" t="s">
        <v>574</v>
      </c>
      <c r="B22" s="3" t="s">
        <v>626</v>
      </c>
      <c r="C22" s="4">
        <v>279.23305490000001</v>
      </c>
      <c r="D22" s="5">
        <v>14.796483329999999</v>
      </c>
      <c r="E22" s="3" t="s">
        <v>627</v>
      </c>
      <c r="F22" s="6">
        <v>1</v>
      </c>
      <c r="G22" s="3" t="s">
        <v>628</v>
      </c>
      <c r="H22" s="7">
        <v>356190.00510000001</v>
      </c>
      <c r="I22" s="7">
        <v>633235.12120000005</v>
      </c>
      <c r="J22" s="7">
        <v>707031.61609999998</v>
      </c>
      <c r="K22" s="7">
        <v>529409.2304</v>
      </c>
      <c r="L22" s="7">
        <v>374634.44549999997</v>
      </c>
      <c r="M22" s="7">
        <v>665564.72400000005</v>
      </c>
      <c r="N22" s="7">
        <v>696265.3591</v>
      </c>
      <c r="O22" s="7">
        <v>642938.71420000005</v>
      </c>
    </row>
    <row r="23" spans="1:15" x14ac:dyDescent="0.35">
      <c r="A23" s="3" t="s">
        <v>574</v>
      </c>
      <c r="B23" s="3" t="s">
        <v>629</v>
      </c>
      <c r="C23" s="4">
        <v>281.24869919999998</v>
      </c>
      <c r="D23" s="5">
        <v>15.61538333</v>
      </c>
      <c r="E23" s="3" t="s">
        <v>630</v>
      </c>
      <c r="F23" s="6">
        <v>1</v>
      </c>
      <c r="G23" s="3" t="s">
        <v>631</v>
      </c>
      <c r="H23" s="7">
        <v>797715.47400000005</v>
      </c>
      <c r="I23" s="7">
        <v>814419.96580000001</v>
      </c>
      <c r="J23" s="7">
        <v>1004428.899</v>
      </c>
      <c r="K23" s="7">
        <v>723001.27549999999</v>
      </c>
      <c r="L23" s="7">
        <v>739209.48499999999</v>
      </c>
      <c r="M23" s="7">
        <v>801197.92709999997</v>
      </c>
      <c r="N23" s="7">
        <v>950819.75230000005</v>
      </c>
      <c r="O23" s="7">
        <v>965854.9362</v>
      </c>
    </row>
    <row r="24" spans="1:15" x14ac:dyDescent="0.35">
      <c r="A24" s="3" t="s">
        <v>574</v>
      </c>
      <c r="B24" s="3" t="s">
        <v>632</v>
      </c>
      <c r="C24" s="4">
        <v>295.26428629999998</v>
      </c>
      <c r="D24" s="5">
        <v>16.121983329999999</v>
      </c>
      <c r="E24" s="3" t="s">
        <v>633</v>
      </c>
      <c r="F24" s="6">
        <v>1</v>
      </c>
      <c r="G24" s="3" t="s">
        <v>634</v>
      </c>
      <c r="H24" s="7">
        <v>2735.0681290000002</v>
      </c>
      <c r="I24" s="7">
        <v>3870.2443920000001</v>
      </c>
      <c r="J24" s="7">
        <v>4322.4186399999999</v>
      </c>
      <c r="K24" s="7">
        <v>3716.8587670000002</v>
      </c>
      <c r="L24" s="7">
        <f>AVERAGE(M24:O24)</f>
        <v>3735.2761226666667</v>
      </c>
      <c r="M24" s="7">
        <v>3726.7756589999999</v>
      </c>
      <c r="N24" s="7">
        <v>3455.7104359999998</v>
      </c>
      <c r="O24" s="7">
        <v>4023.3422730000002</v>
      </c>
    </row>
    <row r="25" spans="1:15" x14ac:dyDescent="0.35">
      <c r="A25" s="3" t="s">
        <v>574</v>
      </c>
      <c r="B25" s="3" t="s">
        <v>635</v>
      </c>
      <c r="C25" s="4">
        <v>301.21738169999998</v>
      </c>
      <c r="D25" s="5">
        <v>13.949833330000001</v>
      </c>
      <c r="E25" s="3" t="s">
        <v>636</v>
      </c>
      <c r="F25" s="6">
        <v>1</v>
      </c>
      <c r="G25" s="3" t="s">
        <v>637</v>
      </c>
      <c r="H25" s="7">
        <v>126984.6584</v>
      </c>
      <c r="I25" s="7">
        <v>180770.82759999999</v>
      </c>
      <c r="J25" s="7">
        <v>239691.49170000001</v>
      </c>
      <c r="K25" s="7">
        <v>125299.8247</v>
      </c>
      <c r="L25" s="7">
        <v>166870.96090000001</v>
      </c>
      <c r="M25" s="7">
        <v>220775.01680000001</v>
      </c>
      <c r="N25" s="7">
        <v>303683.08</v>
      </c>
      <c r="O25" s="7">
        <v>157195.89629999999</v>
      </c>
    </row>
    <row r="26" spans="1:15" x14ac:dyDescent="0.35">
      <c r="A26" s="3" t="s">
        <v>574</v>
      </c>
      <c r="B26" s="3" t="s">
        <v>638</v>
      </c>
      <c r="C26" s="4">
        <v>303.23294540000001</v>
      </c>
      <c r="D26" s="5">
        <v>14.6424</v>
      </c>
      <c r="E26" s="3" t="s">
        <v>639</v>
      </c>
      <c r="F26" s="6">
        <v>1</v>
      </c>
      <c r="G26" s="3" t="s">
        <v>640</v>
      </c>
      <c r="H26" s="7">
        <v>9456878.0189999994</v>
      </c>
      <c r="I26" s="7">
        <v>11737172</v>
      </c>
      <c r="J26" s="7">
        <v>13209253.699999999</v>
      </c>
      <c r="K26" s="7">
        <v>11209365.619999999</v>
      </c>
      <c r="L26" s="7">
        <v>10760213.73</v>
      </c>
      <c r="M26" s="7">
        <v>12850268.92</v>
      </c>
      <c r="N26" s="7">
        <v>13803512.83</v>
      </c>
      <c r="O26" s="7">
        <v>11800334.99</v>
      </c>
    </row>
    <row r="27" spans="1:15" x14ac:dyDescent="0.35">
      <c r="A27" s="3" t="s">
        <v>574</v>
      </c>
      <c r="B27" s="3" t="s">
        <v>641</v>
      </c>
      <c r="C27" s="4">
        <v>305.2486068</v>
      </c>
      <c r="D27" s="5">
        <v>15.23961667</v>
      </c>
      <c r="E27" s="3" t="s">
        <v>642</v>
      </c>
      <c r="F27" s="6">
        <v>1</v>
      </c>
      <c r="G27" s="3" t="s">
        <v>643</v>
      </c>
      <c r="H27" s="7">
        <v>735.90460210000003</v>
      </c>
      <c r="I27" s="7">
        <v>11322.77853</v>
      </c>
      <c r="J27" s="7">
        <v>11350.033789999999</v>
      </c>
      <c r="K27" s="7">
        <v>5795.1110859999999</v>
      </c>
      <c r="L27" s="7">
        <v>5129.9723210000002</v>
      </c>
      <c r="M27" s="7">
        <v>13759.6309</v>
      </c>
      <c r="N27" s="7">
        <v>13190.53</v>
      </c>
      <c r="O27" s="7">
        <v>9606.2664089999998</v>
      </c>
    </row>
    <row r="28" spans="1:15" x14ac:dyDescent="0.35">
      <c r="A28" s="3" t="s">
        <v>574</v>
      </c>
      <c r="B28" s="3" t="s">
        <v>644</v>
      </c>
      <c r="C28" s="4">
        <v>309.28008149999999</v>
      </c>
      <c r="D28" s="5">
        <v>16.637133330000001</v>
      </c>
      <c r="E28" s="3" t="s">
        <v>645</v>
      </c>
      <c r="F28" s="6">
        <v>1</v>
      </c>
      <c r="G28" s="3" t="s">
        <v>646</v>
      </c>
      <c r="H28" s="7">
        <v>189036.10699999999</v>
      </c>
      <c r="I28" s="7">
        <v>261022.89629999999</v>
      </c>
      <c r="J28" s="7">
        <v>344219.8162</v>
      </c>
      <c r="K28" s="7">
        <v>234626.48749999999</v>
      </c>
      <c r="L28" s="7">
        <v>219767.9853</v>
      </c>
      <c r="M28" s="7">
        <v>268177.10060000001</v>
      </c>
      <c r="N28" s="7">
        <v>317762.42239999998</v>
      </c>
      <c r="O28" s="7">
        <v>342064.35440000001</v>
      </c>
    </row>
    <row r="29" spans="1:15" x14ac:dyDescent="0.35">
      <c r="A29" s="3" t="s">
        <v>574</v>
      </c>
      <c r="B29" s="3" t="s">
        <v>647</v>
      </c>
      <c r="C29" s="4">
        <v>327.23297150000002</v>
      </c>
      <c r="D29" s="5">
        <v>14.45258333</v>
      </c>
      <c r="E29" s="3" t="s">
        <v>648</v>
      </c>
      <c r="F29" s="6">
        <v>1</v>
      </c>
      <c r="G29" s="3" t="s">
        <v>649</v>
      </c>
      <c r="H29" s="7">
        <v>4615722.7779999999</v>
      </c>
      <c r="I29" s="7">
        <v>6381525.9110000003</v>
      </c>
      <c r="J29" s="7">
        <v>7971657.6330000004</v>
      </c>
      <c r="K29" s="7">
        <v>5140671.8430000003</v>
      </c>
      <c r="L29" s="7">
        <v>4227967.1440000003</v>
      </c>
      <c r="M29" s="7">
        <v>6376133.6950000003</v>
      </c>
      <c r="N29" s="7">
        <v>7780317.5599999996</v>
      </c>
      <c r="O29" s="7">
        <v>6457082.9079999998</v>
      </c>
    </row>
    <row r="30" spans="1:15" x14ac:dyDescent="0.35">
      <c r="A30" s="3" t="s">
        <v>574</v>
      </c>
      <c r="B30" s="3" t="s">
        <v>650</v>
      </c>
      <c r="C30" s="4">
        <v>329.24874369999998</v>
      </c>
      <c r="D30" s="5">
        <v>14.827683329999999</v>
      </c>
      <c r="E30" s="3" t="s">
        <v>651</v>
      </c>
      <c r="F30" s="6">
        <v>1</v>
      </c>
      <c r="G30" s="3" t="s">
        <v>652</v>
      </c>
      <c r="H30" s="7">
        <v>70792.774590000001</v>
      </c>
      <c r="I30" s="7">
        <v>118481.09</v>
      </c>
      <c r="J30" s="7">
        <v>166057.39120000001</v>
      </c>
      <c r="K30" s="7">
        <v>96746.063739999998</v>
      </c>
      <c r="L30" s="7">
        <v>81894.971799999999</v>
      </c>
      <c r="M30" s="7">
        <v>123890.0809</v>
      </c>
      <c r="N30" s="7">
        <v>178107.97409999999</v>
      </c>
      <c r="O30" s="7">
        <v>138601.9466</v>
      </c>
    </row>
    <row r="31" spans="1:15" x14ac:dyDescent="0.35">
      <c r="A31" s="3" t="s">
        <v>574</v>
      </c>
      <c r="B31" s="3" t="s">
        <v>653</v>
      </c>
      <c r="C31" s="4">
        <v>331.26444170000002</v>
      </c>
      <c r="D31" s="5">
        <v>15.47046667</v>
      </c>
      <c r="E31" s="3" t="s">
        <v>654</v>
      </c>
      <c r="F31" s="6">
        <v>1</v>
      </c>
      <c r="G31" s="3" t="s">
        <v>655</v>
      </c>
      <c r="H31" s="7">
        <v>88309.127280000001</v>
      </c>
      <c r="I31" s="7">
        <v>111564.7932</v>
      </c>
      <c r="J31" s="7">
        <v>169563.43460000001</v>
      </c>
      <c r="K31" s="7">
        <v>102626.4498</v>
      </c>
      <c r="L31" s="7">
        <v>99513.399520000006</v>
      </c>
      <c r="M31" s="7">
        <v>117715.2905</v>
      </c>
      <c r="N31" s="7">
        <v>167401.33850000001</v>
      </c>
      <c r="O31" s="7">
        <v>148034.3597</v>
      </c>
    </row>
    <row r="32" spans="1:15" x14ac:dyDescent="0.35">
      <c r="A32" s="3" t="s">
        <v>574</v>
      </c>
      <c r="B32" s="3" t="s">
        <v>656</v>
      </c>
      <c r="C32" s="4">
        <v>337.31147390000001</v>
      </c>
      <c r="D32" s="5">
        <v>17.837050000000001</v>
      </c>
      <c r="E32" s="3" t="s">
        <v>657</v>
      </c>
      <c r="F32" s="6">
        <v>1</v>
      </c>
      <c r="G32" s="3" t="s">
        <v>658</v>
      </c>
      <c r="H32" s="7">
        <v>113029.762</v>
      </c>
      <c r="I32" s="7">
        <v>92872.054139999993</v>
      </c>
      <c r="J32" s="7">
        <v>126295.41310000001</v>
      </c>
      <c r="K32" s="7">
        <v>151705.67910000001</v>
      </c>
      <c r="L32" s="7">
        <v>129913.302</v>
      </c>
      <c r="M32" s="7">
        <v>88827.005019999997</v>
      </c>
      <c r="N32" s="7">
        <v>154159.86689999999</v>
      </c>
      <c r="O32" s="7">
        <v>171055.15489999999</v>
      </c>
    </row>
    <row r="33" spans="1:15" x14ac:dyDescent="0.35">
      <c r="A33" s="3" t="s">
        <v>574</v>
      </c>
      <c r="B33" s="3" t="s">
        <v>659</v>
      </c>
      <c r="C33" s="4">
        <v>365.34265140000002</v>
      </c>
      <c r="D33" s="5">
        <v>19.447333329999999</v>
      </c>
      <c r="E33" s="3" t="s">
        <v>660</v>
      </c>
      <c r="F33" s="6">
        <v>1</v>
      </c>
      <c r="G33" s="3" t="s">
        <v>661</v>
      </c>
      <c r="H33" s="7">
        <v>16831.898939999999</v>
      </c>
      <c r="I33" s="7">
        <v>21464.073649999998</v>
      </c>
      <c r="J33" s="7">
        <v>33360.105040000002</v>
      </c>
      <c r="K33" s="7">
        <v>20377.159650000001</v>
      </c>
      <c r="L33" s="7">
        <v>22080.184710000001</v>
      </c>
      <c r="M33" s="7">
        <v>25271.346730000001</v>
      </c>
      <c r="N33" s="7">
        <v>46202.556389999998</v>
      </c>
      <c r="O33" s="7">
        <v>35724.377260000001</v>
      </c>
    </row>
    <row r="34" spans="1:15" x14ac:dyDescent="0.35">
      <c r="A34" s="3" t="s">
        <v>574</v>
      </c>
      <c r="B34" s="3" t="s">
        <v>662</v>
      </c>
      <c r="C34" s="4">
        <v>213.1863281</v>
      </c>
      <c r="D34" s="5">
        <v>13.262449999999999</v>
      </c>
      <c r="E34" s="3" t="s">
        <v>663</v>
      </c>
      <c r="F34" s="6" t="s">
        <v>14</v>
      </c>
      <c r="G34" s="3" t="s">
        <v>664</v>
      </c>
      <c r="H34" s="7">
        <v>1355.1239989999999</v>
      </c>
      <c r="I34" s="7">
        <v>2056.8013689999998</v>
      </c>
      <c r="J34" s="7">
        <v>1090.8340250000001</v>
      </c>
      <c r="K34" s="7">
        <v>1244.030129</v>
      </c>
      <c r="L34" s="7">
        <v>1219.954655</v>
      </c>
      <c r="M34" s="7">
        <v>1687.2782460000001</v>
      </c>
      <c r="N34" s="7">
        <v>1147.667643</v>
      </c>
      <c r="O34" s="7">
        <v>1198.346929</v>
      </c>
    </row>
    <row r="35" spans="1:15" x14ac:dyDescent="0.35">
      <c r="A35" s="3" t="s">
        <v>574</v>
      </c>
      <c r="B35" s="3" t="s">
        <v>122</v>
      </c>
      <c r="C35" s="4">
        <v>297.2799</v>
      </c>
      <c r="D35" s="5">
        <v>16.98</v>
      </c>
      <c r="E35" s="3" t="s">
        <v>665</v>
      </c>
      <c r="F35" s="6">
        <v>1</v>
      </c>
      <c r="G35" s="3" t="s">
        <v>666</v>
      </c>
      <c r="H35" s="7">
        <v>135366.89319999999</v>
      </c>
      <c r="I35" s="7">
        <v>225982.81419999999</v>
      </c>
      <c r="J35" s="7">
        <v>186441.7409</v>
      </c>
      <c r="K35" s="7">
        <v>113879.49830000001</v>
      </c>
      <c r="L35" s="7">
        <v>113993.77650000001</v>
      </c>
      <c r="M35" s="7">
        <v>131284.69089999999</v>
      </c>
      <c r="N35" s="7">
        <v>187388.46969999999</v>
      </c>
      <c r="O35" s="7">
        <v>110056.74219999999</v>
      </c>
    </row>
    <row r="36" spans="1:15" x14ac:dyDescent="0.35">
      <c r="A36" s="3" t="s">
        <v>574</v>
      </c>
      <c r="B36" s="3" t="s">
        <v>667</v>
      </c>
      <c r="C36" s="4">
        <v>159.0664127</v>
      </c>
      <c r="D36" s="5">
        <v>1.7474666670000001</v>
      </c>
      <c r="E36" s="3" t="s">
        <v>668</v>
      </c>
      <c r="F36" s="6">
        <v>1</v>
      </c>
      <c r="G36" s="3" t="s">
        <v>669</v>
      </c>
      <c r="H36" s="7">
        <v>2225.197529</v>
      </c>
      <c r="I36" s="7">
        <v>4997.2997729999997</v>
      </c>
      <c r="J36" s="7">
        <v>3429.4446720000001</v>
      </c>
      <c r="K36" s="7">
        <v>3489.5517030000001</v>
      </c>
      <c r="L36" s="7">
        <v>2610.709875</v>
      </c>
      <c r="M36" s="7">
        <v>2918.4267340000001</v>
      </c>
      <c r="N36" s="7">
        <v>4521.4349499999998</v>
      </c>
      <c r="O36" s="7">
        <v>3295.1449600000001</v>
      </c>
    </row>
    <row r="37" spans="1:15" x14ac:dyDescent="0.35">
      <c r="A37" s="3" t="s">
        <v>574</v>
      </c>
      <c r="B37" s="3" t="s">
        <v>131</v>
      </c>
      <c r="C37" s="4">
        <v>187.0976</v>
      </c>
      <c r="D37" s="5">
        <v>5.31</v>
      </c>
      <c r="E37" s="3" t="s">
        <v>670</v>
      </c>
      <c r="F37" s="6">
        <v>1</v>
      </c>
      <c r="G37" s="3" t="s">
        <v>671</v>
      </c>
      <c r="H37" s="7">
        <v>1832728.442</v>
      </c>
      <c r="I37" s="7">
        <v>4466021.3370000003</v>
      </c>
      <c r="J37" s="7">
        <v>2362577.9890000001</v>
      </c>
      <c r="K37" s="7">
        <v>2880004.4449999998</v>
      </c>
      <c r="L37" s="7">
        <v>2341299.0950000002</v>
      </c>
      <c r="M37" s="7">
        <v>2019326.58</v>
      </c>
      <c r="N37" s="7">
        <v>2627836.9739999999</v>
      </c>
      <c r="O37" s="7">
        <v>2267683.9079999998</v>
      </c>
    </row>
    <row r="38" spans="1:15" x14ac:dyDescent="0.35">
      <c r="A38" s="3" t="s">
        <v>574</v>
      </c>
      <c r="B38" s="3" t="s">
        <v>672</v>
      </c>
      <c r="C38" s="4">
        <v>201.1135917</v>
      </c>
      <c r="D38" s="5">
        <v>6.504683333</v>
      </c>
      <c r="E38" s="3" t="s">
        <v>673</v>
      </c>
      <c r="F38" s="6">
        <v>1</v>
      </c>
      <c r="G38" s="3" t="s">
        <v>674</v>
      </c>
      <c r="H38" s="7">
        <v>19429.831620000001</v>
      </c>
      <c r="I38" s="7">
        <v>42054.36535</v>
      </c>
      <c r="J38" s="7">
        <v>26043.869890000002</v>
      </c>
      <c r="K38" s="7">
        <v>27433.879000000001</v>
      </c>
      <c r="L38" s="7">
        <v>20232.998210000002</v>
      </c>
      <c r="M38" s="7">
        <v>25956.1387</v>
      </c>
      <c r="N38" s="7">
        <v>41326.38609</v>
      </c>
      <c r="O38" s="7">
        <v>28421.760900000001</v>
      </c>
    </row>
    <row r="39" spans="1:15" x14ac:dyDescent="0.35">
      <c r="A39" s="3" t="s">
        <v>574</v>
      </c>
      <c r="B39" s="3" t="s">
        <v>675</v>
      </c>
      <c r="C39" s="4">
        <v>215.1290783</v>
      </c>
      <c r="D39" s="5">
        <v>7.4261999999999997</v>
      </c>
      <c r="E39" s="3" t="s">
        <v>676</v>
      </c>
      <c r="F39" s="6">
        <v>1</v>
      </c>
      <c r="G39" s="3" t="s">
        <v>677</v>
      </c>
      <c r="H39" s="7">
        <v>30893.06986</v>
      </c>
      <c r="I39" s="7">
        <v>34842.018320000003</v>
      </c>
      <c r="J39" s="7">
        <v>31030.737519999999</v>
      </c>
      <c r="K39" s="7">
        <v>31899.580089999999</v>
      </c>
      <c r="L39" s="7">
        <v>31212.649270000002</v>
      </c>
      <c r="M39" s="7">
        <v>32416.901150000002</v>
      </c>
      <c r="N39" s="7">
        <v>33797.916129999998</v>
      </c>
      <c r="O39" s="7">
        <v>33177.258820000003</v>
      </c>
    </row>
    <row r="40" spans="1:15" x14ac:dyDescent="0.35">
      <c r="A40" s="3" t="s">
        <v>574</v>
      </c>
      <c r="B40" s="3" t="s">
        <v>678</v>
      </c>
      <c r="C40" s="4">
        <v>229.1446072</v>
      </c>
      <c r="D40" s="5">
        <v>8.2017166669999995</v>
      </c>
      <c r="E40" s="3" t="s">
        <v>679</v>
      </c>
      <c r="F40" s="6">
        <v>1</v>
      </c>
      <c r="G40" s="3" t="s">
        <v>680</v>
      </c>
      <c r="H40" s="7">
        <v>41686.315240000004</v>
      </c>
      <c r="I40" s="7">
        <v>43668.027560000002</v>
      </c>
      <c r="J40" s="7">
        <v>39798.760399999999</v>
      </c>
      <c r="K40" s="7">
        <v>42234.303359999998</v>
      </c>
      <c r="L40" s="7">
        <v>42159.434719999997</v>
      </c>
      <c r="M40" s="7">
        <v>41158.447339999999</v>
      </c>
      <c r="N40" s="7">
        <v>44396.060060000003</v>
      </c>
      <c r="O40" s="7">
        <v>42521.267740000003</v>
      </c>
    </row>
    <row r="41" spans="1:15" x14ac:dyDescent="0.35">
      <c r="A41" s="3" t="s">
        <v>574</v>
      </c>
      <c r="B41" s="3" t="s">
        <v>681</v>
      </c>
      <c r="C41" s="4">
        <v>257.17605229999998</v>
      </c>
      <c r="D41" s="5">
        <v>9.6174333329999993</v>
      </c>
      <c r="E41" s="3" t="s">
        <v>682</v>
      </c>
      <c r="F41" s="6">
        <v>1</v>
      </c>
      <c r="G41" s="3" t="s">
        <v>683</v>
      </c>
      <c r="H41" s="7">
        <v>22901.065019999998</v>
      </c>
      <c r="I41" s="7">
        <v>23758.762480000001</v>
      </c>
      <c r="J41" s="7">
        <v>22558.956610000001</v>
      </c>
      <c r="K41" s="7">
        <v>22841.701369999999</v>
      </c>
      <c r="L41" s="7">
        <v>23722.877410000001</v>
      </c>
      <c r="M41" s="7">
        <v>22198.688200000001</v>
      </c>
      <c r="N41" s="7">
        <v>23230.69457</v>
      </c>
      <c r="O41" s="7">
        <v>23176.133239999999</v>
      </c>
    </row>
    <row r="42" spans="1:15" x14ac:dyDescent="0.35">
      <c r="A42" s="3" t="s">
        <v>574</v>
      </c>
      <c r="B42" s="3" t="s">
        <v>684</v>
      </c>
      <c r="C42" s="4">
        <v>285.20730500000002</v>
      </c>
      <c r="D42" s="5">
        <v>10.99545</v>
      </c>
      <c r="E42" s="3" t="s">
        <v>685</v>
      </c>
      <c r="F42" s="6">
        <v>1</v>
      </c>
      <c r="G42" s="3" t="s">
        <v>686</v>
      </c>
      <c r="H42" s="7">
        <v>21155.76468</v>
      </c>
      <c r="I42" s="7">
        <v>18612.161899999999</v>
      </c>
      <c r="J42" s="7">
        <v>19199.166249999998</v>
      </c>
      <c r="K42" s="7">
        <v>18075.59592</v>
      </c>
      <c r="L42" s="7">
        <v>21577.151419999998</v>
      </c>
      <c r="M42" s="7">
        <v>17620.30602</v>
      </c>
      <c r="N42" s="7">
        <v>18919.255109999998</v>
      </c>
      <c r="O42" s="7">
        <v>19874.46789</v>
      </c>
    </row>
    <row r="43" spans="1:15" x14ac:dyDescent="0.35">
      <c r="A43" s="3" t="s">
        <v>574</v>
      </c>
      <c r="B43" s="3" t="s">
        <v>687</v>
      </c>
      <c r="C43" s="4">
        <v>341.2698474</v>
      </c>
      <c r="D43" s="5">
        <v>13.627916669999999</v>
      </c>
      <c r="E43" s="3" t="s">
        <v>688</v>
      </c>
      <c r="F43" s="6">
        <v>1</v>
      </c>
      <c r="G43" s="3" t="s">
        <v>689</v>
      </c>
      <c r="H43" s="7">
        <v>7971.8476979999996</v>
      </c>
      <c r="I43" s="7">
        <v>5657.7916189999996</v>
      </c>
      <c r="J43" s="7">
        <v>6504.9524080000001</v>
      </c>
      <c r="K43" s="7">
        <v>5372.2867180000003</v>
      </c>
      <c r="L43" s="7">
        <v>6180.0418399999999</v>
      </c>
      <c r="M43" s="7">
        <v>7358.2066020000002</v>
      </c>
      <c r="N43" s="7">
        <v>6986.1511220000002</v>
      </c>
      <c r="O43" s="7">
        <v>6233.492064</v>
      </c>
    </row>
    <row r="44" spans="1:15" x14ac:dyDescent="0.35">
      <c r="A44" s="3" t="s">
        <v>574</v>
      </c>
      <c r="B44" s="3" t="s">
        <v>690</v>
      </c>
      <c r="C44" s="4">
        <v>159.1027599</v>
      </c>
      <c r="D44" s="5">
        <v>6.2862833330000001</v>
      </c>
      <c r="E44" s="3" t="s">
        <v>691</v>
      </c>
      <c r="F44" s="6">
        <v>1</v>
      </c>
      <c r="G44" s="3" t="s">
        <v>692</v>
      </c>
      <c r="H44" s="7">
        <v>837.48885489999998</v>
      </c>
      <c r="I44" s="7">
        <v>1149.9025409999999</v>
      </c>
      <c r="J44" s="7">
        <v>1212.817233</v>
      </c>
      <c r="K44" s="7">
        <v>1415.666246</v>
      </c>
      <c r="L44" s="7">
        <v>934.40140919999999</v>
      </c>
      <c r="M44" s="7">
        <v>1172.4374130000001</v>
      </c>
      <c r="N44" s="7">
        <v>1346.576466</v>
      </c>
      <c r="O44" s="7">
        <v>1413.912871</v>
      </c>
    </row>
    <row r="45" spans="1:15" x14ac:dyDescent="0.35">
      <c r="A45" s="3" t="s">
        <v>574</v>
      </c>
      <c r="B45" s="3" t="s">
        <v>693</v>
      </c>
      <c r="C45" s="4">
        <v>187.13421539999999</v>
      </c>
      <c r="D45" s="5">
        <v>8.5761166670000009</v>
      </c>
      <c r="E45" s="3" t="s">
        <v>694</v>
      </c>
      <c r="F45" s="6">
        <v>1</v>
      </c>
      <c r="G45" s="3" t="s">
        <v>695</v>
      </c>
      <c r="H45" s="7">
        <v>1417.8414</v>
      </c>
      <c r="I45" s="7">
        <v>1264.7205469999999</v>
      </c>
      <c r="J45" s="7">
        <v>1350.8804500000001</v>
      </c>
      <c r="K45" s="7">
        <v>1012.612303</v>
      </c>
      <c r="L45" s="7">
        <v>1435.819043</v>
      </c>
      <c r="M45" s="7">
        <v>1327.0043209999999</v>
      </c>
      <c r="N45" s="7">
        <v>1276.2214570000001</v>
      </c>
      <c r="O45" s="7">
        <v>1814.671505</v>
      </c>
    </row>
    <row r="46" spans="1:15" x14ac:dyDescent="0.35">
      <c r="A46" s="3" t="s">
        <v>574</v>
      </c>
      <c r="B46" s="3" t="s">
        <v>696</v>
      </c>
      <c r="C46" s="4">
        <v>243.1965908</v>
      </c>
      <c r="D46" s="5">
        <v>12.56268333</v>
      </c>
      <c r="E46" s="3" t="s">
        <v>697</v>
      </c>
      <c r="F46" s="6">
        <v>1</v>
      </c>
      <c r="G46" s="3" t="s">
        <v>698</v>
      </c>
      <c r="H46" s="7">
        <v>10262.76007</v>
      </c>
      <c r="I46" s="7">
        <v>10004.43196</v>
      </c>
      <c r="J46" s="7">
        <v>10631.50359</v>
      </c>
      <c r="K46" s="7">
        <v>9391.8712899999991</v>
      </c>
      <c r="L46" s="7">
        <v>10928.1646</v>
      </c>
      <c r="M46" s="7">
        <v>9636.0061420000002</v>
      </c>
      <c r="N46" s="7">
        <v>9712.7457570000006</v>
      </c>
      <c r="O46" s="7">
        <v>9019.015093</v>
      </c>
    </row>
    <row r="47" spans="1:15" x14ac:dyDescent="0.35">
      <c r="A47" s="3" t="s">
        <v>574</v>
      </c>
      <c r="B47" s="3" t="s">
        <v>699</v>
      </c>
      <c r="C47" s="4">
        <v>271.22809439999997</v>
      </c>
      <c r="D47" s="5">
        <v>11.500500000000001</v>
      </c>
      <c r="E47" s="3" t="s">
        <v>700</v>
      </c>
      <c r="F47" s="6">
        <v>1</v>
      </c>
      <c r="G47" s="3" t="s">
        <v>701</v>
      </c>
      <c r="H47" s="7">
        <v>55801.262900000002</v>
      </c>
      <c r="I47" s="7">
        <v>49468.091509999998</v>
      </c>
      <c r="J47" s="7">
        <v>49799.278010000002</v>
      </c>
      <c r="K47" s="7">
        <v>49796.012289999999</v>
      </c>
      <c r="L47" s="7">
        <v>57158.642039999999</v>
      </c>
      <c r="M47" s="7">
        <v>49646.469149999997</v>
      </c>
      <c r="N47" s="7">
        <v>49664.519110000001</v>
      </c>
      <c r="O47" s="7">
        <v>52610.201090000002</v>
      </c>
    </row>
    <row r="48" spans="1:15" x14ac:dyDescent="0.35">
      <c r="A48" s="3" t="s">
        <v>574</v>
      </c>
      <c r="B48" s="3" t="s">
        <v>702</v>
      </c>
      <c r="C48" s="4">
        <v>271.22807169999999</v>
      </c>
      <c r="D48" s="5">
        <v>14.080450000000001</v>
      </c>
      <c r="E48" s="3" t="s">
        <v>703</v>
      </c>
      <c r="F48" s="6">
        <v>1</v>
      </c>
      <c r="G48" s="3" t="s">
        <v>704</v>
      </c>
      <c r="H48" s="7">
        <v>37394.018069999998</v>
      </c>
      <c r="I48" s="7">
        <v>45164.555289999997</v>
      </c>
      <c r="J48" s="7">
        <v>39645.44227</v>
      </c>
      <c r="K48" s="7">
        <v>44120.223610000001</v>
      </c>
      <c r="L48" s="7">
        <v>43846.234629999999</v>
      </c>
      <c r="M48" s="7">
        <v>44491.198660000002</v>
      </c>
      <c r="N48" s="7">
        <v>51910.253530000002</v>
      </c>
      <c r="O48" s="7">
        <v>47063.255499999999</v>
      </c>
    </row>
    <row r="49" spans="1:15" x14ac:dyDescent="0.35">
      <c r="A49" s="3" t="s">
        <v>574</v>
      </c>
      <c r="B49" s="3" t="s">
        <v>137</v>
      </c>
      <c r="C49" s="4">
        <v>297.24351840000003</v>
      </c>
      <c r="D49" s="5">
        <v>14.38</v>
      </c>
      <c r="E49" s="3" t="s">
        <v>14</v>
      </c>
      <c r="F49" s="6" t="s">
        <v>14</v>
      </c>
      <c r="G49" s="3" t="s">
        <v>705</v>
      </c>
      <c r="H49" s="7">
        <v>1482672.4879999999</v>
      </c>
      <c r="I49" s="7">
        <v>1558275.83</v>
      </c>
      <c r="J49" s="7">
        <v>1423010.6769999999</v>
      </c>
      <c r="K49" s="7">
        <v>1305412.6740000001</v>
      </c>
      <c r="L49" s="7">
        <v>1571044.2290000001</v>
      </c>
      <c r="M49" s="7">
        <v>1525405.2560000001</v>
      </c>
      <c r="N49" s="7">
        <v>1942500.439</v>
      </c>
      <c r="O49" s="7">
        <v>1457020.9890000001</v>
      </c>
    </row>
    <row r="50" spans="1:15" x14ac:dyDescent="0.35">
      <c r="A50" s="3" t="s">
        <v>574</v>
      </c>
      <c r="B50" s="3" t="s">
        <v>706</v>
      </c>
      <c r="C50" s="4">
        <v>297.2435218</v>
      </c>
      <c r="D50" s="5">
        <v>14.375500000000001</v>
      </c>
      <c r="E50" s="3" t="s">
        <v>14</v>
      </c>
      <c r="F50" s="6" t="s">
        <v>14</v>
      </c>
      <c r="G50" s="3" t="s">
        <v>705</v>
      </c>
      <c r="H50" s="7">
        <v>52878.467349999999</v>
      </c>
      <c r="I50" s="7">
        <v>53044.218610000004</v>
      </c>
      <c r="J50" s="7">
        <v>53117.380349999999</v>
      </c>
      <c r="K50" s="7">
        <v>51012.050109999996</v>
      </c>
      <c r="L50" s="7">
        <v>57606.21056</v>
      </c>
      <c r="M50" s="7">
        <v>53989.958899999998</v>
      </c>
      <c r="N50" s="7">
        <v>71633.671359999993</v>
      </c>
      <c r="O50" s="7">
        <v>57243.944150000003</v>
      </c>
    </row>
    <row r="51" spans="1:15" x14ac:dyDescent="0.35">
      <c r="A51" s="3" t="s">
        <v>574</v>
      </c>
      <c r="B51" s="3" t="s">
        <v>707</v>
      </c>
      <c r="C51" s="4">
        <v>297.24352449999998</v>
      </c>
      <c r="D51" s="5">
        <v>14.741716670000001</v>
      </c>
      <c r="E51" s="3" t="s">
        <v>708</v>
      </c>
      <c r="F51" s="6">
        <v>1</v>
      </c>
      <c r="G51" s="3" t="s">
        <v>709</v>
      </c>
      <c r="H51" s="7">
        <v>13233.843629999999</v>
      </c>
      <c r="I51" s="7">
        <v>15152.028850000001</v>
      </c>
      <c r="J51" s="7">
        <v>16159.94506</v>
      </c>
      <c r="K51" s="7">
        <v>16457.58568</v>
      </c>
      <c r="L51" s="7">
        <v>14255.963599999999</v>
      </c>
      <c r="M51" s="7">
        <v>15199.49228</v>
      </c>
      <c r="N51" s="7">
        <v>17736.762439999999</v>
      </c>
      <c r="O51" s="7">
        <v>16643.820820000001</v>
      </c>
    </row>
    <row r="52" spans="1:15" x14ac:dyDescent="0.35">
      <c r="A52" s="3" t="s">
        <v>574</v>
      </c>
      <c r="B52" s="3" t="s">
        <v>710</v>
      </c>
      <c r="C52" s="4">
        <v>313.23863299999999</v>
      </c>
      <c r="D52" s="5">
        <v>10.35225</v>
      </c>
      <c r="E52" s="3" t="s">
        <v>711</v>
      </c>
      <c r="F52" s="6">
        <v>1</v>
      </c>
      <c r="G52" s="3" t="s">
        <v>712</v>
      </c>
      <c r="H52" s="7">
        <v>14855.959430000001</v>
      </c>
      <c r="I52" s="7">
        <v>14115.93634</v>
      </c>
      <c r="J52" s="7">
        <v>10747.60311</v>
      </c>
      <c r="K52" s="7">
        <v>14130.362520000001</v>
      </c>
      <c r="L52" s="7">
        <v>15079.92353</v>
      </c>
      <c r="M52" s="7">
        <v>12837.77586</v>
      </c>
      <c r="N52" s="7">
        <v>12411.47179</v>
      </c>
      <c r="O52" s="7">
        <v>14275.979670000001</v>
      </c>
    </row>
    <row r="53" spans="1:15" x14ac:dyDescent="0.35">
      <c r="A53" s="3" t="s">
        <v>574</v>
      </c>
      <c r="B53" s="3" t="s">
        <v>713</v>
      </c>
      <c r="C53" s="4">
        <v>313.23863799999998</v>
      </c>
      <c r="D53" s="5">
        <v>10.468133330000001</v>
      </c>
      <c r="E53" s="3" t="s">
        <v>714</v>
      </c>
      <c r="F53" s="6">
        <v>1</v>
      </c>
      <c r="G53" s="3" t="s">
        <v>715</v>
      </c>
      <c r="H53" s="7">
        <v>10408.981750000001</v>
      </c>
      <c r="I53" s="7">
        <v>9431.2657629999994</v>
      </c>
      <c r="J53" s="7">
        <v>9064.1549269999996</v>
      </c>
      <c r="K53" s="7">
        <v>9929.5041149999997</v>
      </c>
      <c r="L53" s="7">
        <v>11497.07631</v>
      </c>
      <c r="M53" s="7">
        <v>10148.638660000001</v>
      </c>
      <c r="N53" s="7">
        <v>8895.6447110000008</v>
      </c>
      <c r="O53" s="7">
        <v>10906.125340000001</v>
      </c>
    </row>
    <row r="54" spans="1:15" x14ac:dyDescent="0.35">
      <c r="A54" s="3" t="s">
        <v>574</v>
      </c>
      <c r="B54" s="3" t="s">
        <v>716</v>
      </c>
      <c r="C54" s="4">
        <v>295.22793760000002</v>
      </c>
      <c r="D54" s="5">
        <v>11.867383329999999</v>
      </c>
      <c r="E54" s="3" t="s">
        <v>717</v>
      </c>
      <c r="F54" s="6">
        <v>1</v>
      </c>
      <c r="G54" s="3" t="s">
        <v>718</v>
      </c>
      <c r="H54" s="7">
        <v>31921.692230000001</v>
      </c>
      <c r="I54" s="7">
        <v>33639.125679999997</v>
      </c>
      <c r="J54" s="7">
        <v>32412.076069999999</v>
      </c>
      <c r="K54" s="7">
        <v>32228.513660000001</v>
      </c>
      <c r="L54" s="7">
        <v>31815.053159999999</v>
      </c>
      <c r="M54" s="7">
        <v>30207.08424</v>
      </c>
      <c r="N54" s="7">
        <v>33200.813029999998</v>
      </c>
      <c r="O54" s="7">
        <v>34146.553979999997</v>
      </c>
    </row>
    <row r="55" spans="1:15" x14ac:dyDescent="0.35">
      <c r="A55" s="3" t="s">
        <v>574</v>
      </c>
      <c r="B55" s="3" t="s">
        <v>719</v>
      </c>
      <c r="C55" s="4">
        <v>319.22797430000003</v>
      </c>
      <c r="D55" s="5">
        <v>12.48245</v>
      </c>
      <c r="E55" s="3" t="s">
        <v>720</v>
      </c>
      <c r="F55" s="6">
        <v>1</v>
      </c>
      <c r="G55" s="3" t="s">
        <v>721</v>
      </c>
      <c r="H55" s="7">
        <v>4103.8291170000002</v>
      </c>
      <c r="I55" s="7">
        <v>4162.950906</v>
      </c>
      <c r="J55" s="7">
        <v>3883.591911</v>
      </c>
      <c r="K55" s="7">
        <v>4123.0135200000004</v>
      </c>
      <c r="L55" s="7">
        <v>5832.5561120000002</v>
      </c>
      <c r="M55" s="7">
        <v>5246.3990809999996</v>
      </c>
      <c r="N55" s="7">
        <v>3404.1409020000001</v>
      </c>
      <c r="O55" s="7">
        <v>3883.0843540000001</v>
      </c>
    </row>
    <row r="56" spans="1:15" x14ac:dyDescent="0.35">
      <c r="A56" s="3" t="s">
        <v>574</v>
      </c>
      <c r="B56" s="3" t="s">
        <v>722</v>
      </c>
      <c r="C56" s="4">
        <v>319.2279838</v>
      </c>
      <c r="D56" s="5">
        <v>12.183833330000001</v>
      </c>
      <c r="E56" s="3" t="s">
        <v>723</v>
      </c>
      <c r="F56" s="6">
        <v>1</v>
      </c>
      <c r="G56" s="3" t="s">
        <v>724</v>
      </c>
      <c r="H56" s="7">
        <v>11738.809670000001</v>
      </c>
      <c r="I56" s="7">
        <v>16124.53767</v>
      </c>
      <c r="J56" s="7">
        <v>17333.968410000001</v>
      </c>
      <c r="K56" s="7">
        <v>13149.58173</v>
      </c>
      <c r="L56" s="7">
        <v>17280.699339999999</v>
      </c>
      <c r="M56" s="7">
        <v>20675.238410000002</v>
      </c>
      <c r="N56" s="7">
        <v>18504.519639999999</v>
      </c>
      <c r="O56" s="7">
        <v>15006.01369</v>
      </c>
    </row>
    <row r="57" spans="1:15" x14ac:dyDescent="0.35">
      <c r="A57" s="3" t="s">
        <v>574</v>
      </c>
      <c r="B57" s="3" t="s">
        <v>725</v>
      </c>
      <c r="C57" s="4">
        <v>319.22798330000001</v>
      </c>
      <c r="D57" s="5">
        <v>12.330916670000001</v>
      </c>
      <c r="E57" s="3" t="s">
        <v>726</v>
      </c>
      <c r="F57" s="6">
        <v>2</v>
      </c>
      <c r="G57" s="3" t="s">
        <v>727</v>
      </c>
      <c r="H57" s="7">
        <v>18206.35685</v>
      </c>
      <c r="I57" s="7">
        <v>17810.42583</v>
      </c>
      <c r="J57" s="7">
        <v>20702.564630000001</v>
      </c>
      <c r="K57" s="7">
        <v>11343.15191</v>
      </c>
      <c r="L57" s="7">
        <v>17017.327789999999</v>
      </c>
      <c r="M57" s="7">
        <v>15524.93569</v>
      </c>
      <c r="N57" s="7">
        <v>21760.872670000001</v>
      </c>
      <c r="O57" s="7">
        <v>19407.599119999999</v>
      </c>
    </row>
    <row r="58" spans="1:15" x14ac:dyDescent="0.35">
      <c r="A58" s="3" t="s">
        <v>574</v>
      </c>
      <c r="B58" s="3" t="s">
        <v>728</v>
      </c>
      <c r="C58" s="4">
        <v>319.22795129999997</v>
      </c>
      <c r="D58" s="5">
        <v>12.05011667</v>
      </c>
      <c r="E58" s="3" t="s">
        <v>729</v>
      </c>
      <c r="F58" s="6">
        <v>1</v>
      </c>
      <c r="G58" s="3" t="s">
        <v>730</v>
      </c>
      <c r="H58" s="7">
        <v>14073.72049</v>
      </c>
      <c r="I58" s="7">
        <v>16774.55269</v>
      </c>
      <c r="J58" s="7">
        <v>17972.560300000001</v>
      </c>
      <c r="K58" s="7">
        <v>14653.69484</v>
      </c>
      <c r="L58" s="7">
        <v>19035.21098</v>
      </c>
      <c r="M58" s="7">
        <v>20360.678400000001</v>
      </c>
      <c r="N58" s="7">
        <v>18387.25793</v>
      </c>
      <c r="O58" s="7">
        <v>17264.27852</v>
      </c>
    </row>
    <row r="59" spans="1:15" x14ac:dyDescent="0.35">
      <c r="A59" s="3" t="s">
        <v>574</v>
      </c>
      <c r="B59" s="3" t="s">
        <v>140</v>
      </c>
      <c r="C59" s="4">
        <v>319.22739999999999</v>
      </c>
      <c r="D59" s="5">
        <v>12.42</v>
      </c>
      <c r="E59" s="3" t="s">
        <v>731</v>
      </c>
      <c r="F59" s="6">
        <v>1</v>
      </c>
      <c r="G59" s="3" t="s">
        <v>732</v>
      </c>
      <c r="H59" s="7">
        <v>86664.826459999997</v>
      </c>
      <c r="I59" s="7">
        <v>84211.823269999993</v>
      </c>
      <c r="J59" s="7">
        <v>97249.337809999997</v>
      </c>
      <c r="K59" s="7">
        <v>69953.259980000003</v>
      </c>
      <c r="L59" s="7">
        <v>115556.2053</v>
      </c>
      <c r="M59" s="7">
        <v>129534.1238</v>
      </c>
      <c r="N59" s="7">
        <v>98397.625109999994</v>
      </c>
      <c r="O59" s="7">
        <v>73087.767160000003</v>
      </c>
    </row>
    <row r="60" spans="1:15" x14ac:dyDescent="0.35">
      <c r="A60" s="3" t="s">
        <v>574</v>
      </c>
      <c r="B60" s="3" t="s">
        <v>149</v>
      </c>
      <c r="C60" s="4">
        <v>337.23849999999999</v>
      </c>
      <c r="D60" s="5">
        <v>10.71</v>
      </c>
      <c r="E60" s="3" t="s">
        <v>14</v>
      </c>
      <c r="F60" s="6" t="s">
        <v>14</v>
      </c>
      <c r="G60" s="3" t="s">
        <v>733</v>
      </c>
      <c r="H60" s="7">
        <v>93864.781270000007</v>
      </c>
      <c r="I60" s="7">
        <v>66782.3943</v>
      </c>
      <c r="J60" s="7">
        <v>38407.603929999997</v>
      </c>
      <c r="K60" s="7">
        <v>86826.320670000001</v>
      </c>
      <c r="L60" s="7">
        <v>125562.44409999999</v>
      </c>
      <c r="M60" s="7">
        <v>81569.091079999998</v>
      </c>
      <c r="N60" s="7">
        <v>58742.338179999999</v>
      </c>
      <c r="O60" s="7">
        <v>87886.659979999997</v>
      </c>
    </row>
    <row r="61" spans="1:15" x14ac:dyDescent="0.35">
      <c r="A61" s="3" t="s">
        <v>574</v>
      </c>
      <c r="B61" s="3" t="s">
        <v>161</v>
      </c>
      <c r="C61" s="4">
        <v>351.21719999999999</v>
      </c>
      <c r="D61" s="5">
        <v>8.2799999999999994</v>
      </c>
      <c r="E61" s="3" t="s">
        <v>734</v>
      </c>
      <c r="F61" s="6">
        <v>1</v>
      </c>
      <c r="G61" s="3" t="s">
        <v>735</v>
      </c>
      <c r="H61" s="7">
        <v>52895.403639999997</v>
      </c>
      <c r="I61" s="7">
        <v>52657.046479999997</v>
      </c>
      <c r="J61" s="7">
        <v>45045.216339999999</v>
      </c>
      <c r="K61" s="7">
        <v>35393.852910000001</v>
      </c>
      <c r="L61" s="7">
        <v>47767.143400000001</v>
      </c>
      <c r="M61" s="7">
        <v>44596.59201</v>
      </c>
      <c r="N61" s="7">
        <v>62372.127619999999</v>
      </c>
      <c r="O61" s="7">
        <v>37791.95693</v>
      </c>
    </row>
    <row r="62" spans="1:15" x14ac:dyDescent="0.35">
      <c r="A62" s="3" t="s">
        <v>574</v>
      </c>
      <c r="B62" s="3" t="s">
        <v>736</v>
      </c>
      <c r="C62" s="4">
        <v>351.21796180000001</v>
      </c>
      <c r="D62" s="5">
        <v>8.3666333329999993</v>
      </c>
      <c r="E62" s="3" t="s">
        <v>737</v>
      </c>
      <c r="F62" s="6">
        <v>1</v>
      </c>
      <c r="G62" s="3" t="s">
        <v>738</v>
      </c>
      <c r="H62" s="7">
        <v>19549.036250000001</v>
      </c>
      <c r="I62" s="7">
        <v>23989.94987</v>
      </c>
      <c r="J62" s="7">
        <v>28464.424319999998</v>
      </c>
      <c r="K62" s="7">
        <v>23384.22712</v>
      </c>
      <c r="L62" s="7">
        <v>32428.119780000001</v>
      </c>
      <c r="M62" s="7">
        <v>31059.439760000001</v>
      </c>
      <c r="N62" s="7">
        <v>32126.75001</v>
      </c>
      <c r="O62" s="7">
        <v>25161.899860000001</v>
      </c>
    </row>
    <row r="63" spans="1:15" x14ac:dyDescent="0.35">
      <c r="A63" s="3" t="s">
        <v>574</v>
      </c>
      <c r="B63" s="3" t="s">
        <v>739</v>
      </c>
      <c r="C63" s="4">
        <v>351.21797409999999</v>
      </c>
      <c r="D63" s="5">
        <v>8.1393166669999992</v>
      </c>
      <c r="E63" s="3" t="s">
        <v>740</v>
      </c>
      <c r="F63" s="6">
        <v>1</v>
      </c>
      <c r="G63" s="3" t="s">
        <v>741</v>
      </c>
      <c r="H63" s="7">
        <v>3831.8996419999999</v>
      </c>
      <c r="I63" s="7">
        <v>5057.0592420000003</v>
      </c>
      <c r="J63" s="7">
        <v>3977.6267560000001</v>
      </c>
      <c r="K63" s="7">
        <v>4199.1397059999999</v>
      </c>
      <c r="L63" s="7">
        <v>5958.3965580000004</v>
      </c>
      <c r="M63" s="7">
        <v>5999.064848</v>
      </c>
      <c r="N63" s="7">
        <v>5531.1430520000004</v>
      </c>
      <c r="O63" s="7">
        <v>4419.7655949999998</v>
      </c>
    </row>
    <row r="64" spans="1:15" x14ac:dyDescent="0.35">
      <c r="A64" s="3" t="s">
        <v>574</v>
      </c>
      <c r="B64" s="3" t="s">
        <v>742</v>
      </c>
      <c r="C64" s="4">
        <v>353.23362029999998</v>
      </c>
      <c r="D64" s="5">
        <v>7.9387499999999998</v>
      </c>
      <c r="E64" s="3" t="s">
        <v>743</v>
      </c>
      <c r="F64" s="6">
        <v>1</v>
      </c>
      <c r="G64" s="3" t="s">
        <v>744</v>
      </c>
      <c r="H64" s="7">
        <v>28510.72594</v>
      </c>
      <c r="I64" s="7">
        <v>32813.928800000002</v>
      </c>
      <c r="J64" s="7">
        <v>41586.664640000003</v>
      </c>
      <c r="K64" s="7">
        <v>34492.530659999997</v>
      </c>
      <c r="L64" s="7">
        <v>35542.884449999998</v>
      </c>
      <c r="M64" s="7">
        <v>33762.465559999997</v>
      </c>
      <c r="N64" s="7">
        <v>37488.347170000001</v>
      </c>
      <c r="O64" s="7">
        <v>38670.134669999999</v>
      </c>
    </row>
    <row r="65" spans="1:15" x14ac:dyDescent="0.35">
      <c r="A65" s="3" t="s">
        <v>574</v>
      </c>
      <c r="B65" s="3" t="s">
        <v>164</v>
      </c>
      <c r="C65" s="4">
        <v>353.23289999999997</v>
      </c>
      <c r="D65" s="5">
        <v>7.55</v>
      </c>
      <c r="E65" s="3" t="s">
        <v>745</v>
      </c>
      <c r="F65" s="6">
        <v>1</v>
      </c>
      <c r="G65" s="3" t="s">
        <v>746</v>
      </c>
      <c r="H65" s="7">
        <v>28512.976500000001</v>
      </c>
      <c r="I65" s="7">
        <v>42450.424140000003</v>
      </c>
      <c r="J65" s="7">
        <v>45842.037490000002</v>
      </c>
      <c r="K65" s="7">
        <v>32113.291369999999</v>
      </c>
      <c r="L65" s="7">
        <v>37935.875169999999</v>
      </c>
      <c r="M65" s="7">
        <v>34778.334779999997</v>
      </c>
      <c r="N65" s="7">
        <v>39757.058389999998</v>
      </c>
      <c r="O65" s="7">
        <v>41327.480660000001</v>
      </c>
    </row>
    <row r="66" spans="1:15" x14ac:dyDescent="0.35">
      <c r="A66" s="3" t="s">
        <v>574</v>
      </c>
      <c r="B66" s="3" t="s">
        <v>747</v>
      </c>
      <c r="C66" s="4">
        <v>369.22851109999999</v>
      </c>
      <c r="D66" s="5">
        <v>7.5821833329999997</v>
      </c>
      <c r="E66" s="3" t="s">
        <v>748</v>
      </c>
      <c r="F66" s="6">
        <v>1</v>
      </c>
      <c r="G66" s="3" t="s">
        <v>749</v>
      </c>
      <c r="H66" s="7">
        <v>10159.24964</v>
      </c>
      <c r="I66" s="7">
        <v>11460.42671</v>
      </c>
      <c r="J66" s="7">
        <v>11761.00275</v>
      </c>
      <c r="K66" s="7">
        <v>11474.080749999999</v>
      </c>
      <c r="L66" s="7">
        <v>15498.02513</v>
      </c>
      <c r="M66" s="7">
        <v>14367.45967</v>
      </c>
      <c r="N66" s="7">
        <v>13918.738429999999</v>
      </c>
      <c r="O66" s="7">
        <v>13315.45854</v>
      </c>
    </row>
    <row r="67" spans="1:15" x14ac:dyDescent="0.35">
      <c r="A67" s="3" t="s">
        <v>574</v>
      </c>
      <c r="B67" s="3" t="s">
        <v>167</v>
      </c>
      <c r="C67" s="4">
        <v>343.22789999999998</v>
      </c>
      <c r="D67" s="5">
        <v>12.22</v>
      </c>
      <c r="E67" s="3" t="s">
        <v>750</v>
      </c>
      <c r="F67" s="6">
        <v>2</v>
      </c>
      <c r="G67" s="3" t="s">
        <v>751</v>
      </c>
      <c r="H67" s="7">
        <v>68212.009399999995</v>
      </c>
      <c r="I67" s="7">
        <v>90007.088870000007</v>
      </c>
      <c r="J67" s="7">
        <v>93299.608959999998</v>
      </c>
      <c r="K67" s="7">
        <v>45309.205139999998</v>
      </c>
      <c r="L67" s="7">
        <v>54752.409780000002</v>
      </c>
      <c r="M67" s="7">
        <v>76936.376669999998</v>
      </c>
      <c r="N67" s="7">
        <v>99079.098700000002</v>
      </c>
      <c r="O67" s="7">
        <v>89486.867910000001</v>
      </c>
    </row>
    <row r="68" spans="1:15" x14ac:dyDescent="0.35">
      <c r="A68" s="3" t="s">
        <v>574</v>
      </c>
      <c r="B68" s="3" t="s">
        <v>173</v>
      </c>
      <c r="C68" s="4">
        <v>343.22789999999998</v>
      </c>
      <c r="D68" s="5">
        <v>12.13</v>
      </c>
      <c r="E68" s="3" t="s">
        <v>752</v>
      </c>
      <c r="F68" s="6">
        <v>1</v>
      </c>
      <c r="G68" s="3" t="s">
        <v>753</v>
      </c>
      <c r="H68" s="7">
        <v>62070.810039999997</v>
      </c>
      <c r="I68" s="7">
        <v>111079.81849999999</v>
      </c>
      <c r="J68" s="7">
        <v>138933.56340000001</v>
      </c>
      <c r="K68" s="7">
        <v>89141.084480000005</v>
      </c>
      <c r="L68" s="7">
        <v>93925.569749999995</v>
      </c>
      <c r="M68" s="7">
        <v>131157.89739999999</v>
      </c>
      <c r="N68" s="7">
        <v>142198.1839</v>
      </c>
      <c r="O68" s="7">
        <v>106243.2031</v>
      </c>
    </row>
    <row r="69" spans="1:15" x14ac:dyDescent="0.35">
      <c r="A69" s="3" t="s">
        <v>574</v>
      </c>
      <c r="B69" s="3" t="s">
        <v>182</v>
      </c>
      <c r="C69" s="4">
        <v>343.22789999999998</v>
      </c>
      <c r="D69" s="5">
        <v>12.06</v>
      </c>
      <c r="E69" s="3" t="s">
        <v>754</v>
      </c>
      <c r="F69" s="6">
        <v>2</v>
      </c>
      <c r="G69" s="3" t="s">
        <v>755</v>
      </c>
      <c r="H69" s="7">
        <v>13430.31717</v>
      </c>
      <c r="I69" s="7">
        <v>28532.406060000001</v>
      </c>
      <c r="J69" s="7">
        <v>31086.757290000001</v>
      </c>
      <c r="K69" s="7">
        <v>8527.6860500000003</v>
      </c>
      <c r="L69" s="7">
        <v>12996.731830000001</v>
      </c>
      <c r="M69" s="7">
        <v>30191.553070000002</v>
      </c>
      <c r="N69" s="7">
        <v>19086.85513</v>
      </c>
      <c r="O69" s="7">
        <v>21101.655579999999</v>
      </c>
    </row>
    <row r="70" spans="1:15" x14ac:dyDescent="0.35">
      <c r="A70" s="3" t="s">
        <v>574</v>
      </c>
      <c r="B70" s="3" t="s">
        <v>756</v>
      </c>
      <c r="C70" s="4">
        <v>343.2280556</v>
      </c>
      <c r="D70" s="5">
        <v>11.929783329999999</v>
      </c>
      <c r="E70" s="3" t="s">
        <v>757</v>
      </c>
      <c r="F70" s="6">
        <v>1</v>
      </c>
      <c r="G70" s="3" t="s">
        <v>758</v>
      </c>
      <c r="H70" s="7">
        <v>1182.0681810000001</v>
      </c>
      <c r="I70" s="7">
        <v>1549.48278</v>
      </c>
      <c r="J70" s="7">
        <v>982.57796480000002</v>
      </c>
      <c r="K70" s="7">
        <v>1092.922859</v>
      </c>
      <c r="L70" s="7">
        <v>953.9320831</v>
      </c>
      <c r="M70" s="7">
        <v>993.88560099999995</v>
      </c>
      <c r="N70" s="7">
        <v>1991.818266</v>
      </c>
      <c r="O70" s="7">
        <v>2093.8859470000002</v>
      </c>
    </row>
    <row r="71" spans="1:15" x14ac:dyDescent="0.35">
      <c r="A71" s="3" t="s">
        <v>574</v>
      </c>
      <c r="B71" s="3" t="s">
        <v>194</v>
      </c>
      <c r="C71" s="4">
        <v>343.22789999999998</v>
      </c>
      <c r="D71" s="5">
        <v>12.42</v>
      </c>
      <c r="E71" s="3" t="s">
        <v>759</v>
      </c>
      <c r="F71" s="6">
        <v>1</v>
      </c>
      <c r="G71" s="3" t="s">
        <v>760</v>
      </c>
      <c r="H71" s="7">
        <v>27360.258849999998</v>
      </c>
      <c r="I71" s="7">
        <v>41452.303720000004</v>
      </c>
      <c r="J71" s="7">
        <v>16024.46048</v>
      </c>
      <c r="K71" s="7">
        <v>21193.20523</v>
      </c>
      <c r="L71" s="7">
        <v>31118.94209</v>
      </c>
      <c r="M71" s="7">
        <v>33872.902679999999</v>
      </c>
      <c r="N71" s="7">
        <v>39504.397129999998</v>
      </c>
      <c r="O71" s="7">
        <v>37673.654479999997</v>
      </c>
    </row>
    <row r="72" spans="1:15" x14ac:dyDescent="0.35">
      <c r="A72" s="3" t="s">
        <v>574</v>
      </c>
      <c r="B72" s="3" t="s">
        <v>761</v>
      </c>
      <c r="C72" s="4">
        <v>344.280754</v>
      </c>
      <c r="D72" s="5">
        <v>13.786666670000001</v>
      </c>
      <c r="E72" s="3" t="s">
        <v>308</v>
      </c>
      <c r="F72" s="6">
        <v>1</v>
      </c>
      <c r="G72" s="3" t="s">
        <v>309</v>
      </c>
      <c r="H72" s="7">
        <v>7885.4620679999998</v>
      </c>
      <c r="I72" s="7">
        <v>16142.00877</v>
      </c>
      <c r="J72" s="7">
        <v>14559.958049999999</v>
      </c>
      <c r="K72" s="7">
        <v>13169.47292</v>
      </c>
      <c r="L72" s="7">
        <v>13827.499100000001</v>
      </c>
      <c r="M72" s="7">
        <v>15293.59266</v>
      </c>
      <c r="N72" s="7">
        <v>20790.483410000001</v>
      </c>
      <c r="O72" s="7">
        <v>16755.107960000001</v>
      </c>
    </row>
    <row r="73" spans="1:15" x14ac:dyDescent="0.35">
      <c r="A73" s="3" t="s">
        <v>574</v>
      </c>
      <c r="B73" s="3" t="s">
        <v>762</v>
      </c>
      <c r="C73" s="4">
        <v>416.30214260000002</v>
      </c>
      <c r="D73" s="5">
        <v>9.6308000000000007</v>
      </c>
      <c r="E73" s="3" t="s">
        <v>763</v>
      </c>
      <c r="F73" s="6">
        <v>1</v>
      </c>
      <c r="G73" s="3" t="s">
        <v>764</v>
      </c>
      <c r="H73" s="7">
        <v>1937.781101</v>
      </c>
      <c r="I73" s="7">
        <v>3787.8518709999998</v>
      </c>
      <c r="J73" s="7">
        <v>3487.382404</v>
      </c>
      <c r="K73" s="7">
        <v>3846.8799749999998</v>
      </c>
      <c r="L73" s="7">
        <v>3942.3753550000001</v>
      </c>
      <c r="M73" s="7">
        <v>3924.197635</v>
      </c>
      <c r="N73" s="7">
        <v>5308.9566670000004</v>
      </c>
      <c r="O73" s="7">
        <v>5391.7063870000002</v>
      </c>
    </row>
    <row r="74" spans="1:15" x14ac:dyDescent="0.35">
      <c r="A74" s="3" t="s">
        <v>574</v>
      </c>
      <c r="B74" s="3" t="s">
        <v>206</v>
      </c>
      <c r="C74" s="4">
        <v>311.29559999999998</v>
      </c>
      <c r="D74" s="5">
        <v>16.920000000000002</v>
      </c>
      <c r="E74" s="3" t="s">
        <v>765</v>
      </c>
      <c r="F74" s="6">
        <v>1</v>
      </c>
      <c r="G74" s="3" t="s">
        <v>766</v>
      </c>
      <c r="H74" s="7">
        <v>45798.282769999998</v>
      </c>
      <c r="I74" s="7">
        <v>74280.771760000003</v>
      </c>
      <c r="J74" s="7">
        <v>55823.430079999998</v>
      </c>
      <c r="K74" s="7">
        <v>37388.682390000002</v>
      </c>
      <c r="L74" s="7">
        <v>75188.86825</v>
      </c>
      <c r="M74" s="7">
        <v>36258.613010000001</v>
      </c>
      <c r="N74" s="7">
        <v>80883.289659999995</v>
      </c>
      <c r="O74" s="7">
        <v>34737.596010000001</v>
      </c>
    </row>
    <row r="75" spans="1:15" x14ac:dyDescent="0.35">
      <c r="A75" s="3" t="s">
        <v>574</v>
      </c>
      <c r="B75" s="3" t="s">
        <v>767</v>
      </c>
      <c r="C75" s="4">
        <v>299.20171449999998</v>
      </c>
      <c r="D75" s="5">
        <v>13.27135</v>
      </c>
      <c r="E75" s="3" t="s">
        <v>768</v>
      </c>
      <c r="F75" s="6">
        <v>1</v>
      </c>
      <c r="G75" s="3" t="s">
        <v>769</v>
      </c>
      <c r="H75" s="7">
        <v>67270.509420000002</v>
      </c>
      <c r="I75" s="7">
        <v>64582.948609999999</v>
      </c>
      <c r="J75" s="7">
        <v>64585.681709999997</v>
      </c>
      <c r="K75" s="7">
        <v>76328.018039999995</v>
      </c>
      <c r="L75" s="7">
        <v>71003.52678</v>
      </c>
      <c r="M75" s="7">
        <v>65308.577129999998</v>
      </c>
      <c r="N75" s="7">
        <v>70083.62672</v>
      </c>
      <c r="O75" s="7">
        <v>72050.072910000003</v>
      </c>
    </row>
    <row r="76" spans="1:15" x14ac:dyDescent="0.35">
      <c r="A76" s="3" t="s">
        <v>574</v>
      </c>
      <c r="B76" s="3" t="s">
        <v>349</v>
      </c>
      <c r="C76" s="4">
        <v>378.24176199999999</v>
      </c>
      <c r="D76" s="5">
        <v>10.233599999999999</v>
      </c>
      <c r="E76" s="3" t="s">
        <v>770</v>
      </c>
      <c r="F76" s="6">
        <v>1</v>
      </c>
      <c r="G76" s="3" t="s">
        <v>771</v>
      </c>
      <c r="H76" s="7">
        <v>46705.65034</v>
      </c>
      <c r="I76" s="7">
        <v>104542.55009999999</v>
      </c>
      <c r="J76" s="7">
        <v>89400.754960000006</v>
      </c>
      <c r="K76" s="7">
        <v>86334.701579999994</v>
      </c>
      <c r="L76" s="7">
        <v>102651.40059999999</v>
      </c>
      <c r="M76" s="7">
        <v>130297.3751</v>
      </c>
      <c r="N76" s="7">
        <v>132093.62030000001</v>
      </c>
      <c r="O76" s="7">
        <v>101620.1689</v>
      </c>
    </row>
    <row r="77" spans="1:15" x14ac:dyDescent="0.35">
      <c r="A77" s="3" t="s">
        <v>574</v>
      </c>
      <c r="B77" s="3" t="s">
        <v>227</v>
      </c>
      <c r="C77" s="4">
        <v>391.28489999999999</v>
      </c>
      <c r="D77" s="5">
        <v>11.08</v>
      </c>
      <c r="E77" s="3" t="s">
        <v>772</v>
      </c>
      <c r="F77" s="6">
        <v>1</v>
      </c>
      <c r="G77" s="3" t="s">
        <v>773</v>
      </c>
      <c r="H77" s="7">
        <v>73127.422479999994</v>
      </c>
      <c r="I77" s="7">
        <v>72165.301210000005</v>
      </c>
      <c r="J77" s="7">
        <v>62077.245450000002</v>
      </c>
      <c r="K77" s="7">
        <v>52292.084369999997</v>
      </c>
      <c r="L77" s="7">
        <v>95934.014760000005</v>
      </c>
      <c r="M77" s="7">
        <v>84311.330189999993</v>
      </c>
      <c r="N77" s="7">
        <v>73054.012870000006</v>
      </c>
      <c r="O77" s="7">
        <v>75495.628349999999</v>
      </c>
    </row>
    <row r="78" spans="1:15" x14ac:dyDescent="0.35">
      <c r="A78" s="3" t="s">
        <v>574</v>
      </c>
      <c r="B78" s="3" t="s">
        <v>774</v>
      </c>
      <c r="C78" s="4">
        <v>137.02464900000001</v>
      </c>
      <c r="D78" s="5">
        <v>4.4430666670000001</v>
      </c>
      <c r="E78" s="3" t="s">
        <v>775</v>
      </c>
      <c r="F78" s="6">
        <v>1</v>
      </c>
      <c r="G78" s="3" t="s">
        <v>776</v>
      </c>
      <c r="H78" s="7">
        <v>1028.115857</v>
      </c>
      <c r="I78" s="7">
        <v>1243.552246</v>
      </c>
      <c r="J78" s="7">
        <v>981.52551549999998</v>
      </c>
      <c r="K78" s="7">
        <v>1135.41058</v>
      </c>
      <c r="L78" s="7">
        <v>1106.46039</v>
      </c>
      <c r="M78" s="7">
        <v>1203.8345119999999</v>
      </c>
      <c r="N78" s="7">
        <v>1244.353053</v>
      </c>
      <c r="O78" s="7">
        <v>1228.4457460000001</v>
      </c>
    </row>
    <row r="79" spans="1:15" x14ac:dyDescent="0.35">
      <c r="A79" s="3" t="s">
        <v>574</v>
      </c>
      <c r="B79" s="3" t="s">
        <v>263</v>
      </c>
      <c r="C79" s="4">
        <v>321.20710000000003</v>
      </c>
      <c r="D79" s="5">
        <v>10.86</v>
      </c>
      <c r="E79" s="3" t="s">
        <v>777</v>
      </c>
      <c r="F79" s="6">
        <v>1</v>
      </c>
      <c r="G79" s="3" t="s">
        <v>778</v>
      </c>
      <c r="H79" s="7">
        <v>66898.676980000004</v>
      </c>
      <c r="I79" s="7">
        <v>70206.348700000002</v>
      </c>
      <c r="J79" s="7">
        <v>38138.505380000002</v>
      </c>
      <c r="K79" s="7">
        <v>59304.025650000003</v>
      </c>
      <c r="L79" s="7">
        <v>82932.910440000007</v>
      </c>
      <c r="M79" s="7">
        <v>52856.917699999998</v>
      </c>
      <c r="N79" s="7">
        <v>45320.41689</v>
      </c>
      <c r="O79" s="7">
        <v>75315.738939999996</v>
      </c>
    </row>
    <row r="80" spans="1:15" x14ac:dyDescent="0.35">
      <c r="A80" s="3" t="s">
        <v>574</v>
      </c>
      <c r="B80" s="3" t="s">
        <v>779</v>
      </c>
      <c r="C80" s="4">
        <v>179.056252</v>
      </c>
      <c r="D80" s="5">
        <v>0.72973333299999998</v>
      </c>
      <c r="E80" s="3" t="s">
        <v>780</v>
      </c>
      <c r="F80" s="6">
        <v>2</v>
      </c>
      <c r="G80" s="3" t="s">
        <v>781</v>
      </c>
      <c r="H80" s="7">
        <v>95626.526060000004</v>
      </c>
      <c r="I80" s="7">
        <v>114535.95729999999</v>
      </c>
      <c r="J80" s="7">
        <v>115943.0995</v>
      </c>
      <c r="K80" s="7">
        <v>107635.0781</v>
      </c>
      <c r="L80" s="7">
        <v>106529.3795</v>
      </c>
      <c r="M80" s="7">
        <v>117631.4414</v>
      </c>
      <c r="N80" s="7">
        <v>121604.91989999999</v>
      </c>
      <c r="O80" s="7">
        <v>114523.4057</v>
      </c>
    </row>
    <row r="81" spans="1:15" x14ac:dyDescent="0.35">
      <c r="A81" s="3" t="s">
        <v>574</v>
      </c>
      <c r="B81" s="3" t="s">
        <v>782</v>
      </c>
      <c r="C81" s="4">
        <v>176.03889330000001</v>
      </c>
      <c r="D81" s="5">
        <v>1.3483000000000001</v>
      </c>
      <c r="E81" s="3" t="s">
        <v>783</v>
      </c>
      <c r="F81" s="6">
        <v>1</v>
      </c>
      <c r="G81" s="3" t="s">
        <v>784</v>
      </c>
      <c r="H81" s="7">
        <v>625.87968439999997</v>
      </c>
      <c r="I81" s="7">
        <v>986.41671429999997</v>
      </c>
      <c r="J81" s="7">
        <v>1108.0008740000001</v>
      </c>
      <c r="K81" s="7">
        <v>670.18913459999999</v>
      </c>
      <c r="L81" s="7">
        <v>712.68747619999999</v>
      </c>
      <c r="M81" s="7">
        <v>703.5626211</v>
      </c>
      <c r="N81" s="7">
        <v>1216.758879</v>
      </c>
      <c r="O81" s="7">
        <v>996.17943439999999</v>
      </c>
    </row>
    <row r="82" spans="1:15" x14ac:dyDescent="0.35">
      <c r="A82" s="3" t="s">
        <v>574</v>
      </c>
      <c r="B82" s="3" t="s">
        <v>265</v>
      </c>
      <c r="C82" s="4">
        <v>222.0772</v>
      </c>
      <c r="D82" s="5">
        <v>1.32</v>
      </c>
      <c r="E82" s="3" t="s">
        <v>785</v>
      </c>
      <c r="F82" s="6">
        <v>1</v>
      </c>
      <c r="G82" s="3" t="s">
        <v>786</v>
      </c>
      <c r="H82" s="7">
        <v>10015.625840000001</v>
      </c>
      <c r="I82" s="7">
        <v>35943.949030000003</v>
      </c>
      <c r="J82" s="7">
        <v>16163.11334</v>
      </c>
      <c r="K82" s="7">
        <v>17068.671160000002</v>
      </c>
      <c r="L82" s="7">
        <v>18890.168089999999</v>
      </c>
      <c r="M82" s="7">
        <v>37835.00432</v>
      </c>
      <c r="N82" s="7">
        <v>30725.145100000002</v>
      </c>
      <c r="O82" s="7">
        <v>22090.937249999999</v>
      </c>
    </row>
    <row r="83" spans="1:15" x14ac:dyDescent="0.35">
      <c r="A83" s="3" t="s">
        <v>574</v>
      </c>
      <c r="B83" s="3" t="s">
        <v>268</v>
      </c>
      <c r="C83" s="4">
        <v>225.0881</v>
      </c>
      <c r="D83" s="5">
        <v>1.05</v>
      </c>
      <c r="E83" s="3" t="s">
        <v>787</v>
      </c>
      <c r="F83" s="6">
        <v>1</v>
      </c>
      <c r="G83" s="3" t="s">
        <v>788</v>
      </c>
      <c r="H83" s="7">
        <v>13716.846100000001</v>
      </c>
      <c r="I83" s="7">
        <v>35055.161200000002</v>
      </c>
      <c r="J83" s="7">
        <v>25614.542150000001</v>
      </c>
      <c r="K83" s="7">
        <v>31599.66173</v>
      </c>
      <c r="L83" s="7">
        <v>6844.4692210000003</v>
      </c>
      <c r="M83" s="7">
        <v>15985.94347</v>
      </c>
      <c r="N83" s="7">
        <v>23595.811259999999</v>
      </c>
      <c r="O83" s="7">
        <v>17627.993480000001</v>
      </c>
    </row>
    <row r="84" spans="1:15" x14ac:dyDescent="0.35">
      <c r="A84" s="3" t="s">
        <v>574</v>
      </c>
      <c r="B84" s="3" t="s">
        <v>271</v>
      </c>
      <c r="C84" s="4">
        <v>165.0557</v>
      </c>
      <c r="D84" s="5">
        <v>3.25</v>
      </c>
      <c r="E84" s="3" t="s">
        <v>789</v>
      </c>
      <c r="F84" s="6">
        <v>1</v>
      </c>
      <c r="G84" s="3" t="s">
        <v>790</v>
      </c>
      <c r="H84" s="7">
        <v>78130.967470000003</v>
      </c>
      <c r="I84" s="7">
        <v>114317.2596</v>
      </c>
      <c r="J84" s="7">
        <v>94890.704440000001</v>
      </c>
      <c r="K84" s="7">
        <v>83649.501900000003</v>
      </c>
      <c r="L84" s="7">
        <v>92982.568799999994</v>
      </c>
      <c r="M84" s="7">
        <v>110362.3763</v>
      </c>
      <c r="N84" s="7">
        <v>89194.162320000003</v>
      </c>
      <c r="O84" s="7">
        <v>93208.455969999995</v>
      </c>
    </row>
    <row r="85" spans="1:15" x14ac:dyDescent="0.35">
      <c r="A85" s="3" t="s">
        <v>574</v>
      </c>
      <c r="B85" s="3" t="s">
        <v>791</v>
      </c>
      <c r="C85" s="4">
        <v>151.0262113</v>
      </c>
      <c r="D85" s="5">
        <v>0.80549999999999999</v>
      </c>
      <c r="E85" s="3" t="s">
        <v>792</v>
      </c>
      <c r="F85" s="6">
        <v>1</v>
      </c>
      <c r="G85" s="3" t="s">
        <v>793</v>
      </c>
      <c r="H85" s="7">
        <v>238634.99739999999</v>
      </c>
      <c r="I85" s="7">
        <v>93012.277539999995</v>
      </c>
      <c r="J85" s="7">
        <v>189992.27729999999</v>
      </c>
      <c r="K85" s="7">
        <v>210094.17499999999</v>
      </c>
      <c r="L85" s="7">
        <v>216212.84959999999</v>
      </c>
      <c r="M85" s="7">
        <v>171010.8651</v>
      </c>
      <c r="N85" s="7">
        <v>148144.38959999999</v>
      </c>
      <c r="O85" s="7">
        <v>187326.67800000001</v>
      </c>
    </row>
    <row r="86" spans="1:15" x14ac:dyDescent="0.35">
      <c r="A86" s="3" t="s">
        <v>574</v>
      </c>
      <c r="B86" s="3" t="s">
        <v>794</v>
      </c>
      <c r="C86" s="4">
        <v>526.35161519999997</v>
      </c>
      <c r="D86" s="5">
        <v>12.06348333</v>
      </c>
      <c r="E86" s="3" t="s">
        <v>795</v>
      </c>
      <c r="F86" s="6" t="s">
        <v>14</v>
      </c>
      <c r="G86" s="3" t="s">
        <v>796</v>
      </c>
      <c r="H86" s="7">
        <v>7530.3799689999996</v>
      </c>
      <c r="I86" s="7">
        <v>19241.44038</v>
      </c>
      <c r="J86" s="7">
        <v>17522.723440000002</v>
      </c>
      <c r="K86" s="7">
        <v>15873.02032</v>
      </c>
      <c r="L86" s="7">
        <v>18619.066589999999</v>
      </c>
      <c r="M86" s="7">
        <v>21224.267950000001</v>
      </c>
      <c r="N86" s="7">
        <v>31442.394990000001</v>
      </c>
      <c r="O86" s="7">
        <v>18512.145949999998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C8-pos</vt:lpstr>
      <vt:lpstr>C18-neg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Husong Li</dc:creator>
  <cp:lastModifiedBy>536</cp:lastModifiedBy>
  <dcterms:created xsi:type="dcterms:W3CDTF">2015-06-05T18:17:20Z</dcterms:created>
  <dcterms:modified xsi:type="dcterms:W3CDTF">2025-01-19T20:08:38Z</dcterms:modified>
</cp:coreProperties>
</file>