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423"/>
  <workbookPr autoCompressPictures="0"/>
  <bookViews>
    <workbookView xWindow="-32800" yWindow="0" windowWidth="30540" windowHeight="20900"/>
  </bookViews>
  <sheets>
    <sheet name="RNA-seq analysi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91" i="1" l="1"/>
  <c r="E118" i="1"/>
  <c r="E366" i="1"/>
  <c r="E177" i="1"/>
  <c r="E510" i="1"/>
  <c r="E470" i="1"/>
  <c r="E478" i="1"/>
  <c r="E499" i="1"/>
  <c r="E141" i="1"/>
  <c r="E58" i="1"/>
  <c r="E432" i="1"/>
  <c r="E500" i="1"/>
  <c r="E514" i="1"/>
  <c r="E413" i="1"/>
  <c r="E452" i="1"/>
  <c r="E387" i="1"/>
  <c r="E403" i="1"/>
  <c r="E304" i="1"/>
  <c r="E317" i="1"/>
  <c r="E267" i="1"/>
  <c r="E195" i="1"/>
  <c r="E105" i="1"/>
  <c r="E306" i="1"/>
  <c r="E142" i="1"/>
  <c r="E112" i="1"/>
  <c r="E347" i="1"/>
  <c r="E55" i="1"/>
  <c r="E41" i="1"/>
  <c r="E278" i="1"/>
  <c r="E362" i="1"/>
  <c r="E460" i="1"/>
  <c r="E98" i="1"/>
  <c r="E139" i="1"/>
  <c r="E406" i="1"/>
  <c r="E517" i="1"/>
  <c r="E524" i="1"/>
  <c r="E172" i="1"/>
  <c r="E376" i="1"/>
  <c r="E217" i="1"/>
  <c r="E527" i="1"/>
  <c r="E498" i="1"/>
  <c r="E111" i="1"/>
  <c r="E331" i="1"/>
  <c r="E379" i="1"/>
  <c r="E250" i="1"/>
  <c r="E435" i="1"/>
  <c r="E155" i="1"/>
  <c r="E104" i="1"/>
  <c r="E327" i="1"/>
  <c r="E211" i="1"/>
  <c r="E305" i="1"/>
  <c r="E117" i="1"/>
  <c r="E325" i="1"/>
  <c r="E484" i="1"/>
  <c r="E351" i="1"/>
  <c r="E324" i="1"/>
  <c r="E465" i="1"/>
  <c r="E298" i="1"/>
  <c r="E169" i="1"/>
  <c r="E259" i="1"/>
  <c r="E106" i="1"/>
  <c r="E198" i="1"/>
  <c r="E375" i="1"/>
  <c r="E521" i="1"/>
  <c r="E256" i="1"/>
  <c r="E171" i="1"/>
  <c r="E505" i="1"/>
  <c r="E474" i="1"/>
  <c r="E50" i="1"/>
  <c r="E436" i="1"/>
  <c r="E241" i="1"/>
  <c r="E322" i="1"/>
  <c r="E103" i="1"/>
  <c r="E192" i="1"/>
  <c r="E119" i="1"/>
  <c r="E292" i="1"/>
  <c r="E26" i="1"/>
  <c r="E244" i="1"/>
  <c r="E266" i="1"/>
  <c r="E451" i="1"/>
  <c r="E315" i="1"/>
  <c r="E511" i="1"/>
  <c r="E175" i="1"/>
  <c r="E323" i="1"/>
  <c r="E293" i="1"/>
  <c r="E497" i="1"/>
  <c r="E476" i="1"/>
  <c r="E15" i="1"/>
  <c r="E102" i="1"/>
  <c r="E234" i="1"/>
  <c r="E251" i="1"/>
  <c r="E427" i="1"/>
  <c r="E84" i="1"/>
  <c r="E434" i="1"/>
  <c r="E519" i="1"/>
  <c r="E257" i="1"/>
  <c r="E334" i="1"/>
  <c r="E107" i="1"/>
  <c r="E196" i="1"/>
  <c r="E284" i="1"/>
  <c r="E273" i="1"/>
  <c r="E501" i="1"/>
  <c r="E520" i="1"/>
  <c r="E242" i="1"/>
  <c r="E471" i="1"/>
  <c r="E444" i="1"/>
  <c r="E93" i="1"/>
  <c r="E239" i="1"/>
  <c r="E450" i="1"/>
  <c r="E197" i="1"/>
  <c r="E488" i="1"/>
  <c r="E81" i="1"/>
  <c r="E254" i="1"/>
  <c r="E495" i="1"/>
  <c r="E246" i="1"/>
  <c r="E426" i="1"/>
  <c r="E412" i="1"/>
  <c r="E365" i="1"/>
  <c r="E343" i="1"/>
  <c r="E201" i="1"/>
  <c r="E19" i="1"/>
  <c r="E506" i="1"/>
  <c r="E302" i="1"/>
  <c r="E373" i="1"/>
  <c r="E382" i="1"/>
  <c r="E482" i="1"/>
  <c r="E213" i="1"/>
  <c r="E79" i="1"/>
  <c r="E230" i="1"/>
  <c r="E442" i="1"/>
  <c r="E157" i="1"/>
  <c r="E429" i="1"/>
  <c r="E364" i="1"/>
  <c r="E115" i="1"/>
  <c r="E255" i="1"/>
  <c r="E224" i="1"/>
  <c r="E523" i="1"/>
  <c r="E462" i="1"/>
  <c r="E337" i="1"/>
  <c r="E227" i="1"/>
  <c r="E276" i="1"/>
  <c r="E371" i="1"/>
  <c r="E513" i="1"/>
  <c r="E72" i="1"/>
  <c r="E249" i="1"/>
  <c r="E437" i="1"/>
  <c r="E145" i="1"/>
  <c r="E69" i="1"/>
  <c r="E189" i="1"/>
  <c r="E173" i="1"/>
  <c r="E28" i="1"/>
  <c r="E458" i="1"/>
  <c r="E44" i="1"/>
  <c r="E243" i="1"/>
  <c r="E516" i="1"/>
  <c r="E36" i="1"/>
  <c r="E360" i="1"/>
  <c r="E313" i="1"/>
  <c r="E314" i="1"/>
  <c r="E153" i="1"/>
  <c r="E14" i="1"/>
  <c r="E148" i="1"/>
  <c r="E335" i="1"/>
  <c r="E42" i="1"/>
  <c r="E63" i="1"/>
  <c r="E438" i="1"/>
  <c r="E507" i="1"/>
  <c r="E529" i="1"/>
  <c r="E165" i="1"/>
  <c r="E23" i="1"/>
  <c r="E338" i="1"/>
  <c r="E178" i="1"/>
  <c r="E503" i="1"/>
  <c r="E268" i="1"/>
  <c r="E473" i="1"/>
  <c r="E318" i="1"/>
  <c r="E225" i="1"/>
  <c r="E46" i="1"/>
  <c r="E8" i="1"/>
  <c r="E122" i="1"/>
  <c r="E11" i="1"/>
  <c r="E368" i="1"/>
  <c r="E391" i="1"/>
  <c r="E393" i="1"/>
  <c r="E75" i="1"/>
  <c r="E212" i="1"/>
  <c r="E16" i="1"/>
  <c r="E9" i="1"/>
  <c r="E134" i="1"/>
  <c r="E381" i="1"/>
  <c r="E183" i="1"/>
  <c r="E77" i="1"/>
  <c r="E37" i="1"/>
  <c r="E272" i="1"/>
  <c r="E328" i="1"/>
  <c r="E18" i="1"/>
  <c r="E12" i="1"/>
  <c r="E71" i="1"/>
  <c r="E384" i="1"/>
  <c r="E480" i="1"/>
  <c r="E279" i="1"/>
  <c r="E496" i="1"/>
  <c r="E421" i="1"/>
  <c r="E353" i="1"/>
  <c r="E389" i="1"/>
  <c r="E90" i="1"/>
  <c r="E394" i="1"/>
  <c r="E31" i="1"/>
  <c r="E280" i="1"/>
  <c r="E492" i="1"/>
  <c r="E164" i="1"/>
  <c r="E275" i="1"/>
  <c r="E493" i="1"/>
  <c r="E13" i="1"/>
  <c r="E357" i="1"/>
  <c r="E282" i="1"/>
  <c r="E94" i="1"/>
  <c r="E138" i="1"/>
  <c r="E34" i="1"/>
  <c r="E208" i="1"/>
  <c r="E65" i="1"/>
  <c r="E158" i="1"/>
  <c r="E57" i="1"/>
  <c r="E303" i="1"/>
  <c r="E443" i="1"/>
  <c r="E6" i="1"/>
  <c r="E219" i="1"/>
  <c r="E232" i="1"/>
  <c r="E133" i="1"/>
  <c r="E35" i="1"/>
  <c r="E479" i="1"/>
  <c r="E392" i="1"/>
  <c r="E468" i="1"/>
  <c r="E431" i="1"/>
  <c r="E132" i="1"/>
  <c r="E265" i="1"/>
  <c r="E401" i="1"/>
  <c r="E124" i="1"/>
  <c r="E229" i="1"/>
  <c r="E83" i="1"/>
  <c r="E125" i="1"/>
  <c r="E24" i="1"/>
  <c r="E472" i="1"/>
  <c r="E461" i="1"/>
  <c r="E252" i="1"/>
  <c r="E369" i="1"/>
  <c r="E263" i="1"/>
  <c r="E190" i="1"/>
  <c r="E182" i="1"/>
  <c r="E316" i="1"/>
  <c r="E385" i="1"/>
  <c r="E52" i="1"/>
  <c r="E319" i="1"/>
  <c r="E181" i="1"/>
  <c r="E269" i="1"/>
  <c r="E80" i="1"/>
  <c r="E448" i="1"/>
  <c r="E39" i="1"/>
  <c r="E27" i="1"/>
  <c r="E200" i="1"/>
  <c r="E156" i="1"/>
  <c r="E475" i="1"/>
  <c r="E295" i="1"/>
  <c r="E59" i="1"/>
  <c r="E504" i="1"/>
  <c r="E223" i="1"/>
  <c r="E236" i="1"/>
  <c r="E329" i="1"/>
  <c r="E61" i="1"/>
  <c r="E4" i="1"/>
  <c r="E419" i="1"/>
  <c r="E483" i="1"/>
  <c r="E56" i="1"/>
  <c r="E226" i="1"/>
  <c r="E339" i="1"/>
  <c r="E233" i="1"/>
  <c r="E350" i="1"/>
  <c r="E372" i="1"/>
  <c r="E398" i="1"/>
  <c r="E526" i="1"/>
  <c r="E184" i="1"/>
  <c r="E53" i="1"/>
  <c r="E367" i="1"/>
  <c r="E397" i="1"/>
  <c r="E374" i="1"/>
  <c r="E532" i="1"/>
  <c r="E410" i="1"/>
  <c r="E116" i="1"/>
  <c r="E261" i="1"/>
  <c r="E290" i="1"/>
  <c r="E326" i="1"/>
  <c r="E395" i="1"/>
  <c r="E146" i="1"/>
  <c r="E188" i="1"/>
  <c r="E396" i="1"/>
  <c r="E247" i="1"/>
  <c r="E154" i="1"/>
  <c r="E67" i="1"/>
  <c r="E170" i="1"/>
  <c r="E489" i="1"/>
  <c r="E408" i="1"/>
  <c r="E179" i="1"/>
  <c r="E205" i="1"/>
  <c r="E21" i="1"/>
  <c r="E92" i="1"/>
  <c r="E299" i="1"/>
  <c r="E456" i="1"/>
  <c r="E176" i="1"/>
  <c r="E487" i="1"/>
  <c r="E416" i="1"/>
  <c r="E341" i="1"/>
  <c r="E221" i="1"/>
  <c r="E340" i="1"/>
  <c r="E20" i="1"/>
  <c r="E220" i="1"/>
  <c r="E100" i="1"/>
  <c r="E204" i="1"/>
  <c r="E136" i="1"/>
  <c r="E86" i="1"/>
  <c r="E283" i="1"/>
  <c r="E359" i="1"/>
  <c r="E349" i="1"/>
  <c r="E88" i="1"/>
  <c r="E274" i="1"/>
  <c r="E140" i="1"/>
  <c r="E248" i="1"/>
  <c r="E193" i="1"/>
  <c r="E270" i="1"/>
  <c r="E121" i="1"/>
  <c r="E101" i="1"/>
  <c r="E129" i="1"/>
  <c r="E240" i="1"/>
  <c r="E355" i="1"/>
  <c r="E38" i="1"/>
  <c r="E467" i="1"/>
  <c r="E40" i="1"/>
  <c r="E320" i="1"/>
  <c r="E440" i="1"/>
  <c r="E336" i="1"/>
  <c r="E109" i="1"/>
  <c r="E209" i="1"/>
  <c r="E441" i="1"/>
  <c r="E358" i="1"/>
  <c r="E5" i="1"/>
  <c r="E411" i="1"/>
  <c r="E245" i="1"/>
  <c r="E207" i="1"/>
  <c r="E420" i="1"/>
  <c r="E447" i="1"/>
  <c r="E454" i="1"/>
  <c r="E400" i="1"/>
  <c r="E210" i="1"/>
  <c r="E43" i="1"/>
  <c r="E237" i="1"/>
  <c r="E361" i="1"/>
  <c r="E206" i="1"/>
  <c r="E99" i="1"/>
  <c r="E402" i="1"/>
  <c r="E277" i="1"/>
  <c r="E32" i="1"/>
  <c r="E62" i="1"/>
  <c r="E344" i="1"/>
  <c r="E404" i="1"/>
  <c r="E97" i="1"/>
  <c r="E294" i="1"/>
  <c r="E78" i="1"/>
  <c r="E48" i="1"/>
  <c r="E47" i="1"/>
  <c r="E10" i="1"/>
  <c r="E218" i="1"/>
  <c r="E76" i="1"/>
  <c r="E33" i="1"/>
  <c r="E74" i="1"/>
  <c r="E113" i="1"/>
  <c r="E162" i="1"/>
  <c r="E22" i="1"/>
  <c r="E502" i="1"/>
  <c r="E258" i="1"/>
  <c r="E531" i="1"/>
  <c r="E428" i="1"/>
  <c r="E377" i="1"/>
  <c r="E152" i="1"/>
  <c r="E143" i="1"/>
  <c r="E54" i="1"/>
  <c r="E149" i="1"/>
  <c r="E494" i="1"/>
  <c r="E477" i="1"/>
  <c r="E486" i="1"/>
  <c r="E380" i="1"/>
  <c r="E457" i="1"/>
  <c r="E160" i="1"/>
  <c r="E405" i="1"/>
  <c r="E137" i="1"/>
  <c r="E150" i="1"/>
  <c r="E466" i="1"/>
  <c r="E307" i="1"/>
  <c r="E430" i="1"/>
  <c r="E453" i="1"/>
  <c r="E168" i="1"/>
  <c r="E463" i="1"/>
  <c r="E235" i="1"/>
  <c r="E399" i="1"/>
  <c r="E522" i="1"/>
  <c r="E199" i="1"/>
  <c r="E301" i="1"/>
  <c r="E271" i="1"/>
  <c r="E414" i="1"/>
  <c r="E449" i="1"/>
  <c r="E297" i="1"/>
  <c r="E96" i="1"/>
  <c r="E151" i="1"/>
  <c r="E346" i="1"/>
  <c r="E439" i="1"/>
  <c r="E89" i="1"/>
  <c r="E518" i="1"/>
  <c r="E378" i="1"/>
  <c r="E147" i="1"/>
  <c r="E490" i="1"/>
  <c r="E285" i="1"/>
  <c r="E85" i="1"/>
  <c r="E49" i="1"/>
  <c r="E135" i="1"/>
  <c r="E231" i="1"/>
  <c r="E128" i="1"/>
  <c r="E308" i="1"/>
  <c r="E386" i="1"/>
  <c r="E525" i="1"/>
  <c r="E288" i="1"/>
  <c r="E144" i="1"/>
  <c r="E95" i="1"/>
  <c r="E287" i="1"/>
  <c r="E363" i="1"/>
  <c r="E445" i="1"/>
  <c r="E114" i="1"/>
  <c r="E123" i="1"/>
  <c r="E166" i="1"/>
  <c r="E509" i="1"/>
  <c r="E7" i="1"/>
  <c r="E388" i="1"/>
  <c r="E383" i="1"/>
  <c r="E469" i="1"/>
  <c r="E161" i="1"/>
  <c r="E186" i="1"/>
  <c r="E422" i="1"/>
  <c r="E108" i="1"/>
  <c r="E390" i="1"/>
  <c r="E127" i="1"/>
  <c r="E260" i="1"/>
  <c r="E425" i="1"/>
  <c r="E51" i="1"/>
  <c r="E415" i="1"/>
  <c r="E194" i="1"/>
  <c r="E167" i="1"/>
  <c r="E222" i="1"/>
  <c r="E296" i="1"/>
  <c r="E73" i="1"/>
  <c r="E407" i="1"/>
  <c r="E418" i="1"/>
  <c r="E309" i="1"/>
  <c r="E281" i="1"/>
  <c r="E423" i="1"/>
  <c r="E163" i="1"/>
  <c r="E262" i="1"/>
  <c r="E464" i="1"/>
  <c r="E310" i="1"/>
  <c r="E433" i="1"/>
  <c r="E370" i="1"/>
  <c r="E333" i="1"/>
  <c r="E345" i="1"/>
  <c r="E29" i="1"/>
  <c r="E455" i="1"/>
  <c r="E30" i="1"/>
  <c r="E215" i="1"/>
  <c r="E66" i="1"/>
  <c r="E342" i="1"/>
  <c r="E45" i="1"/>
  <c r="E481" i="1"/>
  <c r="E180" i="1"/>
  <c r="E130" i="1"/>
  <c r="E264" i="1"/>
  <c r="E512" i="1"/>
  <c r="E348" i="1"/>
  <c r="E459" i="1"/>
  <c r="E187" i="1"/>
  <c r="E528" i="1"/>
  <c r="E126" i="1"/>
  <c r="E332" i="1"/>
  <c r="E25" i="1"/>
  <c r="E228" i="1"/>
  <c r="E91" i="1"/>
  <c r="E174" i="1"/>
  <c r="E214" i="1"/>
  <c r="E409" i="1"/>
  <c r="E321" i="1"/>
  <c r="E64" i="1"/>
  <c r="E131" i="1"/>
  <c r="E311" i="1"/>
  <c r="E87" i="1"/>
  <c r="E216" i="1"/>
  <c r="E68" i="1"/>
  <c r="E60" i="1"/>
  <c r="E159" i="1"/>
  <c r="E515" i="1"/>
  <c r="E203" i="1"/>
  <c r="E202" i="1"/>
  <c r="E253" i="1"/>
  <c r="E530" i="1"/>
  <c r="E446" i="1"/>
  <c r="E300" i="1"/>
  <c r="E424" i="1"/>
  <c r="E352" i="1"/>
  <c r="E354" i="1"/>
  <c r="E286" i="1"/>
  <c r="E356" i="1"/>
  <c r="E17" i="1"/>
  <c r="E238" i="1"/>
  <c r="E185" i="1"/>
  <c r="E330" i="1"/>
  <c r="E120" i="1"/>
  <c r="E417" i="1"/>
  <c r="E289" i="1"/>
  <c r="E110" i="1"/>
  <c r="E312" i="1"/>
  <c r="E70" i="1"/>
  <c r="E291" i="1"/>
  <c r="E485" i="1"/>
  <c r="E82" i="1"/>
  <c r="E191" i="1"/>
  <c r="E508" i="1"/>
</calcChain>
</file>

<file path=xl/sharedStrings.xml><?xml version="1.0" encoding="utf-8"?>
<sst xmlns="http://schemas.openxmlformats.org/spreadsheetml/2006/main" count="538" uniqueCount="538">
  <si>
    <t>baseMean</t>
  </si>
  <si>
    <t>log2FoldChange</t>
  </si>
  <si>
    <t>lfcSE</t>
  </si>
  <si>
    <t>pvalue</t>
  </si>
  <si>
    <t>padj</t>
  </si>
  <si>
    <t>Ddx60</t>
  </si>
  <si>
    <t>Bst2</t>
  </si>
  <si>
    <t>Tmtc3</t>
  </si>
  <si>
    <t>Slc2a3</t>
  </si>
  <si>
    <t>Mdm2</t>
  </si>
  <si>
    <t>Bnip3</t>
  </si>
  <si>
    <t>Isg15</t>
  </si>
  <si>
    <t>Slc39a8</t>
  </si>
  <si>
    <t>Trim30a</t>
  </si>
  <si>
    <t>Serpine2</t>
  </si>
  <si>
    <t>Pik3r3</t>
  </si>
  <si>
    <t>Slc16a3</t>
  </si>
  <si>
    <t>Rtp4</t>
  </si>
  <si>
    <t>Aldoc</t>
  </si>
  <si>
    <t>Pgk1</t>
  </si>
  <si>
    <t>Pgm1</t>
  </si>
  <si>
    <t>Txnip</t>
  </si>
  <si>
    <t>Upp1</t>
  </si>
  <si>
    <t>Rsl24d1</t>
  </si>
  <si>
    <t>Atp10a</t>
  </si>
  <si>
    <t>Gbp7</t>
  </si>
  <si>
    <t>Man2b1</t>
  </si>
  <si>
    <t>Slc4a11</t>
  </si>
  <si>
    <t>Insig1</t>
  </si>
  <si>
    <t>Zfp365</t>
  </si>
  <si>
    <t>Acta2</t>
  </si>
  <si>
    <t>Pfkl</t>
  </si>
  <si>
    <t>Filip1l</t>
  </si>
  <si>
    <t>Nkx1-2</t>
  </si>
  <si>
    <t>Parp14</t>
  </si>
  <si>
    <t>Rpl22l1</t>
  </si>
  <si>
    <t>Usp18</t>
  </si>
  <si>
    <t>Nrp1</t>
  </si>
  <si>
    <t>Tnc</t>
  </si>
  <si>
    <t>P4ha1</t>
  </si>
  <si>
    <t>Pygl</t>
  </si>
  <si>
    <t>Zc3h6</t>
  </si>
  <si>
    <t>Ano3</t>
  </si>
  <si>
    <t>Prr5l</t>
  </si>
  <si>
    <t>Vcan</t>
  </si>
  <si>
    <t>Grin1</t>
  </si>
  <si>
    <t>Egln3</t>
  </si>
  <si>
    <t>Cnn1</t>
  </si>
  <si>
    <t>Rhpn2</t>
  </si>
  <si>
    <t>Gm2a</t>
  </si>
  <si>
    <t>Sesn2</t>
  </si>
  <si>
    <t>Pde1b</t>
  </si>
  <si>
    <t>Grhl3</t>
  </si>
  <si>
    <t>Atf3</t>
  </si>
  <si>
    <t>Ero1l</t>
  </si>
  <si>
    <t>Nexmif</t>
  </si>
  <si>
    <t>Igtp</t>
  </si>
  <si>
    <t>Inka2</t>
  </si>
  <si>
    <t>Slc25a30</t>
  </si>
  <si>
    <t>Ndrg2</t>
  </si>
  <si>
    <t>Pcsk1</t>
  </si>
  <si>
    <t>Tpi1</t>
  </si>
  <si>
    <t>Lipg</t>
  </si>
  <si>
    <t>Aldoa</t>
  </si>
  <si>
    <t>Synm</t>
  </si>
  <si>
    <t>Irgm2</t>
  </si>
  <si>
    <t>1700007K13Rik</t>
  </si>
  <si>
    <t>Hyal1</t>
  </si>
  <si>
    <t>Scd1</t>
  </si>
  <si>
    <t>Cntd1</t>
  </si>
  <si>
    <t>Kcnj3</t>
  </si>
  <si>
    <t>Tubb3</t>
  </si>
  <si>
    <t>Dhrs3</t>
  </si>
  <si>
    <t>Clic5</t>
  </si>
  <si>
    <t>Cpz</t>
  </si>
  <si>
    <t>Ifit1</t>
  </si>
  <si>
    <t>Mcm3ap</t>
  </si>
  <si>
    <t>Oasl2</t>
  </si>
  <si>
    <t>Ptprt</t>
  </si>
  <si>
    <t>Itpkb</t>
  </si>
  <si>
    <t>Ccnd2</t>
  </si>
  <si>
    <t>Fam162a</t>
  </si>
  <si>
    <t>Gm21761</t>
  </si>
  <si>
    <t>Rab23</t>
  </si>
  <si>
    <t>Ccng2</t>
  </si>
  <si>
    <t>Dok2</t>
  </si>
  <si>
    <t>Krt7</t>
  </si>
  <si>
    <t>Ifi27l2a</t>
  </si>
  <si>
    <t>Mbnl1</t>
  </si>
  <si>
    <t>Pfkfb3</t>
  </si>
  <si>
    <t>Hexa</t>
  </si>
  <si>
    <t>Lrrc31</t>
  </si>
  <si>
    <t>Ifit3</t>
  </si>
  <si>
    <t>Gm5662</t>
  </si>
  <si>
    <t>Edn1</t>
  </si>
  <si>
    <t>Mcam</t>
  </si>
  <si>
    <t>Timp3</t>
  </si>
  <si>
    <t>Adamts15</t>
  </si>
  <si>
    <t>Ptgs2</t>
  </si>
  <si>
    <t>Cldn3</t>
  </si>
  <si>
    <t>A2m</t>
  </si>
  <si>
    <t>Hk1</t>
  </si>
  <si>
    <t>Zfp773</t>
  </si>
  <si>
    <t>Scn3b</t>
  </si>
  <si>
    <t>Vgll3</t>
  </si>
  <si>
    <t>Pik3ip1</t>
  </si>
  <si>
    <t>Pipox</t>
  </si>
  <si>
    <t>Vnn1</t>
  </si>
  <si>
    <t>Rsad2</t>
  </si>
  <si>
    <t>Slc4a2</t>
  </si>
  <si>
    <t>Apba2</t>
  </si>
  <si>
    <t>Wnt3</t>
  </si>
  <si>
    <t>Car4</t>
  </si>
  <si>
    <t>Fst</t>
  </si>
  <si>
    <t>Ifi27</t>
  </si>
  <si>
    <t>Neurod1</t>
  </si>
  <si>
    <t>Pfkp</t>
  </si>
  <si>
    <t>Cxcl11</t>
  </si>
  <si>
    <t>Itm2a</t>
  </si>
  <si>
    <t>Tjp3</t>
  </si>
  <si>
    <t>Mfsd13a</t>
  </si>
  <si>
    <t>Sycp3</t>
  </si>
  <si>
    <t>Blvrb</t>
  </si>
  <si>
    <t>Nefh</t>
  </si>
  <si>
    <t>Zscan4c</t>
  </si>
  <si>
    <t>Gstm3</t>
  </si>
  <si>
    <t>Gng2</t>
  </si>
  <si>
    <t>Gsap</t>
  </si>
  <si>
    <t>2810408A11Rik</t>
  </si>
  <si>
    <t>Msln</t>
  </si>
  <si>
    <t>Smim3</t>
  </si>
  <si>
    <t>Anks1b</t>
  </si>
  <si>
    <t>Ngfr</t>
  </si>
  <si>
    <t>C2</t>
  </si>
  <si>
    <t>Mixl1</t>
  </si>
  <si>
    <t>Aass</t>
  </si>
  <si>
    <t>Clybl</t>
  </si>
  <si>
    <t>Tgfb1i1</t>
  </si>
  <si>
    <t>Kit</t>
  </si>
  <si>
    <t>Esrp2</t>
  </si>
  <si>
    <t>Ndufa4l2</t>
  </si>
  <si>
    <t>Tns4</t>
  </si>
  <si>
    <t>Vegfa</t>
  </si>
  <si>
    <t>Spn</t>
  </si>
  <si>
    <t>Tmco6</t>
  </si>
  <si>
    <t>Lrrc34</t>
  </si>
  <si>
    <t>Ackr4</t>
  </si>
  <si>
    <t>Fat4</t>
  </si>
  <si>
    <t>Nrcam</t>
  </si>
  <si>
    <t>Wdr86</t>
  </si>
  <si>
    <t>Neto2</t>
  </si>
  <si>
    <t>Ltbp2</t>
  </si>
  <si>
    <t>Tek</t>
  </si>
  <si>
    <t>Itgb4</t>
  </si>
  <si>
    <t>Nkx2-9</t>
  </si>
  <si>
    <t>Mgarp</t>
  </si>
  <si>
    <t>Nts</t>
  </si>
  <si>
    <t>Fam13b</t>
  </si>
  <si>
    <t>Ppp1r3c</t>
  </si>
  <si>
    <t>Gm4340</t>
  </si>
  <si>
    <t>Sptb</t>
  </si>
  <si>
    <t>Emp2</t>
  </si>
  <si>
    <t>Ap3b2</t>
  </si>
  <si>
    <t>Eng</t>
  </si>
  <si>
    <t>Ms4a10</t>
  </si>
  <si>
    <t>Col2a1</t>
  </si>
  <si>
    <t>Cpm</t>
  </si>
  <si>
    <t>Ltb4r2</t>
  </si>
  <si>
    <t>Ildr2</t>
  </si>
  <si>
    <t>Lgals9</t>
  </si>
  <si>
    <t>Smc1b</t>
  </si>
  <si>
    <t>Scel</t>
  </si>
  <si>
    <t>Sytl1</t>
  </si>
  <si>
    <t>Zscan4-ps2</t>
  </si>
  <si>
    <t>Ltb</t>
  </si>
  <si>
    <t>Mmrn2</t>
  </si>
  <si>
    <t>Aurkc</t>
  </si>
  <si>
    <t>Lrp8</t>
  </si>
  <si>
    <t>Cyp2j13</t>
  </si>
  <si>
    <t>Sil1</t>
  </si>
  <si>
    <t>Apln</t>
  </si>
  <si>
    <t>Col6a4</t>
  </si>
  <si>
    <t>Gm5039</t>
  </si>
  <si>
    <t>Nipal4</t>
  </si>
  <si>
    <t>Gm8300</t>
  </si>
  <si>
    <t>Cacng6</t>
  </si>
  <si>
    <t>Slc9a5</t>
  </si>
  <si>
    <t>Hpn</t>
  </si>
  <si>
    <t>Dusp8</t>
  </si>
  <si>
    <t>Plat</t>
  </si>
  <si>
    <t>Gm4027</t>
  </si>
  <si>
    <t>Chrm3</t>
  </si>
  <si>
    <t>Actc1</t>
  </si>
  <si>
    <t>Neil2</t>
  </si>
  <si>
    <t>Gpatch3</t>
  </si>
  <si>
    <t>Fam124a</t>
  </si>
  <si>
    <t>Tbx4</t>
  </si>
  <si>
    <t>Oas1a</t>
  </si>
  <si>
    <t>Naglu</t>
  </si>
  <si>
    <t>Gm2016</t>
  </si>
  <si>
    <t>Gm6763</t>
  </si>
  <si>
    <t>Cyyr1</t>
  </si>
  <si>
    <t>Prelid2</t>
  </si>
  <si>
    <t>H2-Q2</t>
  </si>
  <si>
    <t>Kif21b</t>
  </si>
  <si>
    <t>Tmem140</t>
  </si>
  <si>
    <t>Tmem106c</t>
  </si>
  <si>
    <t>Unc93b1</t>
  </si>
  <si>
    <t>Mal</t>
  </si>
  <si>
    <t>Cdx2</t>
  </si>
  <si>
    <t>Scn4b</t>
  </si>
  <si>
    <t>Sh3rf2</t>
  </si>
  <si>
    <t>Pdzk1</t>
  </si>
  <si>
    <t>Trim36</t>
  </si>
  <si>
    <t>Atp6v0a4</t>
  </si>
  <si>
    <t>Zscan4d</t>
  </si>
  <si>
    <t>Thsd7a</t>
  </si>
  <si>
    <t>Cd274</t>
  </si>
  <si>
    <t>Pak6</t>
  </si>
  <si>
    <t>Galnt6</t>
  </si>
  <si>
    <t>Hapln1</t>
  </si>
  <si>
    <t>Zfp423</t>
  </si>
  <si>
    <t>Trp73</t>
  </si>
  <si>
    <t>Flrt2</t>
  </si>
  <si>
    <t>Plcd4</t>
  </si>
  <si>
    <t>Vill</t>
  </si>
  <si>
    <t>Hoxb9</t>
  </si>
  <si>
    <t>Tnfrsf22</t>
  </si>
  <si>
    <t>Fas</t>
  </si>
  <si>
    <t>Zscan4f</t>
  </si>
  <si>
    <t>Cyp2j9</t>
  </si>
  <si>
    <t>Aspg</t>
  </si>
  <si>
    <t>Adssl1</t>
  </si>
  <si>
    <t>Lgals3bp</t>
  </si>
  <si>
    <t>Vwa3b</t>
  </si>
  <si>
    <t>Arrdc2</t>
  </si>
  <si>
    <t>Fam241b</t>
  </si>
  <si>
    <t>Foxn4</t>
  </si>
  <si>
    <t>Wscd1</t>
  </si>
  <si>
    <t>Tnfaip6</t>
  </si>
  <si>
    <t>Gadd45g</t>
  </si>
  <si>
    <t>Chl1</t>
  </si>
  <si>
    <t>Hrc</t>
  </si>
  <si>
    <t>Ifit3b</t>
  </si>
  <si>
    <t>Mical2</t>
  </si>
  <si>
    <t>Gulo</t>
  </si>
  <si>
    <t>Pycr1</t>
  </si>
  <si>
    <t>D630023F18Rik</t>
  </si>
  <si>
    <t>Rab30</t>
  </si>
  <si>
    <t>Oas1g</t>
  </si>
  <si>
    <t>Matn3</t>
  </si>
  <si>
    <t>Fam196a</t>
  </si>
  <si>
    <t>Ndrg1</t>
  </si>
  <si>
    <t>Zfp750</t>
  </si>
  <si>
    <t>Hspb2</t>
  </si>
  <si>
    <t>Eva1c</t>
  </si>
  <si>
    <t>Rassf6</t>
  </si>
  <si>
    <t>Slc5a1</t>
  </si>
  <si>
    <t>Tshr</t>
  </si>
  <si>
    <t>Tshz1</t>
  </si>
  <si>
    <t>Igfbp5</t>
  </si>
  <si>
    <t>Ptgds</t>
  </si>
  <si>
    <t>Acot1</t>
  </si>
  <si>
    <t>Matn4</t>
  </si>
  <si>
    <t>C130073F10Rik</t>
  </si>
  <si>
    <t>Adrb2</t>
  </si>
  <si>
    <t>Iffo1</t>
  </si>
  <si>
    <t>Oas3</t>
  </si>
  <si>
    <t>9530053A07Rik</t>
  </si>
  <si>
    <t>Zscan4-ps3</t>
  </si>
  <si>
    <t>Copz2</t>
  </si>
  <si>
    <t>Frmpd2</t>
  </si>
  <si>
    <t>Hic1</t>
  </si>
  <si>
    <t>Acer2</t>
  </si>
  <si>
    <t>Dmc1</t>
  </si>
  <si>
    <t>Tiam2</t>
  </si>
  <si>
    <t>Oas1c</t>
  </si>
  <si>
    <t>Unc13a</t>
  </si>
  <si>
    <t>Gbp10</t>
  </si>
  <si>
    <t>Akr1c14</t>
  </si>
  <si>
    <t>Gm21992</t>
  </si>
  <si>
    <t>Htr1b</t>
  </si>
  <si>
    <t>Myh7b</t>
  </si>
  <si>
    <t>Ttc25</t>
  </si>
  <si>
    <t>Slc30a3</t>
  </si>
  <si>
    <t>Adamdec1</t>
  </si>
  <si>
    <t>Mcoln3</t>
  </si>
  <si>
    <t>Gxylt2</t>
  </si>
  <si>
    <t>Aldh1b1</t>
  </si>
  <si>
    <t>Mx2</t>
  </si>
  <si>
    <t>Il12rb1</t>
  </si>
  <si>
    <t>Misp</t>
  </si>
  <si>
    <t>Alox5</t>
  </si>
  <si>
    <t>Kdr</t>
  </si>
  <si>
    <t>Dhx58</t>
  </si>
  <si>
    <t>Ttll6</t>
  </si>
  <si>
    <t>Apob</t>
  </si>
  <si>
    <t>Ano1</t>
  </si>
  <si>
    <t>Chst2</t>
  </si>
  <si>
    <t>Pcsk9</t>
  </si>
  <si>
    <t>S100a1</t>
  </si>
  <si>
    <t>Runx1</t>
  </si>
  <si>
    <t>Glis3</t>
  </si>
  <si>
    <t>Gm8994</t>
  </si>
  <si>
    <t>Dglucy</t>
  </si>
  <si>
    <t>Ankrd37</t>
  </si>
  <si>
    <t>Efhc1</t>
  </si>
  <si>
    <t>Nanos3</t>
  </si>
  <si>
    <t>C8g</t>
  </si>
  <si>
    <t>Cdhr1</t>
  </si>
  <si>
    <t>Slc44a4</t>
  </si>
  <si>
    <t>Zhx3</t>
  </si>
  <si>
    <t>Nudt16</t>
  </si>
  <si>
    <t>Gm8332</t>
  </si>
  <si>
    <t>Vegfc</t>
  </si>
  <si>
    <t>Hoxb1</t>
  </si>
  <si>
    <t>Sec14l5</t>
  </si>
  <si>
    <t>Spink1</t>
  </si>
  <si>
    <t>Btla</t>
  </si>
  <si>
    <t>Trim34b</t>
  </si>
  <si>
    <t>Rbm44</t>
  </si>
  <si>
    <t>Rgs9bp</t>
  </si>
  <si>
    <t>Sh3rf3</t>
  </si>
  <si>
    <t>H2-Q7</t>
  </si>
  <si>
    <t>Zfp703</t>
  </si>
  <si>
    <t>Cpeb2</t>
  </si>
  <si>
    <t>Fez1</t>
  </si>
  <si>
    <t>Ankrd1</t>
  </si>
  <si>
    <t>Shroom1</t>
  </si>
  <si>
    <t>Hoxb2</t>
  </si>
  <si>
    <t>Cd80</t>
  </si>
  <si>
    <t>Kcnq5</t>
  </si>
  <si>
    <t>Asah2</t>
  </si>
  <si>
    <t>Hs3st4</t>
  </si>
  <si>
    <t>Gpr39</t>
  </si>
  <si>
    <t>Tmem92</t>
  </si>
  <si>
    <t>Epm2a</t>
  </si>
  <si>
    <t>Atp1b2</t>
  </si>
  <si>
    <t>Cfc1</t>
  </si>
  <si>
    <t>Lox</t>
  </si>
  <si>
    <t>Stmn4</t>
  </si>
  <si>
    <t>Trim14</t>
  </si>
  <si>
    <t>Cer1</t>
  </si>
  <si>
    <t>Mlana</t>
  </si>
  <si>
    <t>H2-T10</t>
  </si>
  <si>
    <t>Ccser1</t>
  </si>
  <si>
    <t>Gm7102</t>
  </si>
  <si>
    <t>Ifi47</t>
  </si>
  <si>
    <t>Nos3</t>
  </si>
  <si>
    <t>Slc44a3</t>
  </si>
  <si>
    <t>Trpm6</t>
  </si>
  <si>
    <t>Wnt10b</t>
  </si>
  <si>
    <t>Fosl1</t>
  </si>
  <si>
    <t>Alcam</t>
  </si>
  <si>
    <t>Hopx</t>
  </si>
  <si>
    <t>Pcdhb22</t>
  </si>
  <si>
    <t>Adam1a</t>
  </si>
  <si>
    <t>Camk2n1</t>
  </si>
  <si>
    <t>2610528J11Rik</t>
  </si>
  <si>
    <t>Kcnk2</t>
  </si>
  <si>
    <t>Dio3</t>
  </si>
  <si>
    <t>Gstt1</t>
  </si>
  <si>
    <t>Slc2a12</t>
  </si>
  <si>
    <t>Slc26a9</t>
  </si>
  <si>
    <t>Tmem45a</t>
  </si>
  <si>
    <t>Fbp2</t>
  </si>
  <si>
    <t>Apol8</t>
  </si>
  <si>
    <t>Gm9803</t>
  </si>
  <si>
    <t>Ces2e</t>
  </si>
  <si>
    <t>Shisal1</t>
  </si>
  <si>
    <t>Onecut2</t>
  </si>
  <si>
    <t>Gm20767</t>
  </si>
  <si>
    <t>Sall3</t>
  </si>
  <si>
    <t>Kcnc3</t>
  </si>
  <si>
    <t>Gabra5</t>
  </si>
  <si>
    <t>Zscan4e</t>
  </si>
  <si>
    <t>Mb</t>
  </si>
  <si>
    <t>Naip6</t>
  </si>
  <si>
    <t>Ighm</t>
  </si>
  <si>
    <t>H2-Ab1</t>
  </si>
  <si>
    <t>Slc6a14</t>
  </si>
  <si>
    <t>Dusp2</t>
  </si>
  <si>
    <t>Ttn</t>
  </si>
  <si>
    <t>Gm21818</t>
  </si>
  <si>
    <t>Sytl2</t>
  </si>
  <si>
    <t>Meiob</t>
  </si>
  <si>
    <t>Sh3tc2</t>
  </si>
  <si>
    <t>Tesmin</t>
  </si>
  <si>
    <t>Mef2b</t>
  </si>
  <si>
    <t>Amer3</t>
  </si>
  <si>
    <t>Cbln2</t>
  </si>
  <si>
    <t>Tgtp2</t>
  </si>
  <si>
    <t>En2</t>
  </si>
  <si>
    <t>Pcnx2</t>
  </si>
  <si>
    <t>Fgf11</t>
  </si>
  <si>
    <t>Slc16a9</t>
  </si>
  <si>
    <t>Lag3</t>
  </si>
  <si>
    <t>Irf7</t>
  </si>
  <si>
    <t>Sh3bgr</t>
  </si>
  <si>
    <t>Snx31</t>
  </si>
  <si>
    <t>Calhm2</t>
  </si>
  <si>
    <t>Kcnj5</t>
  </si>
  <si>
    <t>Panx2</t>
  </si>
  <si>
    <t>Plcb1</t>
  </si>
  <si>
    <t>Cib2</t>
  </si>
  <si>
    <t>Hif3a</t>
  </si>
  <si>
    <t>Gm2163</t>
  </si>
  <si>
    <t>Hsh2d</t>
  </si>
  <si>
    <t>Clmn</t>
  </si>
  <si>
    <t>Hoxb3</t>
  </si>
  <si>
    <t>Wnt2b</t>
  </si>
  <si>
    <t>Catsperd</t>
  </si>
  <si>
    <t>Slc16a11</t>
  </si>
  <si>
    <t>Slc5a8</t>
  </si>
  <si>
    <t>C2cd4c</t>
  </si>
  <si>
    <t>Ltbp3</t>
  </si>
  <si>
    <t>Gcm1</t>
  </si>
  <si>
    <t>Entpd2</t>
  </si>
  <si>
    <t>Tmem35b</t>
  </si>
  <si>
    <t>Capn3</t>
  </si>
  <si>
    <t>Egr3</t>
  </si>
  <si>
    <t>Podn</t>
  </si>
  <si>
    <t>Ryr3</t>
  </si>
  <si>
    <t>Draxin</t>
  </si>
  <si>
    <t>Tnfsfm13</t>
  </si>
  <si>
    <t>Thsd4</t>
  </si>
  <si>
    <t>Rgcc</t>
  </si>
  <si>
    <t>Vwf</t>
  </si>
  <si>
    <t>Htr1d</t>
  </si>
  <si>
    <t>Ebf2</t>
  </si>
  <si>
    <t>Kynu</t>
  </si>
  <si>
    <t>Lrriq4</t>
  </si>
  <si>
    <t>Ak8</t>
  </si>
  <si>
    <t>Hsd17b1</t>
  </si>
  <si>
    <t>Fgd3</t>
  </si>
  <si>
    <t>Lancl3</t>
  </si>
  <si>
    <t>Angpt4</t>
  </si>
  <si>
    <t>Krt23</t>
  </si>
  <si>
    <t>Fbxo43</t>
  </si>
  <si>
    <t>Ifi44</t>
  </si>
  <si>
    <t>Tmem221</t>
  </si>
  <si>
    <t>Tas1r1</t>
  </si>
  <si>
    <t>Aoah</t>
  </si>
  <si>
    <t>Sult2b1</t>
  </si>
  <si>
    <t>Dock10</t>
  </si>
  <si>
    <t>Echdc3</t>
  </si>
  <si>
    <t>Dmrtb1</t>
  </si>
  <si>
    <t>Cers1</t>
  </si>
  <si>
    <t>Clcn1</t>
  </si>
  <si>
    <t>Ltb4r1</t>
  </si>
  <si>
    <t>Sh2d5</t>
  </si>
  <si>
    <t>Ccdc148</t>
  </si>
  <si>
    <t>Gabrb2</t>
  </si>
  <si>
    <t>Tchh</t>
  </si>
  <si>
    <t>Gnmt</t>
  </si>
  <si>
    <t>Kcnmb1</t>
  </si>
  <si>
    <t>Mr1</t>
  </si>
  <si>
    <t>Msh5</t>
  </si>
  <si>
    <t>AW011738</t>
  </si>
  <si>
    <t>Angptl6</t>
  </si>
  <si>
    <t>Gdf6</t>
  </si>
  <si>
    <t>Ccdc116</t>
  </si>
  <si>
    <t>Kcns2</t>
  </si>
  <si>
    <t>Trim30d</t>
  </si>
  <si>
    <t>Guca1a</t>
  </si>
  <si>
    <t>Csf1r</t>
  </si>
  <si>
    <t>Slc13a5</t>
  </si>
  <si>
    <t>Hcrtr2</t>
  </si>
  <si>
    <t>Cd93</t>
  </si>
  <si>
    <t>Pdzk1ip1</t>
  </si>
  <si>
    <t>Gm5795</t>
  </si>
  <si>
    <t>Ism1</t>
  </si>
  <si>
    <t>Hoxc13</t>
  </si>
  <si>
    <t>Inca1</t>
  </si>
  <si>
    <t>Rai2</t>
  </si>
  <si>
    <t>Il20rb</t>
  </si>
  <si>
    <t>Adamts18</t>
  </si>
  <si>
    <t>Neurl1b</t>
  </si>
  <si>
    <t>Sspo</t>
  </si>
  <si>
    <t>Dpp6</t>
  </si>
  <si>
    <t>Ttc16</t>
  </si>
  <si>
    <t>Dscam</t>
  </si>
  <si>
    <t>Gm10413</t>
  </si>
  <si>
    <t>Rgs6</t>
  </si>
  <si>
    <t>Trpv4</t>
  </si>
  <si>
    <t>Pou4f3</t>
  </si>
  <si>
    <t>Pcdh19</t>
  </si>
  <si>
    <t>Ccl7</t>
  </si>
  <si>
    <t>Hecw1</t>
  </si>
  <si>
    <t>Ccdc96</t>
  </si>
  <si>
    <t>Gabrp</t>
  </si>
  <si>
    <t>Selenbp1</t>
  </si>
  <si>
    <t>Ckm</t>
  </si>
  <si>
    <t>Tbx15</t>
  </si>
  <si>
    <t>Mgam</t>
  </si>
  <si>
    <t>Prss12</t>
  </si>
  <si>
    <t>Wnt10a</t>
  </si>
  <si>
    <t>Shox2</t>
  </si>
  <si>
    <t>Art3</t>
  </si>
  <si>
    <t>Fgf18</t>
  </si>
  <si>
    <t>Dmrtc2</t>
  </si>
  <si>
    <t>Tmem35a</t>
  </si>
  <si>
    <t>Alx4</t>
  </si>
  <si>
    <t>Btn1a1</t>
  </si>
  <si>
    <t>Ccl5</t>
  </si>
  <si>
    <t>Vgll1</t>
  </si>
  <si>
    <t>Ldhd</t>
  </si>
  <si>
    <t>Serpinb7</t>
  </si>
  <si>
    <t>Ablim2</t>
  </si>
  <si>
    <t>Tmie</t>
  </si>
  <si>
    <t>Wdr93</t>
  </si>
  <si>
    <t>Lrrc18</t>
  </si>
  <si>
    <t>Actg2</t>
  </si>
  <si>
    <t>Arg1</t>
  </si>
  <si>
    <t>Gabra1</t>
  </si>
  <si>
    <t>Paqr6</t>
  </si>
  <si>
    <t>Slc25a34</t>
  </si>
  <si>
    <t>Lemd1</t>
  </si>
  <si>
    <t>H2-DMb1</t>
  </si>
  <si>
    <t>Ppp2r2b</t>
  </si>
  <si>
    <t>Gm11992</t>
  </si>
  <si>
    <t>Gm128</t>
  </si>
  <si>
    <t>Aoc1</t>
  </si>
  <si>
    <t>Foxf2</t>
  </si>
  <si>
    <t>Tal1</t>
  </si>
  <si>
    <t>fold change</t>
  </si>
  <si>
    <t>gene Symbol</t>
  </si>
  <si>
    <t>Eif4a3l2</t>
  </si>
  <si>
    <t>Pramel19</t>
  </si>
  <si>
    <t>Pwwp4a</t>
  </si>
  <si>
    <t>Sept4</t>
  </si>
  <si>
    <t>NCBI gene ID</t>
  </si>
  <si>
    <t>H2bc1</t>
  </si>
  <si>
    <t>Shfl</t>
  </si>
  <si>
    <t>Magec2</t>
  </si>
  <si>
    <t>Rps23rg1</t>
  </si>
  <si>
    <t>Misp3</t>
  </si>
  <si>
    <t>Supplemental Table S2 - DEseq2 analysis of si-Rsl24d1 vs si-CTL treated CGR8 ESCs.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</si>
</sst>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9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16" fillId="0" borderId="0" xfId="0" applyFont="1"/>
    <xf numFmtId="0" fontId="0" fillId="0" borderId="0" xfId="0" applyFill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 applyBorder="1"/>
    <xf numFmtId="11" fontId="0" fillId="0" borderId="0" xfId="0" applyNumberFormat="1" applyFill="1" applyBorder="1"/>
    <xf numFmtId="11" fontId="0" fillId="0" borderId="12" xfId="0" applyNumberFormat="1" applyFill="1" applyBorder="1"/>
    <xf numFmtId="0" fontId="0" fillId="0" borderId="12" xfId="0" applyFill="1" applyBorder="1"/>
    <xf numFmtId="0" fontId="0" fillId="0" borderId="13" xfId="0" applyFill="1" applyBorder="1"/>
    <xf numFmtId="11" fontId="0" fillId="0" borderId="13" xfId="0" applyNumberFormat="1" applyFill="1" applyBorder="1"/>
    <xf numFmtId="11" fontId="0" fillId="0" borderId="14" xfId="0" applyNumberFormat="1" applyFill="1" applyBorder="1"/>
    <xf numFmtId="11" fontId="0" fillId="0" borderId="10" xfId="0" applyNumberFormat="1" applyFill="1" applyBorder="1"/>
    <xf numFmtId="11" fontId="0" fillId="0" borderId="11" xfId="0" applyNumberFormat="1" applyFill="1" applyBorder="1"/>
    <xf numFmtId="0" fontId="16" fillId="0" borderId="15" xfId="0" applyFont="1" applyFill="1" applyBorder="1"/>
    <xf numFmtId="0" fontId="16" fillId="0" borderId="16" xfId="0" applyFont="1" applyFill="1" applyBorder="1"/>
    <xf numFmtId="0" fontId="16" fillId="0" borderId="17" xfId="0" applyFont="1" applyFill="1" applyBorder="1"/>
    <xf numFmtId="0" fontId="0" fillId="0" borderId="15" xfId="0" applyFill="1" applyBorder="1"/>
    <xf numFmtId="0" fontId="0" fillId="0" borderId="16" xfId="0" applyFill="1" applyBorder="1"/>
    <xf numFmtId="17" fontId="0" fillId="0" borderId="16" xfId="0" quotePrefix="1" applyNumberFormat="1" applyFill="1" applyBorder="1"/>
    <xf numFmtId="0" fontId="0" fillId="0" borderId="17" xfId="0" applyFill="1" applyBorder="1"/>
  </cellXfs>
  <cellStyles count="190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Bon" xfId="6" builtinId="26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" xfId="80" builtinId="8" hidden="1"/>
    <cellStyle name="Lien hypertexte" xfId="82" builtinId="8" hidden="1"/>
    <cellStyle name="Lien hypertexte" xfId="84" builtinId="8" hidden="1"/>
    <cellStyle name="Lien hypertexte" xfId="86" builtinId="8" hidden="1"/>
    <cellStyle name="Lien hypertexte" xfId="88" builtinId="8" hidden="1"/>
    <cellStyle name="Lien hypertexte" xfId="90" builtinId="8" hidden="1"/>
    <cellStyle name="Lien hypertexte" xfId="92" builtinId="8" hidden="1"/>
    <cellStyle name="Lien hypertexte" xfId="94" builtinId="8" hidden="1"/>
    <cellStyle name="Lien hypertexte" xfId="96" builtinId="8" hidden="1"/>
    <cellStyle name="Lien hypertexte" xfId="98" builtinId="8" hidden="1"/>
    <cellStyle name="Lien hypertexte" xfId="100" builtinId="8" hidden="1"/>
    <cellStyle name="Lien hypertexte" xfId="102" builtinId="8" hidden="1"/>
    <cellStyle name="Lien hypertexte" xfId="104" builtinId="8" hidden="1"/>
    <cellStyle name="Lien hypertexte" xfId="106" builtinId="8" hidden="1"/>
    <cellStyle name="Lien hypertexte" xfId="108" builtinId="8" hidden="1"/>
    <cellStyle name="Lien hypertexte" xfId="110" builtinId="8" hidden="1"/>
    <cellStyle name="Lien hypertexte" xfId="112" builtinId="8" hidden="1"/>
    <cellStyle name="Lien hypertexte" xfId="114" builtinId="8" hidden="1"/>
    <cellStyle name="Lien hypertexte" xfId="116" builtinId="8" hidden="1"/>
    <cellStyle name="Lien hypertexte" xfId="118" builtinId="8" hidden="1"/>
    <cellStyle name="Lien hypertexte" xfId="120" builtinId="8" hidden="1"/>
    <cellStyle name="Lien hypertexte" xfId="122" builtinId="8" hidden="1"/>
    <cellStyle name="Lien hypertexte" xfId="124" builtinId="8" hidden="1"/>
    <cellStyle name="Lien hypertexte" xfId="126" builtinId="8" hidden="1"/>
    <cellStyle name="Lien hypertexte" xfId="128" builtinId="8" hidden="1"/>
    <cellStyle name="Lien hypertexte" xfId="130" builtinId="8" hidden="1"/>
    <cellStyle name="Lien hypertexte" xfId="132" builtinId="8" hidden="1"/>
    <cellStyle name="Lien hypertexte" xfId="134" builtinId="8" hidden="1"/>
    <cellStyle name="Lien hypertexte" xfId="136" builtinId="8" hidden="1"/>
    <cellStyle name="Lien hypertexte" xfId="138" builtinId="8" hidden="1"/>
    <cellStyle name="Lien hypertexte" xfId="140" builtinId="8" hidden="1"/>
    <cellStyle name="Lien hypertexte" xfId="142" builtinId="8" hidden="1"/>
    <cellStyle name="Lien hypertexte" xfId="144" builtinId="8" hidden="1"/>
    <cellStyle name="Lien hypertexte" xfId="146" builtinId="8" hidden="1"/>
    <cellStyle name="Lien hypertexte" xfId="148" builtinId="8" hidden="1"/>
    <cellStyle name="Lien hypertexte" xfId="150" builtinId="8" hidden="1"/>
    <cellStyle name="Lien hypertexte" xfId="152" builtinId="8" hidden="1"/>
    <cellStyle name="Lien hypertexte" xfId="154" builtinId="8" hidden="1"/>
    <cellStyle name="Lien hypertexte" xfId="156" builtinId="8" hidden="1"/>
    <cellStyle name="Lien hypertexte" xfId="158" builtinId="8" hidden="1"/>
    <cellStyle name="Lien hypertexte" xfId="160" builtinId="8" hidden="1"/>
    <cellStyle name="Lien hypertexte" xfId="162" builtinId="8" hidden="1"/>
    <cellStyle name="Lien hypertexte" xfId="164" builtinId="8" hidden="1"/>
    <cellStyle name="Lien hypertexte" xfId="166" builtinId="8" hidden="1"/>
    <cellStyle name="Lien hypertexte" xfId="168" builtinId="8" hidden="1"/>
    <cellStyle name="Lien hypertexte" xfId="170" builtinId="8" hidden="1"/>
    <cellStyle name="Lien hypertexte" xfId="172" builtinId="8" hidden="1"/>
    <cellStyle name="Lien hypertexte" xfId="174" builtinId="8" hidden="1"/>
    <cellStyle name="Lien hypertexte" xfId="176" builtinId="8" hidden="1"/>
    <cellStyle name="Lien hypertexte" xfId="178" builtinId="8" hidden="1"/>
    <cellStyle name="Lien hypertexte" xfId="180" builtinId="8" hidden="1"/>
    <cellStyle name="Lien hypertexte" xfId="182" builtinId="8" hidden="1"/>
    <cellStyle name="Lien hypertexte" xfId="184" builtinId="8" hidden="1"/>
    <cellStyle name="Lien hypertexte" xfId="186" builtinId="8" hidden="1"/>
    <cellStyle name="Lien hypertexte" xfId="188" builtinId="8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Lien hypertexte visité" xfId="71" builtinId="9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Lien hypertexte visité" xfId="81" builtinId="9" hidden="1"/>
    <cellStyle name="Lien hypertexte visité" xfId="83" builtinId="9" hidden="1"/>
    <cellStyle name="Lien hypertexte visité" xfId="85" builtinId="9" hidden="1"/>
    <cellStyle name="Lien hypertexte visité" xfId="87" builtinId="9" hidden="1"/>
    <cellStyle name="Lien hypertexte visité" xfId="89" builtinId="9" hidden="1"/>
    <cellStyle name="Lien hypertexte visité" xfId="91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99" builtinId="9" hidden="1"/>
    <cellStyle name="Lien hypertexte visité" xfId="101" builtinId="9" hidden="1"/>
    <cellStyle name="Lien hypertexte visité" xfId="103" builtinId="9" hidden="1"/>
    <cellStyle name="Lien hypertexte visité" xfId="105" builtinId="9" hidden="1"/>
    <cellStyle name="Lien hypertexte visité" xfId="107" builtinId="9" hidden="1"/>
    <cellStyle name="Lien hypertexte visité" xfId="109" builtinId="9" hidden="1"/>
    <cellStyle name="Lien hypertexte visité" xfId="111" builtinId="9" hidden="1"/>
    <cellStyle name="Lien hypertexte visité" xfId="113" builtinId="9" hidden="1"/>
    <cellStyle name="Lien hypertexte visité" xfId="115" builtinId="9" hidden="1"/>
    <cellStyle name="Lien hypertexte visité" xfId="117" builtinId="9" hidden="1"/>
    <cellStyle name="Lien hypertexte visité" xfId="119" builtinId="9" hidden="1"/>
    <cellStyle name="Lien hypertexte visité" xfId="121" builtinId="9" hidden="1"/>
    <cellStyle name="Lien hypertexte visité" xfId="123" builtinId="9" hidden="1"/>
    <cellStyle name="Lien hypertexte visité" xfId="125" builtinId="9" hidden="1"/>
    <cellStyle name="Lien hypertexte visité" xfId="127" builtinId="9" hidden="1"/>
    <cellStyle name="Lien hypertexte visité" xfId="129" builtinId="9" hidden="1"/>
    <cellStyle name="Lien hypertexte visité" xfId="131" builtinId="9" hidden="1"/>
    <cellStyle name="Lien hypertexte visité" xfId="133" builtinId="9" hidden="1"/>
    <cellStyle name="Lien hypertexte visité" xfId="135" builtinId="9" hidden="1"/>
    <cellStyle name="Lien hypertexte visité" xfId="137" builtinId="9" hidden="1"/>
    <cellStyle name="Lien hypertexte visité" xfId="139" builtinId="9" hidden="1"/>
    <cellStyle name="Lien hypertexte visité" xfId="141" builtinId="9" hidden="1"/>
    <cellStyle name="Lien hypertexte visité" xfId="143" builtinId="9" hidden="1"/>
    <cellStyle name="Lien hypertexte visité" xfId="145" builtinId="9" hidden="1"/>
    <cellStyle name="Lien hypertexte visité" xfId="147" builtinId="9" hidden="1"/>
    <cellStyle name="Lien hypertexte visité" xfId="149" builtinId="9" hidden="1"/>
    <cellStyle name="Lien hypertexte visité" xfId="151" builtinId="9" hidden="1"/>
    <cellStyle name="Lien hypertexte visité" xfId="153" builtinId="9" hidden="1"/>
    <cellStyle name="Lien hypertexte visité" xfId="155" builtinId="9" hidden="1"/>
    <cellStyle name="Lien hypertexte visité" xfId="157" builtinId="9" hidden="1"/>
    <cellStyle name="Lien hypertexte visité" xfId="159" builtinId="9" hidden="1"/>
    <cellStyle name="Lien hypertexte visité" xfId="161" builtinId="9" hidden="1"/>
    <cellStyle name="Lien hypertexte visité" xfId="163" builtinId="9" hidden="1"/>
    <cellStyle name="Lien hypertexte visité" xfId="165" builtinId="9" hidden="1"/>
    <cellStyle name="Lien hypertexte visité" xfId="167" builtinId="9" hidden="1"/>
    <cellStyle name="Lien hypertexte visité" xfId="169" builtinId="9" hidden="1"/>
    <cellStyle name="Lien hypertexte visité" xfId="171" builtinId="9" hidden="1"/>
    <cellStyle name="Lien hypertexte visité" xfId="173" builtinId="9" hidden="1"/>
    <cellStyle name="Lien hypertexte visité" xfId="175" builtinId="9" hidden="1"/>
    <cellStyle name="Lien hypertexte visité" xfId="177" builtinId="9" hidden="1"/>
    <cellStyle name="Lien hypertexte visité" xfId="179" builtinId="9" hidden="1"/>
    <cellStyle name="Lien hypertexte visité" xfId="181" builtinId="9" hidden="1"/>
    <cellStyle name="Lien hypertexte visité" xfId="183" builtinId="9" hidden="1"/>
    <cellStyle name="Lien hypertexte visité" xfId="185" builtinId="9" hidden="1"/>
    <cellStyle name="Lien hypertexte visité" xfId="187" builtinId="9" hidden="1"/>
    <cellStyle name="Lien hypertexte visité" xfId="189" builtinId="9" hidden="1"/>
    <cellStyle name="Neutre" xfId="8" builtinId="28" customBuiltin="1"/>
    <cellStyle name="Normal" xfId="0" builtinId="0"/>
    <cellStyle name="Remarque" xfId="15" builtinId="10" customBuiltin="1"/>
    <cellStyle name="Sortie" xfId="10" builtinId="21" customBuiltin="1"/>
    <cellStyle name="Texte explicatif" xfId="16" builtinId="53" customBuiltin="1"/>
    <cellStyle name="Titre " xfId="1" builtinId="15" customBuiltin="1"/>
    <cellStyle name="Titre 1" xfId="2" builtinId="16" customBuiltin="1"/>
    <cellStyle name="Titre 2" xfId="3" builtinId="17" customBuiltin="1"/>
    <cellStyle name="Titre 3" xfId="4" builtinId="18" customBuiltin="1"/>
    <cellStyle name="Titre 4" xfId="5" builtinId="19" customBuiltin="1"/>
    <cellStyle name="Total" xfId="17" builtinId="25" customBuiltin="1"/>
    <cellStyle name="Vérification de cellule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2"/>
  <sheetViews>
    <sheetView tabSelected="1" workbookViewId="0">
      <selection activeCell="A2" sqref="A2"/>
    </sheetView>
  </sheetViews>
  <sheetFormatPr baseColWidth="10" defaultRowHeight="15" x14ac:dyDescent="0"/>
  <cols>
    <col min="1" max="1" width="14" customWidth="1"/>
    <col min="2" max="2" width="14.6640625" style="2" customWidth="1"/>
    <col min="3" max="3" width="13.33203125" customWidth="1"/>
    <col min="4" max="4" width="14.33203125" customWidth="1"/>
    <col min="5" max="5" width="12.6640625" style="1" customWidth="1"/>
  </cols>
  <sheetData>
    <row r="1" spans="1:8">
      <c r="A1" s="1" t="s">
        <v>537</v>
      </c>
    </row>
    <row r="2" spans="1:8" ht="16" thickBot="1"/>
    <row r="3" spans="1:8" ht="16" thickBot="1">
      <c r="A3" s="17" t="s">
        <v>526</v>
      </c>
      <c r="B3" s="3" t="s">
        <v>531</v>
      </c>
      <c r="C3" s="3" t="s">
        <v>0</v>
      </c>
      <c r="D3" s="3" t="s">
        <v>1</v>
      </c>
      <c r="E3" s="14" t="s">
        <v>525</v>
      </c>
      <c r="F3" s="3" t="s">
        <v>2</v>
      </c>
      <c r="G3" s="3" t="s">
        <v>3</v>
      </c>
      <c r="H3" s="4" t="s">
        <v>4</v>
      </c>
    </row>
    <row r="4" spans="1:8">
      <c r="A4" s="17" t="s">
        <v>269</v>
      </c>
      <c r="B4" s="3">
        <v>100043042</v>
      </c>
      <c r="C4" s="3">
        <v>23.1842754363336</v>
      </c>
      <c r="D4" s="3">
        <v>3.65479556657416</v>
      </c>
      <c r="E4" s="14">
        <f t="shared" ref="E4:E67" si="0">2^D4</f>
        <v>12.595142736030438</v>
      </c>
      <c r="F4" s="3">
        <v>0.62745032108518695</v>
      </c>
      <c r="G4" s="12">
        <v>6.7084960668909404E-10</v>
      </c>
      <c r="H4" s="13">
        <v>1.49140652342679E-8</v>
      </c>
    </row>
    <row r="5" spans="1:8">
      <c r="A5" s="18" t="s">
        <v>343</v>
      </c>
      <c r="B5" s="5">
        <v>77836</v>
      </c>
      <c r="C5" s="5">
        <v>16.883005356871202</v>
      </c>
      <c r="D5" s="5">
        <v>3.44849744100331</v>
      </c>
      <c r="E5" s="15">
        <f t="shared" si="0"/>
        <v>10.916946191347666</v>
      </c>
      <c r="F5" s="5">
        <v>0.75000741349464894</v>
      </c>
      <c r="G5" s="6">
        <v>3.7703093873546298E-7</v>
      </c>
      <c r="H5" s="7">
        <v>4.9140502062981498E-6</v>
      </c>
    </row>
    <row r="6" spans="1:8">
      <c r="A6" s="18" t="s">
        <v>226</v>
      </c>
      <c r="B6" s="5">
        <v>15417</v>
      </c>
      <c r="C6" s="5">
        <v>31.858622816728701</v>
      </c>
      <c r="D6" s="5">
        <v>3.36486586853015</v>
      </c>
      <c r="E6" s="15">
        <f t="shared" si="0"/>
        <v>10.302095176400746</v>
      </c>
      <c r="F6" s="5">
        <v>0.50355064379521197</v>
      </c>
      <c r="G6" s="6">
        <v>2.2947725170981199E-12</v>
      </c>
      <c r="H6" s="7">
        <v>7.2289764351365201E-11</v>
      </c>
    </row>
    <row r="7" spans="1:8">
      <c r="A7" s="18" t="s">
        <v>437</v>
      </c>
      <c r="B7" s="5">
        <v>94179</v>
      </c>
      <c r="C7" s="5">
        <v>9.8792316556933208</v>
      </c>
      <c r="D7" s="5">
        <v>3.23611047744469</v>
      </c>
      <c r="E7" s="15">
        <f t="shared" si="0"/>
        <v>9.4225038374282182</v>
      </c>
      <c r="F7" s="5">
        <v>0.99936908671578095</v>
      </c>
      <c r="G7" s="6">
        <v>9.1983870041281794E-5</v>
      </c>
      <c r="H7" s="8">
        <v>6.6123030455226195E-4</v>
      </c>
    </row>
    <row r="8" spans="1:8">
      <c r="A8" s="18" t="s">
        <v>182</v>
      </c>
      <c r="B8" s="5">
        <v>266459</v>
      </c>
      <c r="C8" s="5">
        <v>50.583893212567801</v>
      </c>
      <c r="D8" s="5">
        <v>3.1958046673828</v>
      </c>
      <c r="E8" s="15">
        <f t="shared" si="0"/>
        <v>9.1629024955112932</v>
      </c>
      <c r="F8" s="5">
        <v>0.41985934678867198</v>
      </c>
      <c r="G8" s="6">
        <v>1.98757444747581E-15</v>
      </c>
      <c r="H8" s="7">
        <v>9.6815641295254399E-14</v>
      </c>
    </row>
    <row r="9" spans="1:8">
      <c r="A9" s="18" t="s">
        <v>191</v>
      </c>
      <c r="B9" s="5">
        <v>12671</v>
      </c>
      <c r="C9" s="5">
        <v>46.784239081818498</v>
      </c>
      <c r="D9" s="5">
        <v>3.14117543621522</v>
      </c>
      <c r="E9" s="15">
        <f t="shared" si="0"/>
        <v>8.8224260738423812</v>
      </c>
      <c r="F9" s="5">
        <v>0.42564552600730299</v>
      </c>
      <c r="G9" s="6">
        <v>1.1591225652828599E-14</v>
      </c>
      <c r="H9" s="7">
        <v>4.9906496095740795E-13</v>
      </c>
    </row>
    <row r="10" spans="1:8">
      <c r="A10" s="18" t="s">
        <v>368</v>
      </c>
      <c r="B10" s="5">
        <v>234673</v>
      </c>
      <c r="C10" s="5">
        <v>15.0623207408429</v>
      </c>
      <c r="D10" s="5">
        <v>3.1059448480944698</v>
      </c>
      <c r="E10" s="15">
        <f t="shared" si="0"/>
        <v>8.6095918611625795</v>
      </c>
      <c r="F10" s="5">
        <v>0.74926189506084695</v>
      </c>
      <c r="G10" s="6">
        <v>2.66823140470806E-6</v>
      </c>
      <c r="H10" s="7">
        <v>2.91433735354927E-5</v>
      </c>
    </row>
    <row r="11" spans="1:8">
      <c r="A11" s="18" t="s">
        <v>184</v>
      </c>
      <c r="B11" s="5">
        <v>666806</v>
      </c>
      <c r="C11" s="5">
        <v>49.412256011575302</v>
      </c>
      <c r="D11" s="5">
        <v>3.0959081982722001</v>
      </c>
      <c r="E11" s="15">
        <f t="shared" si="0"/>
        <v>8.5499038639653637</v>
      </c>
      <c r="F11" s="5">
        <v>0.41025588497063997</v>
      </c>
      <c r="G11" s="6">
        <v>3.1526667247178302E-15</v>
      </c>
      <c r="H11" s="7">
        <v>1.5042460705832001E-13</v>
      </c>
    </row>
    <row r="12" spans="1:8">
      <c r="A12" s="18" t="s">
        <v>200</v>
      </c>
      <c r="B12" s="5">
        <v>627488</v>
      </c>
      <c r="C12" s="5">
        <v>47.630721354270698</v>
      </c>
      <c r="D12" s="5">
        <v>3.0247576653455002</v>
      </c>
      <c r="E12" s="15">
        <f t="shared" si="0"/>
        <v>8.1384703739761459</v>
      </c>
      <c r="F12" s="5">
        <v>0.421945339466061</v>
      </c>
      <c r="G12" s="6">
        <v>5.17860000870747E-14</v>
      </c>
      <c r="H12" s="7">
        <v>2.0661221257234398E-12</v>
      </c>
    </row>
    <row r="13" spans="1:8">
      <c r="A13" s="18" t="s">
        <v>215</v>
      </c>
      <c r="B13" s="5">
        <v>545913</v>
      </c>
      <c r="C13" s="5">
        <v>42.516071034481101</v>
      </c>
      <c r="D13" s="5">
        <v>3.0238431745961001</v>
      </c>
      <c r="E13" s="15">
        <f t="shared" si="0"/>
        <v>8.1333132220296829</v>
      </c>
      <c r="F13" s="5">
        <v>0.44526044414078397</v>
      </c>
      <c r="G13" s="6">
        <v>8.1051677692748897E-13</v>
      </c>
      <c r="H13" s="7">
        <v>2.74969080372199E-11</v>
      </c>
    </row>
    <row r="14" spans="1:8">
      <c r="A14" s="18" t="s">
        <v>164</v>
      </c>
      <c r="B14" s="5">
        <v>69826</v>
      </c>
      <c r="C14" s="5">
        <v>52.667345326144797</v>
      </c>
      <c r="D14" s="5">
        <v>2.9865232258713301</v>
      </c>
      <c r="E14" s="15">
        <f t="shared" si="0"/>
        <v>7.9256168578707484</v>
      </c>
      <c r="F14" s="5">
        <v>0.37425809175970198</v>
      </c>
      <c r="G14" s="6">
        <v>7.0317229353381496E-17</v>
      </c>
      <c r="H14" s="7">
        <v>4.0120159041555197E-15</v>
      </c>
    </row>
    <row r="15" spans="1:8">
      <c r="A15" s="18" t="s">
        <v>93</v>
      </c>
      <c r="B15" s="5">
        <v>435337</v>
      </c>
      <c r="C15" s="5">
        <v>94.747660912902802</v>
      </c>
      <c r="D15" s="5">
        <v>2.9727336737490599</v>
      </c>
      <c r="E15" s="15">
        <f t="shared" si="0"/>
        <v>7.8502232000286254</v>
      </c>
      <c r="F15" s="5">
        <v>0.295867638638598</v>
      </c>
      <c r="G15" s="6">
        <v>6.4492976570826604E-25</v>
      </c>
      <c r="H15" s="7">
        <v>8.4870676748608799E-23</v>
      </c>
    </row>
    <row r="16" spans="1:8">
      <c r="A16" s="18" t="s">
        <v>190</v>
      </c>
      <c r="B16" s="5">
        <v>100042776</v>
      </c>
      <c r="C16" s="5">
        <v>55.236336421402598</v>
      </c>
      <c r="D16" s="5">
        <v>2.9027346862471299</v>
      </c>
      <c r="E16" s="15">
        <f t="shared" si="0"/>
        <v>7.4784261619071319</v>
      </c>
      <c r="F16" s="5">
        <v>0.39100779760736398</v>
      </c>
      <c r="G16" s="6">
        <v>8.8694231273966698E-15</v>
      </c>
      <c r="H16" s="7">
        <v>3.8594999091428999E-13</v>
      </c>
    </row>
    <row r="17" spans="1:8">
      <c r="A17" s="18" t="s">
        <v>512</v>
      </c>
      <c r="B17" s="5">
        <v>11468</v>
      </c>
      <c r="C17" s="5">
        <v>7.0890164374442897</v>
      </c>
      <c r="D17" s="5">
        <v>2.8630244111346101</v>
      </c>
      <c r="E17" s="15">
        <f t="shared" si="0"/>
        <v>7.2753891166523523</v>
      </c>
      <c r="F17" s="5">
        <v>1.22748038083101</v>
      </c>
      <c r="G17" s="5">
        <v>1.2543296091700701E-3</v>
      </c>
      <c r="H17" s="8">
        <v>6.2959552637456596E-3</v>
      </c>
    </row>
    <row r="18" spans="1:8">
      <c r="A18" s="18" t="s">
        <v>199</v>
      </c>
      <c r="B18" s="5">
        <v>100039042</v>
      </c>
      <c r="C18" s="5">
        <v>60.457116447952899</v>
      </c>
      <c r="D18" s="5">
        <v>2.7950331130763901</v>
      </c>
      <c r="E18" s="15">
        <f t="shared" si="0"/>
        <v>6.9404687946629489</v>
      </c>
      <c r="F18" s="5">
        <v>0.38829495577232498</v>
      </c>
      <c r="G18" s="6">
        <v>3.7730673947818598E-14</v>
      </c>
      <c r="H18" s="7">
        <v>1.5277646091327701E-12</v>
      </c>
    </row>
    <row r="19" spans="1:8">
      <c r="A19" s="18" t="s">
        <v>124</v>
      </c>
      <c r="B19" s="5">
        <v>245109</v>
      </c>
      <c r="C19" s="5">
        <v>80.597138663936406</v>
      </c>
      <c r="D19" s="5">
        <v>2.78385302521894</v>
      </c>
      <c r="E19" s="15">
        <f t="shared" si="0"/>
        <v>6.8868918677948274</v>
      </c>
      <c r="F19" s="5">
        <v>0.314353084618957</v>
      </c>
      <c r="G19" s="6">
        <v>5.4371853021005996E-20</v>
      </c>
      <c r="H19" s="7">
        <v>4.5267341714121203E-18</v>
      </c>
    </row>
    <row r="20" spans="1:8">
      <c r="A20" s="18" t="s">
        <v>313</v>
      </c>
      <c r="B20" s="5">
        <v>666862</v>
      </c>
      <c r="C20" s="5">
        <v>24.787869317812198</v>
      </c>
      <c r="D20" s="5">
        <v>2.7631995771685798</v>
      </c>
      <c r="E20" s="15">
        <f t="shared" si="0"/>
        <v>6.7890023145016851</v>
      </c>
      <c r="F20" s="5">
        <v>0.554376340601625</v>
      </c>
      <c r="G20" s="6">
        <v>3.8378475593922202E-8</v>
      </c>
      <c r="H20" s="7">
        <v>6.2128964756113298E-7</v>
      </c>
    </row>
    <row r="21" spans="1:8">
      <c r="A21" s="18" t="s">
        <v>303</v>
      </c>
      <c r="B21" s="5">
        <v>668137</v>
      </c>
      <c r="C21" s="5">
        <v>24.6135974101249</v>
      </c>
      <c r="D21" s="5">
        <v>2.6585146677479101</v>
      </c>
      <c r="E21" s="15">
        <f t="shared" si="0"/>
        <v>6.3138267227985878</v>
      </c>
      <c r="F21" s="5">
        <v>0.52485742565203397</v>
      </c>
      <c r="G21" s="6">
        <v>2.6844851166826499E-8</v>
      </c>
      <c r="H21" s="7">
        <v>4.5160235189719E-7</v>
      </c>
    </row>
    <row r="22" spans="1:8">
      <c r="A22" s="18" t="s">
        <v>375</v>
      </c>
      <c r="B22" s="5">
        <v>665848</v>
      </c>
      <c r="C22" s="5">
        <v>18.412382129932698</v>
      </c>
      <c r="D22" s="5">
        <v>2.50174366588432</v>
      </c>
      <c r="E22" s="15">
        <f t="shared" si="0"/>
        <v>5.6636953535276175</v>
      </c>
      <c r="F22" s="5">
        <v>0.62706752005773403</v>
      </c>
      <c r="G22" s="6">
        <v>3.7837375806278401E-6</v>
      </c>
      <c r="H22" s="7">
        <v>3.9937276740417299E-5</v>
      </c>
    </row>
    <row r="23" spans="1:8">
      <c r="A23" s="18" t="s">
        <v>173</v>
      </c>
      <c r="B23" s="5">
        <v>665913</v>
      </c>
      <c r="C23" s="5">
        <v>73.291136844091497</v>
      </c>
      <c r="D23" s="5">
        <v>2.4554685286366902</v>
      </c>
      <c r="E23" s="15">
        <f t="shared" si="0"/>
        <v>5.4849122069753813</v>
      </c>
      <c r="F23" s="5">
        <v>0.31863112714726199</v>
      </c>
      <c r="G23" s="6">
        <v>7.9453067199409797E-16</v>
      </c>
      <c r="H23" s="7">
        <v>4.0899531563406002E-14</v>
      </c>
    </row>
    <row r="24" spans="1:8">
      <c r="A24" s="18" t="s">
        <v>241</v>
      </c>
      <c r="B24" s="5">
        <v>12661</v>
      </c>
      <c r="C24" s="5">
        <v>43.185897261959099</v>
      </c>
      <c r="D24" s="5">
        <v>2.4079237732663299</v>
      </c>
      <c r="E24" s="15">
        <f t="shared" si="0"/>
        <v>5.3071001472035322</v>
      </c>
      <c r="F24" s="5">
        <v>0.38671502919495698</v>
      </c>
      <c r="G24" s="6">
        <v>2.5946775915168701E-11</v>
      </c>
      <c r="H24" s="7">
        <v>7.1040182782503801E-10</v>
      </c>
    </row>
    <row r="25" spans="1:8">
      <c r="A25" s="18" t="s">
        <v>485</v>
      </c>
      <c r="B25" s="5">
        <v>18998</v>
      </c>
      <c r="C25" s="5">
        <v>10.2224222701416</v>
      </c>
      <c r="D25" s="5">
        <v>2.36913115332325</v>
      </c>
      <c r="E25" s="15">
        <f t="shared" si="0"/>
        <v>5.1662990406487417</v>
      </c>
      <c r="F25" s="5">
        <v>0.93052216907870799</v>
      </c>
      <c r="G25" s="5">
        <v>4.82156011511245E-4</v>
      </c>
      <c r="H25" s="8">
        <v>2.7909974444272801E-3</v>
      </c>
    </row>
    <row r="26" spans="1:8">
      <c r="A26" s="18" t="s">
        <v>82</v>
      </c>
      <c r="B26" s="5">
        <v>106029237</v>
      </c>
      <c r="C26" s="5">
        <v>156.718841303452</v>
      </c>
      <c r="D26" s="5">
        <v>2.3448793204287299</v>
      </c>
      <c r="E26" s="15">
        <f t="shared" si="0"/>
        <v>5.0801789619921971</v>
      </c>
      <c r="F26" s="5">
        <v>0.22695138273840501</v>
      </c>
      <c r="G26" s="6">
        <v>3.0454674979311202E-26</v>
      </c>
      <c r="H26" s="7">
        <v>4.6934187204527002E-24</v>
      </c>
    </row>
    <row r="27" spans="1:8">
      <c r="A27" s="18" t="s">
        <v>258</v>
      </c>
      <c r="B27" s="5">
        <v>22095</v>
      </c>
      <c r="C27" s="5">
        <v>50.068065095637401</v>
      </c>
      <c r="D27" s="5">
        <v>2.3114682199205898</v>
      </c>
      <c r="E27" s="15">
        <f t="shared" si="0"/>
        <v>4.9638799334586512</v>
      </c>
      <c r="F27" s="5">
        <v>0.40007901246076499</v>
      </c>
      <c r="G27" s="6">
        <v>3.6690061203095601E-10</v>
      </c>
      <c r="H27" s="7">
        <v>8.5774845087695507E-9</v>
      </c>
    </row>
    <row r="28" spans="1:8">
      <c r="A28" s="18" t="s">
        <v>154</v>
      </c>
      <c r="B28" s="5">
        <v>18094</v>
      </c>
      <c r="C28" s="5">
        <v>77.894414981784706</v>
      </c>
      <c r="D28" s="5">
        <v>2.3020873823921701</v>
      </c>
      <c r="E28" s="15">
        <f t="shared" si="0"/>
        <v>4.9317080007345684</v>
      </c>
      <c r="F28" s="5">
        <v>0.28001019554441497</v>
      </c>
      <c r="G28" s="6">
        <v>1.2842007292861099E-17</v>
      </c>
      <c r="H28" s="7">
        <v>8.0909604248999004E-16</v>
      </c>
    </row>
    <row r="29" spans="1:8">
      <c r="A29" s="18" t="s">
        <v>527</v>
      </c>
      <c r="B29" s="5">
        <v>434080</v>
      </c>
      <c r="C29" s="5">
        <v>11.502718808125399</v>
      </c>
      <c r="D29" s="5">
        <v>2.2566846875388999</v>
      </c>
      <c r="E29" s="15">
        <f t="shared" si="0"/>
        <v>4.7789202343019834</v>
      </c>
      <c r="F29" s="5">
        <v>0.83121383199239895</v>
      </c>
      <c r="G29" s="5">
        <v>3.0487215961408598E-4</v>
      </c>
      <c r="H29" s="8">
        <v>1.8944797793536399E-3</v>
      </c>
    </row>
    <row r="30" spans="1:8">
      <c r="A30" s="18" t="s">
        <v>470</v>
      </c>
      <c r="B30" s="5">
        <v>544990</v>
      </c>
      <c r="C30" s="5">
        <v>14.647961916082799</v>
      </c>
      <c r="D30" s="5">
        <v>2.2291360034782302</v>
      </c>
      <c r="E30" s="15">
        <f t="shared" si="0"/>
        <v>4.6885311036968309</v>
      </c>
      <c r="F30" s="5">
        <v>0.86506990896380798</v>
      </c>
      <c r="G30" s="5">
        <v>3.2902791625671099E-4</v>
      </c>
      <c r="H30" s="8">
        <v>2.0184502020590299E-3</v>
      </c>
    </row>
    <row r="31" spans="1:8">
      <c r="A31" s="18" t="s">
        <v>210</v>
      </c>
      <c r="B31" s="5">
        <v>399548</v>
      </c>
      <c r="C31" s="5">
        <v>58.753724402312997</v>
      </c>
      <c r="D31" s="5">
        <v>2.21953372941192</v>
      </c>
      <c r="E31" s="15">
        <f t="shared" si="0"/>
        <v>4.65742884887527</v>
      </c>
      <c r="F31" s="5">
        <v>0.32461715458552698</v>
      </c>
      <c r="G31" s="6">
        <v>5.01384588765142E-13</v>
      </c>
      <c r="H31" s="7">
        <v>1.7670828767752899E-11</v>
      </c>
    </row>
    <row r="32" spans="1:8">
      <c r="A32" s="18" t="s">
        <v>359</v>
      </c>
      <c r="B32" s="5">
        <v>16526</v>
      </c>
      <c r="C32" s="5">
        <v>24.209140140868598</v>
      </c>
      <c r="D32" s="5">
        <v>2.2076869018073801</v>
      </c>
      <c r="E32" s="15">
        <f t="shared" si="0"/>
        <v>4.6193405256863249</v>
      </c>
      <c r="F32" s="5">
        <v>0.520293460210144</v>
      </c>
      <c r="G32" s="6">
        <v>1.1187138086316899E-6</v>
      </c>
      <c r="H32" s="7">
        <v>1.32764886758196E-5</v>
      </c>
    </row>
    <row r="33" spans="1:8">
      <c r="A33" s="18" t="s">
        <v>371</v>
      </c>
      <c r="B33" s="5">
        <v>639910</v>
      </c>
      <c r="C33" s="5">
        <v>25.814748712475598</v>
      </c>
      <c r="D33" s="5">
        <v>2.2015111467113502</v>
      </c>
      <c r="E33" s="15">
        <f t="shared" si="0"/>
        <v>4.5996087444085649</v>
      </c>
      <c r="F33" s="5">
        <v>0.56011010422444496</v>
      </c>
      <c r="G33" s="6">
        <v>3.3668476959703199E-6</v>
      </c>
      <c r="H33" s="7">
        <v>3.5979188410506701E-5</v>
      </c>
    </row>
    <row r="34" spans="1:8">
      <c r="A34" s="18" t="s">
        <v>220</v>
      </c>
      <c r="B34" s="5">
        <v>12950</v>
      </c>
      <c r="C34" s="5">
        <v>64.360778522034707</v>
      </c>
      <c r="D34" s="5">
        <v>2.18871903071082</v>
      </c>
      <c r="E34" s="15">
        <f t="shared" si="0"/>
        <v>4.559005124062649</v>
      </c>
      <c r="F34" s="5">
        <v>0.32818075618275999</v>
      </c>
      <c r="G34" s="6">
        <v>1.5316756088562099E-12</v>
      </c>
      <c r="H34" s="7">
        <v>5.0087941052736802E-11</v>
      </c>
    </row>
    <row r="35" spans="1:8">
      <c r="A35" s="18" t="s">
        <v>229</v>
      </c>
      <c r="B35" s="5">
        <v>665902</v>
      </c>
      <c r="C35" s="5">
        <v>81.819068802854602</v>
      </c>
      <c r="D35" s="5">
        <v>2.17464406371802</v>
      </c>
      <c r="E35" s="15">
        <f t="shared" si="0"/>
        <v>4.5147436212824141</v>
      </c>
      <c r="F35" s="5">
        <v>0.33918385752288999</v>
      </c>
      <c r="G35" s="6">
        <v>7.0290059608892199E-12</v>
      </c>
      <c r="H35" s="7">
        <v>2.0914992692884999E-10</v>
      </c>
    </row>
    <row r="36" spans="1:8">
      <c r="A36" s="18" t="s">
        <v>159</v>
      </c>
      <c r="B36" s="5">
        <v>100043292</v>
      </c>
      <c r="C36" s="5">
        <v>135.754530417713</v>
      </c>
      <c r="D36" s="5">
        <v>2.1661029037785</v>
      </c>
      <c r="E36" s="15">
        <f t="shared" si="0"/>
        <v>4.4880940350708078</v>
      </c>
      <c r="F36" s="5">
        <v>0.26709801274726502</v>
      </c>
      <c r="G36" s="6">
        <v>2.8086157479765101E-17</v>
      </c>
      <c r="H36" s="7">
        <v>1.6732093033372701E-15</v>
      </c>
    </row>
    <row r="37" spans="1:8">
      <c r="A37" s="18" t="s">
        <v>196</v>
      </c>
      <c r="B37" s="5">
        <v>21387</v>
      </c>
      <c r="C37" s="5">
        <v>65.308733103353404</v>
      </c>
      <c r="D37" s="5">
        <v>2.1480416520841898</v>
      </c>
      <c r="E37" s="15">
        <f t="shared" si="0"/>
        <v>4.4322573534241174</v>
      </c>
      <c r="F37" s="5">
        <v>0.29651074922055098</v>
      </c>
      <c r="G37" s="6">
        <v>2.6835045747519199E-14</v>
      </c>
      <c r="H37" s="7">
        <v>1.1057936275455001E-12</v>
      </c>
    </row>
    <row r="38" spans="1:8">
      <c r="A38" s="18" t="s">
        <v>333</v>
      </c>
      <c r="B38" s="5">
        <v>628779</v>
      </c>
      <c r="C38" s="5">
        <v>30.007537497992601</v>
      </c>
      <c r="D38" s="5">
        <v>2.1300806468714901</v>
      </c>
      <c r="E38" s="15">
        <f t="shared" si="0"/>
        <v>4.3774194966171995</v>
      </c>
      <c r="F38" s="5">
        <v>0.46076259092768601</v>
      </c>
      <c r="G38" s="6">
        <v>2.0627589608715599E-7</v>
      </c>
      <c r="H38" s="7">
        <v>2.8793927051755501E-6</v>
      </c>
    </row>
    <row r="39" spans="1:8">
      <c r="A39" s="18" t="s">
        <v>257</v>
      </c>
      <c r="B39" s="5">
        <v>20537</v>
      </c>
      <c r="C39" s="5">
        <v>47.927000828443802</v>
      </c>
      <c r="D39" s="5">
        <v>2.1182133445069402</v>
      </c>
      <c r="E39" s="15">
        <f t="shared" si="0"/>
        <v>4.3415594661536279</v>
      </c>
      <c r="F39" s="5">
        <v>0.36397424943717999</v>
      </c>
      <c r="G39" s="6">
        <v>3.3494649100759501E-10</v>
      </c>
      <c r="H39" s="7">
        <v>7.8983480350605903E-9</v>
      </c>
    </row>
    <row r="40" spans="1:8">
      <c r="A40" s="18" t="s">
        <v>335</v>
      </c>
      <c r="B40" s="5">
        <v>544806</v>
      </c>
      <c r="C40" s="5">
        <v>30.086524662778899</v>
      </c>
      <c r="D40" s="5">
        <v>2.09812537088346</v>
      </c>
      <c r="E40" s="15">
        <f t="shared" si="0"/>
        <v>4.2815268442544756</v>
      </c>
      <c r="F40" s="5">
        <v>0.457852961320244</v>
      </c>
      <c r="G40" s="6">
        <v>2.49488235334577E-7</v>
      </c>
      <c r="H40" s="7">
        <v>3.3982880001582899E-6</v>
      </c>
    </row>
    <row r="41" spans="1:8">
      <c r="A41" s="18" t="s">
        <v>33</v>
      </c>
      <c r="B41" s="5">
        <v>20231</v>
      </c>
      <c r="C41" s="5">
        <v>267.288199076968</v>
      </c>
      <c r="D41" s="5">
        <v>2.0913944131581399</v>
      </c>
      <c r="E41" s="15">
        <f t="shared" si="0"/>
        <v>4.2615977170560955</v>
      </c>
      <c r="F41" s="5">
        <v>0.16042984538156799</v>
      </c>
      <c r="G41" s="6">
        <v>4.8406618155104997E-40</v>
      </c>
      <c r="H41" s="7">
        <v>2.63299731685001E-37</v>
      </c>
    </row>
    <row r="42" spans="1:8">
      <c r="A42" s="18" t="s">
        <v>167</v>
      </c>
      <c r="B42" s="5">
        <v>57260</v>
      </c>
      <c r="C42" s="5">
        <v>84.764448915855496</v>
      </c>
      <c r="D42" s="5">
        <v>2.0688232254375798</v>
      </c>
      <c r="E42" s="15">
        <f t="shared" si="0"/>
        <v>4.1954432078350257</v>
      </c>
      <c r="F42" s="5">
        <v>0.26189968135953301</v>
      </c>
      <c r="G42" s="6">
        <v>1.7458786345548E-16</v>
      </c>
      <c r="H42" s="7">
        <v>9.6573720537848093E-15</v>
      </c>
    </row>
    <row r="43" spans="1:8">
      <c r="A43" s="18" t="s">
        <v>352</v>
      </c>
      <c r="B43" s="5">
        <v>14283</v>
      </c>
      <c r="C43" s="5">
        <v>29.195816233757999</v>
      </c>
      <c r="D43" s="5">
        <v>2.06251010130834</v>
      </c>
      <c r="E43" s="15">
        <f t="shared" si="0"/>
        <v>4.1771243765514274</v>
      </c>
      <c r="F43" s="5">
        <v>0.47443050899651001</v>
      </c>
      <c r="G43" s="6">
        <v>7.3415602493852503E-7</v>
      </c>
      <c r="H43" s="7">
        <v>9.0278508025221099E-6</v>
      </c>
    </row>
    <row r="44" spans="1:8">
      <c r="A44" s="18" t="s">
        <v>156</v>
      </c>
      <c r="B44" s="5">
        <v>67405</v>
      </c>
      <c r="C44" s="5">
        <v>91.041829246100406</v>
      </c>
      <c r="D44" s="5">
        <v>2.0505770696741399</v>
      </c>
      <c r="E44" s="15">
        <f t="shared" si="0"/>
        <v>4.1427164266178327</v>
      </c>
      <c r="F44" s="5">
        <v>0.25153250581297998</v>
      </c>
      <c r="G44" s="6">
        <v>2.1738962688411799E-17</v>
      </c>
      <c r="H44" s="7">
        <v>1.3286007234063801E-15</v>
      </c>
    </row>
    <row r="45" spans="1:8">
      <c r="A45" s="18" t="s">
        <v>474</v>
      </c>
      <c r="B45" s="5">
        <v>24004</v>
      </c>
      <c r="C45" s="5">
        <v>12.6432662352011</v>
      </c>
      <c r="D45" s="5">
        <v>1.96287292938086</v>
      </c>
      <c r="E45" s="15">
        <f t="shared" si="0"/>
        <v>3.8983751448578694</v>
      </c>
      <c r="F45" s="5">
        <v>0.74470274516978896</v>
      </c>
      <c r="G45" s="5">
        <v>3.6762449929622398E-4</v>
      </c>
      <c r="H45" s="8">
        <v>2.2177522017786402E-3</v>
      </c>
    </row>
    <row r="46" spans="1:8">
      <c r="A46" s="18" t="s">
        <v>181</v>
      </c>
      <c r="B46" s="5">
        <v>68553</v>
      </c>
      <c r="C46" s="5">
        <v>97.561265827306002</v>
      </c>
      <c r="D46" s="5">
        <v>1.95311431044604</v>
      </c>
      <c r="E46" s="15">
        <f t="shared" si="0"/>
        <v>3.8720948968459892</v>
      </c>
      <c r="F46" s="5">
        <v>0.25636463528226999</v>
      </c>
      <c r="G46" s="6">
        <v>1.2847598329803299E-15</v>
      </c>
      <c r="H46" s="7">
        <v>6.3337495331036405E-14</v>
      </c>
    </row>
    <row r="47" spans="1:8">
      <c r="A47" s="18" t="s">
        <v>367</v>
      </c>
      <c r="B47" s="5">
        <v>66449</v>
      </c>
      <c r="C47" s="5">
        <v>68.784637292880902</v>
      </c>
      <c r="D47" s="5">
        <v>1.91373690808383</v>
      </c>
      <c r="E47" s="15">
        <f t="shared" si="0"/>
        <v>3.7678379246904261</v>
      </c>
      <c r="F47" s="5">
        <v>0.46583904543243498</v>
      </c>
      <c r="G47" s="6">
        <v>1.8956173925416201E-6</v>
      </c>
      <c r="H47" s="7">
        <v>2.1495958729321901E-5</v>
      </c>
    </row>
    <row r="48" spans="1:8">
      <c r="A48" s="18" t="s">
        <v>366</v>
      </c>
      <c r="B48" s="5">
        <v>239552</v>
      </c>
      <c r="C48" s="5">
        <v>33.431819226110399</v>
      </c>
      <c r="D48" s="5">
        <v>1.85243454313522</v>
      </c>
      <c r="E48" s="15">
        <f t="shared" si="0"/>
        <v>3.6110904149774257</v>
      </c>
      <c r="F48" s="5">
        <v>0.453411759504528</v>
      </c>
      <c r="G48" s="6">
        <v>1.87531698265872E-6</v>
      </c>
      <c r="H48" s="7">
        <v>2.1280544174565401E-5</v>
      </c>
    </row>
    <row r="49" spans="1:8">
      <c r="A49" s="18" t="s">
        <v>420</v>
      </c>
      <c r="B49" s="5">
        <v>13655</v>
      </c>
      <c r="C49" s="5">
        <v>21.014778241329601</v>
      </c>
      <c r="D49" s="5">
        <v>1.8132686348461799</v>
      </c>
      <c r="E49" s="15">
        <f t="shared" si="0"/>
        <v>3.5143762011330355</v>
      </c>
      <c r="F49" s="5">
        <v>0.54309633754534703</v>
      </c>
      <c r="G49" s="6">
        <v>4.0272704020982499E-5</v>
      </c>
      <c r="H49" s="8">
        <v>3.2245828469793501E-4</v>
      </c>
    </row>
    <row r="50" spans="1:8">
      <c r="A50" s="18" t="s">
        <v>74</v>
      </c>
      <c r="B50" s="5">
        <v>242939</v>
      </c>
      <c r="C50" s="5">
        <v>235.37233725422701</v>
      </c>
      <c r="D50" s="5">
        <v>1.8127977207433601</v>
      </c>
      <c r="E50" s="15">
        <f t="shared" si="0"/>
        <v>3.5132292510176986</v>
      </c>
      <c r="F50" s="5">
        <v>0.170188931340924</v>
      </c>
      <c r="G50" s="6">
        <v>9.9476044826230695E-28</v>
      </c>
      <c r="H50" s="7">
        <v>1.7644022820374299E-25</v>
      </c>
    </row>
    <row r="51" spans="1:8">
      <c r="A51" s="18" t="s">
        <v>449</v>
      </c>
      <c r="B51" s="5">
        <v>16995</v>
      </c>
      <c r="C51" s="5">
        <v>18.3181837721203</v>
      </c>
      <c r="D51" s="5">
        <v>1.8105269692552599</v>
      </c>
      <c r="E51" s="15">
        <f t="shared" si="0"/>
        <v>3.5077039006633846</v>
      </c>
      <c r="F51" s="5">
        <v>0.62717842113455002</v>
      </c>
      <c r="G51" s="5">
        <v>1.6981047682438399E-4</v>
      </c>
      <c r="H51" s="8">
        <v>1.13844180806093E-3</v>
      </c>
    </row>
    <row r="52" spans="1:8">
      <c r="A52" s="18" t="s">
        <v>251</v>
      </c>
      <c r="B52" s="5">
        <v>627214</v>
      </c>
      <c r="C52" s="5">
        <v>57.231407984452296</v>
      </c>
      <c r="D52" s="5">
        <v>1.8101779220585701</v>
      </c>
      <c r="E52" s="15">
        <f t="shared" si="0"/>
        <v>3.5068553456466951</v>
      </c>
      <c r="F52" s="5">
        <v>0.30579148812932899</v>
      </c>
      <c r="G52" s="6">
        <v>1.8884718710182499E-10</v>
      </c>
      <c r="H52" s="7">
        <v>4.65499758176372E-9</v>
      </c>
    </row>
    <row r="53" spans="1:8">
      <c r="A53" s="18" t="s">
        <v>281</v>
      </c>
      <c r="B53" s="5">
        <v>15551</v>
      </c>
      <c r="C53" s="5">
        <v>56.632074810834503</v>
      </c>
      <c r="D53" s="5">
        <v>1.78150347402241</v>
      </c>
      <c r="E53" s="15">
        <f t="shared" si="0"/>
        <v>3.4378425542609397</v>
      </c>
      <c r="F53" s="5">
        <v>0.32866710866529902</v>
      </c>
      <c r="G53" s="6">
        <v>3.3728122963866099E-9</v>
      </c>
      <c r="H53" s="7">
        <v>6.7118964698093502E-8</v>
      </c>
    </row>
    <row r="54" spans="1:8">
      <c r="A54" s="18" t="s">
        <v>383</v>
      </c>
      <c r="B54" s="5">
        <v>102640804</v>
      </c>
      <c r="C54" s="5">
        <v>29.9083206747008</v>
      </c>
      <c r="D54" s="5">
        <v>1.77996582112053</v>
      </c>
      <c r="E54" s="15">
        <f t="shared" si="0"/>
        <v>3.4341803856405648</v>
      </c>
      <c r="F54" s="5">
        <v>0.46339759209728898</v>
      </c>
      <c r="G54" s="6">
        <v>6.1533647267570403E-6</v>
      </c>
      <c r="H54" s="7">
        <v>6.1563829314053594E-5</v>
      </c>
    </row>
    <row r="55" spans="1:8">
      <c r="A55" s="18" t="s">
        <v>32</v>
      </c>
      <c r="B55" s="5">
        <v>78749</v>
      </c>
      <c r="C55" s="5">
        <v>368.53739342121003</v>
      </c>
      <c r="D55" s="5">
        <v>1.7740920442041599</v>
      </c>
      <c r="E55" s="15">
        <f t="shared" si="0"/>
        <v>3.4202269157020009</v>
      </c>
      <c r="F55" s="5">
        <v>0.13522361773914701</v>
      </c>
      <c r="G55" s="6">
        <v>1.57728531907967E-40</v>
      </c>
      <c r="H55" s="7">
        <v>8.8752213230145304E-38</v>
      </c>
    </row>
    <row r="56" spans="1:8">
      <c r="A56" s="18" t="s">
        <v>272</v>
      </c>
      <c r="B56" s="5">
        <v>15248</v>
      </c>
      <c r="C56" s="5">
        <v>57.819343901322299</v>
      </c>
      <c r="D56" s="5">
        <v>1.7549055327646099</v>
      </c>
      <c r="E56" s="15">
        <f t="shared" si="0"/>
        <v>3.3750421805422466</v>
      </c>
      <c r="F56" s="5">
        <v>0.311545315618798</v>
      </c>
      <c r="G56" s="6">
        <v>1.0150303202645E-9</v>
      </c>
      <c r="H56" s="7">
        <v>2.1851272778464501E-8</v>
      </c>
    </row>
    <row r="57" spans="1:8">
      <c r="A57" s="18" t="s">
        <v>224</v>
      </c>
      <c r="B57" s="5">
        <v>18802</v>
      </c>
      <c r="C57" s="5">
        <v>94.713378170271497</v>
      </c>
      <c r="D57" s="5">
        <v>1.7534521512008601</v>
      </c>
      <c r="E57" s="15">
        <f t="shared" si="0"/>
        <v>3.3716438503385286</v>
      </c>
      <c r="F57" s="5">
        <v>0.264448309994543</v>
      </c>
      <c r="G57" s="6">
        <v>1.9376929962843201E-12</v>
      </c>
      <c r="H57" s="7">
        <v>6.23654325707448E-11</v>
      </c>
    </row>
    <row r="58" spans="1:8">
      <c r="A58" s="18" t="s">
        <v>15</v>
      </c>
      <c r="B58" s="5">
        <v>18710</v>
      </c>
      <c r="C58" s="5">
        <v>619.68658283744298</v>
      </c>
      <c r="D58" s="5">
        <v>1.7430131971568701</v>
      </c>
      <c r="E58" s="15">
        <f t="shared" si="0"/>
        <v>3.3473355905870941</v>
      </c>
      <c r="F58" s="5">
        <v>0.11227389982410201</v>
      </c>
      <c r="G58" s="6">
        <v>1.44488548912679E-55</v>
      </c>
      <c r="H58" s="7">
        <v>2.1434219465064499E-52</v>
      </c>
    </row>
    <row r="59" spans="1:8">
      <c r="A59" s="18" t="s">
        <v>263</v>
      </c>
      <c r="B59" s="5">
        <v>17183</v>
      </c>
      <c r="C59" s="5">
        <v>60.965214855212501</v>
      </c>
      <c r="D59" s="5">
        <v>1.72699741279403</v>
      </c>
      <c r="E59" s="15">
        <f t="shared" si="0"/>
        <v>3.3103813277525846</v>
      </c>
      <c r="F59" s="5">
        <v>0.29949978062135801</v>
      </c>
      <c r="G59" s="6">
        <v>4.6520446032921899E-10</v>
      </c>
      <c r="H59" s="7">
        <v>1.06768022273589E-8</v>
      </c>
    </row>
    <row r="60" spans="1:8">
      <c r="A60" s="18" t="s">
        <v>498</v>
      </c>
      <c r="B60" s="5">
        <v>109979</v>
      </c>
      <c r="C60" s="5">
        <v>11.368545136885</v>
      </c>
      <c r="D60" s="5">
        <v>1.72004474946083</v>
      </c>
      <c r="E60" s="15">
        <f t="shared" si="0"/>
        <v>3.29446625511659</v>
      </c>
      <c r="F60" s="5">
        <v>0.77081043705729602</v>
      </c>
      <c r="G60" s="5">
        <v>8.5159152906175801E-4</v>
      </c>
      <c r="H60" s="8">
        <v>4.5666350874892401E-3</v>
      </c>
    </row>
    <row r="61" spans="1:8">
      <c r="A61" s="18" t="s">
        <v>268</v>
      </c>
      <c r="B61" s="5">
        <v>319482</v>
      </c>
      <c r="C61" s="5">
        <v>72.0856302047318</v>
      </c>
      <c r="D61" s="5">
        <v>1.71805376273957</v>
      </c>
      <c r="E61" s="15">
        <f t="shared" si="0"/>
        <v>3.2899228731578787</v>
      </c>
      <c r="F61" s="5">
        <v>0.30130081214313298</v>
      </c>
      <c r="G61" s="6">
        <v>6.7070329777575299E-10</v>
      </c>
      <c r="H61" s="7">
        <v>1.49140652342679E-8</v>
      </c>
    </row>
    <row r="62" spans="1:8">
      <c r="A62" s="18" t="s">
        <v>360</v>
      </c>
      <c r="B62" s="5">
        <v>107585</v>
      </c>
      <c r="C62" s="5">
        <v>34.196329930126602</v>
      </c>
      <c r="D62" s="5">
        <v>1.7148089362338801</v>
      </c>
      <c r="E62" s="15">
        <f t="shared" si="0"/>
        <v>3.2825316833507046</v>
      </c>
      <c r="F62" s="5">
        <v>0.40343139719471299</v>
      </c>
      <c r="G62" s="6">
        <v>1.14224982528825E-6</v>
      </c>
      <c r="H62" s="7">
        <v>1.35262936495309E-5</v>
      </c>
    </row>
    <row r="63" spans="1:8">
      <c r="A63" s="18" t="s">
        <v>168</v>
      </c>
      <c r="B63" s="5">
        <v>100039795</v>
      </c>
      <c r="C63" s="5">
        <v>167.820812772355</v>
      </c>
      <c r="D63" s="5">
        <v>1.7074048820549099</v>
      </c>
      <c r="E63" s="15">
        <f t="shared" si="0"/>
        <v>3.2657285593965497</v>
      </c>
      <c r="F63" s="5">
        <v>0.216895863642111</v>
      </c>
      <c r="G63" s="6">
        <v>1.88273452250081E-16</v>
      </c>
      <c r="H63" s="7">
        <v>1.0344263278844499E-14</v>
      </c>
    </row>
    <row r="64" spans="1:8">
      <c r="A64" s="18" t="s">
        <v>492</v>
      </c>
      <c r="B64" s="5">
        <v>12715</v>
      </c>
      <c r="C64" s="5">
        <v>14.3562806478132</v>
      </c>
      <c r="D64" s="5">
        <v>1.66573386019257</v>
      </c>
      <c r="E64" s="15">
        <f t="shared" si="0"/>
        <v>3.1727500287057011</v>
      </c>
      <c r="F64" s="5">
        <v>0.69742368795133003</v>
      </c>
      <c r="G64" s="5">
        <v>6.9716846412358404E-4</v>
      </c>
      <c r="H64" s="8">
        <v>3.82914675111701E-3</v>
      </c>
    </row>
    <row r="65" spans="1:8">
      <c r="A65" s="18" t="s">
        <v>222</v>
      </c>
      <c r="B65" s="5">
        <v>22062</v>
      </c>
      <c r="C65" s="5">
        <v>91.4381474524575</v>
      </c>
      <c r="D65" s="5">
        <v>1.66028050213218</v>
      </c>
      <c r="E65" s="15">
        <f t="shared" si="0"/>
        <v>3.1607797357858844</v>
      </c>
      <c r="F65" s="5">
        <v>0.25007429045386198</v>
      </c>
      <c r="G65" s="6">
        <v>1.7782848922569701E-12</v>
      </c>
      <c r="H65" s="7">
        <v>5.7689965948010603E-11</v>
      </c>
    </row>
    <row r="66" spans="1:8">
      <c r="A66" s="18" t="s">
        <v>472</v>
      </c>
      <c r="B66" s="5">
        <v>15422</v>
      </c>
      <c r="C66" s="5">
        <v>19.190087218073302</v>
      </c>
      <c r="D66" s="5">
        <v>1.6392884580765801</v>
      </c>
      <c r="E66" s="15">
        <f t="shared" si="0"/>
        <v>3.1151215515430617</v>
      </c>
      <c r="F66" s="5">
        <v>0.62073581645244402</v>
      </c>
      <c r="G66" s="5">
        <v>3.4312776898327499E-4</v>
      </c>
      <c r="H66" s="8">
        <v>2.0947096648967801E-3</v>
      </c>
    </row>
    <row r="67" spans="1:8">
      <c r="A67" s="18" t="s">
        <v>297</v>
      </c>
      <c r="B67" s="5">
        <v>101772</v>
      </c>
      <c r="C67" s="5">
        <v>66.791430568462104</v>
      </c>
      <c r="D67" s="5">
        <v>1.6275489319132701</v>
      </c>
      <c r="E67" s="15">
        <f t="shared" si="0"/>
        <v>3.0898759775193771</v>
      </c>
      <c r="F67" s="5">
        <v>0.31825718111971302</v>
      </c>
      <c r="G67" s="6">
        <v>1.6660937747068401E-8</v>
      </c>
      <c r="H67" s="7">
        <v>2.8922678952836401E-7</v>
      </c>
    </row>
    <row r="68" spans="1:8">
      <c r="A68" s="18" t="s">
        <v>497</v>
      </c>
      <c r="B68" s="5">
        <v>20429</v>
      </c>
      <c r="C68" s="5">
        <v>14.0843155576213</v>
      </c>
      <c r="D68" s="5">
        <v>1.6247453753325301</v>
      </c>
      <c r="E68" s="15">
        <f t="shared" ref="E68:E131" si="1">2^D68</f>
        <v>3.0838773219639037</v>
      </c>
      <c r="F68" s="5">
        <v>0.70682827626058697</v>
      </c>
      <c r="G68" s="5">
        <v>8.2970461622685005E-4</v>
      </c>
      <c r="H68" s="8">
        <v>4.4639366724661201E-3</v>
      </c>
    </row>
    <row r="69" spans="1:8">
      <c r="A69" s="18" t="s">
        <v>151</v>
      </c>
      <c r="B69" s="5">
        <v>16997</v>
      </c>
      <c r="C69" s="5">
        <v>137.86651364352801</v>
      </c>
      <c r="D69" s="5">
        <v>1.62157610711435</v>
      </c>
      <c r="E69" s="15">
        <f t="shared" si="1"/>
        <v>3.0771101904807785</v>
      </c>
      <c r="F69" s="5">
        <v>0.196939379291622</v>
      </c>
      <c r="G69" s="6">
        <v>1.08620268039459E-17</v>
      </c>
      <c r="H69" s="7">
        <v>6.95084523085449E-16</v>
      </c>
    </row>
    <row r="70" spans="1:8">
      <c r="A70" s="18" t="s">
        <v>528</v>
      </c>
      <c r="B70" s="5">
        <v>332923</v>
      </c>
      <c r="C70" s="5">
        <v>11.9365112238227</v>
      </c>
      <c r="D70" s="5">
        <v>1.60280479833278</v>
      </c>
      <c r="E70" s="15">
        <f t="shared" si="1"/>
        <v>3.0373323901672076</v>
      </c>
      <c r="F70" s="5">
        <v>0.83278912307242003</v>
      </c>
      <c r="G70" s="5">
        <v>1.79528388628415E-3</v>
      </c>
      <c r="H70" s="8">
        <v>8.5434361202638507E-3</v>
      </c>
    </row>
    <row r="71" spans="1:8">
      <c r="A71" s="18" t="s">
        <v>201</v>
      </c>
      <c r="B71" s="5">
        <v>224405</v>
      </c>
      <c r="C71" s="5">
        <v>350.22173547833</v>
      </c>
      <c r="D71" s="5">
        <v>1.59846687552362</v>
      </c>
      <c r="E71" s="15">
        <f t="shared" si="1"/>
        <v>3.0282133979841759</v>
      </c>
      <c r="F71" s="5">
        <v>0.22478689568364399</v>
      </c>
      <c r="G71" s="6">
        <v>6.6085854793389296E-14</v>
      </c>
      <c r="H71" s="7">
        <v>2.6048042959384701E-12</v>
      </c>
    </row>
    <row r="72" spans="1:8">
      <c r="A72" s="18" t="s">
        <v>147</v>
      </c>
      <c r="B72" s="5">
        <v>329628</v>
      </c>
      <c r="C72" s="5">
        <v>231.50326227654401</v>
      </c>
      <c r="D72" s="5">
        <v>1.5885716216038299</v>
      </c>
      <c r="E72" s="15">
        <f t="shared" si="1"/>
        <v>3.007514351119096</v>
      </c>
      <c r="F72" s="5">
        <v>0.19116556067821899</v>
      </c>
      <c r="G72" s="6">
        <v>5.7092167532108799E-18</v>
      </c>
      <c r="H72" s="7">
        <v>3.77178133517794E-16</v>
      </c>
    </row>
    <row r="73" spans="1:8">
      <c r="A73" s="18" t="s">
        <v>455</v>
      </c>
      <c r="B73" s="5">
        <v>16533</v>
      </c>
      <c r="C73" s="5">
        <v>20.247448434829799</v>
      </c>
      <c r="D73" s="5">
        <v>1.57297123605629</v>
      </c>
      <c r="E73" s="15">
        <f t="shared" si="1"/>
        <v>2.9751682064257459</v>
      </c>
      <c r="F73" s="5">
        <v>0.55009701992872895</v>
      </c>
      <c r="G73" s="5">
        <v>1.9065070274201001E-4</v>
      </c>
      <c r="H73" s="8">
        <v>1.2590198977515601E-3</v>
      </c>
    </row>
    <row r="74" spans="1:8">
      <c r="A74" s="18" t="s">
        <v>372</v>
      </c>
      <c r="B74" s="5">
        <v>20689</v>
      </c>
      <c r="C74" s="5">
        <v>55.155309123506598</v>
      </c>
      <c r="D74" s="5">
        <v>1.5710941235064599</v>
      </c>
      <c r="E74" s="15">
        <f t="shared" si="1"/>
        <v>2.9712996868777419</v>
      </c>
      <c r="F74" s="5">
        <v>0.39684153786652399</v>
      </c>
      <c r="G74" s="6">
        <v>3.72540792046849E-6</v>
      </c>
      <c r="H74" s="7">
        <v>3.9456698650361403E-5</v>
      </c>
    </row>
    <row r="75" spans="1:8">
      <c r="A75" s="18" t="s">
        <v>188</v>
      </c>
      <c r="B75" s="5">
        <v>18218</v>
      </c>
      <c r="C75" s="5">
        <v>113.796647896915</v>
      </c>
      <c r="D75" s="5">
        <v>1.56815697662063</v>
      </c>
      <c r="E75" s="15">
        <f t="shared" si="1"/>
        <v>2.9652566454077225</v>
      </c>
      <c r="F75" s="5">
        <v>0.21106393636123599</v>
      </c>
      <c r="G75" s="6">
        <v>6.5524239820239703E-15</v>
      </c>
      <c r="H75" s="7">
        <v>2.9293823161278701E-13</v>
      </c>
    </row>
    <row r="76" spans="1:8">
      <c r="A76" s="18" t="s">
        <v>370</v>
      </c>
      <c r="B76" s="5">
        <v>225631</v>
      </c>
      <c r="C76" s="5">
        <v>57.644462046824202</v>
      </c>
      <c r="D76" s="5">
        <v>1.5656950260689499</v>
      </c>
      <c r="E76" s="15">
        <f t="shared" si="1"/>
        <v>2.960200767625758</v>
      </c>
      <c r="F76" s="5">
        <v>0.39105742289644702</v>
      </c>
      <c r="G76" s="6">
        <v>3.1128856436403501E-6</v>
      </c>
      <c r="H76" s="7">
        <v>3.3539269191498701E-5</v>
      </c>
    </row>
    <row r="77" spans="1:8">
      <c r="A77" s="18" t="s">
        <v>195</v>
      </c>
      <c r="B77" s="5">
        <v>629059</v>
      </c>
      <c r="C77" s="5">
        <v>132.195733486769</v>
      </c>
      <c r="D77" s="5">
        <v>1.5608242120125499</v>
      </c>
      <c r="E77" s="15">
        <f t="shared" si="1"/>
        <v>2.9502234165454171</v>
      </c>
      <c r="F77" s="5">
        <v>0.21462500824445899</v>
      </c>
      <c r="G77" s="6">
        <v>2.1579650971558299E-14</v>
      </c>
      <c r="H77" s="7">
        <v>8.9830802182114198E-13</v>
      </c>
    </row>
    <row r="78" spans="1:8">
      <c r="A78" s="18" t="s">
        <v>365</v>
      </c>
      <c r="B78" s="5">
        <v>14120</v>
      </c>
      <c r="C78" s="5">
        <v>43.938955523411899</v>
      </c>
      <c r="D78" s="5">
        <v>1.55911758526849</v>
      </c>
      <c r="E78" s="15">
        <f t="shared" si="1"/>
        <v>2.9467355322760915</v>
      </c>
      <c r="F78" s="5">
        <v>0.37321667870304698</v>
      </c>
      <c r="G78" s="6">
        <v>1.5460012645255501E-6</v>
      </c>
      <c r="H78" s="7">
        <v>1.78539622325038E-5</v>
      </c>
    </row>
    <row r="79" spans="1:8">
      <c r="A79" s="18" t="s">
        <v>131</v>
      </c>
      <c r="B79" s="5">
        <v>77531</v>
      </c>
      <c r="C79" s="5">
        <v>366.99829845143898</v>
      </c>
      <c r="D79" s="5">
        <v>1.54765875868628</v>
      </c>
      <c r="E79" s="15">
        <f t="shared" si="1"/>
        <v>2.9234233363653055</v>
      </c>
      <c r="F79" s="5">
        <v>0.17932655865705599</v>
      </c>
      <c r="G79" s="6">
        <v>3.5303230698627099E-19</v>
      </c>
      <c r="H79" s="7">
        <v>2.6919538249541901E-17</v>
      </c>
    </row>
    <row r="80" spans="1:8">
      <c r="A80" s="18" t="s">
        <v>255</v>
      </c>
      <c r="B80" s="5">
        <v>70967</v>
      </c>
      <c r="C80" s="5">
        <v>81.658967003479901</v>
      </c>
      <c r="D80" s="5">
        <v>1.5476370629223599</v>
      </c>
      <c r="E80" s="15">
        <f t="shared" si="1"/>
        <v>2.9233793732103495</v>
      </c>
      <c r="F80" s="5">
        <v>0.26545740622515801</v>
      </c>
      <c r="G80" s="6">
        <v>3.16076271708989E-10</v>
      </c>
      <c r="H80" s="7">
        <v>7.5076165964298094E-9</v>
      </c>
    </row>
    <row r="81" spans="1:8">
      <c r="A81" s="18" t="s">
        <v>115</v>
      </c>
      <c r="B81" s="5">
        <v>18012</v>
      </c>
      <c r="C81" s="5">
        <v>179.051975154752</v>
      </c>
      <c r="D81" s="5">
        <v>1.53819274997628</v>
      </c>
      <c r="E81" s="15">
        <f t="shared" si="1"/>
        <v>2.9043045608925113</v>
      </c>
      <c r="F81" s="5">
        <v>0.17037882982908201</v>
      </c>
      <c r="G81" s="6">
        <v>1.09800368434903E-20</v>
      </c>
      <c r="H81" s="7">
        <v>9.9540134006708209E-19</v>
      </c>
    </row>
    <row r="82" spans="1:8">
      <c r="A82" s="18" t="s">
        <v>523</v>
      </c>
      <c r="B82" s="5">
        <v>14238</v>
      </c>
      <c r="C82" s="5">
        <v>11.7109401391309</v>
      </c>
      <c r="D82" s="5">
        <v>1.5357673170016</v>
      </c>
      <c r="E82" s="15">
        <f t="shared" si="1"/>
        <v>2.8994259982857362</v>
      </c>
      <c r="F82" s="5">
        <v>0.83053443924461101</v>
      </c>
      <c r="G82" s="5">
        <v>2.09379702890586E-3</v>
      </c>
      <c r="H82" s="8">
        <v>9.7423951861094708E-3</v>
      </c>
    </row>
    <row r="83" spans="1:8">
      <c r="A83" s="18" t="s">
        <v>239</v>
      </c>
      <c r="B83" s="5">
        <v>21930</v>
      </c>
      <c r="C83" s="5">
        <v>94.925071410392803</v>
      </c>
      <c r="D83" s="5">
        <v>1.52755957476486</v>
      </c>
      <c r="E83" s="15">
        <f t="shared" si="1"/>
        <v>2.8829774946095474</v>
      </c>
      <c r="F83" s="5">
        <v>0.24356560902167701</v>
      </c>
      <c r="G83" s="6">
        <v>2.13141611655529E-11</v>
      </c>
      <c r="H83" s="7">
        <v>5.8949912186354599E-10</v>
      </c>
    </row>
    <row r="84" spans="1:8">
      <c r="A84" s="18" t="s">
        <v>98</v>
      </c>
      <c r="B84" s="5">
        <v>19225</v>
      </c>
      <c r="C84" s="5">
        <v>296.70185268986199</v>
      </c>
      <c r="D84" s="5">
        <v>1.5267015806508799</v>
      </c>
      <c r="E84" s="15">
        <f t="shared" si="1"/>
        <v>2.881263450921558</v>
      </c>
      <c r="F84" s="5">
        <v>0.155995424051943</v>
      </c>
      <c r="G84" s="6">
        <v>8.0564520324661004E-24</v>
      </c>
      <c r="H84" s="7">
        <v>9.9594836564986304E-22</v>
      </c>
    </row>
    <row r="85" spans="1:8">
      <c r="A85" s="18" t="s">
        <v>419</v>
      </c>
      <c r="B85" s="5">
        <v>12335</v>
      </c>
      <c r="C85" s="5">
        <v>36.2264826106301</v>
      </c>
      <c r="D85" s="5">
        <v>1.52462909114828</v>
      </c>
      <c r="E85" s="15">
        <f t="shared" si="1"/>
        <v>2.8771273715212664</v>
      </c>
      <c r="F85" s="5">
        <v>0.45247660017910202</v>
      </c>
      <c r="G85" s="6">
        <v>3.5267983408513103E-5</v>
      </c>
      <c r="H85" s="8">
        <v>2.8589317101843803E-4</v>
      </c>
    </row>
    <row r="86" spans="1:8">
      <c r="A86" s="18" t="s">
        <v>318</v>
      </c>
      <c r="B86" s="5">
        <v>208154</v>
      </c>
      <c r="C86" s="5">
        <v>65.058603745352301</v>
      </c>
      <c r="D86" s="5">
        <v>1.52265436748126</v>
      </c>
      <c r="E86" s="15">
        <f t="shared" si="1"/>
        <v>2.8731919279525022</v>
      </c>
      <c r="F86" s="5">
        <v>0.312191489931749</v>
      </c>
      <c r="G86" s="6">
        <v>6.0442532463141499E-8</v>
      </c>
      <c r="H86" s="7">
        <v>9.4022997591376899E-7</v>
      </c>
    </row>
    <row r="87" spans="1:8">
      <c r="A87" s="18" t="s">
        <v>495</v>
      </c>
      <c r="B87" s="5">
        <v>19142</v>
      </c>
      <c r="C87" s="5">
        <v>16.742475141350699</v>
      </c>
      <c r="D87" s="5">
        <v>1.5163842888349699</v>
      </c>
      <c r="E87" s="15">
        <f t="shared" si="1"/>
        <v>2.8607318807410742</v>
      </c>
      <c r="F87" s="5">
        <v>0.64605643756713405</v>
      </c>
      <c r="G87" s="5">
        <v>7.3933477144993596E-4</v>
      </c>
      <c r="H87" s="8">
        <v>4.04034320178166E-3</v>
      </c>
    </row>
    <row r="88" spans="1:8">
      <c r="A88" s="18" t="s">
        <v>322</v>
      </c>
      <c r="B88" s="5">
        <v>237353</v>
      </c>
      <c r="C88" s="5">
        <v>73.679987322684994</v>
      </c>
      <c r="D88" s="5">
        <v>1.51184137946566</v>
      </c>
      <c r="E88" s="15">
        <f t="shared" si="1"/>
        <v>2.8517378763941434</v>
      </c>
      <c r="F88" s="5">
        <v>0.318876004813748</v>
      </c>
      <c r="G88" s="6">
        <v>1.06834617333899E-7</v>
      </c>
      <c r="H88" s="7">
        <v>1.58196668389706E-6</v>
      </c>
    </row>
    <row r="89" spans="1:8">
      <c r="A89" s="18" t="s">
        <v>413</v>
      </c>
      <c r="B89" s="5">
        <v>216225</v>
      </c>
      <c r="C89" s="5">
        <v>35.863381257783097</v>
      </c>
      <c r="D89" s="5">
        <v>1.5029225748972801</v>
      </c>
      <c r="E89" s="15">
        <f t="shared" si="1"/>
        <v>2.8341626879496356</v>
      </c>
      <c r="F89" s="5">
        <v>0.43738592385519798</v>
      </c>
      <c r="G89" s="6">
        <v>2.8429918484237999E-5</v>
      </c>
      <c r="H89" s="8">
        <v>2.38029456041968E-4</v>
      </c>
    </row>
    <row r="90" spans="1:8">
      <c r="A90" s="18" t="s">
        <v>209</v>
      </c>
      <c r="B90" s="5">
        <v>12591</v>
      </c>
      <c r="C90" s="5">
        <v>112.157293651172</v>
      </c>
      <c r="D90" s="5">
        <v>1.50163463268643</v>
      </c>
      <c r="E90" s="15">
        <f t="shared" si="1"/>
        <v>2.8316336649788911</v>
      </c>
      <c r="F90" s="5">
        <v>0.216889057194045</v>
      </c>
      <c r="G90" s="6">
        <v>2.7088038918084098E-13</v>
      </c>
      <c r="H90" s="7">
        <v>9.8886491960916603E-12</v>
      </c>
    </row>
    <row r="91" spans="1:8">
      <c r="A91" s="18" t="s">
        <v>487</v>
      </c>
      <c r="B91" s="5">
        <v>20306</v>
      </c>
      <c r="C91" s="5">
        <v>19.872894870696602</v>
      </c>
      <c r="D91" s="5">
        <v>1.47276344302986</v>
      </c>
      <c r="E91" s="15">
        <f t="shared" si="1"/>
        <v>2.775530300353922</v>
      </c>
      <c r="F91" s="5">
        <v>0.60081024868390198</v>
      </c>
      <c r="G91" s="5">
        <v>5.7040066340739996E-4</v>
      </c>
      <c r="H91" s="8">
        <v>3.2318743144034599E-3</v>
      </c>
    </row>
    <row r="92" spans="1:8">
      <c r="A92" s="18" t="s">
        <v>304</v>
      </c>
      <c r="B92" s="5">
        <v>217830</v>
      </c>
      <c r="C92" s="5">
        <v>69.716074070162307</v>
      </c>
      <c r="D92" s="5">
        <v>1.4622719551149801</v>
      </c>
      <c r="E92" s="15">
        <f t="shared" si="1"/>
        <v>2.7554194539406716</v>
      </c>
      <c r="F92" s="5">
        <v>0.29110287602058199</v>
      </c>
      <c r="G92" s="6">
        <v>2.7958534747021599E-8</v>
      </c>
      <c r="H92" s="7">
        <v>4.6840592402659099E-7</v>
      </c>
    </row>
    <row r="93" spans="1:8">
      <c r="A93" s="18" t="s">
        <v>110</v>
      </c>
      <c r="B93" s="5">
        <v>11784</v>
      </c>
      <c r="C93" s="5">
        <v>242.60012724287901</v>
      </c>
      <c r="D93" s="5">
        <v>1.4621394365700899</v>
      </c>
      <c r="E93" s="15">
        <f t="shared" si="1"/>
        <v>2.7551663669079791</v>
      </c>
      <c r="F93" s="5">
        <v>0.15876024619491699</v>
      </c>
      <c r="G93" s="6">
        <v>1.99137323468839E-21</v>
      </c>
      <c r="H93" s="7">
        <v>1.9114840260967701E-19</v>
      </c>
    </row>
    <row r="94" spans="1:8">
      <c r="A94" s="18" t="s">
        <v>218</v>
      </c>
      <c r="B94" s="5">
        <v>214230</v>
      </c>
      <c r="C94" s="5">
        <v>118.370347804858</v>
      </c>
      <c r="D94" s="5">
        <v>1.45219177799921</v>
      </c>
      <c r="E94" s="15">
        <f t="shared" si="1"/>
        <v>2.7362343122961446</v>
      </c>
      <c r="F94" s="5">
        <v>0.216841134817402</v>
      </c>
      <c r="G94" s="6">
        <v>1.30416975205198E-12</v>
      </c>
      <c r="H94" s="7">
        <v>4.31672251804953E-11</v>
      </c>
    </row>
    <row r="95" spans="1:8">
      <c r="A95" s="18" t="s">
        <v>429</v>
      </c>
      <c r="B95" s="5">
        <v>13592</v>
      </c>
      <c r="C95" s="5">
        <v>30.6930654886932</v>
      </c>
      <c r="D95" s="5">
        <v>1.4476987991522099</v>
      </c>
      <c r="E95" s="15">
        <f t="shared" si="1"/>
        <v>2.7277261251433744</v>
      </c>
      <c r="F95" s="5">
        <v>0.44070815331035001</v>
      </c>
      <c r="G95" s="6">
        <v>5.0719170571877003E-5</v>
      </c>
      <c r="H95" s="8">
        <v>3.9373711959652199E-4</v>
      </c>
    </row>
    <row r="96" spans="1:8">
      <c r="A96" s="18" t="s">
        <v>409</v>
      </c>
      <c r="B96" s="5">
        <v>15410</v>
      </c>
      <c r="C96" s="5">
        <v>36.067074485407304</v>
      </c>
      <c r="D96" s="5">
        <v>1.41832331181056</v>
      </c>
      <c r="E96" s="15">
        <f t="shared" si="1"/>
        <v>2.6727470594219196</v>
      </c>
      <c r="F96" s="5">
        <v>0.40940252374729702</v>
      </c>
      <c r="G96" s="6">
        <v>2.5879926885635898E-5</v>
      </c>
      <c r="H96" s="8">
        <v>2.19267210238737E-4</v>
      </c>
    </row>
    <row r="97" spans="1:8">
      <c r="A97" s="18" t="s">
        <v>363</v>
      </c>
      <c r="B97" s="5">
        <v>320718</v>
      </c>
      <c r="C97" s="5">
        <v>47.083927840343101</v>
      </c>
      <c r="D97" s="5">
        <v>1.4045773927606799</v>
      </c>
      <c r="E97" s="15">
        <f t="shared" si="1"/>
        <v>2.6474022062719929</v>
      </c>
      <c r="F97" s="5">
        <v>0.33323072802487402</v>
      </c>
      <c r="G97" s="6">
        <v>1.39395000268544E-6</v>
      </c>
      <c r="H97" s="7">
        <v>1.6235885898516E-5</v>
      </c>
    </row>
    <row r="98" spans="1:8">
      <c r="A98" s="18" t="s">
        <v>37</v>
      </c>
      <c r="B98" s="5">
        <v>18186</v>
      </c>
      <c r="C98" s="5">
        <v>577.09995669638499</v>
      </c>
      <c r="D98" s="5">
        <v>1.3898895796220301</v>
      </c>
      <c r="E98" s="15">
        <f t="shared" si="1"/>
        <v>2.6205862267294564</v>
      </c>
      <c r="F98" s="5">
        <v>0.111213355183963</v>
      </c>
      <c r="G98" s="6">
        <v>4.9847634025113203E-37</v>
      </c>
      <c r="H98" s="7">
        <v>2.19841538384269E-34</v>
      </c>
    </row>
    <row r="99" spans="1:8">
      <c r="A99" s="18" t="s">
        <v>356</v>
      </c>
      <c r="B99" s="5">
        <v>280668</v>
      </c>
      <c r="C99" s="5">
        <v>93.950106645894493</v>
      </c>
      <c r="D99" s="5">
        <v>1.38906594872186</v>
      </c>
      <c r="E99" s="15">
        <f t="shared" si="1"/>
        <v>2.6190905677456415</v>
      </c>
      <c r="F99" s="5">
        <v>0.32199762712038699</v>
      </c>
      <c r="G99" s="6">
        <v>8.5958771708895001E-7</v>
      </c>
      <c r="H99" s="7">
        <v>1.03748168398354E-5</v>
      </c>
    </row>
    <row r="100" spans="1:8">
      <c r="A100" s="18" t="s">
        <v>315</v>
      </c>
      <c r="B100" s="5">
        <v>15407</v>
      </c>
      <c r="C100" s="5">
        <v>84.341016612271602</v>
      </c>
      <c r="D100" s="5">
        <v>1.3817093846553801</v>
      </c>
      <c r="E100" s="15">
        <f t="shared" si="1"/>
        <v>2.6057693417457277</v>
      </c>
      <c r="F100" s="5">
        <v>0.279756255355262</v>
      </c>
      <c r="G100" s="6">
        <v>4.5086901332272897E-8</v>
      </c>
      <c r="H100" s="7">
        <v>7.2271911192537201E-7</v>
      </c>
    </row>
    <row r="101" spans="1:8">
      <c r="A101" s="18" t="s">
        <v>329</v>
      </c>
      <c r="B101" s="5">
        <v>103889</v>
      </c>
      <c r="C101" s="5">
        <v>65.639651176695907</v>
      </c>
      <c r="D101" s="5">
        <v>1.3745521627491999</v>
      </c>
      <c r="E101" s="15">
        <f t="shared" si="1"/>
        <v>2.5928741118315912</v>
      </c>
      <c r="F101" s="5">
        <v>0.293104630242151</v>
      </c>
      <c r="G101" s="6">
        <v>1.5794668125946899E-7</v>
      </c>
      <c r="H101" s="7">
        <v>2.2568948728476398E-6</v>
      </c>
    </row>
    <row r="102" spans="1:8">
      <c r="A102" s="18" t="s">
        <v>94</v>
      </c>
      <c r="B102" s="5">
        <v>13614</v>
      </c>
      <c r="C102" s="5">
        <v>412.25262968955201</v>
      </c>
      <c r="D102" s="5">
        <v>1.36867185264578</v>
      </c>
      <c r="E102" s="15">
        <f t="shared" si="1"/>
        <v>2.5823272720657577</v>
      </c>
      <c r="F102" s="5">
        <v>0.137232850271714</v>
      </c>
      <c r="G102" s="6">
        <v>1.30081526726574E-24</v>
      </c>
      <c r="H102" s="7">
        <v>1.6713939788379801E-22</v>
      </c>
    </row>
    <row r="103" spans="1:8">
      <c r="A103" s="18" t="s">
        <v>78</v>
      </c>
      <c r="B103" s="5">
        <v>19281</v>
      </c>
      <c r="C103" s="5">
        <v>579.13875621935301</v>
      </c>
      <c r="D103" s="5">
        <v>1.3625414147263899</v>
      </c>
      <c r="E103" s="15">
        <f t="shared" si="1"/>
        <v>2.5713774806664564</v>
      </c>
      <c r="F103" s="5">
        <v>0.13011459768505401</v>
      </c>
      <c r="G103" s="6">
        <v>7.5257419604824201E-27</v>
      </c>
      <c r="H103" s="7">
        <v>1.2531128297056301E-24</v>
      </c>
    </row>
    <row r="104" spans="1:8">
      <c r="A104" s="18" t="s">
        <v>53</v>
      </c>
      <c r="B104" s="5">
        <v>11910</v>
      </c>
      <c r="C104" s="5">
        <v>717.42809398229497</v>
      </c>
      <c r="D104" s="5">
        <v>1.3486293649515999</v>
      </c>
      <c r="E104" s="15">
        <f t="shared" si="1"/>
        <v>2.5467006074049738</v>
      </c>
      <c r="F104" s="5">
        <v>0.114059442175085</v>
      </c>
      <c r="G104" s="6">
        <v>1.9391188023013298E-33</v>
      </c>
      <c r="H104" s="7">
        <v>5.7531892029005602E-31</v>
      </c>
    </row>
    <row r="105" spans="1:8">
      <c r="A105" s="18" t="s">
        <v>27</v>
      </c>
      <c r="B105" s="5">
        <v>269356</v>
      </c>
      <c r="C105" s="5">
        <v>967.67837351288597</v>
      </c>
      <c r="D105" s="5">
        <v>1.33262783765064</v>
      </c>
      <c r="E105" s="15">
        <f t="shared" si="1"/>
        <v>2.5186101671393266</v>
      </c>
      <c r="F105" s="5">
        <v>9.9998308877201E-2</v>
      </c>
      <c r="G105" s="6">
        <v>1.0618135234819E-41</v>
      </c>
      <c r="H105" s="7">
        <v>7.5333361200772396E-39</v>
      </c>
    </row>
    <row r="106" spans="1:8">
      <c r="A106" s="18" t="s">
        <v>66</v>
      </c>
      <c r="B106" s="5">
        <v>69327</v>
      </c>
      <c r="C106" s="5">
        <v>399.97272770446398</v>
      </c>
      <c r="D106" s="5">
        <v>1.3300714090596699</v>
      </c>
      <c r="E106" s="15">
        <f t="shared" si="1"/>
        <v>2.5141511888761054</v>
      </c>
      <c r="F106" s="5">
        <v>0.119239792468829</v>
      </c>
      <c r="G106" s="6">
        <v>4.5451536373363103E-30</v>
      </c>
      <c r="H106" s="7">
        <v>1.0022677980277501E-27</v>
      </c>
    </row>
    <row r="107" spans="1:8">
      <c r="A107" s="18" t="s">
        <v>103</v>
      </c>
      <c r="B107" s="5">
        <v>235281</v>
      </c>
      <c r="C107" s="5">
        <v>397.684655207221</v>
      </c>
      <c r="D107" s="5">
        <v>1.32645250992524</v>
      </c>
      <c r="E107" s="15">
        <f t="shared" si="1"/>
        <v>2.5078525204700535</v>
      </c>
      <c r="F107" s="5">
        <v>0.138679616902076</v>
      </c>
      <c r="G107" s="6">
        <v>6.9731411568032805E-23</v>
      </c>
      <c r="H107" s="7">
        <v>7.63675955682657E-21</v>
      </c>
    </row>
    <row r="108" spans="1:8">
      <c r="A108" s="18" t="s">
        <v>444</v>
      </c>
      <c r="B108" s="5">
        <v>210293</v>
      </c>
      <c r="C108" s="5">
        <v>33.259745199770201</v>
      </c>
      <c r="D108" s="5">
        <v>1.31699207717849</v>
      </c>
      <c r="E108" s="15">
        <f t="shared" si="1"/>
        <v>2.4914611487905494</v>
      </c>
      <c r="F108" s="5">
        <v>0.44474580842287198</v>
      </c>
      <c r="G108" s="5">
        <v>1.38138390088908E-4</v>
      </c>
      <c r="H108" s="8">
        <v>9.4831394592797397E-4</v>
      </c>
    </row>
    <row r="109" spans="1:8">
      <c r="A109" s="18" t="s">
        <v>339</v>
      </c>
      <c r="B109" s="5">
        <v>16948</v>
      </c>
      <c r="C109" s="5">
        <v>70.990705493838504</v>
      </c>
      <c r="D109" s="5">
        <v>1.30632825935424</v>
      </c>
      <c r="E109" s="15">
        <f t="shared" si="1"/>
        <v>2.4731131703285421</v>
      </c>
      <c r="F109" s="5">
        <v>0.286064970585656</v>
      </c>
      <c r="G109" s="6">
        <v>2.8994496960174098E-7</v>
      </c>
      <c r="H109" s="7">
        <v>3.8972998467555301E-6</v>
      </c>
    </row>
    <row r="110" spans="1:8">
      <c r="A110" s="18" t="s">
        <v>519</v>
      </c>
      <c r="B110" s="5">
        <v>72930</v>
      </c>
      <c r="C110" s="5">
        <v>18.521000354059701</v>
      </c>
      <c r="D110" s="5">
        <v>1.30503508527544</v>
      </c>
      <c r="E110" s="15">
        <f t="shared" si="1"/>
        <v>2.470897363917997</v>
      </c>
      <c r="F110" s="5">
        <v>0.65427319933172801</v>
      </c>
      <c r="G110" s="5">
        <v>1.6561065389728599E-3</v>
      </c>
      <c r="H110" s="8">
        <v>7.9741358816639608E-3</v>
      </c>
    </row>
    <row r="111" spans="1:8">
      <c r="A111" s="18" t="s">
        <v>47</v>
      </c>
      <c r="B111" s="5">
        <v>12797</v>
      </c>
      <c r="C111" s="5">
        <v>1671.7423601928299</v>
      </c>
      <c r="D111" s="5">
        <v>1.3027167738916701</v>
      </c>
      <c r="E111" s="15">
        <f t="shared" si="1"/>
        <v>2.4669299908488855</v>
      </c>
      <c r="F111" s="5">
        <v>0.108049680365622</v>
      </c>
      <c r="G111" s="6">
        <v>1.17463552235903E-34</v>
      </c>
      <c r="H111" s="7">
        <v>3.99327134455307E-32</v>
      </c>
    </row>
    <row r="112" spans="1:8">
      <c r="A112" s="18" t="s">
        <v>30</v>
      </c>
      <c r="B112" s="5">
        <v>11475</v>
      </c>
      <c r="C112" s="5">
        <v>3704.99040186311</v>
      </c>
      <c r="D112" s="5">
        <v>1.30156064442291</v>
      </c>
      <c r="E112" s="15">
        <f t="shared" si="1"/>
        <v>2.4649538642959099</v>
      </c>
      <c r="F112" s="5">
        <v>9.8582978377851099E-2</v>
      </c>
      <c r="G112" s="6">
        <v>4.0312380533229999E-41</v>
      </c>
      <c r="H112" s="7">
        <v>2.5300670213124901E-38</v>
      </c>
    </row>
    <row r="113" spans="1:8">
      <c r="A113" s="18" t="s">
        <v>373</v>
      </c>
      <c r="B113" s="5">
        <v>16504</v>
      </c>
      <c r="C113" s="5">
        <v>82.431404080790202</v>
      </c>
      <c r="D113" s="5">
        <v>1.29790718046776</v>
      </c>
      <c r="E113" s="15">
        <f t="shared" si="1"/>
        <v>2.4587195413131662</v>
      </c>
      <c r="F113" s="5">
        <v>0.32663398126234</v>
      </c>
      <c r="G113" s="6">
        <v>3.7262352844771901E-6</v>
      </c>
      <c r="H113" s="7">
        <v>3.9456698650361403E-5</v>
      </c>
    </row>
    <row r="114" spans="1:8">
      <c r="A114" s="18" t="s">
        <v>433</v>
      </c>
      <c r="B114" s="5">
        <v>15485</v>
      </c>
      <c r="C114" s="5">
        <v>35.495402255592701</v>
      </c>
      <c r="D114" s="5">
        <v>1.29344911752806</v>
      </c>
      <c r="E114" s="15">
        <f t="shared" si="1"/>
        <v>2.4511335940877244</v>
      </c>
      <c r="F114" s="5">
        <v>0.40271503782484203</v>
      </c>
      <c r="G114" s="6">
        <v>6.6204583236294999E-5</v>
      </c>
      <c r="H114" s="8">
        <v>4.9738784035444799E-4</v>
      </c>
    </row>
    <row r="115" spans="1:8">
      <c r="A115" s="18" t="s">
        <v>137</v>
      </c>
      <c r="B115" s="5">
        <v>21804</v>
      </c>
      <c r="C115" s="5">
        <v>367.40047700854399</v>
      </c>
      <c r="D115" s="5">
        <v>1.2923187925336099</v>
      </c>
      <c r="E115" s="15">
        <f t="shared" si="1"/>
        <v>2.4492139281688807</v>
      </c>
      <c r="F115" s="5">
        <v>0.15111334277665001</v>
      </c>
      <c r="G115" s="6">
        <v>7.79880058041513E-19</v>
      </c>
      <c r="H115" s="7">
        <v>5.65603679427618E-17</v>
      </c>
    </row>
    <row r="116" spans="1:8">
      <c r="A116" s="18" t="s">
        <v>287</v>
      </c>
      <c r="B116" s="5">
        <v>232313</v>
      </c>
      <c r="C116" s="5">
        <v>97.115941714180295</v>
      </c>
      <c r="D116" s="5">
        <v>1.2797521354535299</v>
      </c>
      <c r="E116" s="15">
        <f t="shared" si="1"/>
        <v>2.4279725912103629</v>
      </c>
      <c r="F116" s="5">
        <v>0.240658996116662</v>
      </c>
      <c r="G116" s="6">
        <v>6.4485021631032602E-9</v>
      </c>
      <c r="H116" s="7">
        <v>1.22072689440277E-7</v>
      </c>
    </row>
    <row r="117" spans="1:8">
      <c r="A117" s="18" t="s">
        <v>57</v>
      </c>
      <c r="B117" s="5">
        <v>109050</v>
      </c>
      <c r="C117" s="5">
        <v>607.10819886994</v>
      </c>
      <c r="D117" s="5">
        <v>1.27611613631586</v>
      </c>
      <c r="E117" s="15">
        <f t="shared" si="1"/>
        <v>2.4218611188084718</v>
      </c>
      <c r="F117" s="5">
        <v>0.10970491124540301</v>
      </c>
      <c r="G117" s="6">
        <v>1.9300711836747499E-32</v>
      </c>
      <c r="H117" s="7">
        <v>5.2491502625340903E-30</v>
      </c>
    </row>
    <row r="118" spans="1:8">
      <c r="A118" s="18" t="s">
        <v>7</v>
      </c>
      <c r="B118" s="5">
        <v>237500</v>
      </c>
      <c r="C118" s="5">
        <v>3935.1181620320599</v>
      </c>
      <c r="D118" s="5">
        <v>1.2701138673686301</v>
      </c>
      <c r="E118" s="15">
        <f t="shared" si="1"/>
        <v>2.4118060041095291</v>
      </c>
      <c r="F118" s="5">
        <v>7.4434570233920597E-2</v>
      </c>
      <c r="G118" s="6">
        <v>1.86060813789752E-66</v>
      </c>
      <c r="H118" s="7">
        <v>1.01204678647372E-62</v>
      </c>
    </row>
    <row r="119" spans="1:8">
      <c r="A119" s="18" t="s">
        <v>80</v>
      </c>
      <c r="B119" s="5">
        <v>12444</v>
      </c>
      <c r="C119" s="5">
        <v>1196.0661675354499</v>
      </c>
      <c r="D119" s="5">
        <v>1.2604613447236701</v>
      </c>
      <c r="E119" s="15">
        <f t="shared" si="1"/>
        <v>2.3957233906921358</v>
      </c>
      <c r="F119" s="5">
        <v>0.120664426420694</v>
      </c>
      <c r="G119" s="6">
        <v>9.87851282909335E-27</v>
      </c>
      <c r="H119" s="7">
        <v>1.58036835632495E-24</v>
      </c>
    </row>
    <row r="120" spans="1:8">
      <c r="A120" s="18" t="s">
        <v>516</v>
      </c>
      <c r="B120" s="5">
        <v>384071</v>
      </c>
      <c r="C120" s="5">
        <v>19.512479889386501</v>
      </c>
      <c r="D120" s="5">
        <v>1.25009854301361</v>
      </c>
      <c r="E120" s="15">
        <f t="shared" si="1"/>
        <v>2.3785766926908227</v>
      </c>
      <c r="F120" s="5">
        <v>0.60998915188085701</v>
      </c>
      <c r="G120" s="5">
        <v>1.50694728068636E-3</v>
      </c>
      <c r="H120" s="8">
        <v>7.3447926302986702E-3</v>
      </c>
    </row>
    <row r="121" spans="1:8">
      <c r="A121" s="18" t="s">
        <v>328</v>
      </c>
      <c r="B121" s="5">
        <v>71774</v>
      </c>
      <c r="C121" s="5">
        <v>90.641319438779902</v>
      </c>
      <c r="D121" s="5">
        <v>1.24090468377779</v>
      </c>
      <c r="E121" s="15">
        <f t="shared" si="1"/>
        <v>2.3634669387732239</v>
      </c>
      <c r="F121" s="5">
        <v>0.263782170975223</v>
      </c>
      <c r="G121" s="6">
        <v>1.52144621612898E-7</v>
      </c>
      <c r="H121" s="7">
        <v>2.1778034521748E-6</v>
      </c>
    </row>
    <row r="122" spans="1:8">
      <c r="A122" s="18" t="s">
        <v>183</v>
      </c>
      <c r="B122" s="5">
        <v>214112</v>
      </c>
      <c r="C122" s="5">
        <v>282.802045049551</v>
      </c>
      <c r="D122" s="5">
        <v>1.23876221459771</v>
      </c>
      <c r="E122" s="15">
        <f t="shared" si="1"/>
        <v>2.3599596853967237</v>
      </c>
      <c r="F122" s="5">
        <v>0.164065391742305</v>
      </c>
      <c r="G122" s="6">
        <v>2.8664646356868399E-15</v>
      </c>
      <c r="H122" s="7">
        <v>1.3757344095628801E-13</v>
      </c>
    </row>
    <row r="123" spans="1:8">
      <c r="A123" s="18" t="s">
        <v>434</v>
      </c>
      <c r="B123" s="5">
        <v>30938</v>
      </c>
      <c r="C123" s="5">
        <v>39.965863782010103</v>
      </c>
      <c r="D123" s="5">
        <v>1.22449077204393</v>
      </c>
      <c r="E123" s="15">
        <f t="shared" si="1"/>
        <v>2.3367295562921573</v>
      </c>
      <c r="F123" s="5">
        <v>0.38163046146316199</v>
      </c>
      <c r="G123" s="6">
        <v>6.8905674587947695E-5</v>
      </c>
      <c r="H123" s="8">
        <v>5.1366048329197402E-4</v>
      </c>
    </row>
    <row r="124" spans="1:8">
      <c r="A124" s="18" t="s">
        <v>237</v>
      </c>
      <c r="B124" s="5">
        <v>116810</v>
      </c>
      <c r="C124" s="5">
        <v>143.998005861666</v>
      </c>
      <c r="D124" s="5">
        <v>1.2236173635039</v>
      </c>
      <c r="E124" s="15">
        <f t="shared" si="1"/>
        <v>2.3353153267911182</v>
      </c>
      <c r="F124" s="5">
        <v>0.19444868173868299</v>
      </c>
      <c r="G124" s="6">
        <v>2.0345300099610201E-11</v>
      </c>
      <c r="H124" s="7">
        <v>5.6461667861469401E-10</v>
      </c>
    </row>
    <row r="125" spans="1:8">
      <c r="A125" s="18" t="s">
        <v>240</v>
      </c>
      <c r="B125" s="5">
        <v>23882</v>
      </c>
      <c r="C125" s="5">
        <v>166.047752183504</v>
      </c>
      <c r="D125" s="5">
        <v>1.22000613356183</v>
      </c>
      <c r="E125" s="15">
        <f t="shared" si="1"/>
        <v>2.3294770765970085</v>
      </c>
      <c r="F125" s="5">
        <v>0.19450776359260499</v>
      </c>
      <c r="G125" s="6">
        <v>2.2942910614069099E-11</v>
      </c>
      <c r="H125" s="7">
        <v>6.32402728716856E-10</v>
      </c>
    </row>
    <row r="126" spans="1:8">
      <c r="A126" s="18" t="s">
        <v>483</v>
      </c>
      <c r="B126" s="5">
        <v>50779</v>
      </c>
      <c r="C126" s="5">
        <v>43.2295651873197</v>
      </c>
      <c r="D126" s="5">
        <v>1.2150086631427801</v>
      </c>
      <c r="E126" s="15">
        <f t="shared" si="1"/>
        <v>2.3214217684756129</v>
      </c>
      <c r="F126" s="5">
        <v>0.47565525544614001</v>
      </c>
      <c r="G126" s="5">
        <v>4.4464807007785001E-4</v>
      </c>
      <c r="H126" s="8">
        <v>2.6062382210956798E-3</v>
      </c>
    </row>
    <row r="127" spans="1:8">
      <c r="A127" s="18" t="s">
        <v>446</v>
      </c>
      <c r="B127" s="5">
        <v>56296</v>
      </c>
      <c r="C127" s="5">
        <v>44.498382456429603</v>
      </c>
      <c r="D127" s="5">
        <v>1.21496158633258</v>
      </c>
      <c r="E127" s="15">
        <f t="shared" si="1"/>
        <v>2.3213460190304005</v>
      </c>
      <c r="F127" s="5">
        <v>0.40956943407608698</v>
      </c>
      <c r="G127" s="5">
        <v>1.42139585970512E-4</v>
      </c>
      <c r="H127" s="8">
        <v>9.7169407786627901E-4</v>
      </c>
    </row>
    <row r="128" spans="1:8">
      <c r="A128" s="18" t="s">
        <v>423</v>
      </c>
      <c r="B128" s="5">
        <v>70433</v>
      </c>
      <c r="C128" s="5">
        <v>41.075119334180201</v>
      </c>
      <c r="D128" s="5">
        <v>1.2051689133590899</v>
      </c>
      <c r="E128" s="15">
        <f t="shared" si="1"/>
        <v>2.30564262662709</v>
      </c>
      <c r="F128" s="5">
        <v>0.35841949244197302</v>
      </c>
      <c r="G128" s="6">
        <v>4.1539673630047098E-5</v>
      </c>
      <c r="H128" s="8">
        <v>3.3097870815190902E-4</v>
      </c>
    </row>
    <row r="129" spans="1:8">
      <c r="A129" s="18" t="s">
        <v>330</v>
      </c>
      <c r="B129" s="5">
        <v>12519</v>
      </c>
      <c r="C129" s="5">
        <v>94.509048333105994</v>
      </c>
      <c r="D129" s="5">
        <v>1.20311199597087</v>
      </c>
      <c r="E129" s="15">
        <f t="shared" si="1"/>
        <v>2.3023577070366641</v>
      </c>
      <c r="F129" s="5">
        <v>0.256387315340801</v>
      </c>
      <c r="G129" s="6">
        <v>1.5997620959760101E-7</v>
      </c>
      <c r="H129" s="7">
        <v>2.2838948278334599E-6</v>
      </c>
    </row>
    <row r="130" spans="1:8">
      <c r="A130" s="18" t="s">
        <v>476</v>
      </c>
      <c r="B130" s="5">
        <v>208936</v>
      </c>
      <c r="C130" s="5">
        <v>27.784652500615401</v>
      </c>
      <c r="D130" s="5">
        <v>1.1957483782293601</v>
      </c>
      <c r="E130" s="15">
        <f t="shared" si="1"/>
        <v>2.2906362491402334</v>
      </c>
      <c r="F130" s="5">
        <v>0.45585714116578002</v>
      </c>
      <c r="G130" s="5">
        <v>4.0562932130204499E-4</v>
      </c>
      <c r="H130" s="8">
        <v>2.4151567447629699E-3</v>
      </c>
    </row>
    <row r="131" spans="1:8">
      <c r="A131" s="18" t="s">
        <v>493</v>
      </c>
      <c r="B131" s="5">
        <v>21384</v>
      </c>
      <c r="C131" s="5">
        <v>30.6155945080429</v>
      </c>
      <c r="D131" s="5">
        <v>1.19263807434919</v>
      </c>
      <c r="E131" s="15">
        <f t="shared" si="1"/>
        <v>2.2857031896934825</v>
      </c>
      <c r="F131" s="5">
        <v>0.49804999056134802</v>
      </c>
      <c r="G131" s="5">
        <v>7.1232206983782805E-4</v>
      </c>
      <c r="H131" s="8">
        <v>3.9044916142471201E-3</v>
      </c>
    </row>
    <row r="132" spans="1:8">
      <c r="A132" s="18" t="s">
        <v>234</v>
      </c>
      <c r="B132" s="5">
        <v>70853</v>
      </c>
      <c r="C132" s="5">
        <v>170.668391845353</v>
      </c>
      <c r="D132" s="5">
        <v>1.18995294192844</v>
      </c>
      <c r="E132" s="15">
        <f t="shared" ref="E132:E195" si="2">2^D132</f>
        <v>2.2814530137017726</v>
      </c>
      <c r="F132" s="5">
        <v>0.18664528072320599</v>
      </c>
      <c r="G132" s="6">
        <v>1.18367915923868E-11</v>
      </c>
      <c r="H132" s="7">
        <v>3.3886450035889102E-10</v>
      </c>
    </row>
    <row r="133" spans="1:8">
      <c r="A133" s="18" t="s">
        <v>228</v>
      </c>
      <c r="B133" s="5">
        <v>14102</v>
      </c>
      <c r="C133" s="5">
        <v>160.54400266069001</v>
      </c>
      <c r="D133" s="5">
        <v>1.1877338406297699</v>
      </c>
      <c r="E133" s="15">
        <f t="shared" si="2"/>
        <v>2.2779464627614234</v>
      </c>
      <c r="F133" s="5">
        <v>0.183647919170806</v>
      </c>
      <c r="G133" s="6">
        <v>6.6210574267118303E-12</v>
      </c>
      <c r="H133" s="7">
        <v>1.97879881115538E-10</v>
      </c>
    </row>
    <row r="134" spans="1:8">
      <c r="A134" s="18" t="s">
        <v>192</v>
      </c>
      <c r="B134" s="5">
        <v>11464</v>
      </c>
      <c r="C134" s="5">
        <v>327.897984044027</v>
      </c>
      <c r="D134" s="5">
        <v>1.18578701263572</v>
      </c>
      <c r="E134" s="15">
        <f t="shared" si="2"/>
        <v>2.2748745875984486</v>
      </c>
      <c r="F134" s="5">
        <v>0.16132216778738101</v>
      </c>
      <c r="G134" s="6">
        <v>1.3258521116991399E-14</v>
      </c>
      <c r="H134" s="7">
        <v>5.6049882794576799E-13</v>
      </c>
    </row>
    <row r="135" spans="1:8">
      <c r="A135" s="18" t="s">
        <v>421</v>
      </c>
      <c r="B135" s="5">
        <v>242608</v>
      </c>
      <c r="C135" s="5">
        <v>48.797387465206597</v>
      </c>
      <c r="D135" s="5">
        <v>1.1849497231109201</v>
      </c>
      <c r="E135" s="15">
        <f t="shared" si="2"/>
        <v>2.2735547133377301</v>
      </c>
      <c r="F135" s="5">
        <v>0.35203391522743999</v>
      </c>
      <c r="G135" s="6">
        <v>4.1313134807612402E-5</v>
      </c>
      <c r="H135" s="8">
        <v>3.2993712097819701E-4</v>
      </c>
    </row>
    <row r="136" spans="1:8">
      <c r="A136" s="18" t="s">
        <v>317</v>
      </c>
      <c r="B136" s="5">
        <v>20730</v>
      </c>
      <c r="C136" s="5">
        <v>92.543381870525494</v>
      </c>
      <c r="D136" s="5">
        <v>1.1846855825032701</v>
      </c>
      <c r="E136" s="15">
        <f t="shared" si="2"/>
        <v>2.2731384901345684</v>
      </c>
      <c r="F136" s="5">
        <v>0.239572466693454</v>
      </c>
      <c r="G136" s="6">
        <v>4.7549481005561799E-8</v>
      </c>
      <c r="H136" s="7">
        <v>7.58168812685554E-7</v>
      </c>
    </row>
    <row r="137" spans="1:8">
      <c r="A137" s="18" t="s">
        <v>392</v>
      </c>
      <c r="B137" s="5">
        <v>13799</v>
      </c>
      <c r="C137" s="5">
        <v>60.364329321585103</v>
      </c>
      <c r="D137" s="5">
        <v>1.17526031796872</v>
      </c>
      <c r="E137" s="15">
        <f t="shared" si="2"/>
        <v>2.2583362640339044</v>
      </c>
      <c r="F137" s="5">
        <v>0.31261911208188697</v>
      </c>
      <c r="G137" s="6">
        <v>9.8046735990907697E-6</v>
      </c>
      <c r="H137" s="7">
        <v>9.2926011747638003E-5</v>
      </c>
    </row>
    <row r="138" spans="1:8">
      <c r="A138" s="18" t="s">
        <v>219</v>
      </c>
      <c r="B138" s="5">
        <v>207839</v>
      </c>
      <c r="C138" s="5">
        <v>186.640463594853</v>
      </c>
      <c r="D138" s="5">
        <v>1.1726494151951301</v>
      </c>
      <c r="E138" s="15">
        <f t="shared" si="2"/>
        <v>2.2542529587724554</v>
      </c>
      <c r="F138" s="5">
        <v>0.17525463594375101</v>
      </c>
      <c r="G138" s="6">
        <v>1.4667075361995199E-12</v>
      </c>
      <c r="H138" s="7">
        <v>4.8156405584916902E-11</v>
      </c>
    </row>
    <row r="139" spans="1:8">
      <c r="A139" s="18" t="s">
        <v>38</v>
      </c>
      <c r="B139" s="5">
        <v>21923</v>
      </c>
      <c r="C139" s="5">
        <v>1117.4809201022599</v>
      </c>
      <c r="D139" s="5">
        <v>1.1712961813924501</v>
      </c>
      <c r="E139" s="15">
        <f t="shared" si="2"/>
        <v>2.2521394829649037</v>
      </c>
      <c r="F139" s="5">
        <v>9.4383490393226993E-2</v>
      </c>
      <c r="G139" s="6">
        <v>1.6251856316000301E-36</v>
      </c>
      <c r="H139" s="7">
        <v>6.9788892464340404E-34</v>
      </c>
    </row>
    <row r="140" spans="1:8">
      <c r="A140" s="18" t="s">
        <v>324</v>
      </c>
      <c r="B140" s="5">
        <v>353310</v>
      </c>
      <c r="C140" s="5">
        <v>196.108925106355</v>
      </c>
      <c r="D140" s="5">
        <v>1.17075683134284</v>
      </c>
      <c r="E140" s="15">
        <f t="shared" si="2"/>
        <v>2.2512976803107398</v>
      </c>
      <c r="F140" s="5">
        <v>0.24599593476572801</v>
      </c>
      <c r="G140" s="6">
        <v>1.16170615580406E-7</v>
      </c>
      <c r="H140" s="7">
        <v>1.7032094384915201E-6</v>
      </c>
    </row>
    <row r="141" spans="1:8">
      <c r="A141" s="18" t="s">
        <v>14</v>
      </c>
      <c r="B141" s="5">
        <v>20720</v>
      </c>
      <c r="C141" s="5">
        <v>1658.42238326445</v>
      </c>
      <c r="D141" s="5">
        <v>1.16969882006972</v>
      </c>
      <c r="E141" s="15">
        <f t="shared" si="2"/>
        <v>2.2496472794433622</v>
      </c>
      <c r="F141" s="5">
        <v>7.4545657494344997E-2</v>
      </c>
      <c r="G141" s="6">
        <v>1.25883358548051E-56</v>
      </c>
      <c r="H141" s="7">
        <v>2.0541646447871001E-53</v>
      </c>
    </row>
    <row r="142" spans="1:8">
      <c r="A142" s="18" t="s">
        <v>29</v>
      </c>
      <c r="B142" s="5">
        <v>216049</v>
      </c>
      <c r="C142" s="5">
        <v>1707.5527802331901</v>
      </c>
      <c r="D142" s="5">
        <v>1.1644409487573999</v>
      </c>
      <c r="E142" s="15">
        <f t="shared" si="2"/>
        <v>2.2414634099324662</v>
      </c>
      <c r="F142" s="5">
        <v>8.7610455803565704E-2</v>
      </c>
      <c r="G142" s="6">
        <v>1.8642485554087001E-41</v>
      </c>
      <c r="H142" s="7">
        <v>1.2168323170863699E-38</v>
      </c>
    </row>
    <row r="143" spans="1:8">
      <c r="A143" s="18" t="s">
        <v>382</v>
      </c>
      <c r="B143" s="5">
        <v>22138</v>
      </c>
      <c r="C143" s="5">
        <v>2593.2068894918002</v>
      </c>
      <c r="D143" s="5">
        <v>1.1616486078035999</v>
      </c>
      <c r="E143" s="15">
        <f t="shared" si="2"/>
        <v>2.237129245944272</v>
      </c>
      <c r="F143" s="5">
        <v>0.29973627630989202</v>
      </c>
      <c r="G143" s="6">
        <v>5.94385925416319E-6</v>
      </c>
      <c r="H143" s="7">
        <v>5.9724073466400802E-5</v>
      </c>
    </row>
    <row r="144" spans="1:8">
      <c r="A144" s="18" t="s">
        <v>428</v>
      </c>
      <c r="B144" s="5">
        <v>15552</v>
      </c>
      <c r="C144" s="5">
        <v>42.775007675326499</v>
      </c>
      <c r="D144" s="5">
        <v>1.15666807999002</v>
      </c>
      <c r="E144" s="15">
        <f t="shared" si="2"/>
        <v>2.229419457207698</v>
      </c>
      <c r="F144" s="5">
        <v>0.34944106302202199</v>
      </c>
      <c r="G144" s="6">
        <v>5.0602666479703899E-5</v>
      </c>
      <c r="H144" s="8">
        <v>3.9320681505514702E-4</v>
      </c>
    </row>
    <row r="145" spans="1:8">
      <c r="A145" s="18" t="s">
        <v>150</v>
      </c>
      <c r="B145" s="5">
        <v>74513</v>
      </c>
      <c r="C145" s="5">
        <v>359.41544963352601</v>
      </c>
      <c r="D145" s="5">
        <v>1.1562451054893299</v>
      </c>
      <c r="E145" s="15">
        <f t="shared" si="2"/>
        <v>2.2287659238314208</v>
      </c>
      <c r="F145" s="5">
        <v>0.13994311032438</v>
      </c>
      <c r="G145" s="6">
        <v>9.8982459196597793E-18</v>
      </c>
      <c r="H145" s="7">
        <v>6.3590384612995404E-16</v>
      </c>
    </row>
    <row r="146" spans="1:8">
      <c r="A146" s="18" t="s">
        <v>292</v>
      </c>
      <c r="B146" s="5">
        <v>11689</v>
      </c>
      <c r="C146" s="5">
        <v>126.598649032989</v>
      </c>
      <c r="D146" s="5">
        <v>1.1545663430011801</v>
      </c>
      <c r="E146" s="15">
        <f t="shared" si="2"/>
        <v>2.2261739744130429</v>
      </c>
      <c r="F146" s="5">
        <v>0.221149532619866</v>
      </c>
      <c r="G146" s="6">
        <v>1.14145895921426E-8</v>
      </c>
      <c r="H146" s="7">
        <v>2.04238368797656E-7</v>
      </c>
    </row>
    <row r="147" spans="1:8">
      <c r="A147" s="18" t="s">
        <v>416</v>
      </c>
      <c r="B147" s="5">
        <v>14531</v>
      </c>
      <c r="C147" s="5">
        <v>52.653655268077699</v>
      </c>
      <c r="D147" s="5">
        <v>1.1503655491366001</v>
      </c>
      <c r="E147" s="15">
        <f t="shared" si="2"/>
        <v>2.2197012993680327</v>
      </c>
      <c r="F147" s="5">
        <v>0.33179205207222501</v>
      </c>
      <c r="G147" s="6">
        <v>2.93192024363086E-5</v>
      </c>
      <c r="H147" s="8">
        <v>2.4434665237777501E-4</v>
      </c>
    </row>
    <row r="148" spans="1:8">
      <c r="A148" s="18" t="s">
        <v>165</v>
      </c>
      <c r="B148" s="5">
        <v>12824</v>
      </c>
      <c r="C148" s="5">
        <v>282.82960996776399</v>
      </c>
      <c r="D148" s="5">
        <v>1.14880931844125</v>
      </c>
      <c r="E148" s="15">
        <f t="shared" si="2"/>
        <v>2.2173082053594007</v>
      </c>
      <c r="F148" s="5">
        <v>0.14461662392817901</v>
      </c>
      <c r="G148" s="6">
        <v>1.3749412470750999E-16</v>
      </c>
      <c r="H148" s="7">
        <v>7.7100657284438096E-15</v>
      </c>
    </row>
    <row r="149" spans="1:8">
      <c r="A149" s="18" t="s">
        <v>384</v>
      </c>
      <c r="B149" s="5">
        <v>83671</v>
      </c>
      <c r="C149" s="5">
        <v>80.720783386418603</v>
      </c>
      <c r="D149" s="5">
        <v>1.14721191131847</v>
      </c>
      <c r="E149" s="15">
        <f t="shared" si="2"/>
        <v>2.2148544755995072</v>
      </c>
      <c r="F149" s="5">
        <v>0.29650157901334701</v>
      </c>
      <c r="G149" s="6">
        <v>6.2132377570096398E-6</v>
      </c>
      <c r="H149" s="7">
        <v>6.2124763308139301E-5</v>
      </c>
    </row>
    <row r="150" spans="1:8">
      <c r="A150" s="18" t="s">
        <v>393</v>
      </c>
      <c r="B150" s="5">
        <v>270109</v>
      </c>
      <c r="C150" s="5">
        <v>67.176200334238601</v>
      </c>
      <c r="D150" s="5">
        <v>1.14513936789244</v>
      </c>
      <c r="E150" s="15">
        <f t="shared" si="2"/>
        <v>2.2116749495657753</v>
      </c>
      <c r="F150" s="5">
        <v>0.30519476197786899</v>
      </c>
      <c r="G150" s="6">
        <v>9.8594910994065599E-6</v>
      </c>
      <c r="H150" s="7">
        <v>9.3376190226416902E-5</v>
      </c>
    </row>
    <row r="151" spans="1:8">
      <c r="A151" s="18" t="s">
        <v>410</v>
      </c>
      <c r="B151" s="5">
        <v>22414</v>
      </c>
      <c r="C151" s="5">
        <v>57.836527521150003</v>
      </c>
      <c r="D151" s="5">
        <v>1.1445665075343101</v>
      </c>
      <c r="E151" s="15">
        <f t="shared" si="2"/>
        <v>2.2107969196586459</v>
      </c>
      <c r="F151" s="5">
        <v>0.32691007678350598</v>
      </c>
      <c r="G151" s="6">
        <v>2.6037275580885899E-5</v>
      </c>
      <c r="H151" s="8">
        <v>2.2025726434883101E-4</v>
      </c>
    </row>
    <row r="152" spans="1:8">
      <c r="A152" s="18" t="s">
        <v>381</v>
      </c>
      <c r="B152" s="5">
        <v>13537</v>
      </c>
      <c r="C152" s="5">
        <v>60.057882356606001</v>
      </c>
      <c r="D152" s="5">
        <v>1.1425457464027</v>
      </c>
      <c r="E152" s="15">
        <f t="shared" si="2"/>
        <v>2.2077024575274899</v>
      </c>
      <c r="F152" s="5">
        <v>0.29263648504815398</v>
      </c>
      <c r="G152" s="6">
        <v>5.6242047813175897E-6</v>
      </c>
      <c r="H152" s="7">
        <v>5.6932862048101999E-5</v>
      </c>
    </row>
    <row r="153" spans="1:8">
      <c r="A153" s="18" t="s">
        <v>163</v>
      </c>
      <c r="B153" s="5">
        <v>13805</v>
      </c>
      <c r="C153" s="5">
        <v>428.595684705135</v>
      </c>
      <c r="D153" s="5">
        <v>1.13747207285422</v>
      </c>
      <c r="E153" s="15">
        <f t="shared" si="2"/>
        <v>2.1999520403034452</v>
      </c>
      <c r="F153" s="5">
        <v>0.14125549172124499</v>
      </c>
      <c r="G153" s="6">
        <v>5.6523172410797606E-17</v>
      </c>
      <c r="H153" s="7">
        <v>3.2707274021255201E-15</v>
      </c>
    </row>
    <row r="154" spans="1:8">
      <c r="A154" s="18" t="s">
        <v>296</v>
      </c>
      <c r="B154" s="5">
        <v>238055</v>
      </c>
      <c r="C154" s="5">
        <v>112.914835897039</v>
      </c>
      <c r="D154" s="5">
        <v>1.1366011289473601</v>
      </c>
      <c r="E154" s="15">
        <f t="shared" si="2"/>
        <v>2.1986243469661741</v>
      </c>
      <c r="F154" s="5">
        <v>0.219627414232625</v>
      </c>
      <c r="G154" s="6">
        <v>1.4814746659528001E-8</v>
      </c>
      <c r="H154" s="7">
        <v>2.5994304945180402E-7</v>
      </c>
    </row>
    <row r="155" spans="1:8">
      <c r="A155" s="18" t="s">
        <v>52</v>
      </c>
      <c r="B155" s="5">
        <v>230824</v>
      </c>
      <c r="C155" s="5">
        <v>847.25529230302504</v>
      </c>
      <c r="D155" s="5">
        <v>1.1353461786269701</v>
      </c>
      <c r="E155" s="15">
        <f t="shared" si="2"/>
        <v>2.1967126715616425</v>
      </c>
      <c r="F155" s="5">
        <v>9.5791679243593206E-2</v>
      </c>
      <c r="G155" s="6">
        <v>1.51135524750591E-33</v>
      </c>
      <c r="H155" s="7">
        <v>4.56709165348175E-31</v>
      </c>
    </row>
    <row r="156" spans="1:8">
      <c r="A156" s="18" t="s">
        <v>260</v>
      </c>
      <c r="B156" s="5">
        <v>16011</v>
      </c>
      <c r="C156" s="5">
        <v>349.95072936289398</v>
      </c>
      <c r="D156" s="5">
        <v>1.1350075472541299</v>
      </c>
      <c r="E156" s="15">
        <f t="shared" si="2"/>
        <v>2.1961971166372303</v>
      </c>
      <c r="F156" s="5">
        <v>0.19528649084473201</v>
      </c>
      <c r="G156" s="6">
        <v>4.01527439058188E-10</v>
      </c>
      <c r="H156" s="7">
        <v>9.3335110406716608E-9</v>
      </c>
    </row>
    <row r="157" spans="1:8">
      <c r="A157" s="18" t="s">
        <v>134</v>
      </c>
      <c r="B157" s="5">
        <v>27217</v>
      </c>
      <c r="C157" s="5">
        <v>416.11782825035698</v>
      </c>
      <c r="D157" s="5">
        <v>1.13201521681027</v>
      </c>
      <c r="E157" s="15">
        <f t="shared" si="2"/>
        <v>2.1916466491426934</v>
      </c>
      <c r="F157" s="5">
        <v>0.131387720844927</v>
      </c>
      <c r="G157" s="6">
        <v>4.9299195447431403E-19</v>
      </c>
      <c r="H157" s="7">
        <v>3.6733528370373798E-17</v>
      </c>
    </row>
    <row r="158" spans="1:8">
      <c r="A158" s="18" t="s">
        <v>223</v>
      </c>
      <c r="B158" s="5">
        <v>399558</v>
      </c>
      <c r="C158" s="5">
        <v>210.39981747892401</v>
      </c>
      <c r="D158" s="5">
        <v>1.12260116803064</v>
      </c>
      <c r="E158" s="15">
        <f t="shared" si="2"/>
        <v>2.1773920090629137</v>
      </c>
      <c r="F158" s="5">
        <v>0.168555955053354</v>
      </c>
      <c r="G158" s="6">
        <v>1.8819698597359201E-12</v>
      </c>
      <c r="H158" s="7">
        <v>6.0691668322471896E-11</v>
      </c>
    </row>
    <row r="159" spans="1:8">
      <c r="A159" s="18" t="s">
        <v>499</v>
      </c>
      <c r="B159" s="5">
        <v>14172</v>
      </c>
      <c r="C159" s="5">
        <v>29.9771483530604</v>
      </c>
      <c r="D159" s="5">
        <v>1.1162242203003201</v>
      </c>
      <c r="E159" s="15">
        <f t="shared" si="2"/>
        <v>2.1677888201951245</v>
      </c>
      <c r="F159" s="5">
        <v>0.47930727635417902</v>
      </c>
      <c r="G159" s="5">
        <v>8.83392055549325E-4</v>
      </c>
      <c r="H159" s="8">
        <v>4.7016162422879202E-3</v>
      </c>
    </row>
    <row r="160" spans="1:8">
      <c r="A160" s="18" t="s">
        <v>390</v>
      </c>
      <c r="B160" s="5">
        <v>12405</v>
      </c>
      <c r="C160" s="5">
        <v>78.927322987783</v>
      </c>
      <c r="D160" s="5">
        <v>1.11362185194309</v>
      </c>
      <c r="E160" s="15">
        <f t="shared" si="2"/>
        <v>2.1638820347031507</v>
      </c>
      <c r="F160" s="5">
        <v>0.29483066658445301</v>
      </c>
      <c r="G160" s="6">
        <v>9.0951998774545501E-6</v>
      </c>
      <c r="H160" s="7">
        <v>8.6996173270986702E-5</v>
      </c>
    </row>
    <row r="161" spans="1:8">
      <c r="A161" s="18" t="s">
        <v>441</v>
      </c>
      <c r="B161" s="5">
        <v>110326</v>
      </c>
      <c r="C161" s="5">
        <v>44.290117466989102</v>
      </c>
      <c r="D161" s="5">
        <v>1.1124891179038401</v>
      </c>
      <c r="E161" s="15">
        <f t="shared" si="2"/>
        <v>2.1621837264837733</v>
      </c>
      <c r="F161" s="5">
        <v>0.36581526379851997</v>
      </c>
      <c r="G161" s="5">
        <v>1.24852130583477E-4</v>
      </c>
      <c r="H161" s="8">
        <v>8.6843012227672E-4</v>
      </c>
    </row>
    <row r="162" spans="1:8">
      <c r="A162" s="18" t="s">
        <v>374</v>
      </c>
      <c r="B162" s="5">
        <v>110886</v>
      </c>
      <c r="C162" s="5">
        <v>89.144498347660502</v>
      </c>
      <c r="D162" s="5">
        <v>1.1123766766197101</v>
      </c>
      <c r="E162" s="15">
        <f t="shared" si="2"/>
        <v>2.1620152159989168</v>
      </c>
      <c r="F162" s="5">
        <v>0.27791411222905199</v>
      </c>
      <c r="G162" s="6">
        <v>3.7783642860073899E-6</v>
      </c>
      <c r="H162" s="7">
        <v>3.9906374381274097E-5</v>
      </c>
    </row>
    <row r="163" spans="1:8">
      <c r="A163" s="18" t="s">
        <v>461</v>
      </c>
      <c r="B163" s="5">
        <v>76872</v>
      </c>
      <c r="C163" s="5">
        <v>56.1674660580438</v>
      </c>
      <c r="D163" s="5">
        <v>1.1072889908548</v>
      </c>
      <c r="E163" s="15">
        <f t="shared" si="2"/>
        <v>2.1544042647700508</v>
      </c>
      <c r="F163" s="5">
        <v>0.39892211706866998</v>
      </c>
      <c r="G163" s="5">
        <v>2.5616643641521901E-4</v>
      </c>
      <c r="H163" s="8">
        <v>1.62967793739709E-3</v>
      </c>
    </row>
    <row r="164" spans="1:8">
      <c r="A164" s="18" t="s">
        <v>213</v>
      </c>
      <c r="B164" s="5">
        <v>28105</v>
      </c>
      <c r="C164" s="5">
        <v>269.75620704118802</v>
      </c>
      <c r="D164" s="5">
        <v>1.1002082366108901</v>
      </c>
      <c r="E164" s="15">
        <f t="shared" si="2"/>
        <v>2.1438563440070868</v>
      </c>
      <c r="F164" s="5">
        <v>0.16084426382429801</v>
      </c>
      <c r="G164" s="6">
        <v>5.5111860092198102E-13</v>
      </c>
      <c r="H164" s="7">
        <v>1.9093743800095299E-11</v>
      </c>
    </row>
    <row r="165" spans="1:8">
      <c r="A165" s="18" t="s">
        <v>172</v>
      </c>
      <c r="B165" s="5">
        <v>269589</v>
      </c>
      <c r="C165" s="5">
        <v>288.32511806620602</v>
      </c>
      <c r="D165" s="5">
        <v>1.08941340851583</v>
      </c>
      <c r="E165" s="15">
        <f t="shared" si="2"/>
        <v>2.1278750072865886</v>
      </c>
      <c r="F165" s="5">
        <v>0.140195363179132</v>
      </c>
      <c r="G165" s="6">
        <v>5.6377770950894304E-16</v>
      </c>
      <c r="H165" s="7">
        <v>2.9392091577530102E-14</v>
      </c>
    </row>
    <row r="166" spans="1:8">
      <c r="A166" s="18" t="s">
        <v>435</v>
      </c>
      <c r="B166" s="5">
        <v>236285</v>
      </c>
      <c r="C166" s="5">
        <v>48.730960775884199</v>
      </c>
      <c r="D166" s="5">
        <v>1.0843697562462999</v>
      </c>
      <c r="E166" s="15">
        <f t="shared" si="2"/>
        <v>2.1204489586824198</v>
      </c>
      <c r="F166" s="5">
        <v>0.33690702935792999</v>
      </c>
      <c r="G166" s="6">
        <v>7.2237165385679903E-5</v>
      </c>
      <c r="H166" s="8">
        <v>5.3483033791448505E-4</v>
      </c>
    </row>
    <row r="167" spans="1:8">
      <c r="A167" s="18" t="s">
        <v>452</v>
      </c>
      <c r="B167" s="5">
        <v>14401</v>
      </c>
      <c r="C167" s="5">
        <v>41.192353452228197</v>
      </c>
      <c r="D167" s="5">
        <v>1.0843101430700499</v>
      </c>
      <c r="E167" s="15">
        <f t="shared" si="2"/>
        <v>2.1203613420466447</v>
      </c>
      <c r="F167" s="5">
        <v>0.37121805176619999</v>
      </c>
      <c r="G167" s="5">
        <v>1.8217788713226701E-4</v>
      </c>
      <c r="H167" s="8">
        <v>1.2099221661474699E-3</v>
      </c>
    </row>
    <row r="168" spans="1:8">
      <c r="A168" s="18" t="s">
        <v>398</v>
      </c>
      <c r="B168" s="5">
        <v>50795</v>
      </c>
      <c r="C168" s="5">
        <v>84.573876813667994</v>
      </c>
      <c r="D168" s="5">
        <v>1.0754083383765101</v>
      </c>
      <c r="E168" s="15">
        <f t="shared" si="2"/>
        <v>2.107318439957286</v>
      </c>
      <c r="F168" s="5">
        <v>0.292000868954782</v>
      </c>
      <c r="G168" s="6">
        <v>1.27208855596137E-5</v>
      </c>
      <c r="H168" s="8">
        <v>1.17542135085944E-4</v>
      </c>
    </row>
    <row r="169" spans="1:8">
      <c r="A169" s="18" t="s">
        <v>64</v>
      </c>
      <c r="B169" s="5">
        <v>233335</v>
      </c>
      <c r="C169" s="5">
        <v>734.55169737157405</v>
      </c>
      <c r="D169" s="5">
        <v>1.0640186164699601</v>
      </c>
      <c r="E169" s="15">
        <f t="shared" si="2"/>
        <v>2.0907471791409877</v>
      </c>
      <c r="F169" s="5">
        <v>9.4547232102490095E-2</v>
      </c>
      <c r="G169" s="6">
        <v>1.6901005769593301E-30</v>
      </c>
      <c r="H169" s="7">
        <v>3.8304251687253199E-28</v>
      </c>
    </row>
    <row r="170" spans="1:8">
      <c r="A170" s="18" t="s">
        <v>298</v>
      </c>
      <c r="B170" s="5">
        <v>54371</v>
      </c>
      <c r="C170" s="5">
        <v>119.950393551329</v>
      </c>
      <c r="D170" s="5">
        <v>1.06140458953328</v>
      </c>
      <c r="E170" s="15">
        <f t="shared" si="2"/>
        <v>2.0869623729257074</v>
      </c>
      <c r="F170" s="5">
        <v>0.206026243193347</v>
      </c>
      <c r="G170" s="6">
        <v>1.7537367760666399E-8</v>
      </c>
      <c r="H170" s="7">
        <v>3.0347271168457498E-7</v>
      </c>
    </row>
    <row r="171" spans="1:8">
      <c r="A171" s="18" t="s">
        <v>71</v>
      </c>
      <c r="B171" s="5">
        <v>22152</v>
      </c>
      <c r="C171" s="5">
        <v>1096.0872720667901</v>
      </c>
      <c r="D171" s="5">
        <v>1.05479659729084</v>
      </c>
      <c r="E171" s="15">
        <f t="shared" si="2"/>
        <v>2.0774252938800313</v>
      </c>
      <c r="F171" s="5">
        <v>9.6804913399978598E-2</v>
      </c>
      <c r="G171" s="6">
        <v>8.69669386777259E-29</v>
      </c>
      <c r="H171" s="7">
        <v>1.7306420796867501E-26</v>
      </c>
    </row>
    <row r="172" spans="1:8">
      <c r="A172" s="18" t="s">
        <v>42</v>
      </c>
      <c r="B172" s="5">
        <v>228432</v>
      </c>
      <c r="C172" s="5">
        <v>1625.27598460025</v>
      </c>
      <c r="D172" s="5">
        <v>1.05199431710098</v>
      </c>
      <c r="E172" s="15">
        <f t="shared" si="2"/>
        <v>2.0733940347471163</v>
      </c>
      <c r="F172" s="5">
        <v>8.5724700993072694E-2</v>
      </c>
      <c r="G172" s="6">
        <v>9.6683146528765095E-36</v>
      </c>
      <c r="H172" s="7">
        <v>3.7563704406104501E-33</v>
      </c>
    </row>
    <row r="173" spans="1:8">
      <c r="A173" s="18" t="s">
        <v>153</v>
      </c>
      <c r="B173" s="5">
        <v>192897</v>
      </c>
      <c r="C173" s="5">
        <v>716.14227023030401</v>
      </c>
      <c r="D173" s="5">
        <v>1.04988893592705</v>
      </c>
      <c r="E173" s="15">
        <f t="shared" si="2"/>
        <v>2.0703704566679462</v>
      </c>
      <c r="F173" s="5">
        <v>0.12714472244886099</v>
      </c>
      <c r="G173" s="6">
        <v>1.1251895101598E-17</v>
      </c>
      <c r="H173" s="7">
        <v>7.1442966641196696E-16</v>
      </c>
    </row>
    <row r="174" spans="1:8">
      <c r="A174" s="18" t="s">
        <v>488</v>
      </c>
      <c r="B174" s="5">
        <v>94253</v>
      </c>
      <c r="C174" s="5">
        <v>45.255928167152597</v>
      </c>
      <c r="D174" s="5">
        <v>1.04373601949785</v>
      </c>
      <c r="E174" s="15">
        <f t="shared" si="2"/>
        <v>2.0615593844222011</v>
      </c>
      <c r="F174" s="5">
        <v>0.42872856007592702</v>
      </c>
      <c r="G174" s="5">
        <v>6.3440584381211295E-4</v>
      </c>
      <c r="H174" s="8">
        <v>3.5368071606853698E-3</v>
      </c>
    </row>
    <row r="175" spans="1:8">
      <c r="A175" s="18" t="s">
        <v>88</v>
      </c>
      <c r="B175" s="5">
        <v>56758</v>
      </c>
      <c r="C175" s="5">
        <v>830.46951881151904</v>
      </c>
      <c r="D175" s="5">
        <v>1.0331927511769099</v>
      </c>
      <c r="E175" s="15">
        <f t="shared" si="2"/>
        <v>2.0465483501628876</v>
      </c>
      <c r="F175" s="5">
        <v>0.101457597956774</v>
      </c>
      <c r="G175" s="6">
        <v>1.77854422296402E-25</v>
      </c>
      <c r="H175" s="7">
        <v>2.5236769243762501E-23</v>
      </c>
    </row>
    <row r="176" spans="1:8">
      <c r="A176" s="18" t="s">
        <v>307</v>
      </c>
      <c r="B176" s="5">
        <v>244551</v>
      </c>
      <c r="C176" s="5">
        <v>152.513391623231</v>
      </c>
      <c r="D176" s="5">
        <v>1.03033108212925</v>
      </c>
      <c r="E176" s="15">
        <f t="shared" si="2"/>
        <v>2.0424929265674794</v>
      </c>
      <c r="F176" s="5">
        <v>0.204042413317641</v>
      </c>
      <c r="G176" s="6">
        <v>3.0085017749184201E-8</v>
      </c>
      <c r="H176" s="7">
        <v>5.0043559595432E-7</v>
      </c>
    </row>
    <row r="177" spans="1:8">
      <c r="A177" s="18" t="s">
        <v>9</v>
      </c>
      <c r="B177" s="5">
        <v>17246</v>
      </c>
      <c r="C177" s="5">
        <v>9633.6551255651593</v>
      </c>
      <c r="D177" s="5">
        <v>1.0277320008669799</v>
      </c>
      <c r="E177" s="15">
        <f t="shared" si="2"/>
        <v>2.0388165944487819</v>
      </c>
      <c r="F177" s="5">
        <v>6.0809608341057003E-2</v>
      </c>
      <c r="G177" s="6">
        <v>3.5053313548813102E-65</v>
      </c>
      <c r="H177" s="7">
        <v>1.14399994097906E-61</v>
      </c>
    </row>
    <row r="178" spans="1:8">
      <c r="A178" s="18" t="s">
        <v>175</v>
      </c>
      <c r="B178" s="5">
        <v>105450</v>
      </c>
      <c r="C178" s="5">
        <v>317.29901523870001</v>
      </c>
      <c r="D178" s="5">
        <v>1.02716277062047</v>
      </c>
      <c r="E178" s="15">
        <f t="shared" si="2"/>
        <v>2.0380123169575799</v>
      </c>
      <c r="F178" s="5">
        <v>0.133031328258117</v>
      </c>
      <c r="G178" s="6">
        <v>8.58376522476339E-16</v>
      </c>
      <c r="H178" s="7">
        <v>4.3635476927629002E-14</v>
      </c>
    </row>
    <row r="179" spans="1:8">
      <c r="A179" s="18" t="s">
        <v>301</v>
      </c>
      <c r="B179" s="5">
        <v>12394</v>
      </c>
      <c r="C179" s="5">
        <v>303.208483302932</v>
      </c>
      <c r="D179" s="5">
        <v>1.0255043863697699</v>
      </c>
      <c r="E179" s="15">
        <f t="shared" si="2"/>
        <v>2.035670958856393</v>
      </c>
      <c r="F179" s="5">
        <v>0.201024674570558</v>
      </c>
      <c r="G179" s="6">
        <v>2.2406744567565399E-8</v>
      </c>
      <c r="H179" s="7">
        <v>3.8126512810587301E-7</v>
      </c>
    </row>
    <row r="180" spans="1:8">
      <c r="A180" s="18" t="s">
        <v>475</v>
      </c>
      <c r="B180" s="5">
        <v>213208</v>
      </c>
      <c r="C180" s="5">
        <v>46.487751310852801</v>
      </c>
      <c r="D180" s="5">
        <v>1.02506104703713</v>
      </c>
      <c r="E180" s="15">
        <f t="shared" si="2"/>
        <v>2.0350454944822745</v>
      </c>
      <c r="F180" s="5">
        <v>0.38359085925431702</v>
      </c>
      <c r="G180" s="5">
        <v>3.9084647937912801E-4</v>
      </c>
      <c r="H180" s="8">
        <v>2.3422081713215599E-3</v>
      </c>
    </row>
    <row r="181" spans="1:8">
      <c r="A181" s="18" t="s">
        <v>253</v>
      </c>
      <c r="B181" s="5">
        <v>319530</v>
      </c>
      <c r="C181" s="5">
        <v>220.19769403216</v>
      </c>
      <c r="D181" s="5">
        <v>1.0219924898014801</v>
      </c>
      <c r="E181" s="15">
        <f t="shared" si="2"/>
        <v>2.0307216304387246</v>
      </c>
      <c r="F181" s="5">
        <v>0.17182271389027701</v>
      </c>
      <c r="G181" s="6">
        <v>1.9449593722700801E-10</v>
      </c>
      <c r="H181" s="7">
        <v>4.7724697868914501E-9</v>
      </c>
    </row>
    <row r="182" spans="1:8">
      <c r="A182" s="18" t="s">
        <v>248</v>
      </c>
      <c r="B182" s="5">
        <v>75985</v>
      </c>
      <c r="C182" s="5">
        <v>277.660840283509</v>
      </c>
      <c r="D182" s="5">
        <v>1.0209798923955899</v>
      </c>
      <c r="E182" s="15">
        <f t="shared" si="2"/>
        <v>2.0292968095809081</v>
      </c>
      <c r="F182" s="5">
        <v>0.16951381651884401</v>
      </c>
      <c r="G182" s="6">
        <v>1.1983954506296999E-10</v>
      </c>
      <c r="H182" s="7">
        <v>3.0271543286959E-9</v>
      </c>
    </row>
    <row r="183" spans="1:8">
      <c r="A183" s="18" t="s">
        <v>194</v>
      </c>
      <c r="B183" s="5">
        <v>242691</v>
      </c>
      <c r="C183" s="5">
        <v>276.13198404147198</v>
      </c>
      <c r="D183" s="5">
        <v>1.02091101632105</v>
      </c>
      <c r="E183" s="15">
        <f t="shared" si="2"/>
        <v>2.0291999307132231</v>
      </c>
      <c r="F183" s="5">
        <v>0.13969993969847799</v>
      </c>
      <c r="G183" s="6">
        <v>2.0094361088762698E-14</v>
      </c>
      <c r="H183" s="7">
        <v>8.4076867755494897E-13</v>
      </c>
    </row>
    <row r="184" spans="1:8">
      <c r="A184" s="18" t="s">
        <v>280</v>
      </c>
      <c r="B184" s="5">
        <v>102902673</v>
      </c>
      <c r="C184" s="5">
        <v>214.71363125569201</v>
      </c>
      <c r="D184" s="5">
        <v>1.01830094509558</v>
      </c>
      <c r="E184" s="15">
        <f t="shared" si="2"/>
        <v>2.0255320950996656</v>
      </c>
      <c r="F184" s="5">
        <v>0.186562502812541</v>
      </c>
      <c r="G184" s="6">
        <v>3.2794088076458401E-9</v>
      </c>
      <c r="H184" s="7">
        <v>6.5660604813699197E-8</v>
      </c>
    </row>
    <row r="185" spans="1:8">
      <c r="A185" s="18" t="s">
        <v>514</v>
      </c>
      <c r="B185" s="5">
        <v>14394</v>
      </c>
      <c r="C185" s="5">
        <v>28.558837151414298</v>
      </c>
      <c r="D185" s="5">
        <v>1.0093005366130201</v>
      </c>
      <c r="E185" s="15">
        <f t="shared" si="2"/>
        <v>2.0129349300885435</v>
      </c>
      <c r="F185" s="5">
        <v>0.46681759290604802</v>
      </c>
      <c r="G185" s="5">
        <v>1.3705853863902899E-3</v>
      </c>
      <c r="H185" s="8">
        <v>6.7752839548975499E-3</v>
      </c>
    </row>
    <row r="186" spans="1:8">
      <c r="A186" s="18" t="s">
        <v>442</v>
      </c>
      <c r="B186" s="5">
        <v>27052</v>
      </c>
      <c r="C186" s="5">
        <v>49.504668883430099</v>
      </c>
      <c r="D186" s="5">
        <v>1.0058582248349801</v>
      </c>
      <c r="E186" s="15">
        <f t="shared" si="2"/>
        <v>2.0081377349655125</v>
      </c>
      <c r="F186" s="5">
        <v>0.328353297057219</v>
      </c>
      <c r="G186" s="5">
        <v>1.26729768182887E-4</v>
      </c>
      <c r="H186" s="8">
        <v>8.7998993923759402E-4</v>
      </c>
    </row>
    <row r="187" spans="1:8">
      <c r="A187" s="18" t="s">
        <v>481</v>
      </c>
      <c r="B187" s="5">
        <v>13508</v>
      </c>
      <c r="C187" s="5">
        <v>48.124120119308103</v>
      </c>
      <c r="D187" s="5">
        <v>1.00528934551593</v>
      </c>
      <c r="E187" s="15">
        <f t="shared" si="2"/>
        <v>2.0073460480234413</v>
      </c>
      <c r="F187" s="5">
        <v>0.38199684363063002</v>
      </c>
      <c r="G187" s="5">
        <v>4.3830305854567099E-4</v>
      </c>
      <c r="H187" s="8">
        <v>2.57645148031278E-3</v>
      </c>
    </row>
    <row r="188" spans="1:8">
      <c r="A188" s="18" t="s">
        <v>293</v>
      </c>
      <c r="B188" s="5">
        <v>16542</v>
      </c>
      <c r="C188" s="5">
        <v>160.37250287364299</v>
      </c>
      <c r="D188" s="5">
        <v>1.0012847337844399</v>
      </c>
      <c r="E188" s="15">
        <f t="shared" si="2"/>
        <v>2.0017818124437037</v>
      </c>
      <c r="F188" s="5">
        <v>0.19135193420007399</v>
      </c>
      <c r="G188" s="6">
        <v>1.18172835364529E-8</v>
      </c>
      <c r="H188" s="7">
        <v>2.1051793968104699E-7</v>
      </c>
    </row>
    <row r="189" spans="1:8">
      <c r="A189" s="18" t="s">
        <v>152</v>
      </c>
      <c r="B189" s="5">
        <v>21687</v>
      </c>
      <c r="C189" s="5">
        <v>406.08140618727703</v>
      </c>
      <c r="D189" s="5">
        <v>0.99997629719751502</v>
      </c>
      <c r="E189" s="15">
        <f t="shared" si="2"/>
        <v>1.9999671412085003</v>
      </c>
      <c r="F189" s="5">
        <v>0.121059621283181</v>
      </c>
      <c r="G189" s="6">
        <v>1.11989559789167E-17</v>
      </c>
      <c r="H189" s="7">
        <v>7.1384595181235497E-16</v>
      </c>
    </row>
    <row r="190" spans="1:8">
      <c r="A190" s="18" t="s">
        <v>247</v>
      </c>
      <c r="B190" s="5">
        <v>98303</v>
      </c>
      <c r="C190" s="5">
        <v>203.58384620629599</v>
      </c>
      <c r="D190" s="5">
        <v>0.99886563292962005</v>
      </c>
      <c r="E190" s="15">
        <f t="shared" si="2"/>
        <v>1.9984280514063715</v>
      </c>
      <c r="F190" s="5">
        <v>0.16495945315576099</v>
      </c>
      <c r="G190" s="6">
        <v>1.03354994635845E-10</v>
      </c>
      <c r="H190" s="7">
        <v>2.6270199415384898E-9</v>
      </c>
    </row>
    <row r="191" spans="1:8">
      <c r="A191" s="18" t="s">
        <v>524</v>
      </c>
      <c r="B191" s="5">
        <v>21349</v>
      </c>
      <c r="C191" s="5">
        <v>24.657460928524799</v>
      </c>
      <c r="D191" s="5">
        <v>0.98917622342999101</v>
      </c>
      <c r="E191" s="15">
        <f t="shared" si="2"/>
        <v>1.9850512061338932</v>
      </c>
      <c r="F191" s="5">
        <v>0.50264304907965596</v>
      </c>
      <c r="G191" s="5">
        <v>2.10344670616305E-3</v>
      </c>
      <c r="H191" s="8">
        <v>9.7772081756219709E-3</v>
      </c>
    </row>
    <row r="192" spans="1:8">
      <c r="A192" s="18" t="s">
        <v>79</v>
      </c>
      <c r="B192" s="5">
        <v>320404</v>
      </c>
      <c r="C192" s="5">
        <v>1073.75707822559</v>
      </c>
      <c r="D192" s="5">
        <v>0.98076703772489404</v>
      </c>
      <c r="E192" s="15">
        <f t="shared" si="2"/>
        <v>1.9735143885732966</v>
      </c>
      <c r="F192" s="5">
        <v>9.3701276461136504E-2</v>
      </c>
      <c r="G192" s="6">
        <v>9.7594923094305805E-27</v>
      </c>
      <c r="H192" s="7">
        <v>1.57678609411176E-24</v>
      </c>
    </row>
    <row r="193" spans="1:8">
      <c r="A193" s="18" t="s">
        <v>326</v>
      </c>
      <c r="B193" s="5">
        <v>235180</v>
      </c>
      <c r="C193" s="5">
        <v>128.40542666305001</v>
      </c>
      <c r="D193" s="5">
        <v>0.97944537364228801</v>
      </c>
      <c r="E193" s="15">
        <f t="shared" si="2"/>
        <v>1.9717072646681912</v>
      </c>
      <c r="F193" s="5">
        <v>0.20453355979639001</v>
      </c>
      <c r="G193" s="6">
        <v>1.19089151220806E-7</v>
      </c>
      <c r="H193" s="7">
        <v>1.7304512641327801E-6</v>
      </c>
    </row>
    <row r="194" spans="1:8">
      <c r="A194" s="18" t="s">
        <v>451</v>
      </c>
      <c r="B194" s="5">
        <v>227933</v>
      </c>
      <c r="C194" s="5">
        <v>53.636510537935102</v>
      </c>
      <c r="D194" s="5">
        <v>0.97375095503526399</v>
      </c>
      <c r="E194" s="15">
        <f t="shared" si="2"/>
        <v>1.9639401364600506</v>
      </c>
      <c r="F194" s="5">
        <v>0.328643647847427</v>
      </c>
      <c r="G194" s="5">
        <v>1.77687640624733E-4</v>
      </c>
      <c r="H194" s="8">
        <v>1.18347221212833E-3</v>
      </c>
    </row>
    <row r="195" spans="1:8">
      <c r="A195" s="18" t="s">
        <v>26</v>
      </c>
      <c r="B195" s="5">
        <v>17159</v>
      </c>
      <c r="C195" s="5">
        <v>3122.6986366859301</v>
      </c>
      <c r="D195" s="5">
        <v>0.97213631049945903</v>
      </c>
      <c r="E195" s="15">
        <f t="shared" si="2"/>
        <v>1.9617433510857387</v>
      </c>
      <c r="F195" s="5">
        <v>7.2506346253435203E-2</v>
      </c>
      <c r="G195" s="6">
        <v>4.3810863419879401E-42</v>
      </c>
      <c r="H195" s="7">
        <v>3.2495712240254203E-39</v>
      </c>
    </row>
    <row r="196" spans="1:8">
      <c r="A196" s="18" t="s">
        <v>104</v>
      </c>
      <c r="B196" s="5">
        <v>73569</v>
      </c>
      <c r="C196" s="5">
        <v>1049.6263920987501</v>
      </c>
      <c r="D196" s="5">
        <v>0.96868554572208598</v>
      </c>
      <c r="E196" s="15">
        <f t="shared" ref="E196:E259" si="3">2^D196</f>
        <v>1.9570566881685598</v>
      </c>
      <c r="F196" s="5">
        <v>0.10231244039222399</v>
      </c>
      <c r="G196" s="6">
        <v>2.1938137308492801E-22</v>
      </c>
      <c r="H196" s="7">
        <v>2.3707716860926199E-20</v>
      </c>
    </row>
    <row r="197" spans="1:8">
      <c r="A197" s="18" t="s">
        <v>113</v>
      </c>
      <c r="B197" s="5">
        <v>14313</v>
      </c>
      <c r="C197" s="5">
        <v>1453.6769681237199</v>
      </c>
      <c r="D197" s="5">
        <v>0.96594051733511599</v>
      </c>
      <c r="E197" s="15">
        <f t="shared" si="3"/>
        <v>1.9533365197278072</v>
      </c>
      <c r="F197" s="5">
        <v>0.106190211386559</v>
      </c>
      <c r="G197" s="6">
        <v>7.4254878007595099E-21</v>
      </c>
      <c r="H197" s="7">
        <v>6.8457124255815602E-19</v>
      </c>
    </row>
    <row r="198" spans="1:8">
      <c r="A198" s="18" t="s">
        <v>67</v>
      </c>
      <c r="B198" s="5">
        <v>15586</v>
      </c>
      <c r="C198" s="5">
        <v>1072.3732452782299</v>
      </c>
      <c r="D198" s="5">
        <v>0.96350772081962599</v>
      </c>
      <c r="E198" s="15">
        <f t="shared" si="3"/>
        <v>1.9500454112672609</v>
      </c>
      <c r="F198" s="5">
        <v>8.6997033958657904E-2</v>
      </c>
      <c r="G198" s="6">
        <v>1.3301100455564601E-29</v>
      </c>
      <c r="H198" s="7">
        <v>2.89396476311871E-27</v>
      </c>
    </row>
    <row r="199" spans="1:8">
      <c r="A199" s="18" t="s">
        <v>403</v>
      </c>
      <c r="B199" s="5">
        <v>18795</v>
      </c>
      <c r="C199" s="5">
        <v>75.762324146063193</v>
      </c>
      <c r="D199" s="5">
        <v>0.96059670999989499</v>
      </c>
      <c r="E199" s="15">
        <f t="shared" si="3"/>
        <v>1.9461146566920524</v>
      </c>
      <c r="F199" s="5">
        <v>0.26185714944774702</v>
      </c>
      <c r="G199" s="6">
        <v>1.59767581948574E-5</v>
      </c>
      <c r="H199" s="8">
        <v>1.4364117918660199E-4</v>
      </c>
    </row>
    <row r="200" spans="1:8">
      <c r="A200" s="18" t="s">
        <v>259</v>
      </c>
      <c r="B200" s="5">
        <v>110796</v>
      </c>
      <c r="C200" s="5">
        <v>213.54302275737001</v>
      </c>
      <c r="D200" s="5">
        <v>0.95834712510614795</v>
      </c>
      <c r="E200" s="15">
        <f t="shared" si="3"/>
        <v>1.9430824575590577</v>
      </c>
      <c r="F200" s="5">
        <v>0.164122352618078</v>
      </c>
      <c r="G200" s="6">
        <v>3.9504547620459598E-10</v>
      </c>
      <c r="H200" s="7">
        <v>9.2090744010094206E-9</v>
      </c>
    </row>
    <row r="201" spans="1:8">
      <c r="A201" s="18" t="s">
        <v>123</v>
      </c>
      <c r="B201" s="5">
        <v>380684</v>
      </c>
      <c r="C201" s="5">
        <v>684.28942152971899</v>
      </c>
      <c r="D201" s="5">
        <v>0.95487896227376501</v>
      </c>
      <c r="E201" s="15">
        <f t="shared" si="3"/>
        <v>1.9384169997570362</v>
      </c>
      <c r="F201" s="5">
        <v>0.107075305340519</v>
      </c>
      <c r="G201" s="6">
        <v>3.8110373026974698E-20</v>
      </c>
      <c r="H201" s="7">
        <v>3.2222024199698E-18</v>
      </c>
    </row>
    <row r="202" spans="1:8">
      <c r="A202" s="18" t="s">
        <v>502</v>
      </c>
      <c r="B202" s="5">
        <v>11695</v>
      </c>
      <c r="C202" s="5">
        <v>38.825767453264902</v>
      </c>
      <c r="D202" s="5">
        <v>0.95281051938682404</v>
      </c>
      <c r="E202" s="15">
        <f t="shared" si="3"/>
        <v>1.9356398141216489</v>
      </c>
      <c r="F202" s="5">
        <v>0.40354580639765297</v>
      </c>
      <c r="G202" s="5">
        <v>9.10859851100247E-4</v>
      </c>
      <c r="H202" s="8">
        <v>4.8157656838493101E-3</v>
      </c>
    </row>
    <row r="203" spans="1:8">
      <c r="A203" s="18" t="s">
        <v>501</v>
      </c>
      <c r="B203" s="5">
        <v>67564</v>
      </c>
      <c r="C203" s="5">
        <v>41.189594745491597</v>
      </c>
      <c r="D203" s="5">
        <v>0.94682463445033105</v>
      </c>
      <c r="E203" s="15">
        <f t="shared" si="3"/>
        <v>1.9276252904126587</v>
      </c>
      <c r="F203" s="5">
        <v>0.39866648529318499</v>
      </c>
      <c r="G203" s="5">
        <v>9.0028789326476201E-4</v>
      </c>
      <c r="H203" s="8">
        <v>4.7731271835671097E-3</v>
      </c>
    </row>
    <row r="204" spans="1:8">
      <c r="A204" s="18" t="s">
        <v>316</v>
      </c>
      <c r="B204" s="5">
        <v>665119</v>
      </c>
      <c r="C204" s="5">
        <v>153.04091500083399</v>
      </c>
      <c r="D204" s="5">
        <v>0.94431613900688305</v>
      </c>
      <c r="E204" s="15">
        <f t="shared" si="3"/>
        <v>1.9242765315063484</v>
      </c>
      <c r="F204" s="5">
        <v>0.18965056213177101</v>
      </c>
      <c r="G204" s="6">
        <v>4.6961180020607799E-8</v>
      </c>
      <c r="H204" s="7">
        <v>7.5121963193867605E-7</v>
      </c>
    </row>
    <row r="205" spans="1:8">
      <c r="A205" s="18" t="s">
        <v>302</v>
      </c>
      <c r="B205" s="5">
        <v>226075</v>
      </c>
      <c r="C205" s="5">
        <v>419.07321433623599</v>
      </c>
      <c r="D205" s="5">
        <v>0.941177939680505</v>
      </c>
      <c r="E205" s="15">
        <f t="shared" si="3"/>
        <v>1.9200953289362204</v>
      </c>
      <c r="F205" s="5">
        <v>0.18470111276328</v>
      </c>
      <c r="G205" s="6">
        <v>2.53051363628266E-8</v>
      </c>
      <c r="H205" s="7">
        <v>4.2746295566108202E-7</v>
      </c>
    </row>
    <row r="206" spans="1:8">
      <c r="A206" s="18" t="s">
        <v>355</v>
      </c>
      <c r="B206" s="5">
        <v>93893</v>
      </c>
      <c r="C206" s="5">
        <v>138.12405387416501</v>
      </c>
      <c r="D206" s="5">
        <v>0.93982415645855</v>
      </c>
      <c r="E206" s="15">
        <f t="shared" si="3"/>
        <v>1.9182944122135872</v>
      </c>
      <c r="F206" s="5">
        <v>0.21462344054334601</v>
      </c>
      <c r="G206" s="6">
        <v>8.0565390313164897E-7</v>
      </c>
      <c r="H206" s="7">
        <v>9.8256056736190194E-6</v>
      </c>
    </row>
    <row r="207" spans="1:8">
      <c r="A207" s="18" t="s">
        <v>346</v>
      </c>
      <c r="B207" s="5">
        <v>633057</v>
      </c>
      <c r="C207" s="5">
        <v>214.62285195796099</v>
      </c>
      <c r="D207" s="5">
        <v>0.93854518142642096</v>
      </c>
      <c r="E207" s="15">
        <f t="shared" si="3"/>
        <v>1.9165945633922661</v>
      </c>
      <c r="F207" s="5">
        <v>0.20802227585254099</v>
      </c>
      <c r="G207" s="6">
        <v>4.5992572754975501E-7</v>
      </c>
      <c r="H207" s="7">
        <v>5.8633343923100798E-6</v>
      </c>
    </row>
    <row r="208" spans="1:8">
      <c r="A208" s="18" t="s">
        <v>221</v>
      </c>
      <c r="B208" s="5">
        <v>94187</v>
      </c>
      <c r="C208" s="5">
        <v>824.479698245657</v>
      </c>
      <c r="D208" s="5">
        <v>0.93825454381996198</v>
      </c>
      <c r="E208" s="15">
        <f t="shared" si="3"/>
        <v>1.9162084954181959</v>
      </c>
      <c r="F208" s="5">
        <v>0.13998404590092001</v>
      </c>
      <c r="G208" s="6">
        <v>1.57608649237269E-12</v>
      </c>
      <c r="H208" s="7">
        <v>5.1437158765075097E-11</v>
      </c>
    </row>
    <row r="209" spans="1:8">
      <c r="A209" s="18" t="s">
        <v>340</v>
      </c>
      <c r="B209" s="5">
        <v>56471</v>
      </c>
      <c r="C209" s="5">
        <v>143.193611741366</v>
      </c>
      <c r="D209" s="5">
        <v>0.93557455836569103</v>
      </c>
      <c r="E209" s="15">
        <f t="shared" si="3"/>
        <v>1.9126522039847236</v>
      </c>
      <c r="F209" s="5">
        <v>0.203066950663507</v>
      </c>
      <c r="G209" s="6">
        <v>2.9579923722937703E-7</v>
      </c>
      <c r="H209" s="7">
        <v>3.9693027999399702E-6</v>
      </c>
    </row>
    <row r="210" spans="1:8">
      <c r="A210" s="18" t="s">
        <v>351</v>
      </c>
      <c r="B210" s="5">
        <v>22410</v>
      </c>
      <c r="C210" s="5">
        <v>158.19098795816001</v>
      </c>
      <c r="D210" s="5">
        <v>0.92862129357697998</v>
      </c>
      <c r="E210" s="15">
        <f t="shared" si="3"/>
        <v>1.9034560955372313</v>
      </c>
      <c r="F210" s="5">
        <v>0.20936507278022501</v>
      </c>
      <c r="G210" s="6">
        <v>6.5332028076185197E-7</v>
      </c>
      <c r="H210" s="7">
        <v>8.1009729038540206E-6</v>
      </c>
    </row>
    <row r="211" spans="1:8">
      <c r="A211" s="18" t="s">
        <v>55</v>
      </c>
      <c r="B211" s="5">
        <v>245555</v>
      </c>
      <c r="C211" s="5">
        <v>1342.3805410744401</v>
      </c>
      <c r="D211" s="5">
        <v>0.92758706627069898</v>
      </c>
      <c r="E211" s="15">
        <f t="shared" si="3"/>
        <v>1.9020920506323709</v>
      </c>
      <c r="F211" s="5">
        <v>7.9206673212908293E-2</v>
      </c>
      <c r="G211" s="6">
        <v>9.3874891910106498E-33</v>
      </c>
      <c r="H211" s="7">
        <v>2.6411215279122702E-30</v>
      </c>
    </row>
    <row r="212" spans="1:8">
      <c r="A212" s="18" t="s">
        <v>189</v>
      </c>
      <c r="B212" s="5">
        <v>18791</v>
      </c>
      <c r="C212" s="5">
        <v>363.48108282005398</v>
      </c>
      <c r="D212" s="5">
        <v>0.925381157234068</v>
      </c>
      <c r="E212" s="15">
        <f t="shared" si="3"/>
        <v>1.8991859368688735</v>
      </c>
      <c r="F212" s="5">
        <v>0.124290845385646</v>
      </c>
      <c r="G212" s="6">
        <v>7.8239078455321602E-15</v>
      </c>
      <c r="H212" s="7">
        <v>3.4505548168484801E-13</v>
      </c>
    </row>
    <row r="213" spans="1:8">
      <c r="A213" s="18" t="s">
        <v>130</v>
      </c>
      <c r="B213" s="5">
        <v>106878</v>
      </c>
      <c r="C213" s="5">
        <v>641.361212103556</v>
      </c>
      <c r="D213" s="5">
        <v>0.92327930844945305</v>
      </c>
      <c r="E213" s="15">
        <f t="shared" si="3"/>
        <v>1.8964210453688357</v>
      </c>
      <c r="F213" s="5">
        <v>0.106430623896519</v>
      </c>
      <c r="G213" s="6">
        <v>3.3998815768976198E-19</v>
      </c>
      <c r="H213" s="7">
        <v>2.6046604493809999E-17</v>
      </c>
    </row>
    <row r="214" spans="1:8">
      <c r="A214" s="18" t="s">
        <v>489</v>
      </c>
      <c r="B214" s="5">
        <v>66717</v>
      </c>
      <c r="C214" s="5">
        <v>46.308408517286303</v>
      </c>
      <c r="D214" s="5">
        <v>0.92203630326385999</v>
      </c>
      <c r="E214" s="15">
        <f t="shared" si="3"/>
        <v>1.8947878201014143</v>
      </c>
      <c r="F214" s="5">
        <v>0.36516029085707102</v>
      </c>
      <c r="G214" s="5">
        <v>6.3523643603726301E-4</v>
      </c>
      <c r="H214" s="8">
        <v>3.53868393764714E-3</v>
      </c>
    </row>
    <row r="215" spans="1:8">
      <c r="A215" s="18" t="s">
        <v>471</v>
      </c>
      <c r="B215" s="5">
        <v>319909</v>
      </c>
      <c r="C215" s="5">
        <v>59.332256298177199</v>
      </c>
      <c r="D215" s="5">
        <v>0.92159331836000802</v>
      </c>
      <c r="E215" s="15">
        <f t="shared" si="3"/>
        <v>1.8942061077332217</v>
      </c>
      <c r="F215" s="5">
        <v>0.33398022324459398</v>
      </c>
      <c r="G215" s="5">
        <v>3.3660264389099502E-4</v>
      </c>
      <c r="H215" s="8">
        <v>2.0610438810556302E-3</v>
      </c>
    </row>
    <row r="216" spans="1:8">
      <c r="A216" s="18" t="s">
        <v>496</v>
      </c>
      <c r="B216" s="5">
        <v>22409</v>
      </c>
      <c r="C216" s="5">
        <v>44.680845487303898</v>
      </c>
      <c r="D216" s="5">
        <v>0.92028453859603498</v>
      </c>
      <c r="E216" s="15">
        <f t="shared" si="3"/>
        <v>1.892488506714507</v>
      </c>
      <c r="F216" s="5">
        <v>0.37789975813715798</v>
      </c>
      <c r="G216" s="5">
        <v>8.0540200220426497E-4</v>
      </c>
      <c r="H216" s="8">
        <v>4.3518377059500596E-3</v>
      </c>
    </row>
    <row r="217" spans="1:8">
      <c r="A217" s="18" t="s">
        <v>44</v>
      </c>
      <c r="B217" s="5">
        <v>13003</v>
      </c>
      <c r="C217" s="5">
        <v>5736.3349885634098</v>
      </c>
      <c r="D217" s="5">
        <v>0.91873475915090097</v>
      </c>
      <c r="E217" s="15">
        <f t="shared" si="3"/>
        <v>1.8904566393068316</v>
      </c>
      <c r="F217" s="5">
        <v>7.5407331888559803E-2</v>
      </c>
      <c r="G217" s="6">
        <v>3.2050412791855802E-35</v>
      </c>
      <c r="H217" s="7">
        <v>1.1622191909722299E-32</v>
      </c>
    </row>
    <row r="218" spans="1:8">
      <c r="A218" s="18" t="s">
        <v>369</v>
      </c>
      <c r="B218" s="5">
        <v>72301</v>
      </c>
      <c r="C218" s="5">
        <v>155.74721400192601</v>
      </c>
      <c r="D218" s="5">
        <v>0.91128739465338404</v>
      </c>
      <c r="E218" s="15">
        <f t="shared" si="3"/>
        <v>1.8807230205067931</v>
      </c>
      <c r="F218" s="5">
        <v>0.223658120511808</v>
      </c>
      <c r="G218" s="6">
        <v>3.10819038896497E-6</v>
      </c>
      <c r="H218" s="7">
        <v>3.3522439370211799E-5</v>
      </c>
    </row>
    <row r="219" spans="1:8">
      <c r="A219" s="18" t="s">
        <v>227</v>
      </c>
      <c r="B219" s="5">
        <v>79202</v>
      </c>
      <c r="C219" s="5">
        <v>1654.0944136026201</v>
      </c>
      <c r="D219" s="5">
        <v>0.91045816934954504</v>
      </c>
      <c r="E219" s="15">
        <f t="shared" si="3"/>
        <v>1.8796423381959464</v>
      </c>
      <c r="F219" s="5">
        <v>0.139431160695759</v>
      </c>
      <c r="G219" s="6">
        <v>5.2430687544846698E-12</v>
      </c>
      <c r="H219" s="7">
        <v>1.58731717876959E-10</v>
      </c>
    </row>
    <row r="220" spans="1:8">
      <c r="A220" s="18" t="s">
        <v>314</v>
      </c>
      <c r="B220" s="5">
        <v>22341</v>
      </c>
      <c r="C220" s="5">
        <v>219.910185903577</v>
      </c>
      <c r="D220" s="5">
        <v>0.90836002747462496</v>
      </c>
      <c r="E220" s="15">
        <f t="shared" si="3"/>
        <v>1.8769107214414686</v>
      </c>
      <c r="F220" s="5">
        <v>0.181670199357896</v>
      </c>
      <c r="G220" s="6">
        <v>4.3720447748038E-8</v>
      </c>
      <c r="H220" s="7">
        <v>7.01504686678943E-7</v>
      </c>
    </row>
    <row r="221" spans="1:8">
      <c r="A221" s="18" t="s">
        <v>311</v>
      </c>
      <c r="B221" s="5">
        <v>320799</v>
      </c>
      <c r="C221" s="5">
        <v>173.17909640338101</v>
      </c>
      <c r="D221" s="5">
        <v>0.90831055192524002</v>
      </c>
      <c r="E221" s="15">
        <f t="shared" si="3"/>
        <v>1.8768463560737416</v>
      </c>
      <c r="F221" s="5">
        <v>0.18064943605882799</v>
      </c>
      <c r="G221" s="6">
        <v>3.76303725423967E-8</v>
      </c>
      <c r="H221" s="7">
        <v>6.1221577183133496E-7</v>
      </c>
    </row>
    <row r="222" spans="1:8">
      <c r="A222" s="18" t="s">
        <v>453</v>
      </c>
      <c r="B222" s="5">
        <v>99681</v>
      </c>
      <c r="C222" s="5">
        <v>67.151384157326206</v>
      </c>
      <c r="D222" s="5">
        <v>0.90651462177022901</v>
      </c>
      <c r="E222" s="15">
        <f t="shared" si="3"/>
        <v>1.874511428903648</v>
      </c>
      <c r="F222" s="5">
        <v>0.30552864909451399</v>
      </c>
      <c r="G222" s="5">
        <v>1.86210960551448E-4</v>
      </c>
      <c r="H222" s="8">
        <v>1.2329986090229899E-3</v>
      </c>
    </row>
    <row r="223" spans="1:8">
      <c r="A223" s="18" t="s">
        <v>265</v>
      </c>
      <c r="B223" s="5">
        <v>11555</v>
      </c>
      <c r="C223" s="5">
        <v>212.00810718338499</v>
      </c>
      <c r="D223" s="5">
        <v>0.90574834890458</v>
      </c>
      <c r="E223" s="15">
        <f t="shared" si="3"/>
        <v>1.8735160654970555</v>
      </c>
      <c r="F223" s="5">
        <v>0.156390555909314</v>
      </c>
      <c r="G223" s="6">
        <v>5.5487867454581502E-10</v>
      </c>
      <c r="H223" s="7">
        <v>1.2593996860617201E-8</v>
      </c>
    </row>
    <row r="224" spans="1:8">
      <c r="A224" s="18" t="s">
        <v>139</v>
      </c>
      <c r="B224" s="5">
        <v>77411</v>
      </c>
      <c r="C224" s="5">
        <v>654.62145141084704</v>
      </c>
      <c r="D224" s="5">
        <v>0.90424614879827003</v>
      </c>
      <c r="E224" s="15">
        <f t="shared" si="3"/>
        <v>1.8715662900958205</v>
      </c>
      <c r="F224" s="5">
        <v>0.105868143028877</v>
      </c>
      <c r="G224" s="6">
        <v>1.0873462323044699E-18</v>
      </c>
      <c r="H224" s="7">
        <v>7.7821560608527503E-17</v>
      </c>
    </row>
    <row r="225" spans="1:8">
      <c r="A225" s="18" t="s">
        <v>180</v>
      </c>
      <c r="B225" s="5">
        <v>30878</v>
      </c>
      <c r="C225" s="5">
        <v>428.92120641118697</v>
      </c>
      <c r="D225" s="5">
        <v>0.90325476459759302</v>
      </c>
      <c r="E225" s="15">
        <f t="shared" si="3"/>
        <v>1.8702806380090105</v>
      </c>
      <c r="F225" s="5">
        <v>0.11753948541671499</v>
      </c>
      <c r="G225" s="6">
        <v>1.2781021852392501E-15</v>
      </c>
      <c r="H225" s="7">
        <v>6.3200216541618402E-14</v>
      </c>
    </row>
    <row r="226" spans="1:8">
      <c r="A226" s="18" t="s">
        <v>273</v>
      </c>
      <c r="B226" s="5">
        <v>230379</v>
      </c>
      <c r="C226" s="5">
        <v>207.85822331429</v>
      </c>
      <c r="D226" s="5">
        <v>0.90172386521560899</v>
      </c>
      <c r="E226" s="15">
        <f t="shared" si="3"/>
        <v>1.8682970636590199</v>
      </c>
      <c r="F226" s="5">
        <v>0.158574402021189</v>
      </c>
      <c r="G226" s="6">
        <v>1.0300887041650499E-9</v>
      </c>
      <c r="H226" s="7">
        <v>2.2133250909799098E-8</v>
      </c>
    </row>
    <row r="227" spans="1:8">
      <c r="A227" s="18" t="s">
        <v>143</v>
      </c>
      <c r="B227" s="5">
        <v>20737</v>
      </c>
      <c r="C227" s="5">
        <v>509.66302633548401</v>
      </c>
      <c r="D227" s="5">
        <v>0.89894814968802605</v>
      </c>
      <c r="E227" s="15">
        <f t="shared" si="3"/>
        <v>1.8647059543283819</v>
      </c>
      <c r="F227" s="5">
        <v>0.106851466035759</v>
      </c>
      <c r="G227" s="6">
        <v>3.3522471553164501E-18</v>
      </c>
      <c r="H227" s="7">
        <v>2.2604119454733002E-16</v>
      </c>
    </row>
    <row r="228" spans="1:8">
      <c r="A228" s="18" t="s">
        <v>486</v>
      </c>
      <c r="B228" s="5">
        <v>279653</v>
      </c>
      <c r="C228" s="5">
        <v>58.087028855121702</v>
      </c>
      <c r="D228" s="5">
        <v>0.89740761164585303</v>
      </c>
      <c r="E228" s="15">
        <f t="shared" si="3"/>
        <v>1.8627158474878682</v>
      </c>
      <c r="F228" s="5">
        <v>0.34697136198170397</v>
      </c>
      <c r="G228" s="5">
        <v>5.5749772957680403E-4</v>
      </c>
      <c r="H228" s="8">
        <v>3.1753046950206902E-3</v>
      </c>
    </row>
    <row r="229" spans="1:8">
      <c r="A229" s="18" t="s">
        <v>238</v>
      </c>
      <c r="B229" s="5">
        <v>216881</v>
      </c>
      <c r="C229" s="5">
        <v>286.96481117850499</v>
      </c>
      <c r="D229" s="5">
        <v>0.89452060018236301</v>
      </c>
      <c r="E229" s="15">
        <f t="shared" si="3"/>
        <v>1.8589920495013632</v>
      </c>
      <c r="F229" s="5">
        <v>0.14152538468024201</v>
      </c>
      <c r="G229" s="6">
        <v>2.1111101055125101E-11</v>
      </c>
      <c r="H229" s="7">
        <v>5.8487427337441596E-10</v>
      </c>
    </row>
    <row r="230" spans="1:8">
      <c r="A230" s="18" t="s">
        <v>132</v>
      </c>
      <c r="B230" s="5">
        <v>18053</v>
      </c>
      <c r="C230" s="5">
        <v>678.10713006191804</v>
      </c>
      <c r="D230" s="5">
        <v>0.89353118659483</v>
      </c>
      <c r="E230" s="15">
        <f t="shared" si="3"/>
        <v>1.8577175726532704</v>
      </c>
      <c r="F230" s="5">
        <v>0.10320662547825001</v>
      </c>
      <c r="G230" s="6">
        <v>4.0973235509654499E-19</v>
      </c>
      <c r="H230" s="7">
        <v>3.10977328858857E-17</v>
      </c>
    </row>
    <row r="231" spans="1:8">
      <c r="A231" s="18" t="s">
        <v>422</v>
      </c>
      <c r="B231" s="5">
        <v>20192</v>
      </c>
      <c r="C231" s="5">
        <v>88.673814885297304</v>
      </c>
      <c r="D231" s="5">
        <v>0.89209415208257503</v>
      </c>
      <c r="E231" s="15">
        <f t="shared" si="3"/>
        <v>1.8558680652614035</v>
      </c>
      <c r="F231" s="5">
        <v>0.26032357175529403</v>
      </c>
      <c r="G231" s="6">
        <v>4.1402685415153699E-5</v>
      </c>
      <c r="H231" s="8">
        <v>3.3020968748996902E-4</v>
      </c>
    </row>
    <row r="232" spans="1:8">
      <c r="A232" s="18" t="s">
        <v>532</v>
      </c>
      <c r="B232" s="5">
        <v>319177</v>
      </c>
      <c r="C232" s="5">
        <v>295.13228679146198</v>
      </c>
      <c r="D232" s="5">
        <v>0.88877123532482305</v>
      </c>
      <c r="E232" s="15">
        <f t="shared" si="3"/>
        <v>1.8515984182773049</v>
      </c>
      <c r="F232" s="5">
        <v>0.13666903699322799</v>
      </c>
      <c r="G232" s="6">
        <v>6.4303255576178201E-12</v>
      </c>
      <c r="H232" s="7">
        <v>1.9253220632882099E-10</v>
      </c>
    </row>
    <row r="233" spans="1:8">
      <c r="A233" s="18" t="s">
        <v>275</v>
      </c>
      <c r="B233" s="5">
        <v>24001</v>
      </c>
      <c r="C233" s="5">
        <v>227.00016678978901</v>
      </c>
      <c r="D233" s="5">
        <v>0.88703052117277603</v>
      </c>
      <c r="E233" s="15">
        <f t="shared" si="3"/>
        <v>1.849365680374081</v>
      </c>
      <c r="F233" s="5">
        <v>0.15722479257877101</v>
      </c>
      <c r="G233" s="6">
        <v>1.3476544215876599E-9</v>
      </c>
      <c r="H233" s="7">
        <v>2.8338949550859999E-8</v>
      </c>
    </row>
    <row r="234" spans="1:8">
      <c r="A234" s="18" t="s">
        <v>95</v>
      </c>
      <c r="B234" s="5">
        <v>84004</v>
      </c>
      <c r="C234" s="5">
        <v>2000.4786902282101</v>
      </c>
      <c r="D234" s="5">
        <v>0.88577652178329302</v>
      </c>
      <c r="E234" s="15">
        <f t="shared" si="3"/>
        <v>1.847758898780671</v>
      </c>
      <c r="F234" s="5">
        <v>8.8603885836000706E-2</v>
      </c>
      <c r="G234" s="6">
        <v>1.3682977915426001E-24</v>
      </c>
      <c r="H234" s="7">
        <v>1.7443658876868899E-22</v>
      </c>
    </row>
    <row r="235" spans="1:8">
      <c r="A235" s="18" t="s">
        <v>400</v>
      </c>
      <c r="B235" s="5">
        <v>72691</v>
      </c>
      <c r="C235" s="5">
        <v>102.36403748826</v>
      </c>
      <c r="D235" s="5">
        <v>0.88459891153632297</v>
      </c>
      <c r="E235" s="15">
        <f t="shared" si="3"/>
        <v>1.8462512676252469</v>
      </c>
      <c r="F235" s="5">
        <v>0.23666776700213599</v>
      </c>
      <c r="G235" s="6">
        <v>1.31531469417762E-5</v>
      </c>
      <c r="H235" s="8">
        <v>1.21193140483289E-4</v>
      </c>
    </row>
    <row r="236" spans="1:8">
      <c r="A236" s="18" t="s">
        <v>266</v>
      </c>
      <c r="B236" s="5">
        <v>320678</v>
      </c>
      <c r="C236" s="5">
        <v>255.33784423601699</v>
      </c>
      <c r="D236" s="5">
        <v>0.88290157640307398</v>
      </c>
      <c r="E236" s="15">
        <f t="shared" si="3"/>
        <v>1.8440804246076505</v>
      </c>
      <c r="F236" s="5">
        <v>0.152508660043008</v>
      </c>
      <c r="G236" s="6">
        <v>5.7873771772474903E-10</v>
      </c>
      <c r="H236" s="7">
        <v>1.3080113681208401E-8</v>
      </c>
    </row>
    <row r="237" spans="1:8">
      <c r="A237" s="18" t="s">
        <v>353</v>
      </c>
      <c r="B237" s="5">
        <v>11658</v>
      </c>
      <c r="C237" s="5">
        <v>220.97821701930201</v>
      </c>
      <c r="D237" s="5">
        <v>0.88273696542018598</v>
      </c>
      <c r="E237" s="15">
        <f t="shared" si="3"/>
        <v>1.8438700277008435</v>
      </c>
      <c r="F237" s="5">
        <v>0.20031850102815199</v>
      </c>
      <c r="G237" s="6">
        <v>7.6149905063527395E-7</v>
      </c>
      <c r="H237" s="7">
        <v>9.3429635400499204E-6</v>
      </c>
    </row>
    <row r="238" spans="1:8">
      <c r="A238" s="18" t="s">
        <v>513</v>
      </c>
      <c r="B238" s="5">
        <v>11846</v>
      </c>
      <c r="C238" s="5">
        <v>45.064552762883103</v>
      </c>
      <c r="D238" s="5">
        <v>0.88223277201617201</v>
      </c>
      <c r="E238" s="15">
        <f t="shared" si="3"/>
        <v>1.8432257441563213</v>
      </c>
      <c r="F238" s="5">
        <v>0.39293750964712998</v>
      </c>
      <c r="G238" s="5">
        <v>1.30230448554629E-3</v>
      </c>
      <c r="H238" s="8">
        <v>6.49083830028845E-3</v>
      </c>
    </row>
    <row r="239" spans="1:8">
      <c r="A239" s="18" t="s">
        <v>111</v>
      </c>
      <c r="B239" s="5">
        <v>22415</v>
      </c>
      <c r="C239" s="5">
        <v>830.24257974508305</v>
      </c>
      <c r="D239" s="5">
        <v>0.86947610348390802</v>
      </c>
      <c r="E239" s="15">
        <f t="shared" si="3"/>
        <v>1.8269993282090233</v>
      </c>
      <c r="F239" s="5">
        <v>9.4471232343272898E-2</v>
      </c>
      <c r="G239" s="6">
        <v>3.0287889162125599E-21</v>
      </c>
      <c r="H239" s="7">
        <v>2.8568657534541401E-19</v>
      </c>
    </row>
    <row r="240" spans="1:8">
      <c r="A240" s="18" t="s">
        <v>331</v>
      </c>
      <c r="B240" s="5">
        <v>226922</v>
      </c>
      <c r="C240" s="5">
        <v>196.89821715946201</v>
      </c>
      <c r="D240" s="5">
        <v>0.86805677575503304</v>
      </c>
      <c r="E240" s="15">
        <f t="shared" si="3"/>
        <v>1.8252028046217181</v>
      </c>
      <c r="F240" s="5">
        <v>0.183648523449679</v>
      </c>
      <c r="G240" s="6">
        <v>1.7747821181139001E-7</v>
      </c>
      <c r="H240" s="7">
        <v>2.5052676992545501E-6</v>
      </c>
    </row>
    <row r="241" spans="1:8">
      <c r="A241" s="18" t="s">
        <v>76</v>
      </c>
      <c r="B241" s="5">
        <v>54387</v>
      </c>
      <c r="C241" s="5">
        <v>4428.8236135625502</v>
      </c>
      <c r="D241" s="5">
        <v>0.86770858637748405</v>
      </c>
      <c r="E241" s="15">
        <f t="shared" si="3"/>
        <v>1.8247623514928188</v>
      </c>
      <c r="F241" s="5">
        <v>8.2161218589332202E-2</v>
      </c>
      <c r="G241" s="6">
        <v>3.9932375902192701E-27</v>
      </c>
      <c r="H241" s="7">
        <v>6.9320905316168099E-25</v>
      </c>
    </row>
    <row r="242" spans="1:8">
      <c r="A242" s="18" t="s">
        <v>109</v>
      </c>
      <c r="B242" s="5">
        <v>20535</v>
      </c>
      <c r="C242" s="5">
        <v>978.16025915787304</v>
      </c>
      <c r="D242" s="5">
        <v>0.86759451975388002</v>
      </c>
      <c r="E242" s="15">
        <f t="shared" si="3"/>
        <v>1.8246180824365283</v>
      </c>
      <c r="F242" s="5">
        <v>9.3560197747178206E-2</v>
      </c>
      <c r="G242" s="6">
        <v>1.54248609051926E-21</v>
      </c>
      <c r="H242" s="7">
        <v>1.52547200152081E-19</v>
      </c>
    </row>
    <row r="243" spans="1:8">
      <c r="A243" s="18" t="s">
        <v>157</v>
      </c>
      <c r="B243" s="5">
        <v>225358</v>
      </c>
      <c r="C243" s="5">
        <v>1021.7773774137499</v>
      </c>
      <c r="D243" s="5">
        <v>0.86481322672833305</v>
      </c>
      <c r="E243" s="15">
        <f t="shared" si="3"/>
        <v>1.8211038893238827</v>
      </c>
      <c r="F243" s="5">
        <v>0.105592121088959</v>
      </c>
      <c r="G243" s="6">
        <v>2.2706561871610499E-17</v>
      </c>
      <c r="H243" s="7">
        <v>1.3774188721967999E-15</v>
      </c>
    </row>
    <row r="244" spans="1:8">
      <c r="A244" s="18" t="s">
        <v>83</v>
      </c>
      <c r="B244" s="5">
        <v>19335</v>
      </c>
      <c r="C244" s="5">
        <v>1025.30458358343</v>
      </c>
      <c r="D244" s="5">
        <v>0.86429965325142599</v>
      </c>
      <c r="E244" s="15">
        <f t="shared" si="3"/>
        <v>1.8204557244797992</v>
      </c>
      <c r="F244" s="5">
        <v>8.33518156551048E-2</v>
      </c>
      <c r="G244" s="6">
        <v>3.0487950996934999E-26</v>
      </c>
      <c r="H244" s="7">
        <v>4.6934187204527002E-24</v>
      </c>
    </row>
    <row r="245" spans="1:8">
      <c r="A245" s="18" t="s">
        <v>345</v>
      </c>
      <c r="B245" s="5">
        <v>232035</v>
      </c>
      <c r="C245" s="5">
        <v>143.885725721314</v>
      </c>
      <c r="D245" s="5">
        <v>0.86412047399240199</v>
      </c>
      <c r="E245" s="15">
        <f t="shared" si="3"/>
        <v>1.820229642290899</v>
      </c>
      <c r="F245" s="5">
        <v>0.19065666194264699</v>
      </c>
      <c r="G245" s="6">
        <v>4.56320426471066E-7</v>
      </c>
      <c r="H245" s="7">
        <v>5.8219208124744704E-6</v>
      </c>
    </row>
    <row r="246" spans="1:8">
      <c r="A246" s="18" t="s">
        <v>118</v>
      </c>
      <c r="B246" s="5">
        <v>16431</v>
      </c>
      <c r="C246" s="5">
        <v>1023.0089688647</v>
      </c>
      <c r="D246" s="5">
        <v>0.86284020748475898</v>
      </c>
      <c r="E246" s="15">
        <f t="shared" si="3"/>
        <v>1.8186150631299882</v>
      </c>
      <c r="F246" s="5">
        <v>9.5329186657171605E-2</v>
      </c>
      <c r="G246" s="6">
        <v>1.2356396048654699E-20</v>
      </c>
      <c r="H246" s="7">
        <v>1.1018124083166501E-18</v>
      </c>
    </row>
    <row r="247" spans="1:8">
      <c r="A247" s="18" t="s">
        <v>295</v>
      </c>
      <c r="B247" s="5">
        <v>237930</v>
      </c>
      <c r="C247" s="5">
        <v>211.15285060948599</v>
      </c>
      <c r="D247" s="5">
        <v>0.85523165757224595</v>
      </c>
      <c r="E247" s="15">
        <f t="shared" si="3"/>
        <v>1.8090492158868776</v>
      </c>
      <c r="F247" s="5">
        <v>0.16299262318288901</v>
      </c>
      <c r="G247" s="6">
        <v>1.25910829210829E-8</v>
      </c>
      <c r="H247" s="7">
        <v>2.2260161549970799E-7</v>
      </c>
    </row>
    <row r="248" spans="1:8">
      <c r="A248" s="18" t="s">
        <v>325</v>
      </c>
      <c r="B248" s="5">
        <v>231207</v>
      </c>
      <c r="C248" s="5">
        <v>560.35529441692802</v>
      </c>
      <c r="D248" s="5">
        <v>0.85413868920962899</v>
      </c>
      <c r="E248" s="15">
        <f t="shared" si="3"/>
        <v>1.8076792210311978</v>
      </c>
      <c r="F248" s="5">
        <v>0.1773769502691</v>
      </c>
      <c r="G248" s="6">
        <v>1.17215435874987E-7</v>
      </c>
      <c r="H248" s="7">
        <v>1.71390813853766E-6</v>
      </c>
    </row>
    <row r="249" spans="1:8">
      <c r="A249" s="18" t="s">
        <v>148</v>
      </c>
      <c r="B249" s="5">
        <v>319504</v>
      </c>
      <c r="C249" s="5">
        <v>682.43378870824802</v>
      </c>
      <c r="D249" s="5">
        <v>0.85168995413929804</v>
      </c>
      <c r="E249" s="15">
        <f t="shared" si="3"/>
        <v>1.8046135884087611</v>
      </c>
      <c r="F249" s="5">
        <v>0.102568890552588</v>
      </c>
      <c r="G249" s="6">
        <v>8.7399651228614204E-18</v>
      </c>
      <c r="H249" s="7">
        <v>5.6820219472052901E-16</v>
      </c>
    </row>
    <row r="250" spans="1:8">
      <c r="A250" s="18" t="s">
        <v>50</v>
      </c>
      <c r="B250" s="5">
        <v>230784</v>
      </c>
      <c r="C250" s="5">
        <v>1576.93399197597</v>
      </c>
      <c r="D250" s="5">
        <v>0.85160892887638795</v>
      </c>
      <c r="E250" s="15">
        <f t="shared" si="3"/>
        <v>1.8045122397658606</v>
      </c>
      <c r="F250" s="5">
        <v>7.1306331602416395E-2</v>
      </c>
      <c r="G250" s="6">
        <v>6.3995638984213403E-34</v>
      </c>
      <c r="H250" s="7">
        <v>2.04760948420469E-31</v>
      </c>
    </row>
    <row r="251" spans="1:8">
      <c r="A251" s="18" t="s">
        <v>96</v>
      </c>
      <c r="B251" s="5">
        <v>21859</v>
      </c>
      <c r="C251" s="5">
        <v>1153.31216231706</v>
      </c>
      <c r="D251" s="5">
        <v>0.85037001039611704</v>
      </c>
      <c r="E251" s="15">
        <f t="shared" si="3"/>
        <v>1.8029632749184976</v>
      </c>
      <c r="F251" s="5">
        <v>8.5362584496784105E-2</v>
      </c>
      <c r="G251" s="6">
        <v>2.0055927778012099E-24</v>
      </c>
      <c r="H251" s="7">
        <v>2.5369971277643499E-22</v>
      </c>
    </row>
    <row r="252" spans="1:8">
      <c r="A252" s="18" t="s">
        <v>244</v>
      </c>
      <c r="B252" s="5">
        <v>320878</v>
      </c>
      <c r="C252" s="5">
        <v>321.87377364675598</v>
      </c>
      <c r="D252" s="5">
        <v>0.84879984138374298</v>
      </c>
      <c r="E252" s="15">
        <f t="shared" si="3"/>
        <v>1.8010020724498057</v>
      </c>
      <c r="F252" s="5">
        <v>0.13739681810136101</v>
      </c>
      <c r="G252" s="6">
        <v>5.5012309978061E-11</v>
      </c>
      <c r="H252" s="7">
        <v>1.44091633101445E-9</v>
      </c>
    </row>
    <row r="253" spans="1:8">
      <c r="A253" s="18" t="s">
        <v>503</v>
      </c>
      <c r="B253" s="5">
        <v>12231</v>
      </c>
      <c r="C253" s="5">
        <v>46.954781193726497</v>
      </c>
      <c r="D253" s="5">
        <v>0.84840572642940504</v>
      </c>
      <c r="E253" s="15">
        <f t="shared" si="3"/>
        <v>1.800510142494727</v>
      </c>
      <c r="F253" s="5">
        <v>0.35069267349646599</v>
      </c>
      <c r="G253" s="5">
        <v>9.1706986114272805E-4</v>
      </c>
      <c r="H253" s="8">
        <v>4.84452767695922E-3</v>
      </c>
    </row>
    <row r="254" spans="1:8">
      <c r="A254" s="18" t="s">
        <v>116</v>
      </c>
      <c r="B254" s="5">
        <v>56421</v>
      </c>
      <c r="C254" s="5">
        <v>3739.2259010575399</v>
      </c>
      <c r="D254" s="5">
        <v>-0.81472256425477796</v>
      </c>
      <c r="E254" s="15">
        <f t="shared" si="3"/>
        <v>0.56851780424330411</v>
      </c>
      <c r="F254" s="5">
        <v>8.9863285469880996E-2</v>
      </c>
      <c r="G254" s="6">
        <v>1.1135724561985999E-20</v>
      </c>
      <c r="H254" s="7">
        <v>1.00393786410214E-18</v>
      </c>
    </row>
    <row r="255" spans="1:8">
      <c r="A255" s="18" t="s">
        <v>138</v>
      </c>
      <c r="B255" s="5">
        <v>16590</v>
      </c>
      <c r="C255" s="5">
        <v>1648.9108198911799</v>
      </c>
      <c r="D255" s="5">
        <v>-0.81547784744465801</v>
      </c>
      <c r="E255" s="15">
        <f t="shared" si="3"/>
        <v>0.56822025032512669</v>
      </c>
      <c r="F255" s="5">
        <v>9.5110575732555894E-2</v>
      </c>
      <c r="G255" s="6">
        <v>8.9640469404758309E-19</v>
      </c>
      <c r="H255" s="7">
        <v>6.4723592024196697E-17</v>
      </c>
    </row>
    <row r="256" spans="1:8">
      <c r="A256" s="18" t="s">
        <v>70</v>
      </c>
      <c r="B256" s="5">
        <v>16519</v>
      </c>
      <c r="C256" s="5">
        <v>1378.76845483479</v>
      </c>
      <c r="D256" s="5">
        <v>-0.81663161271972495</v>
      </c>
      <c r="E256" s="15">
        <f t="shared" si="3"/>
        <v>0.56776600968772428</v>
      </c>
      <c r="F256" s="5">
        <v>7.4659976770928893E-2</v>
      </c>
      <c r="G256" s="6">
        <v>6.8385943296591597E-29</v>
      </c>
      <c r="H256" s="7">
        <v>1.39490227839223E-26</v>
      </c>
    </row>
    <row r="257" spans="1:8">
      <c r="A257" s="18" t="s">
        <v>101</v>
      </c>
      <c r="B257" s="5">
        <v>15275</v>
      </c>
      <c r="C257" s="5">
        <v>1261.2139115406001</v>
      </c>
      <c r="D257" s="5">
        <v>-0.81857840366346801</v>
      </c>
      <c r="E257" s="15">
        <f t="shared" si="3"/>
        <v>0.56700037574410223</v>
      </c>
      <c r="F257" s="5">
        <v>8.4684334217710502E-2</v>
      </c>
      <c r="G257" s="6">
        <v>3.80196870535967E-23</v>
      </c>
      <c r="H257" s="7">
        <v>4.3384982751090304E-21</v>
      </c>
    </row>
    <row r="258" spans="1:8">
      <c r="A258" s="18" t="s">
        <v>377</v>
      </c>
      <c r="B258" s="5">
        <v>17952</v>
      </c>
      <c r="C258" s="5">
        <v>142.03310651476701</v>
      </c>
      <c r="D258" s="5">
        <v>-0.82279237115680204</v>
      </c>
      <c r="E258" s="15">
        <f t="shared" si="3"/>
        <v>0.565346640896633</v>
      </c>
      <c r="F258" s="5">
        <v>0.20386547787812001</v>
      </c>
      <c r="G258" s="6">
        <v>4.2169221492355497E-6</v>
      </c>
      <c r="H258" s="7">
        <v>4.40254226687305E-5</v>
      </c>
    </row>
    <row r="259" spans="1:8">
      <c r="A259" s="18" t="s">
        <v>65</v>
      </c>
      <c r="B259" s="5">
        <v>54396</v>
      </c>
      <c r="C259" s="5">
        <v>1421.9260853770299</v>
      </c>
      <c r="D259" s="5">
        <v>-0.82451899829544195</v>
      </c>
      <c r="E259" s="15">
        <f t="shared" si="3"/>
        <v>0.5646704349549394</v>
      </c>
      <c r="F259" s="5">
        <v>7.3487110966773794E-2</v>
      </c>
      <c r="G259" s="6">
        <v>2.9827809535531901E-30</v>
      </c>
      <c r="H259" s="7">
        <v>6.6675369315179497E-28</v>
      </c>
    </row>
    <row r="260" spans="1:8">
      <c r="A260" s="18" t="s">
        <v>447</v>
      </c>
      <c r="B260" s="5">
        <v>93898</v>
      </c>
      <c r="C260" s="5">
        <v>81.734154102836698</v>
      </c>
      <c r="D260" s="5">
        <v>-0.82586631005720001</v>
      </c>
      <c r="E260" s="15">
        <f t="shared" ref="E260:E323" si="4">2^D260</f>
        <v>0.56414334366844598</v>
      </c>
      <c r="F260" s="5">
        <v>0.26946205680664698</v>
      </c>
      <c r="G260" s="5">
        <v>1.4786906971108599E-4</v>
      </c>
      <c r="H260" s="8">
        <v>1.0074853776808001E-3</v>
      </c>
    </row>
    <row r="261" spans="1:8">
      <c r="A261" s="18" t="s">
        <v>288</v>
      </c>
      <c r="B261" s="5">
        <v>72535</v>
      </c>
      <c r="C261" s="5">
        <v>279.88692538483201</v>
      </c>
      <c r="D261" s="5">
        <v>-0.82630963908166399</v>
      </c>
      <c r="E261" s="15">
        <f t="shared" si="4"/>
        <v>0.56397001341639297</v>
      </c>
      <c r="F261" s="5">
        <v>0.153869557511816</v>
      </c>
      <c r="G261" s="6">
        <v>6.4897611264785904E-9</v>
      </c>
      <c r="H261" s="7">
        <v>1.2271138129997399E-7</v>
      </c>
    </row>
    <row r="262" spans="1:8">
      <c r="A262" s="18" t="s">
        <v>462</v>
      </c>
      <c r="B262" s="5">
        <v>16539</v>
      </c>
      <c r="C262" s="5">
        <v>70.994801452893299</v>
      </c>
      <c r="D262" s="5">
        <v>-0.82660140330715204</v>
      </c>
      <c r="E262" s="15">
        <f t="shared" si="4"/>
        <v>0.56385597016257416</v>
      </c>
      <c r="F262" s="5">
        <v>0.28649669701938402</v>
      </c>
      <c r="G262" s="5">
        <v>2.5866822125207302E-4</v>
      </c>
      <c r="H262" s="8">
        <v>1.6449524685858701E-3</v>
      </c>
    </row>
    <row r="263" spans="1:8">
      <c r="A263" s="18" t="s">
        <v>246</v>
      </c>
      <c r="B263" s="5">
        <v>209027</v>
      </c>
      <c r="C263" s="5">
        <v>301.10277331463101</v>
      </c>
      <c r="D263" s="5">
        <v>-0.827906659957653</v>
      </c>
      <c r="E263" s="15">
        <f t="shared" si="4"/>
        <v>0.56334606065116699</v>
      </c>
      <c r="F263" s="5">
        <v>0.135427156744369</v>
      </c>
      <c r="G263" s="6">
        <v>8.3277312249614695E-11</v>
      </c>
      <c r="H263" s="7">
        <v>2.1467917555911701E-9</v>
      </c>
    </row>
    <row r="264" spans="1:8">
      <c r="A264" s="18" t="s">
        <v>477</v>
      </c>
      <c r="B264" s="5">
        <v>240055</v>
      </c>
      <c r="C264" s="5">
        <v>74.800058880471795</v>
      </c>
      <c r="D264" s="5">
        <v>-0.82936061001211803</v>
      </c>
      <c r="E264" s="15">
        <f t="shared" si="4"/>
        <v>0.56277860570227201</v>
      </c>
      <c r="F264" s="5">
        <v>0.30458115608558001</v>
      </c>
      <c r="G264" s="5">
        <v>4.0769142763109201E-4</v>
      </c>
      <c r="H264" s="8">
        <v>2.4253403995932099E-3</v>
      </c>
    </row>
    <row r="265" spans="1:8">
      <c r="A265" s="18" t="s">
        <v>235</v>
      </c>
      <c r="B265" s="5">
        <v>70807</v>
      </c>
      <c r="C265" s="5">
        <v>374.47163881419499</v>
      </c>
      <c r="D265" s="5">
        <v>-0.83098265781309</v>
      </c>
      <c r="E265" s="15">
        <f t="shared" si="4"/>
        <v>0.5621462192329848</v>
      </c>
      <c r="F265" s="5">
        <v>0.13012276805973999</v>
      </c>
      <c r="G265" s="6">
        <v>1.43680397227738E-11</v>
      </c>
      <c r="H265" s="7">
        <v>4.0834173702884898E-10</v>
      </c>
    </row>
    <row r="266" spans="1:8">
      <c r="A266" s="18" t="s">
        <v>84</v>
      </c>
      <c r="B266" s="5">
        <v>12452</v>
      </c>
      <c r="C266" s="5">
        <v>1457.3715387156001</v>
      </c>
      <c r="D266" s="5">
        <v>-0.83176502150936305</v>
      </c>
      <c r="E266" s="15">
        <f t="shared" si="4"/>
        <v>0.56184145380994899</v>
      </c>
      <c r="F266" s="5">
        <v>8.1147298021376393E-2</v>
      </c>
      <c r="G266" s="6">
        <v>1.0529160154483301E-25</v>
      </c>
      <c r="H266" s="7">
        <v>1.5619530490987099E-23</v>
      </c>
    </row>
    <row r="267" spans="1:8">
      <c r="A267" s="18" t="s">
        <v>25</v>
      </c>
      <c r="B267" s="5">
        <v>229900</v>
      </c>
      <c r="C267" s="5">
        <v>2856.80481719617</v>
      </c>
      <c r="D267" s="5">
        <v>-0.83229794981605099</v>
      </c>
      <c r="E267" s="15">
        <f t="shared" si="4"/>
        <v>0.56163394916747889</v>
      </c>
      <c r="F267" s="5">
        <v>6.1958291946811198E-2</v>
      </c>
      <c r="G267" s="6">
        <v>3.60418185697593E-42</v>
      </c>
      <c r="H267" s="7">
        <v>2.8006209305777699E-39</v>
      </c>
    </row>
    <row r="268" spans="1:8">
      <c r="A268" s="18" t="s">
        <v>177</v>
      </c>
      <c r="B268" s="5">
        <v>16975</v>
      </c>
      <c r="C268" s="5">
        <v>673.27125838227505</v>
      </c>
      <c r="D268" s="5">
        <v>-0.83576389525974104</v>
      </c>
      <c r="E268" s="15">
        <f t="shared" si="4"/>
        <v>0.56028629343546754</v>
      </c>
      <c r="F268" s="5">
        <v>0.10811533659865701</v>
      </c>
      <c r="G268" s="6">
        <v>9.2054777620101109E-16</v>
      </c>
      <c r="H268" s="7">
        <v>4.6362650037185502E-14</v>
      </c>
    </row>
    <row r="269" spans="1:8">
      <c r="A269" s="18" t="s">
        <v>254</v>
      </c>
      <c r="B269" s="5">
        <v>69253</v>
      </c>
      <c r="C269" s="5">
        <v>303.82086741715</v>
      </c>
      <c r="D269" s="5">
        <v>-0.83638474474570801</v>
      </c>
      <c r="E269" s="15">
        <f t="shared" si="4"/>
        <v>0.56004523166530007</v>
      </c>
      <c r="F269" s="5">
        <v>0.14175854668131499</v>
      </c>
      <c r="G269" s="6">
        <v>3.05412357702442E-10</v>
      </c>
      <c r="H269" s="7">
        <v>7.2648962871551698E-9</v>
      </c>
    </row>
    <row r="270" spans="1:8">
      <c r="A270" s="18" t="s">
        <v>327</v>
      </c>
      <c r="B270" s="5">
        <v>107765</v>
      </c>
      <c r="C270" s="5">
        <v>172.584163905672</v>
      </c>
      <c r="D270" s="5">
        <v>-0.83653863870106104</v>
      </c>
      <c r="E270" s="15">
        <f t="shared" si="4"/>
        <v>0.55998549417627164</v>
      </c>
      <c r="F270" s="5">
        <v>0.17440957503123899</v>
      </c>
      <c r="G270" s="6">
        <v>1.30116068310921E-7</v>
      </c>
      <c r="H270" s="7">
        <v>1.8789681439801801E-6</v>
      </c>
    </row>
    <row r="271" spans="1:8">
      <c r="A271" s="18" t="s">
        <v>405</v>
      </c>
      <c r="B271" s="5">
        <v>53417</v>
      </c>
      <c r="C271" s="5">
        <v>358.22084822552</v>
      </c>
      <c r="D271" s="5">
        <v>-0.83735334672273298</v>
      </c>
      <c r="E271" s="15">
        <f t="shared" si="4"/>
        <v>0.55966935260266115</v>
      </c>
      <c r="F271" s="5">
        <v>0.23104760494524301</v>
      </c>
      <c r="G271" s="6">
        <v>2.0725842022921402E-5</v>
      </c>
      <c r="H271" s="8">
        <v>1.8066468489852101E-4</v>
      </c>
    </row>
    <row r="272" spans="1:8">
      <c r="A272" s="18" t="s">
        <v>197</v>
      </c>
      <c r="B272" s="5">
        <v>246730</v>
      </c>
      <c r="C272" s="5">
        <v>787.20233574783003</v>
      </c>
      <c r="D272" s="5">
        <v>-0.84333761866302004</v>
      </c>
      <c r="E272" s="15">
        <f t="shared" si="4"/>
        <v>0.55735266275161155</v>
      </c>
      <c r="F272" s="5">
        <v>0.116035388690715</v>
      </c>
      <c r="G272" s="6">
        <v>3.13205185191837E-14</v>
      </c>
      <c r="H272" s="7">
        <v>1.2841412592865301E-12</v>
      </c>
    </row>
    <row r="273" spans="1:8">
      <c r="A273" s="18" t="s">
        <v>106</v>
      </c>
      <c r="B273" s="5">
        <v>19193</v>
      </c>
      <c r="C273" s="5">
        <v>1034.51842582786</v>
      </c>
      <c r="D273" s="5">
        <v>-0.84499338028739202</v>
      </c>
      <c r="E273" s="15">
        <f t="shared" si="4"/>
        <v>0.55671336355163759</v>
      </c>
      <c r="F273" s="5">
        <v>8.9963142147107003E-2</v>
      </c>
      <c r="G273" s="6">
        <v>5.1070107558878001E-22</v>
      </c>
      <c r="H273" s="7">
        <v>5.3420641996523802E-20</v>
      </c>
    </row>
    <row r="274" spans="1:8">
      <c r="A274" s="18" t="s">
        <v>323</v>
      </c>
      <c r="B274" s="5">
        <v>15018</v>
      </c>
      <c r="C274" s="5">
        <v>190.99058599126801</v>
      </c>
      <c r="D274" s="5">
        <v>-0.84569655248657505</v>
      </c>
      <c r="E274" s="15">
        <f t="shared" si="4"/>
        <v>0.55644208655677541</v>
      </c>
      <c r="F274" s="5">
        <v>0.175609324416898</v>
      </c>
      <c r="G274" s="6">
        <v>1.1503788434090201E-7</v>
      </c>
      <c r="H274" s="7">
        <v>1.68963834084144E-6</v>
      </c>
    </row>
    <row r="275" spans="1:8">
      <c r="A275" s="18" t="s">
        <v>533</v>
      </c>
      <c r="B275" s="5">
        <v>319278</v>
      </c>
      <c r="C275" s="5">
        <v>415.04223539009502</v>
      </c>
      <c r="D275" s="5">
        <v>-0.84795251716618802</v>
      </c>
      <c r="E275" s="15">
        <f t="shared" si="4"/>
        <v>0.55557264936278816</v>
      </c>
      <c r="F275" s="5">
        <v>0.12415406901791599</v>
      </c>
      <c r="G275" s="6">
        <v>7.18276368595453E-13</v>
      </c>
      <c r="H275" s="7">
        <v>2.4571978580169001E-11</v>
      </c>
    </row>
    <row r="276" spans="1:8">
      <c r="A276" s="18" t="s">
        <v>144</v>
      </c>
      <c r="B276" s="5">
        <v>71983</v>
      </c>
      <c r="C276" s="5">
        <v>697.21515303775504</v>
      </c>
      <c r="D276" s="5">
        <v>-0.84868093339938599</v>
      </c>
      <c r="E276" s="15">
        <f t="shared" si="4"/>
        <v>0.55529221172434695</v>
      </c>
      <c r="F276" s="5">
        <v>0.10099295109810801</v>
      </c>
      <c r="G276" s="6">
        <v>3.7653727741877401E-18</v>
      </c>
      <c r="H276" s="7">
        <v>2.5285330423537202E-16</v>
      </c>
    </row>
    <row r="277" spans="1:8">
      <c r="A277" s="18" t="s">
        <v>358</v>
      </c>
      <c r="B277" s="5">
        <v>66451</v>
      </c>
      <c r="C277" s="5">
        <v>131.51428944397401</v>
      </c>
      <c r="D277" s="5">
        <v>-0.84970070019344801</v>
      </c>
      <c r="E277" s="15">
        <f t="shared" si="4"/>
        <v>0.55489984295853989</v>
      </c>
      <c r="F277" s="5">
        <v>0.19528052472795299</v>
      </c>
      <c r="G277" s="6">
        <v>1.04848999662104E-6</v>
      </c>
      <c r="H277" s="7">
        <v>1.24794017249177E-5</v>
      </c>
    </row>
    <row r="278" spans="1:8">
      <c r="A278" s="18" t="s">
        <v>34</v>
      </c>
      <c r="B278" s="5">
        <v>547253</v>
      </c>
      <c r="C278" s="5">
        <v>2711.0052451159499</v>
      </c>
      <c r="D278" s="5">
        <v>-0.85047505813139002</v>
      </c>
      <c r="E278" s="15">
        <f t="shared" si="4"/>
        <v>0.55460208370273889</v>
      </c>
      <c r="F278" s="5">
        <v>6.5567424661431201E-2</v>
      </c>
      <c r="G278" s="6">
        <v>1.5857607118505E-39</v>
      </c>
      <c r="H278" s="7">
        <v>8.3472397728956104E-37</v>
      </c>
    </row>
    <row r="279" spans="1:8">
      <c r="A279" s="18" t="s">
        <v>204</v>
      </c>
      <c r="B279" s="5">
        <v>16565</v>
      </c>
      <c r="C279" s="5">
        <v>913.51157602118803</v>
      </c>
      <c r="D279" s="5">
        <v>-0.85091808006146197</v>
      </c>
      <c r="E279" s="15">
        <f t="shared" si="4"/>
        <v>0.55443180297285344</v>
      </c>
      <c r="F279" s="5">
        <v>0.11911332084067899</v>
      </c>
      <c r="G279" s="6">
        <v>7.5826702890946894E-14</v>
      </c>
      <c r="H279" s="7">
        <v>2.9460479470820699E-12</v>
      </c>
    </row>
    <row r="280" spans="1:8">
      <c r="A280" s="18" t="s">
        <v>211</v>
      </c>
      <c r="B280" s="5">
        <v>269016</v>
      </c>
      <c r="C280" s="5">
        <v>356.38316761339098</v>
      </c>
      <c r="D280" s="5">
        <v>-0.85123604465064795</v>
      </c>
      <c r="E280" s="15">
        <f t="shared" si="4"/>
        <v>0.55430962174251575</v>
      </c>
      <c r="F280" s="5">
        <v>0.12375993647721401</v>
      </c>
      <c r="G280" s="6">
        <v>5.1306869680829403E-13</v>
      </c>
      <c r="H280" s="7">
        <v>1.8004849450575801E-11</v>
      </c>
    </row>
    <row r="281" spans="1:8">
      <c r="A281" s="18" t="s">
        <v>459</v>
      </c>
      <c r="B281" s="5">
        <v>70726</v>
      </c>
      <c r="C281" s="5">
        <v>83.147224848365497</v>
      </c>
      <c r="D281" s="5">
        <v>-0.85133445640726202</v>
      </c>
      <c r="E281" s="15">
        <f t="shared" si="4"/>
        <v>0.55427181144891391</v>
      </c>
      <c r="F281" s="5">
        <v>0.29568240778393001</v>
      </c>
      <c r="G281" s="5">
        <v>2.4907065952712801E-4</v>
      </c>
      <c r="H281" s="8">
        <v>1.5901154233817199E-3</v>
      </c>
    </row>
    <row r="282" spans="1:8">
      <c r="A282" s="18" t="s">
        <v>217</v>
      </c>
      <c r="B282" s="5">
        <v>60533</v>
      </c>
      <c r="C282" s="5">
        <v>369.537186936213</v>
      </c>
      <c r="D282" s="5">
        <v>-0.85333988051046705</v>
      </c>
      <c r="E282" s="15">
        <f t="shared" si="4"/>
        <v>0.55350187891332303</v>
      </c>
      <c r="F282" s="5">
        <v>0.12586922354588601</v>
      </c>
      <c r="G282" s="6">
        <v>1.01833852487549E-12</v>
      </c>
      <c r="H282" s="7">
        <v>3.4121659238025101E-11</v>
      </c>
    </row>
    <row r="283" spans="1:8">
      <c r="A283" s="18" t="s">
        <v>319</v>
      </c>
      <c r="B283" s="5">
        <v>434218</v>
      </c>
      <c r="C283" s="5">
        <v>209.02993074643399</v>
      </c>
      <c r="D283" s="5">
        <v>-0.85499343209254397</v>
      </c>
      <c r="E283" s="15">
        <f t="shared" si="4"/>
        <v>0.55286784359993368</v>
      </c>
      <c r="F283" s="5">
        <v>0.175180094850207</v>
      </c>
      <c r="G283" s="6">
        <v>8.3522175509925399E-8</v>
      </c>
      <c r="H283" s="7">
        <v>1.26195820367682E-6</v>
      </c>
    </row>
    <row r="284" spans="1:8">
      <c r="A284" s="18" t="s">
        <v>105</v>
      </c>
      <c r="B284" s="5">
        <v>216505</v>
      </c>
      <c r="C284" s="5">
        <v>766.20915760337596</v>
      </c>
      <c r="D284" s="5">
        <v>-0.85578510831305599</v>
      </c>
      <c r="E284" s="15">
        <f t="shared" si="4"/>
        <v>0.55256454162480995</v>
      </c>
      <c r="F284" s="5">
        <v>9.1002524745239496E-2</v>
      </c>
      <c r="G284" s="6">
        <v>4.5481373933283599E-22</v>
      </c>
      <c r="H284" s="7">
        <v>4.8192536353462397E-20</v>
      </c>
    </row>
    <row r="285" spans="1:8">
      <c r="A285" s="18" t="s">
        <v>418</v>
      </c>
      <c r="B285" s="5">
        <v>100039968</v>
      </c>
      <c r="C285" s="5">
        <v>93.870556944165799</v>
      </c>
      <c r="D285" s="5">
        <v>-0.85617207264247697</v>
      </c>
      <c r="E285" s="15">
        <f t="shared" si="4"/>
        <v>0.55241635085150109</v>
      </c>
      <c r="F285" s="5">
        <v>0.24542763586011601</v>
      </c>
      <c r="G285" s="6">
        <v>3.4099468766984702E-5</v>
      </c>
      <c r="H285" s="8">
        <v>2.7793962604378398E-4</v>
      </c>
    </row>
    <row r="286" spans="1:8">
      <c r="A286" s="18" t="s">
        <v>510</v>
      </c>
      <c r="B286" s="5">
        <v>626359</v>
      </c>
      <c r="C286" s="5">
        <v>61.614204930651397</v>
      </c>
      <c r="D286" s="5">
        <v>-0.85618338902667701</v>
      </c>
      <c r="E286" s="15">
        <f t="shared" si="4"/>
        <v>0.55241201775894166</v>
      </c>
      <c r="F286" s="5">
        <v>0.37070132754956098</v>
      </c>
      <c r="G286" s="5">
        <v>1.1273520765183499E-3</v>
      </c>
      <c r="H286" s="8">
        <v>5.73803218484916E-3</v>
      </c>
    </row>
    <row r="287" spans="1:8">
      <c r="A287" s="18" t="s">
        <v>430</v>
      </c>
      <c r="B287" s="5">
        <v>70789</v>
      </c>
      <c r="C287" s="5">
        <v>84.342326671476201</v>
      </c>
      <c r="D287" s="5">
        <v>-0.85700361753788701</v>
      </c>
      <c r="E287" s="15">
        <f t="shared" si="4"/>
        <v>0.55209803920160361</v>
      </c>
      <c r="F287" s="5">
        <v>0.25431970906435902</v>
      </c>
      <c r="G287" s="6">
        <v>5.2086893142275499E-5</v>
      </c>
      <c r="H287" s="8">
        <v>4.0358685769024299E-4</v>
      </c>
    </row>
    <row r="288" spans="1:8">
      <c r="A288" s="18" t="s">
        <v>427</v>
      </c>
      <c r="B288" s="5">
        <v>22371</v>
      </c>
      <c r="C288" s="5">
        <v>85.640380354593503</v>
      </c>
      <c r="D288" s="5">
        <v>-0.85726282684829602</v>
      </c>
      <c r="E288" s="15">
        <f t="shared" si="4"/>
        <v>0.55199885254570835</v>
      </c>
      <c r="F288" s="5">
        <v>0.25200123784401901</v>
      </c>
      <c r="G288" s="6">
        <v>4.6046671648139997E-5</v>
      </c>
      <c r="H288" s="8">
        <v>3.6211546407438502E-4</v>
      </c>
    </row>
    <row r="289" spans="1:8">
      <c r="A289" s="18" t="s">
        <v>518</v>
      </c>
      <c r="B289" s="5">
        <v>14999</v>
      </c>
      <c r="C289" s="5">
        <v>46.511270932392897</v>
      </c>
      <c r="D289" s="5">
        <v>-0.86356106045941605</v>
      </c>
      <c r="E289" s="15">
        <f t="shared" si="4"/>
        <v>0.54959429725643461</v>
      </c>
      <c r="F289" s="5">
        <v>0.40157451897289498</v>
      </c>
      <c r="G289" s="5">
        <v>1.6007581713099199E-3</v>
      </c>
      <c r="H289" s="8">
        <v>7.7396064709438E-3</v>
      </c>
    </row>
    <row r="290" spans="1:8">
      <c r="A290" s="18" t="s">
        <v>289</v>
      </c>
      <c r="B290" s="5">
        <v>17858</v>
      </c>
      <c r="C290" s="5">
        <v>231.94757367700899</v>
      </c>
      <c r="D290" s="5">
        <v>-0.86523896715254101</v>
      </c>
      <c r="E290" s="15">
        <f t="shared" si="4"/>
        <v>0.54895547070322226</v>
      </c>
      <c r="F290" s="5">
        <v>0.162698879490044</v>
      </c>
      <c r="G290" s="6">
        <v>8.3197979433494699E-9</v>
      </c>
      <c r="H290" s="7">
        <v>1.5357744665110499E-7</v>
      </c>
    </row>
    <row r="291" spans="1:8">
      <c r="A291" s="18" t="s">
        <v>521</v>
      </c>
      <c r="B291" s="5">
        <v>229588</v>
      </c>
      <c r="C291" s="5">
        <v>43.256641371136801</v>
      </c>
      <c r="D291" s="5">
        <v>-0.86662308852780101</v>
      </c>
      <c r="E291" s="15">
        <f t="shared" si="4"/>
        <v>0.54842905548031851</v>
      </c>
      <c r="F291" s="5">
        <v>0.41986126403734503</v>
      </c>
      <c r="G291" s="5">
        <v>1.89311809828159E-3</v>
      </c>
      <c r="H291" s="8">
        <v>8.9282951236297602E-3</v>
      </c>
    </row>
    <row r="292" spans="1:8">
      <c r="A292" s="18" t="s">
        <v>81</v>
      </c>
      <c r="B292" s="5">
        <v>70186</v>
      </c>
      <c r="C292" s="5">
        <v>2593.9295843621699</v>
      </c>
      <c r="D292" s="5">
        <v>-0.86780980712364097</v>
      </c>
      <c r="E292" s="15">
        <f t="shared" si="4"/>
        <v>0.54797811932516671</v>
      </c>
      <c r="F292" s="5">
        <v>8.3371172478105299E-2</v>
      </c>
      <c r="G292" s="6">
        <v>1.9339406591229601E-26</v>
      </c>
      <c r="H292" s="7">
        <v>3.0344272764969698E-24</v>
      </c>
    </row>
    <row r="293" spans="1:8">
      <c r="A293" s="18" t="s">
        <v>90</v>
      </c>
      <c r="B293" s="5">
        <v>15211</v>
      </c>
      <c r="C293" s="5">
        <v>1497.9986102048899</v>
      </c>
      <c r="D293" s="5">
        <v>-0.86967528351115997</v>
      </c>
      <c r="E293" s="15">
        <f t="shared" si="4"/>
        <v>0.54727001428940081</v>
      </c>
      <c r="F293" s="5">
        <v>8.5514555395177799E-2</v>
      </c>
      <c r="G293" s="6">
        <v>2.2962094434068201E-25</v>
      </c>
      <c r="H293" s="7">
        <v>3.1753852286027499E-23</v>
      </c>
    </row>
    <row r="294" spans="1:8">
      <c r="A294" s="18" t="s">
        <v>364</v>
      </c>
      <c r="B294" s="5">
        <v>56277</v>
      </c>
      <c r="C294" s="5">
        <v>162.71525831593399</v>
      </c>
      <c r="D294" s="5">
        <v>-0.87031471871705302</v>
      </c>
      <c r="E294" s="15">
        <f t="shared" si="4"/>
        <v>0.54702750553716584</v>
      </c>
      <c r="F294" s="5">
        <v>0.205033841848931</v>
      </c>
      <c r="G294" s="6">
        <v>1.53633129693699E-6</v>
      </c>
      <c r="H294" s="7">
        <v>1.77674373518198E-5</v>
      </c>
    </row>
    <row r="295" spans="1:8">
      <c r="A295" s="18" t="s">
        <v>262</v>
      </c>
      <c r="B295" s="5">
        <v>26897</v>
      </c>
      <c r="C295" s="5">
        <v>431.335318431193</v>
      </c>
      <c r="D295" s="5">
        <v>-0.87031779519171004</v>
      </c>
      <c r="E295" s="15">
        <f t="shared" si="4"/>
        <v>0.54702633902975051</v>
      </c>
      <c r="F295" s="5">
        <v>0.14946701084311001</v>
      </c>
      <c r="G295" s="6">
        <v>4.46216444841186E-10</v>
      </c>
      <c r="H295" s="7">
        <v>1.0298953248823901E-8</v>
      </c>
    </row>
    <row r="296" spans="1:8">
      <c r="A296" s="18" t="s">
        <v>454</v>
      </c>
      <c r="B296" s="5">
        <v>14711</v>
      </c>
      <c r="C296" s="5">
        <v>66.677867789703299</v>
      </c>
      <c r="D296" s="5">
        <v>-0.874327735160778</v>
      </c>
      <c r="E296" s="15">
        <f t="shared" si="4"/>
        <v>0.54550800210563144</v>
      </c>
      <c r="F296" s="5">
        <v>0.29371569753367499</v>
      </c>
      <c r="G296" s="5">
        <v>1.86256990516096E-4</v>
      </c>
      <c r="H296" s="8">
        <v>1.2329986090229899E-3</v>
      </c>
    </row>
    <row r="297" spans="1:8">
      <c r="A297" s="18" t="s">
        <v>408</v>
      </c>
      <c r="B297" s="5">
        <v>94040</v>
      </c>
      <c r="C297" s="5">
        <v>242.88639829906501</v>
      </c>
      <c r="D297" s="5">
        <v>-0.87696492372698098</v>
      </c>
      <c r="E297" s="15">
        <f t="shared" si="4"/>
        <v>0.54451174623195675</v>
      </c>
      <c r="F297" s="5">
        <v>0.24560420870709099</v>
      </c>
      <c r="G297" s="6">
        <v>2.3856448564363601E-5</v>
      </c>
      <c r="H297" s="8">
        <v>2.0419235307334E-4</v>
      </c>
    </row>
    <row r="298" spans="1:8">
      <c r="A298" s="18" t="s">
        <v>63</v>
      </c>
      <c r="B298" s="5">
        <v>11674</v>
      </c>
      <c r="C298" s="5">
        <v>48327.454464551804</v>
      </c>
      <c r="D298" s="5">
        <v>-0.877367719877027</v>
      </c>
      <c r="E298" s="15">
        <f t="shared" si="4"/>
        <v>0.54435974139800625</v>
      </c>
      <c r="F298" s="5">
        <v>7.7162948638836701E-2</v>
      </c>
      <c r="G298" s="6">
        <v>5.0454804682628404E-31</v>
      </c>
      <c r="H298" s="7">
        <v>1.17617357544447E-28</v>
      </c>
    </row>
    <row r="299" spans="1:8">
      <c r="A299" s="18" t="s">
        <v>305</v>
      </c>
      <c r="B299" s="5">
        <v>654824</v>
      </c>
      <c r="C299" s="5">
        <v>233.301847480638</v>
      </c>
      <c r="D299" s="5">
        <v>-0.87757779229959998</v>
      </c>
      <c r="E299" s="15">
        <f t="shared" si="4"/>
        <v>0.54428048234386583</v>
      </c>
      <c r="F299" s="5">
        <v>0.172680885221494</v>
      </c>
      <c r="G299" s="6">
        <v>2.8343319393601298E-8</v>
      </c>
      <c r="H299" s="7">
        <v>4.73879391254904E-7</v>
      </c>
    </row>
    <row r="300" spans="1:8">
      <c r="A300" s="18" t="s">
        <v>506</v>
      </c>
      <c r="B300" s="5">
        <v>52815</v>
      </c>
      <c r="C300" s="5">
        <v>43.167221069097401</v>
      </c>
      <c r="D300" s="5">
        <v>-0.87875536206993399</v>
      </c>
      <c r="E300" s="15">
        <f t="shared" si="4"/>
        <v>0.54383640599826011</v>
      </c>
      <c r="F300" s="5">
        <v>0.37307226993208298</v>
      </c>
      <c r="G300" s="5">
        <v>9.9961065820574507E-4</v>
      </c>
      <c r="H300" s="8">
        <v>5.1981028427665202E-3</v>
      </c>
    </row>
    <row r="301" spans="1:8">
      <c r="A301" s="18" t="s">
        <v>404</v>
      </c>
      <c r="B301" s="5">
        <v>56506</v>
      </c>
      <c r="C301" s="5">
        <v>123.75977072073999</v>
      </c>
      <c r="D301" s="5">
        <v>-0.87889816543683996</v>
      </c>
      <c r="E301" s="15">
        <f t="shared" si="4"/>
        <v>0.54378257769489269</v>
      </c>
      <c r="F301" s="5">
        <v>0.24201611898176001</v>
      </c>
      <c r="G301" s="6">
        <v>1.94440935963076E-5</v>
      </c>
      <c r="H301" s="8">
        <v>1.71137389053154E-4</v>
      </c>
    </row>
    <row r="302" spans="1:8">
      <c r="A302" s="18" t="s">
        <v>126</v>
      </c>
      <c r="B302" s="5">
        <v>14702</v>
      </c>
      <c r="C302" s="5">
        <v>2377.6734802523702</v>
      </c>
      <c r="D302" s="5">
        <v>-0.88153745303868802</v>
      </c>
      <c r="E302" s="15">
        <f t="shared" si="4"/>
        <v>0.54278868322088092</v>
      </c>
      <c r="F302" s="5">
        <v>0.1001577943677</v>
      </c>
      <c r="G302" s="6">
        <v>1.10385351410258E-19</v>
      </c>
      <c r="H302" s="7">
        <v>8.8732421887319496E-18</v>
      </c>
    </row>
    <row r="303" spans="1:8">
      <c r="A303" s="18" t="s">
        <v>225</v>
      </c>
      <c r="B303" s="5">
        <v>22351</v>
      </c>
      <c r="C303" s="5">
        <v>385.871597909336</v>
      </c>
      <c r="D303" s="5">
        <v>-0.88162147502620203</v>
      </c>
      <c r="E303" s="15">
        <f t="shared" si="4"/>
        <v>0.5427570723435613</v>
      </c>
      <c r="F303" s="5">
        <v>0.132126980154187</v>
      </c>
      <c r="G303" s="6">
        <v>2.01369541073151E-12</v>
      </c>
      <c r="H303" s="7">
        <v>6.4178675219368605E-11</v>
      </c>
    </row>
    <row r="304" spans="1:8">
      <c r="A304" s="18" t="s">
        <v>23</v>
      </c>
      <c r="B304" s="5">
        <v>225215</v>
      </c>
      <c r="C304" s="5">
        <v>2554.31606034478</v>
      </c>
      <c r="D304" s="5">
        <v>-0.88386433271544795</v>
      </c>
      <c r="E304" s="15">
        <f t="shared" si="4"/>
        <v>0.54191394120215231</v>
      </c>
      <c r="F304" s="5">
        <v>6.5544314312450599E-2</v>
      </c>
      <c r="G304" s="6">
        <v>1.64206154824107E-42</v>
      </c>
      <c r="H304" s="7">
        <v>1.4102715970630399E-39</v>
      </c>
    </row>
    <row r="305" spans="1:8">
      <c r="A305" s="18" t="s">
        <v>56</v>
      </c>
      <c r="B305" s="5">
        <v>16145</v>
      </c>
      <c r="C305" s="5">
        <v>1619.69107029885</v>
      </c>
      <c r="D305" s="5">
        <v>-0.88451872252808394</v>
      </c>
      <c r="E305" s="15">
        <f t="shared" si="4"/>
        <v>0.54166819103450237</v>
      </c>
      <c r="F305" s="5">
        <v>7.5669488302697499E-2</v>
      </c>
      <c r="G305" s="6">
        <v>1.2335561162831099E-32</v>
      </c>
      <c r="H305" s="7">
        <v>3.4117235094081E-30</v>
      </c>
    </row>
    <row r="306" spans="1:8">
      <c r="A306" s="18" t="s">
        <v>28</v>
      </c>
      <c r="B306" s="5">
        <v>231070</v>
      </c>
      <c r="C306" s="5">
        <v>4146.75384947765</v>
      </c>
      <c r="D306" s="5">
        <v>-0.88515726598336497</v>
      </c>
      <c r="E306" s="15">
        <f t="shared" si="4"/>
        <v>0.54142849925206493</v>
      </c>
      <c r="F306" s="5">
        <v>6.6496379116297605E-2</v>
      </c>
      <c r="G306" s="6">
        <v>1.71814523249668E-41</v>
      </c>
      <c r="H306" s="7">
        <v>1.16819557932837E-38</v>
      </c>
    </row>
    <row r="307" spans="1:8">
      <c r="A307" s="18" t="s">
        <v>395</v>
      </c>
      <c r="B307" s="5">
        <v>66859</v>
      </c>
      <c r="C307" s="5">
        <v>91.532933041512706</v>
      </c>
      <c r="D307" s="5">
        <v>-0.88581931590156704</v>
      </c>
      <c r="E307" s="15">
        <f t="shared" si="4"/>
        <v>0.54118009577839488</v>
      </c>
      <c r="F307" s="5">
        <v>0.23357170406423899</v>
      </c>
      <c r="G307" s="6">
        <v>1.05459834427108E-5</v>
      </c>
      <c r="H307" s="7">
        <v>9.9129814411379704E-5</v>
      </c>
    </row>
    <row r="308" spans="1:8">
      <c r="A308" s="18" t="s">
        <v>424</v>
      </c>
      <c r="B308" s="5">
        <v>619441</v>
      </c>
      <c r="C308" s="5">
        <v>92.870500782578503</v>
      </c>
      <c r="D308" s="5">
        <v>-0.886287454182353</v>
      </c>
      <c r="E308" s="15">
        <f t="shared" si="4"/>
        <v>0.54100451742485711</v>
      </c>
      <c r="F308" s="5">
        <v>0.26054636222139499</v>
      </c>
      <c r="G308" s="6">
        <v>4.43545925021537E-5</v>
      </c>
      <c r="H308" s="8">
        <v>3.5049793726399202E-4</v>
      </c>
    </row>
    <row r="309" spans="1:8">
      <c r="A309" s="18" t="s">
        <v>458</v>
      </c>
      <c r="B309" s="5">
        <v>100382</v>
      </c>
      <c r="C309" s="5">
        <v>65.640965478820604</v>
      </c>
      <c r="D309" s="5">
        <v>-0.88688471680623804</v>
      </c>
      <c r="E309" s="15">
        <f t="shared" si="4"/>
        <v>0.54078059283029956</v>
      </c>
      <c r="F309" s="5">
        <v>0.30571075911170598</v>
      </c>
      <c r="G309" s="5">
        <v>2.26316400134293E-4</v>
      </c>
      <c r="H309" s="8">
        <v>1.4614289740369601E-3</v>
      </c>
    </row>
    <row r="310" spans="1:8">
      <c r="A310" s="18" t="s">
        <v>464</v>
      </c>
      <c r="B310" s="5">
        <v>14913</v>
      </c>
      <c r="C310" s="5">
        <v>73.280774778647199</v>
      </c>
      <c r="D310" s="5">
        <v>-0.89324343670204498</v>
      </c>
      <c r="E310" s="15">
        <f t="shared" si="4"/>
        <v>0.53840233178740993</v>
      </c>
      <c r="F310" s="5">
        <v>0.313822364912345</v>
      </c>
      <c r="G310" s="5">
        <v>2.6492272370261499E-4</v>
      </c>
      <c r="H310" s="8">
        <v>1.68145041049368E-3</v>
      </c>
    </row>
    <row r="311" spans="1:8">
      <c r="A311" s="18" t="s">
        <v>494</v>
      </c>
      <c r="B311" s="5">
        <v>232714</v>
      </c>
      <c r="C311" s="5">
        <v>49.347881315067902</v>
      </c>
      <c r="D311" s="5">
        <v>-0.89386852520212201</v>
      </c>
      <c r="E311" s="15">
        <f t="shared" si="4"/>
        <v>0.53816910425332265</v>
      </c>
      <c r="F311" s="5">
        <v>0.36212337410120399</v>
      </c>
      <c r="G311" s="5">
        <v>7.3751166528086202E-4</v>
      </c>
      <c r="H311" s="8">
        <v>4.0317304368687103E-3</v>
      </c>
    </row>
    <row r="312" spans="1:8">
      <c r="A312" s="18" t="s">
        <v>520</v>
      </c>
      <c r="B312" s="5">
        <v>626870</v>
      </c>
      <c r="C312" s="5">
        <v>35.342451786565199</v>
      </c>
      <c r="D312" s="5">
        <v>-0.89540959277537802</v>
      </c>
      <c r="E312" s="15">
        <f t="shared" si="4"/>
        <v>0.53759454612652968</v>
      </c>
      <c r="F312" s="5">
        <v>0.42762455334655203</v>
      </c>
      <c r="G312" s="5">
        <v>1.7595585458300199E-3</v>
      </c>
      <c r="H312" s="8">
        <v>8.3905541644810795E-3</v>
      </c>
    </row>
    <row r="313" spans="1:8">
      <c r="A313" s="18" t="s">
        <v>161</v>
      </c>
      <c r="B313" s="5">
        <v>13731</v>
      </c>
      <c r="C313" s="5">
        <v>463.70601738911199</v>
      </c>
      <c r="D313" s="5">
        <v>-0.89570412340324801</v>
      </c>
      <c r="E313" s="15">
        <f t="shared" si="4"/>
        <v>0.53748480574951174</v>
      </c>
      <c r="F313" s="5">
        <v>0.11041482092506499</v>
      </c>
      <c r="G313" s="6">
        <v>4.1182197808706599E-17</v>
      </c>
      <c r="H313" s="7">
        <v>2.4348228400089602E-15</v>
      </c>
    </row>
    <row r="314" spans="1:8">
      <c r="A314" s="18" t="s">
        <v>162</v>
      </c>
      <c r="B314" s="5">
        <v>11775</v>
      </c>
      <c r="C314" s="5">
        <v>660.07508749782301</v>
      </c>
      <c r="D314" s="5">
        <v>-0.89747052116703896</v>
      </c>
      <c r="E314" s="15">
        <f t="shared" si="4"/>
        <v>0.53682712623186657</v>
      </c>
      <c r="F314" s="5">
        <v>0.11109672703389099</v>
      </c>
      <c r="G314" s="6">
        <v>5.4337132117018302E-17</v>
      </c>
      <c r="H314" s="7">
        <v>3.15542107432564E-15</v>
      </c>
    </row>
    <row r="315" spans="1:8">
      <c r="A315" s="18" t="s">
        <v>86</v>
      </c>
      <c r="B315" s="5">
        <v>110310</v>
      </c>
      <c r="C315" s="5">
        <v>1016.45053676906</v>
      </c>
      <c r="D315" s="5">
        <v>-0.89748962768892104</v>
      </c>
      <c r="E315" s="15">
        <f t="shared" si="4"/>
        <v>0.53682001673815893</v>
      </c>
      <c r="F315" s="5">
        <v>8.7960824556308798E-2</v>
      </c>
      <c r="G315" s="6">
        <v>1.58230014702691E-25</v>
      </c>
      <c r="H315" s="7">
        <v>2.3053548034986799E-23</v>
      </c>
    </row>
    <row r="316" spans="1:8">
      <c r="A316" s="18" t="s">
        <v>249</v>
      </c>
      <c r="B316" s="5">
        <v>23960</v>
      </c>
      <c r="C316" s="5">
        <v>236.14957663342</v>
      </c>
      <c r="D316" s="5">
        <v>-0.90025605389769203</v>
      </c>
      <c r="E316" s="15">
        <f t="shared" si="4"/>
        <v>0.53579162890323351</v>
      </c>
      <c r="F316" s="5">
        <v>0.14915287072078701</v>
      </c>
      <c r="G316" s="6">
        <v>1.2325852401263099E-10</v>
      </c>
      <c r="H316" s="7">
        <v>3.1087057107235198E-9</v>
      </c>
    </row>
    <row r="317" spans="1:8">
      <c r="A317" s="18" t="s">
        <v>24</v>
      </c>
      <c r="B317" s="5">
        <v>11982</v>
      </c>
      <c r="C317" s="5">
        <v>1798.6953952904601</v>
      </c>
      <c r="D317" s="5">
        <v>-0.90261318722655104</v>
      </c>
      <c r="E317" s="15">
        <f t="shared" si="4"/>
        <v>0.53491694567715953</v>
      </c>
      <c r="F317" s="5">
        <v>6.7006863357604807E-2</v>
      </c>
      <c r="G317" s="6">
        <v>1.9564773351571199E-42</v>
      </c>
      <c r="H317" s="7">
        <v>1.59628985775469E-39</v>
      </c>
    </row>
    <row r="318" spans="1:8">
      <c r="A318" s="18" t="s">
        <v>179</v>
      </c>
      <c r="B318" s="5">
        <v>81500</v>
      </c>
      <c r="C318" s="5">
        <v>574.24594417289302</v>
      </c>
      <c r="D318" s="5">
        <v>-0.90408437502995997</v>
      </c>
      <c r="E318" s="15">
        <f t="shared" si="4"/>
        <v>0.5343717423267611</v>
      </c>
      <c r="F318" s="5">
        <v>0.117527857235386</v>
      </c>
      <c r="G318" s="6">
        <v>1.15337130512392E-15</v>
      </c>
      <c r="H318" s="7">
        <v>5.7205814459003299E-14</v>
      </c>
    </row>
    <row r="319" spans="1:8">
      <c r="A319" s="18" t="s">
        <v>252</v>
      </c>
      <c r="B319" s="5">
        <v>17988</v>
      </c>
      <c r="C319" s="5">
        <v>811.58680616733795</v>
      </c>
      <c r="D319" s="5">
        <v>-0.90678878678207597</v>
      </c>
      <c r="E319" s="15">
        <f t="shared" si="4"/>
        <v>0.5333709711952106</v>
      </c>
      <c r="F319" s="5">
        <v>0.15216770222451201</v>
      </c>
      <c r="G319" s="6">
        <v>1.8952243903548799E-10</v>
      </c>
      <c r="H319" s="7">
        <v>4.6645960183726899E-9</v>
      </c>
    </row>
    <row r="320" spans="1:8">
      <c r="A320" s="18" t="s">
        <v>336</v>
      </c>
      <c r="B320" s="5">
        <v>13853</v>
      </c>
      <c r="C320" s="5">
        <v>148.154515774923</v>
      </c>
      <c r="D320" s="5">
        <v>-0.90775694801172402</v>
      </c>
      <c r="E320" s="15">
        <f t="shared" si="4"/>
        <v>0.53301315762358703</v>
      </c>
      <c r="F320" s="5">
        <v>0.19613563614107099</v>
      </c>
      <c r="G320" s="6">
        <v>2.7296263272841201E-7</v>
      </c>
      <c r="H320" s="7">
        <v>3.6964350546574498E-6</v>
      </c>
    </row>
    <row r="321" spans="1:8">
      <c r="A321" s="18" t="s">
        <v>491</v>
      </c>
      <c r="B321" s="5">
        <v>20341</v>
      </c>
      <c r="C321" s="5">
        <v>48.740698372109001</v>
      </c>
      <c r="D321" s="5">
        <v>-0.908609669772527</v>
      </c>
      <c r="E321" s="15">
        <f t="shared" si="4"/>
        <v>0.53269820705566218</v>
      </c>
      <c r="F321" s="5">
        <v>0.36477711687209102</v>
      </c>
      <c r="G321" s="5">
        <v>6.9125526150979699E-4</v>
      </c>
      <c r="H321" s="8">
        <v>3.8017874476969499E-3</v>
      </c>
    </row>
    <row r="322" spans="1:8">
      <c r="A322" s="18" t="s">
        <v>77</v>
      </c>
      <c r="B322" s="5">
        <v>23962</v>
      </c>
      <c r="C322" s="5">
        <v>1486.77722762538</v>
      </c>
      <c r="D322" s="5">
        <v>-0.90995871266269102</v>
      </c>
      <c r="E322" s="15">
        <f t="shared" si="4"/>
        <v>0.53220032162476083</v>
      </c>
      <c r="F322" s="5">
        <v>8.6553334409831095E-2</v>
      </c>
      <c r="G322" s="6">
        <v>6.03685479524007E-27</v>
      </c>
      <c r="H322" s="7">
        <v>1.0155607891621399E-24</v>
      </c>
    </row>
    <row r="323" spans="1:8">
      <c r="A323" s="18" t="s">
        <v>89</v>
      </c>
      <c r="B323" s="5">
        <v>170768</v>
      </c>
      <c r="C323" s="5">
        <v>1744.05145643943</v>
      </c>
      <c r="D323" s="5">
        <v>-0.91776694394511404</v>
      </c>
      <c r="E323" s="15">
        <f t="shared" si="4"/>
        <v>0.52932769926450063</v>
      </c>
      <c r="F323" s="5">
        <v>9.0201065202056702E-2</v>
      </c>
      <c r="G323" s="6">
        <v>2.0718969596764399E-25</v>
      </c>
      <c r="H323" s="7">
        <v>2.9145874644827799E-23</v>
      </c>
    </row>
    <row r="324" spans="1:8">
      <c r="A324" s="18" t="s">
        <v>61</v>
      </c>
      <c r="B324" s="5">
        <v>21991</v>
      </c>
      <c r="C324" s="5">
        <v>19687.069617867801</v>
      </c>
      <c r="D324" s="5">
        <v>-0.91793273503564099</v>
      </c>
      <c r="E324" s="15">
        <f t="shared" ref="E324:E387" si="5">2^D324</f>
        <v>0.52926687367644965</v>
      </c>
      <c r="F324" s="5">
        <v>7.9539324275387305E-2</v>
      </c>
      <c r="G324" s="6">
        <v>5.8693692475892395E-32</v>
      </c>
      <c r="H324" s="7">
        <v>1.4965057403462699E-29</v>
      </c>
    </row>
    <row r="325" spans="1:8">
      <c r="A325" s="18" t="s">
        <v>58</v>
      </c>
      <c r="B325" s="5">
        <v>67554</v>
      </c>
      <c r="C325" s="5">
        <v>1841.0307577317001</v>
      </c>
      <c r="D325" s="5">
        <v>-0.91870501120058701</v>
      </c>
      <c r="E325" s="15">
        <f t="shared" si="5"/>
        <v>0.52898363238161872</v>
      </c>
      <c r="F325" s="5">
        <v>7.8978992493500599E-2</v>
      </c>
      <c r="G325" s="6">
        <v>2.26926806545832E-32</v>
      </c>
      <c r="H325" s="7">
        <v>6.0704780806801501E-30</v>
      </c>
    </row>
    <row r="326" spans="1:8">
      <c r="A326" s="18" t="s">
        <v>290</v>
      </c>
      <c r="B326" s="5">
        <v>16161</v>
      </c>
      <c r="C326" s="5">
        <v>171.77759804779299</v>
      </c>
      <c r="D326" s="5">
        <v>-0.91932832176714097</v>
      </c>
      <c r="E326" s="15">
        <f t="shared" si="5"/>
        <v>0.52875513650329431</v>
      </c>
      <c r="F326" s="5">
        <v>0.173686735831169</v>
      </c>
      <c r="G326" s="6">
        <v>8.9833402890648504E-9</v>
      </c>
      <c r="H326" s="7">
        <v>1.6452317265652101E-7</v>
      </c>
    </row>
    <row r="327" spans="1:8">
      <c r="A327" s="18" t="s">
        <v>54</v>
      </c>
      <c r="B327" s="5">
        <v>50527</v>
      </c>
      <c r="C327" s="5">
        <v>3026.53460555417</v>
      </c>
      <c r="D327" s="5">
        <v>-0.92059803253169903</v>
      </c>
      <c r="E327" s="15">
        <f t="shared" si="5"/>
        <v>0.52828998571063623</v>
      </c>
      <c r="F327" s="5">
        <v>7.7778457186071306E-2</v>
      </c>
      <c r="G327" s="6">
        <v>2.0031736947644E-33</v>
      </c>
      <c r="H327" s="7">
        <v>5.8371050627081303E-31</v>
      </c>
    </row>
    <row r="328" spans="1:8">
      <c r="A328" s="18" t="s">
        <v>198</v>
      </c>
      <c r="B328" s="5">
        <v>27419</v>
      </c>
      <c r="C328" s="5">
        <v>382.16626455457299</v>
      </c>
      <c r="D328" s="5">
        <v>-0.92097247580119501</v>
      </c>
      <c r="E328" s="15">
        <f t="shared" si="5"/>
        <v>0.5281528888500544</v>
      </c>
      <c r="F328" s="5">
        <v>0.12722381393098001</v>
      </c>
      <c r="G328" s="6">
        <v>3.5189458669273198E-14</v>
      </c>
      <c r="H328" s="7">
        <v>1.43384783506221E-12</v>
      </c>
    </row>
    <row r="329" spans="1:8">
      <c r="A329" s="18" t="s">
        <v>267</v>
      </c>
      <c r="B329" s="5">
        <v>246727</v>
      </c>
      <c r="C329" s="5">
        <v>293.00504923719802</v>
      </c>
      <c r="D329" s="5">
        <v>-0.92247804265979005</v>
      </c>
      <c r="E329" s="15">
        <f t="shared" si="5"/>
        <v>0.5276020068575088</v>
      </c>
      <c r="F329" s="5">
        <v>0.15988169182357501</v>
      </c>
      <c r="G329" s="6">
        <v>5.9331350116713703E-10</v>
      </c>
      <c r="H329" s="7">
        <v>1.3354054775234999E-8</v>
      </c>
    </row>
    <row r="330" spans="1:8">
      <c r="A330" s="18" t="s">
        <v>515</v>
      </c>
      <c r="B330" s="5">
        <v>68957</v>
      </c>
      <c r="C330" s="5">
        <v>33.637444238758597</v>
      </c>
      <c r="D330" s="5">
        <v>-0.92434797426788695</v>
      </c>
      <c r="E330" s="15">
        <f t="shared" si="5"/>
        <v>0.52691860492868037</v>
      </c>
      <c r="F330" s="5">
        <v>0.42271722185792399</v>
      </c>
      <c r="G330" s="5">
        <v>1.3947185838412599E-3</v>
      </c>
      <c r="H330" s="8">
        <v>6.8841554298613699E-3</v>
      </c>
    </row>
    <row r="331" spans="1:8">
      <c r="A331" s="18" t="s">
        <v>48</v>
      </c>
      <c r="B331" s="5">
        <v>52428</v>
      </c>
      <c r="C331" s="5">
        <v>1281.2682857611301</v>
      </c>
      <c r="D331" s="5">
        <v>-0.92811977138371804</v>
      </c>
      <c r="E331" s="15">
        <f t="shared" si="5"/>
        <v>0.52554282258964657</v>
      </c>
      <c r="F331" s="5">
        <v>7.7443471173544595E-2</v>
      </c>
      <c r="G331" s="6">
        <v>3.5106541795033001E-34</v>
      </c>
      <c r="H331" s="7">
        <v>1.16911948777826E-31</v>
      </c>
    </row>
    <row r="332" spans="1:8">
      <c r="A332" s="18" t="s">
        <v>484</v>
      </c>
      <c r="B332" s="5">
        <v>63873</v>
      </c>
      <c r="C332" s="5">
        <v>51.312294721836601</v>
      </c>
      <c r="D332" s="5">
        <v>-0.92871975874761303</v>
      </c>
      <c r="E332" s="15">
        <f t="shared" si="5"/>
        <v>0.52532430551880338</v>
      </c>
      <c r="F332" s="5">
        <v>0.35350114481923101</v>
      </c>
      <c r="G332" s="5">
        <v>4.6894073336544898E-4</v>
      </c>
      <c r="H332" s="8">
        <v>2.72728086520944E-3</v>
      </c>
    </row>
    <row r="333" spans="1:8">
      <c r="A333" s="18" t="s">
        <v>467</v>
      </c>
      <c r="B333" s="5">
        <v>387285</v>
      </c>
      <c r="C333" s="5">
        <v>51.199149196889302</v>
      </c>
      <c r="D333" s="5">
        <v>-0.93249657667308505</v>
      </c>
      <c r="E333" s="15">
        <f t="shared" si="5"/>
        <v>0.52395086245302769</v>
      </c>
      <c r="F333" s="5">
        <v>0.33185942275559399</v>
      </c>
      <c r="G333" s="5">
        <v>2.8681856152280101E-4</v>
      </c>
      <c r="H333" s="8">
        <v>1.79666229824532E-3</v>
      </c>
    </row>
    <row r="334" spans="1:8">
      <c r="A334" s="18" t="s">
        <v>102</v>
      </c>
      <c r="B334" s="5">
        <v>76373</v>
      </c>
      <c r="C334" s="5">
        <v>746.08602438146602</v>
      </c>
      <c r="D334" s="5">
        <v>-0.93469323430371898</v>
      </c>
      <c r="E334" s="15">
        <f t="shared" si="5"/>
        <v>0.52315369821744573</v>
      </c>
      <c r="F334" s="5">
        <v>9.6878050163024101E-2</v>
      </c>
      <c r="G334" s="6">
        <v>3.9935109941921302E-23</v>
      </c>
      <c r="H334" s="7">
        <v>4.5254244724463296E-21</v>
      </c>
    </row>
    <row r="335" spans="1:8">
      <c r="A335" s="18" t="s">
        <v>166</v>
      </c>
      <c r="B335" s="5">
        <v>70574</v>
      </c>
      <c r="C335" s="5">
        <v>437.20007193772801</v>
      </c>
      <c r="D335" s="5">
        <v>-0.93571839618035801</v>
      </c>
      <c r="E335" s="15">
        <f t="shared" si="5"/>
        <v>0.52278208349177158</v>
      </c>
      <c r="F335" s="5">
        <v>0.117733489852251</v>
      </c>
      <c r="G335" s="6">
        <v>1.50769388911166E-16</v>
      </c>
      <c r="H335" s="7">
        <v>8.39677436263621E-15</v>
      </c>
    </row>
    <row r="336" spans="1:8">
      <c r="A336" s="18" t="s">
        <v>338</v>
      </c>
      <c r="B336" s="5">
        <v>12627</v>
      </c>
      <c r="C336" s="5">
        <v>136.003832150666</v>
      </c>
      <c r="D336" s="5">
        <v>-0.93682156172455799</v>
      </c>
      <c r="E336" s="15">
        <f t="shared" si="5"/>
        <v>0.52238248778575114</v>
      </c>
      <c r="F336" s="5">
        <v>0.20323795900932401</v>
      </c>
      <c r="G336" s="6">
        <v>2.8487646477573398E-7</v>
      </c>
      <c r="H336" s="7">
        <v>3.8354902245960699E-6</v>
      </c>
    </row>
    <row r="337" spans="1:8">
      <c r="A337" s="18" t="s">
        <v>142</v>
      </c>
      <c r="B337" s="5">
        <v>22339</v>
      </c>
      <c r="C337" s="5">
        <v>636.05977643732001</v>
      </c>
      <c r="D337" s="5">
        <v>-0.93740336582682005</v>
      </c>
      <c r="E337" s="15">
        <f t="shared" si="5"/>
        <v>0.52217186600408205</v>
      </c>
      <c r="F337" s="5">
        <v>0.11058019944122401</v>
      </c>
      <c r="G337" s="6">
        <v>1.8056400209401602E-18</v>
      </c>
      <c r="H337" s="7">
        <v>1.25380569624262E-16</v>
      </c>
    </row>
    <row r="338" spans="1:8">
      <c r="A338" s="18" t="s">
        <v>174</v>
      </c>
      <c r="B338" s="5">
        <v>16994</v>
      </c>
      <c r="C338" s="5">
        <v>383.90064229597499</v>
      </c>
      <c r="D338" s="5">
        <v>-0.93791031130450098</v>
      </c>
      <c r="E338" s="15">
        <f t="shared" si="5"/>
        <v>0.52198841339934965</v>
      </c>
      <c r="F338" s="5">
        <v>0.121222250866895</v>
      </c>
      <c r="G338" s="6">
        <v>7.9891642143081405E-16</v>
      </c>
      <c r="H338" s="7">
        <v>4.0995969072037802E-14</v>
      </c>
    </row>
    <row r="339" spans="1:8">
      <c r="A339" s="18" t="s">
        <v>274</v>
      </c>
      <c r="B339" s="5">
        <v>13404</v>
      </c>
      <c r="C339" s="5">
        <v>209.26386404378701</v>
      </c>
      <c r="D339" s="5">
        <v>-0.94086900736443602</v>
      </c>
      <c r="E339" s="15">
        <f t="shared" si="5"/>
        <v>0.52091901033198518</v>
      </c>
      <c r="F339" s="5">
        <v>0.16598979382377299</v>
      </c>
      <c r="G339" s="6">
        <v>1.0568366072711599E-9</v>
      </c>
      <c r="H339" s="7">
        <v>2.2661576553811699E-8</v>
      </c>
    </row>
    <row r="340" spans="1:8">
      <c r="A340" s="18" t="s">
        <v>312</v>
      </c>
      <c r="B340" s="5">
        <v>75686</v>
      </c>
      <c r="C340" s="5">
        <v>140.00391964583201</v>
      </c>
      <c r="D340" s="5">
        <v>-0.941743557388252</v>
      </c>
      <c r="E340" s="15">
        <f t="shared" si="5"/>
        <v>0.52060332914743546</v>
      </c>
      <c r="F340" s="5">
        <v>0.18767710306941601</v>
      </c>
      <c r="G340" s="6">
        <v>3.7837431340986598E-8</v>
      </c>
      <c r="H340" s="7">
        <v>6.1497131934484E-7</v>
      </c>
    </row>
    <row r="341" spans="1:8">
      <c r="A341" s="18" t="s">
        <v>310</v>
      </c>
      <c r="B341" s="5">
        <v>70129</v>
      </c>
      <c r="C341" s="5">
        <v>160.902882342411</v>
      </c>
      <c r="D341" s="5">
        <v>-0.94266855494355495</v>
      </c>
      <c r="E341" s="15">
        <f t="shared" si="5"/>
        <v>0.52026964638791928</v>
      </c>
      <c r="F341" s="5">
        <v>0.18702503848399299</v>
      </c>
      <c r="G341" s="6">
        <v>3.3419730218616898E-8</v>
      </c>
      <c r="H341" s="7">
        <v>5.4808357558531704E-7</v>
      </c>
    </row>
    <row r="342" spans="1:8">
      <c r="A342" s="18" t="s">
        <v>473</v>
      </c>
      <c r="B342" s="5">
        <v>103844</v>
      </c>
      <c r="C342" s="5">
        <v>56.427343328727403</v>
      </c>
      <c r="D342" s="5">
        <v>-0.94280869649383503</v>
      </c>
      <c r="E342" s="15">
        <f t="shared" si="5"/>
        <v>0.52021911051471181</v>
      </c>
      <c r="F342" s="5">
        <v>0.34469768058564099</v>
      </c>
      <c r="G342" s="5">
        <v>3.4440757602464598E-4</v>
      </c>
      <c r="H342" s="8">
        <v>2.1001654804073898E-3</v>
      </c>
    </row>
    <row r="343" spans="1:8">
      <c r="A343" s="18" t="s">
        <v>122</v>
      </c>
      <c r="B343" s="5">
        <v>233016</v>
      </c>
      <c r="C343" s="5">
        <v>743.08650905631202</v>
      </c>
      <c r="D343" s="5">
        <v>-0.94404614065356196</v>
      </c>
      <c r="E343" s="15">
        <f t="shared" si="5"/>
        <v>0.51977309380154013</v>
      </c>
      <c r="F343" s="5">
        <v>0.105489805390828</v>
      </c>
      <c r="G343" s="6">
        <v>2.7958772012856202E-20</v>
      </c>
      <c r="H343" s="7">
        <v>2.3886452445329201E-18</v>
      </c>
    </row>
    <row r="344" spans="1:8">
      <c r="A344" s="18" t="s">
        <v>361</v>
      </c>
      <c r="B344" s="5">
        <v>14871</v>
      </c>
      <c r="C344" s="5">
        <v>116.63139497797</v>
      </c>
      <c r="D344" s="5">
        <v>-0.94499962180929198</v>
      </c>
      <c r="E344" s="15">
        <f t="shared" si="5"/>
        <v>0.51942968781305965</v>
      </c>
      <c r="F344" s="5">
        <v>0.22093885624804399</v>
      </c>
      <c r="G344" s="6">
        <v>1.2910680066759001E-6</v>
      </c>
      <c r="H344" s="7">
        <v>1.5167492968277401E-5</v>
      </c>
    </row>
    <row r="345" spans="1:8">
      <c r="A345" s="18" t="s">
        <v>468</v>
      </c>
      <c r="B345" s="5">
        <v>17064</v>
      </c>
      <c r="C345" s="5">
        <v>56.725124245029903</v>
      </c>
      <c r="D345" s="5">
        <v>-0.94678677092758101</v>
      </c>
      <c r="E345" s="15">
        <f t="shared" si="5"/>
        <v>0.51878663883080789</v>
      </c>
      <c r="F345" s="5">
        <v>0.33928855438557998</v>
      </c>
      <c r="G345" s="5">
        <v>2.9565665350186399E-4</v>
      </c>
      <c r="H345" s="8">
        <v>1.8442600328298199E-3</v>
      </c>
    </row>
    <row r="346" spans="1:8">
      <c r="A346" s="18" t="s">
        <v>411</v>
      </c>
      <c r="B346" s="5">
        <v>106757</v>
      </c>
      <c r="C346" s="5">
        <v>80.6313942242558</v>
      </c>
      <c r="D346" s="5">
        <v>-0.946835811903743</v>
      </c>
      <c r="E346" s="15">
        <f t="shared" si="5"/>
        <v>0.51876900421638472</v>
      </c>
      <c r="F346" s="5">
        <v>0.26822565526002101</v>
      </c>
      <c r="G346" s="6">
        <v>2.66434271144454E-5</v>
      </c>
      <c r="H346" s="8">
        <v>2.2468601739199999E-4</v>
      </c>
    </row>
    <row r="347" spans="1:8">
      <c r="A347" s="18" t="s">
        <v>31</v>
      </c>
      <c r="B347" s="5">
        <v>18641</v>
      </c>
      <c r="C347" s="5">
        <v>10016.4357798825</v>
      </c>
      <c r="D347" s="5">
        <v>-0.94745356618658205</v>
      </c>
      <c r="E347" s="15">
        <f t="shared" si="5"/>
        <v>0.51854691766120697</v>
      </c>
      <c r="F347" s="5">
        <v>7.1709265188918098E-2</v>
      </c>
      <c r="G347" s="6">
        <v>5.9173725507426103E-41</v>
      </c>
      <c r="H347" s="7">
        <v>3.5762846401117799E-38</v>
      </c>
    </row>
    <row r="348" spans="1:8">
      <c r="A348" s="18" t="s">
        <v>479</v>
      </c>
      <c r="B348" s="5">
        <v>13483</v>
      </c>
      <c r="C348" s="5">
        <v>62.4167897294505</v>
      </c>
      <c r="D348" s="5">
        <v>-0.94898817019456905</v>
      </c>
      <c r="E348" s="15">
        <f t="shared" si="5"/>
        <v>0.51799562922122933</v>
      </c>
      <c r="F348" s="5">
        <v>0.36036206301416901</v>
      </c>
      <c r="G348" s="5">
        <v>4.2901277617199499E-4</v>
      </c>
      <c r="H348" s="8">
        <v>2.5309582362887302E-3</v>
      </c>
    </row>
    <row r="349" spans="1:8">
      <c r="A349" s="18" t="s">
        <v>321</v>
      </c>
      <c r="B349" s="5">
        <v>243923</v>
      </c>
      <c r="C349" s="5">
        <v>147.95075839254099</v>
      </c>
      <c r="D349" s="5">
        <v>-0.950329600752711</v>
      </c>
      <c r="E349" s="15">
        <f t="shared" si="5"/>
        <v>0.51751421616773674</v>
      </c>
      <c r="F349" s="5">
        <v>0.19743045364053199</v>
      </c>
      <c r="G349" s="6">
        <v>1.0510942590323899E-7</v>
      </c>
      <c r="H349" s="7">
        <v>1.5586839014783701E-6</v>
      </c>
    </row>
    <row r="350" spans="1:8">
      <c r="A350" s="18" t="s">
        <v>276</v>
      </c>
      <c r="B350" s="5">
        <v>114643</v>
      </c>
      <c r="C350" s="5">
        <v>234.220253456568</v>
      </c>
      <c r="D350" s="5">
        <v>-0.95076688968970702</v>
      </c>
      <c r="E350" s="15">
        <f t="shared" si="5"/>
        <v>0.5173573784843517</v>
      </c>
      <c r="F350" s="5">
        <v>0.17127453279874999</v>
      </c>
      <c r="G350" s="6">
        <v>2.0494397408336202E-9</v>
      </c>
      <c r="H350" s="7">
        <v>4.22257041552058E-8</v>
      </c>
    </row>
    <row r="351" spans="1:8">
      <c r="A351" s="18" t="s">
        <v>60</v>
      </c>
      <c r="B351" s="5">
        <v>18548</v>
      </c>
      <c r="C351" s="5">
        <v>1084.9269833266401</v>
      </c>
      <c r="D351" s="5">
        <v>-0.95218251653281105</v>
      </c>
      <c r="E351" s="15">
        <f t="shared" si="5"/>
        <v>0.51684997687326395</v>
      </c>
      <c r="F351" s="5">
        <v>8.2089120901082002E-2</v>
      </c>
      <c r="G351" s="6">
        <v>3.3005673257193002E-32</v>
      </c>
      <c r="H351" s="7">
        <v>8.5489932731884997E-30</v>
      </c>
    </row>
    <row r="352" spans="1:8">
      <c r="A352" s="18" t="s">
        <v>508</v>
      </c>
      <c r="B352" s="5">
        <v>231148</v>
      </c>
      <c r="C352" s="5">
        <v>39.274964210397798</v>
      </c>
      <c r="D352" s="5">
        <v>-0.952631741448286</v>
      </c>
      <c r="E352" s="15">
        <f t="shared" si="5"/>
        <v>0.51668906570627005</v>
      </c>
      <c r="F352" s="5">
        <v>0.42055495111414698</v>
      </c>
      <c r="G352" s="5">
        <v>1.1257272351635501E-3</v>
      </c>
      <c r="H352" s="8">
        <v>5.7333386465039998E-3</v>
      </c>
    </row>
    <row r="353" spans="1:8">
      <c r="A353" s="18" t="s">
        <v>207</v>
      </c>
      <c r="B353" s="5">
        <v>54445</v>
      </c>
      <c r="C353" s="5">
        <v>304.27463880676203</v>
      </c>
      <c r="D353" s="5">
        <v>-0.95571097496562296</v>
      </c>
      <c r="E353" s="15">
        <f t="shared" si="5"/>
        <v>0.51558744023467673</v>
      </c>
      <c r="F353" s="5">
        <v>0.13620393338294301</v>
      </c>
      <c r="G353" s="6">
        <v>1.72532801214727E-13</v>
      </c>
      <c r="H353" s="7">
        <v>6.4278316215112303E-12</v>
      </c>
    </row>
    <row r="354" spans="1:8">
      <c r="A354" s="18" t="s">
        <v>509</v>
      </c>
      <c r="B354" s="5">
        <v>20776</v>
      </c>
      <c r="C354" s="5">
        <v>34.759095913783398</v>
      </c>
      <c r="D354" s="5">
        <v>-0.95748076075758803</v>
      </c>
      <c r="E354" s="15">
        <f t="shared" si="5"/>
        <v>0.51495534554388112</v>
      </c>
      <c r="F354" s="5">
        <v>0.42184635407226601</v>
      </c>
      <c r="G354" s="5">
        <v>1.12696761274514E-3</v>
      </c>
      <c r="H354" s="8">
        <v>5.7378650560920997E-3</v>
      </c>
    </row>
    <row r="355" spans="1:8">
      <c r="A355" s="18" t="s">
        <v>332</v>
      </c>
      <c r="B355" s="5">
        <v>54447</v>
      </c>
      <c r="C355" s="5">
        <v>122.026901029386</v>
      </c>
      <c r="D355" s="5">
        <v>-0.95889770692371701</v>
      </c>
      <c r="E355" s="15">
        <f t="shared" si="5"/>
        <v>0.51444982928532446</v>
      </c>
      <c r="F355" s="5">
        <v>0.203903216770354</v>
      </c>
      <c r="G355" s="6">
        <v>1.80358129678294E-7</v>
      </c>
      <c r="H355" s="7">
        <v>2.5437199309338E-6</v>
      </c>
    </row>
    <row r="356" spans="1:8">
      <c r="A356" s="18" t="s">
        <v>511</v>
      </c>
      <c r="B356" s="5">
        <v>67580</v>
      </c>
      <c r="C356" s="5">
        <v>34.7652615539495</v>
      </c>
      <c r="D356" s="5">
        <v>-0.96386054451940795</v>
      </c>
      <c r="E356" s="15">
        <f t="shared" si="5"/>
        <v>0.51268317413162823</v>
      </c>
      <c r="F356" s="5">
        <v>0.43141577923851998</v>
      </c>
      <c r="G356" s="5">
        <v>1.19338453907163E-3</v>
      </c>
      <c r="H356" s="8">
        <v>6.0308606096533797E-3</v>
      </c>
    </row>
    <row r="357" spans="1:8">
      <c r="A357" s="18" t="s">
        <v>216</v>
      </c>
      <c r="B357" s="5">
        <v>330267</v>
      </c>
      <c r="C357" s="5">
        <v>587.63841351728297</v>
      </c>
      <c r="D357" s="5">
        <v>-0.96565651236098904</v>
      </c>
      <c r="E357" s="15">
        <f t="shared" si="5"/>
        <v>0.51204534729331519</v>
      </c>
      <c r="F357" s="5">
        <v>0.14284344072996699</v>
      </c>
      <c r="G357" s="6">
        <v>1.0173717503078999E-12</v>
      </c>
      <c r="H357" s="7">
        <v>3.4121659238025101E-11</v>
      </c>
    </row>
    <row r="358" spans="1:8">
      <c r="A358" s="18" t="s">
        <v>342</v>
      </c>
      <c r="B358" s="5">
        <v>12622</v>
      </c>
      <c r="C358" s="5">
        <v>138.90300761088301</v>
      </c>
      <c r="D358" s="5">
        <v>-0.97239515792486897</v>
      </c>
      <c r="E358" s="15">
        <f t="shared" si="5"/>
        <v>0.50965922539164799</v>
      </c>
      <c r="F358" s="5">
        <v>0.214007644381592</v>
      </c>
      <c r="G358" s="6">
        <v>3.7601086070117598E-7</v>
      </c>
      <c r="H358" s="7">
        <v>4.9046724419838399E-6</v>
      </c>
    </row>
    <row r="359" spans="1:8">
      <c r="A359" s="18" t="s">
        <v>320</v>
      </c>
      <c r="B359" s="5">
        <v>329207</v>
      </c>
      <c r="C359" s="5">
        <v>214.16746918938199</v>
      </c>
      <c r="D359" s="5">
        <v>-0.98240909865720505</v>
      </c>
      <c r="E359" s="15">
        <f t="shared" si="5"/>
        <v>0.50613386118203818</v>
      </c>
      <c r="F359" s="5">
        <v>0.20301730752053801</v>
      </c>
      <c r="G359" s="6">
        <v>8.4930068004055199E-8</v>
      </c>
      <c r="H359" s="7">
        <v>1.28085845627558E-6</v>
      </c>
    </row>
    <row r="360" spans="1:8">
      <c r="A360" s="18" t="s">
        <v>160</v>
      </c>
      <c r="B360" s="5">
        <v>20741</v>
      </c>
      <c r="C360" s="5">
        <v>532.99594943400496</v>
      </c>
      <c r="D360" s="5">
        <v>-0.98309665499757104</v>
      </c>
      <c r="E360" s="15">
        <f t="shared" si="5"/>
        <v>0.50589270651998164</v>
      </c>
      <c r="F360" s="5">
        <v>0.12068880172893599</v>
      </c>
      <c r="G360" s="6">
        <v>2.8095314935311399E-17</v>
      </c>
      <c r="H360" s="7">
        <v>1.6732093033372701E-15</v>
      </c>
    </row>
    <row r="361" spans="1:8">
      <c r="A361" s="18" t="s">
        <v>354</v>
      </c>
      <c r="B361" s="5">
        <v>74318</v>
      </c>
      <c r="C361" s="5">
        <v>123.167090441544</v>
      </c>
      <c r="D361" s="5">
        <v>-0.98561670464028495</v>
      </c>
      <c r="E361" s="15">
        <f t="shared" si="5"/>
        <v>0.50500980203027979</v>
      </c>
      <c r="F361" s="5">
        <v>0.22451468467629501</v>
      </c>
      <c r="G361" s="6">
        <v>7.6746564324296002E-7</v>
      </c>
      <c r="H361" s="7">
        <v>9.4090941896608698E-6</v>
      </c>
    </row>
    <row r="362" spans="1:8">
      <c r="A362" s="18" t="s">
        <v>35</v>
      </c>
      <c r="B362" s="5">
        <v>68028</v>
      </c>
      <c r="C362" s="5">
        <v>6343.4138720639003</v>
      </c>
      <c r="D362" s="5">
        <v>-0.98678937197420702</v>
      </c>
      <c r="E362" s="15">
        <f t="shared" si="5"/>
        <v>0.50459948116284603</v>
      </c>
      <c r="F362" s="5">
        <v>7.8127588663328099E-2</v>
      </c>
      <c r="G362" s="6">
        <v>1.10309780713794E-37</v>
      </c>
      <c r="H362" s="7">
        <v>5.1429571476791E-35</v>
      </c>
    </row>
    <row r="363" spans="1:8">
      <c r="A363" s="18" t="s">
        <v>431</v>
      </c>
      <c r="B363" s="5">
        <v>68307</v>
      </c>
      <c r="C363" s="5">
        <v>72.394636653936701</v>
      </c>
      <c r="D363" s="5">
        <v>-0.990340802889072</v>
      </c>
      <c r="E363" s="15">
        <f t="shared" si="5"/>
        <v>0.50335885425135485</v>
      </c>
      <c r="F363" s="5">
        <v>0.30054540275963298</v>
      </c>
      <c r="G363" s="6">
        <v>5.76983415938807E-5</v>
      </c>
      <c r="H363" s="8">
        <v>4.4140719087151699E-4</v>
      </c>
    </row>
    <row r="364" spans="1:8">
      <c r="A364" s="18" t="s">
        <v>136</v>
      </c>
      <c r="B364" s="5">
        <v>69634</v>
      </c>
      <c r="C364" s="5">
        <v>591.50259034579301</v>
      </c>
      <c r="D364" s="5">
        <v>-0.99228779360449604</v>
      </c>
      <c r="E364" s="15">
        <f t="shared" si="5"/>
        <v>0.5026800039179824</v>
      </c>
      <c r="F364" s="5">
        <v>0.115280831262271</v>
      </c>
      <c r="G364" s="6">
        <v>5.5619376331150801E-19</v>
      </c>
      <c r="H364" s="7">
        <v>4.0882746980707999E-17</v>
      </c>
    </row>
    <row r="365" spans="1:8">
      <c r="A365" s="18" t="s">
        <v>121</v>
      </c>
      <c r="B365" s="5">
        <v>20962</v>
      </c>
      <c r="C365" s="5">
        <v>475.23355994008801</v>
      </c>
      <c r="D365" s="5">
        <v>-0.996163818017611</v>
      </c>
      <c r="E365" s="15">
        <f t="shared" si="5"/>
        <v>0.5013312885521064</v>
      </c>
      <c r="F365" s="5">
        <v>0.111107932517023</v>
      </c>
      <c r="G365" s="6">
        <v>2.3436410588959401E-20</v>
      </c>
      <c r="H365" s="7">
        <v>2.02346744968592E-18</v>
      </c>
    </row>
    <row r="366" spans="1:8">
      <c r="A366" s="18" t="s">
        <v>8</v>
      </c>
      <c r="B366" s="5">
        <v>20527</v>
      </c>
      <c r="C366" s="5">
        <v>61294.891945829899</v>
      </c>
      <c r="D366" s="5">
        <v>-1.0004093024601299</v>
      </c>
      <c r="E366" s="15">
        <f t="shared" si="5"/>
        <v>0.49985816669737321</v>
      </c>
      <c r="F366" s="5">
        <v>5.8801792659823701E-2</v>
      </c>
      <c r="G366" s="6">
        <v>4.5869425365249701E-66</v>
      </c>
      <c r="H366" s="7">
        <v>1.87124320777536E-62</v>
      </c>
    </row>
    <row r="367" spans="1:8">
      <c r="A367" s="18" t="s">
        <v>282</v>
      </c>
      <c r="B367" s="5">
        <v>668940</v>
      </c>
      <c r="C367" s="5">
        <v>164.52595891774999</v>
      </c>
      <c r="D367" s="5">
        <v>-1.0017583172941</v>
      </c>
      <c r="E367" s="15">
        <f t="shared" si="5"/>
        <v>0.4993909848634222</v>
      </c>
      <c r="F367" s="5">
        <v>0.18451551449796699</v>
      </c>
      <c r="G367" s="6">
        <v>3.9746062407338304E-9</v>
      </c>
      <c r="H367" s="7">
        <v>7.8307005649170504E-8</v>
      </c>
    </row>
    <row r="368" spans="1:8">
      <c r="A368" s="18" t="s">
        <v>185</v>
      </c>
      <c r="B368" s="5">
        <v>54378</v>
      </c>
      <c r="C368" s="5">
        <v>305.954082488079</v>
      </c>
      <c r="D368" s="5">
        <v>-1.00279530817511</v>
      </c>
      <c r="E368" s="15">
        <f t="shared" si="5"/>
        <v>0.49903215793862038</v>
      </c>
      <c r="F368" s="5">
        <v>0.133335272668274</v>
      </c>
      <c r="G368" s="6">
        <v>4.0739551608939101E-15</v>
      </c>
      <c r="H368" s="7">
        <v>1.91031035389272E-13</v>
      </c>
    </row>
    <row r="369" spans="1:8">
      <c r="A369" s="18" t="s">
        <v>245</v>
      </c>
      <c r="B369" s="5">
        <v>268756</v>
      </c>
      <c r="C369" s="5">
        <v>218.64218221831101</v>
      </c>
      <c r="D369" s="5">
        <v>-1.0056738814352</v>
      </c>
      <c r="E369" s="15">
        <f t="shared" si="5"/>
        <v>0.49803744427362739</v>
      </c>
      <c r="F369" s="5">
        <v>0.16432524317562999</v>
      </c>
      <c r="G369" s="6">
        <v>6.6548815300504506E-11</v>
      </c>
      <c r="H369" s="7">
        <v>1.73196741319559E-9</v>
      </c>
    </row>
    <row r="370" spans="1:8">
      <c r="A370" s="18" t="s">
        <v>466</v>
      </c>
      <c r="B370" s="5">
        <v>237831</v>
      </c>
      <c r="C370" s="5">
        <v>43.427280351321997</v>
      </c>
      <c r="D370" s="5">
        <v>-1.00585872802827</v>
      </c>
      <c r="E370" s="15">
        <f t="shared" si="5"/>
        <v>0.49797363686820234</v>
      </c>
      <c r="F370" s="5">
        <v>0.36218627748869597</v>
      </c>
      <c r="G370" s="5">
        <v>2.8663043332699301E-4</v>
      </c>
      <c r="H370" s="8">
        <v>1.79617335293006E-3</v>
      </c>
    </row>
    <row r="371" spans="1:8">
      <c r="A371" s="18" t="s">
        <v>145</v>
      </c>
      <c r="B371" s="5">
        <v>71827</v>
      </c>
      <c r="C371" s="5">
        <v>636.86897077965</v>
      </c>
      <c r="D371" s="5">
        <v>-1.00661981058209</v>
      </c>
      <c r="E371" s="15">
        <f t="shared" si="5"/>
        <v>0.49771100402819096</v>
      </c>
      <c r="F371" s="5">
        <v>0.12011810154279801</v>
      </c>
      <c r="G371" s="6">
        <v>3.8837140577483897E-18</v>
      </c>
      <c r="H371" s="7">
        <v>2.5973133604237002E-16</v>
      </c>
    </row>
    <row r="372" spans="1:8">
      <c r="A372" s="18" t="s">
        <v>277</v>
      </c>
      <c r="B372" s="5">
        <v>382018</v>
      </c>
      <c r="C372" s="5">
        <v>162.282893549985</v>
      </c>
      <c r="D372" s="5">
        <v>-1.0067781176691599</v>
      </c>
      <c r="E372" s="15">
        <f t="shared" si="5"/>
        <v>0.49765639314072468</v>
      </c>
      <c r="F372" s="5">
        <v>0.18232095240005999</v>
      </c>
      <c r="G372" s="6">
        <v>2.3359369709236502E-9</v>
      </c>
      <c r="H372" s="7">
        <v>4.7587789627380798E-8</v>
      </c>
    </row>
    <row r="373" spans="1:8">
      <c r="A373" s="18" t="s">
        <v>127</v>
      </c>
      <c r="B373" s="5">
        <v>212167</v>
      </c>
      <c r="C373" s="5">
        <v>674.95825813254999</v>
      </c>
      <c r="D373" s="5">
        <v>-1.0076235611167399</v>
      </c>
      <c r="E373" s="15">
        <f t="shared" si="5"/>
        <v>0.49736484359737482</v>
      </c>
      <c r="F373" s="5">
        <v>0.114813028904989</v>
      </c>
      <c r="G373" s="6">
        <v>1.22657686128027E-19</v>
      </c>
      <c r="H373" s="7">
        <v>9.8114123639075494E-18</v>
      </c>
    </row>
    <row r="374" spans="1:8">
      <c r="A374" s="18" t="s">
        <v>284</v>
      </c>
      <c r="B374" s="5">
        <v>22784</v>
      </c>
      <c r="C374" s="5">
        <v>142.138309974751</v>
      </c>
      <c r="D374" s="5">
        <v>-1.00883100405719</v>
      </c>
      <c r="E374" s="15">
        <f t="shared" si="5"/>
        <v>0.49694875536266447</v>
      </c>
      <c r="F374" s="5">
        <v>0.18802322985880801</v>
      </c>
      <c r="G374" s="6">
        <v>5.6473059526919104E-9</v>
      </c>
      <c r="H374" s="7">
        <v>1.0854268378801699E-7</v>
      </c>
    </row>
    <row r="375" spans="1:8">
      <c r="A375" s="18" t="s">
        <v>68</v>
      </c>
      <c r="B375" s="5">
        <v>20249</v>
      </c>
      <c r="C375" s="5">
        <v>3876.9065376538501</v>
      </c>
      <c r="D375" s="5">
        <v>-1.0102021371255401</v>
      </c>
      <c r="E375" s="15">
        <f t="shared" si="5"/>
        <v>0.49647668111074172</v>
      </c>
      <c r="F375" s="5">
        <v>9.1438167998211098E-2</v>
      </c>
      <c r="G375" s="6">
        <v>1.6295985390427699E-29</v>
      </c>
      <c r="H375" s="7">
        <v>3.4989196000131597E-27</v>
      </c>
    </row>
    <row r="376" spans="1:8">
      <c r="A376" s="18" t="s">
        <v>43</v>
      </c>
      <c r="B376" s="5">
        <v>72446</v>
      </c>
      <c r="C376" s="5">
        <v>1035.15502733925</v>
      </c>
      <c r="D376" s="5">
        <v>-1.01172556373661</v>
      </c>
      <c r="E376" s="15">
        <f t="shared" si="5"/>
        <v>0.49595269886095222</v>
      </c>
      <c r="F376" s="5">
        <v>8.2805797285662203E-2</v>
      </c>
      <c r="G376" s="6">
        <v>1.92180486477819E-35</v>
      </c>
      <c r="H376" s="7">
        <v>7.2930259961512697E-33</v>
      </c>
    </row>
    <row r="377" spans="1:8">
      <c r="A377" s="18" t="s">
        <v>380</v>
      </c>
      <c r="B377" s="5">
        <v>56774</v>
      </c>
      <c r="C377" s="5">
        <v>91.416421318879401</v>
      </c>
      <c r="D377" s="5">
        <v>-1.0131881707602399</v>
      </c>
      <c r="E377" s="15">
        <f t="shared" si="5"/>
        <v>0.49545015583791624</v>
      </c>
      <c r="F377" s="5">
        <v>0.258411813495458</v>
      </c>
      <c r="G377" s="6">
        <v>5.5852151187608604E-6</v>
      </c>
      <c r="H377" s="7">
        <v>5.6643592484735698E-5</v>
      </c>
    </row>
    <row r="378" spans="1:8">
      <c r="A378" s="18" t="s">
        <v>415</v>
      </c>
      <c r="B378" s="5">
        <v>16998</v>
      </c>
      <c r="C378" s="5">
        <v>69.6649677160555</v>
      </c>
      <c r="D378" s="5">
        <v>-1.0145077180667299</v>
      </c>
      <c r="E378" s="15">
        <f t="shared" si="5"/>
        <v>0.4949972042375938</v>
      </c>
      <c r="F378" s="5">
        <v>0.29106660499464398</v>
      </c>
      <c r="G378" s="6">
        <v>2.9212324740804299E-5</v>
      </c>
      <c r="H378" s="8">
        <v>2.4358033475750901E-4</v>
      </c>
    </row>
    <row r="379" spans="1:8">
      <c r="A379" s="18" t="s">
        <v>49</v>
      </c>
      <c r="B379" s="5">
        <v>14667</v>
      </c>
      <c r="C379" s="5">
        <v>1044.20497736313</v>
      </c>
      <c r="D379" s="5">
        <v>-1.01476361248983</v>
      </c>
      <c r="E379" s="15">
        <f t="shared" si="5"/>
        <v>0.49490941313312214</v>
      </c>
      <c r="F379" s="5">
        <v>8.4743397553204605E-2</v>
      </c>
      <c r="G379" s="6">
        <v>3.6659452286939898E-34</v>
      </c>
      <c r="H379" s="7">
        <v>1.19641788483657E-31</v>
      </c>
    </row>
    <row r="380" spans="1:8">
      <c r="A380" s="18" t="s">
        <v>388</v>
      </c>
      <c r="B380" s="5">
        <v>17259</v>
      </c>
      <c r="C380" s="5">
        <v>69.657802766077296</v>
      </c>
      <c r="D380" s="5">
        <v>-1.0177480826926999</v>
      </c>
      <c r="E380" s="15">
        <f t="shared" si="5"/>
        <v>0.49388666359435052</v>
      </c>
      <c r="F380" s="5">
        <v>0.26769669515218503</v>
      </c>
      <c r="G380" s="6">
        <v>8.9486160666667104E-6</v>
      </c>
      <c r="H380" s="7">
        <v>8.5946743364253894E-5</v>
      </c>
    </row>
    <row r="381" spans="1:8">
      <c r="A381" s="18" t="s">
        <v>193</v>
      </c>
      <c r="B381" s="5">
        <v>382913</v>
      </c>
      <c r="C381" s="5">
        <v>298.98371988602997</v>
      </c>
      <c r="D381" s="5">
        <v>-1.02595606384084</v>
      </c>
      <c r="E381" s="15">
        <f t="shared" si="5"/>
        <v>0.49108475300945414</v>
      </c>
      <c r="F381" s="5">
        <v>0.13999850618880999</v>
      </c>
      <c r="G381" s="6">
        <v>1.6553894003799399E-14</v>
      </c>
      <c r="H381" s="7">
        <v>6.9620217101545902E-13</v>
      </c>
    </row>
    <row r="382" spans="1:8">
      <c r="A382" s="18" t="s">
        <v>128</v>
      </c>
      <c r="B382" s="5">
        <v>70419</v>
      </c>
      <c r="C382" s="5">
        <v>375.63073465810601</v>
      </c>
      <c r="D382" s="5">
        <v>-1.02792957124232</v>
      </c>
      <c r="E382" s="15">
        <f t="shared" si="5"/>
        <v>0.49041344216559207</v>
      </c>
      <c r="F382" s="5">
        <v>0.118305277033493</v>
      </c>
      <c r="G382" s="6">
        <v>2.71704419583686E-19</v>
      </c>
      <c r="H382" s="7">
        <v>2.10126669135857E-17</v>
      </c>
    </row>
    <row r="383" spans="1:8">
      <c r="A383" s="18" t="s">
        <v>439</v>
      </c>
      <c r="B383" s="5">
        <v>99899</v>
      </c>
      <c r="C383" s="5">
        <v>48.792322350615997</v>
      </c>
      <c r="D383" s="5">
        <v>-1.02802285094864</v>
      </c>
      <c r="E383" s="15">
        <f t="shared" si="5"/>
        <v>0.49038173474183405</v>
      </c>
      <c r="F383" s="5">
        <v>0.33543942858102299</v>
      </c>
      <c r="G383" s="5">
        <v>1.22080632719528E-4</v>
      </c>
      <c r="H383" s="8">
        <v>8.5242266355038795E-4</v>
      </c>
    </row>
    <row r="384" spans="1:8">
      <c r="A384" s="18" t="s">
        <v>202</v>
      </c>
      <c r="B384" s="5">
        <v>77619</v>
      </c>
      <c r="C384" s="5">
        <v>509.24992862431998</v>
      </c>
      <c r="D384" s="5">
        <v>-1.0294682927634</v>
      </c>
      <c r="E384" s="15">
        <f t="shared" si="5"/>
        <v>0.4898906654034294</v>
      </c>
      <c r="F384" s="5">
        <v>0.144315304025978</v>
      </c>
      <c r="G384" s="6">
        <v>6.8582617128861601E-14</v>
      </c>
      <c r="H384" s="7">
        <v>2.6967015573705101E-12</v>
      </c>
    </row>
    <row r="385" spans="1:8">
      <c r="A385" s="18" t="s">
        <v>250</v>
      </c>
      <c r="B385" s="5">
        <v>17182</v>
      </c>
      <c r="C385" s="5">
        <v>171.896608320979</v>
      </c>
      <c r="D385" s="5">
        <v>-1.03273440199221</v>
      </c>
      <c r="E385" s="15">
        <f t="shared" si="5"/>
        <v>0.48878285911913816</v>
      </c>
      <c r="F385" s="5">
        <v>0.173430190664012</v>
      </c>
      <c r="G385" s="6">
        <v>1.8287228732710901E-10</v>
      </c>
      <c r="H385" s="7">
        <v>4.5282397338448603E-9</v>
      </c>
    </row>
    <row r="386" spans="1:8">
      <c r="A386" s="18" t="s">
        <v>425</v>
      </c>
      <c r="B386" s="5">
        <v>207596</v>
      </c>
      <c r="C386" s="5">
        <v>189.55090226553801</v>
      </c>
      <c r="D386" s="5">
        <v>-1.0346446657008499</v>
      </c>
      <c r="E386" s="15">
        <f t="shared" si="5"/>
        <v>0.48813609299914351</v>
      </c>
      <c r="F386" s="5">
        <v>0.31141260241796498</v>
      </c>
      <c r="G386" s="6">
        <v>4.5514778669193901E-5</v>
      </c>
      <c r="H386" s="8">
        <v>3.5862392965905598E-4</v>
      </c>
    </row>
    <row r="387" spans="1:8">
      <c r="A387" s="18" t="s">
        <v>21</v>
      </c>
      <c r="B387" s="5">
        <v>56338</v>
      </c>
      <c r="C387" s="5">
        <v>14097.8920839898</v>
      </c>
      <c r="D387" s="5">
        <v>-1.0357171602548201</v>
      </c>
      <c r="E387" s="15">
        <f t="shared" si="5"/>
        <v>0.48777334914683818</v>
      </c>
      <c r="F387" s="5">
        <v>7.5358697891121595E-2</v>
      </c>
      <c r="G387" s="6">
        <v>3.9849522161615899E-44</v>
      </c>
      <c r="H387" s="7">
        <v>3.82508530960734E-41</v>
      </c>
    </row>
    <row r="388" spans="1:8">
      <c r="A388" s="18" t="s">
        <v>438</v>
      </c>
      <c r="B388" s="5">
        <v>78803</v>
      </c>
      <c r="C388" s="5">
        <v>50.191498328691097</v>
      </c>
      <c r="D388" s="5">
        <v>-1.0366686225467101</v>
      </c>
      <c r="E388" s="15">
        <f t="shared" ref="E388:E451" si="6">2^D388</f>
        <v>0.48745176701610271</v>
      </c>
      <c r="F388" s="5">
        <v>0.33217576395590798</v>
      </c>
      <c r="G388" s="5">
        <v>1.00423055236754E-4</v>
      </c>
      <c r="H388" s="8">
        <v>7.1684313882474098E-4</v>
      </c>
    </row>
    <row r="389" spans="1:8">
      <c r="A389" s="18" t="s">
        <v>208</v>
      </c>
      <c r="B389" s="5">
        <v>17153</v>
      </c>
      <c r="C389" s="5">
        <v>253.11726165737701</v>
      </c>
      <c r="D389" s="5">
        <v>-1.0374671538603999</v>
      </c>
      <c r="E389" s="15">
        <f t="shared" si="6"/>
        <v>0.48718203724988057</v>
      </c>
      <c r="F389" s="5">
        <v>0.14927076671776701</v>
      </c>
      <c r="G389" s="6">
        <v>2.6194185890969102E-13</v>
      </c>
      <c r="H389" s="7">
        <v>9.5837830800186998E-12</v>
      </c>
    </row>
    <row r="390" spans="1:8">
      <c r="A390" s="18" t="s">
        <v>445</v>
      </c>
      <c r="B390" s="5">
        <v>67856</v>
      </c>
      <c r="C390" s="5">
        <v>46.429330971667497</v>
      </c>
      <c r="D390" s="5">
        <v>-1.0380643490681101</v>
      </c>
      <c r="E390" s="15">
        <f t="shared" si="6"/>
        <v>0.48698041281716414</v>
      </c>
      <c r="F390" s="5">
        <v>0.34435653642576602</v>
      </c>
      <c r="G390" s="5">
        <v>1.41895521133359E-4</v>
      </c>
      <c r="H390" s="8">
        <v>9.7043215165723096E-4</v>
      </c>
    </row>
    <row r="391" spans="1:8">
      <c r="A391" s="18" t="s">
        <v>186</v>
      </c>
      <c r="B391" s="5">
        <v>277973</v>
      </c>
      <c r="C391" s="5">
        <v>319.56001622953602</v>
      </c>
      <c r="D391" s="5">
        <v>-1.0388071356051101</v>
      </c>
      <c r="E391" s="15">
        <f t="shared" si="6"/>
        <v>0.48672975042361599</v>
      </c>
      <c r="F391" s="5">
        <v>0.13830992387041099</v>
      </c>
      <c r="G391" s="6">
        <v>4.1615956521993801E-15</v>
      </c>
      <c r="H391" s="7">
        <v>1.94025479578827E-13</v>
      </c>
    </row>
    <row r="392" spans="1:8">
      <c r="A392" s="18" t="s">
        <v>231</v>
      </c>
      <c r="B392" s="5">
        <v>104816</v>
      </c>
      <c r="C392" s="5">
        <v>202.99317830630699</v>
      </c>
      <c r="D392" s="5">
        <v>-1.0484390744869301</v>
      </c>
      <c r="E392" s="15">
        <f t="shared" si="6"/>
        <v>0.48349099519578337</v>
      </c>
      <c r="F392" s="5">
        <v>0.16369818178652501</v>
      </c>
      <c r="G392" s="6">
        <v>1.03774733968751E-11</v>
      </c>
      <c r="H392" s="7">
        <v>3.0121309620282599E-10</v>
      </c>
    </row>
    <row r="393" spans="1:8">
      <c r="A393" s="18" t="s">
        <v>187</v>
      </c>
      <c r="B393" s="5">
        <v>15451</v>
      </c>
      <c r="C393" s="5">
        <v>293.143444269447</v>
      </c>
      <c r="D393" s="5">
        <v>-1.0499683892807199</v>
      </c>
      <c r="E393" s="15">
        <f t="shared" si="6"/>
        <v>0.48297874683630843</v>
      </c>
      <c r="F393" s="5">
        <v>0.14024253137690201</v>
      </c>
      <c r="G393" s="6">
        <v>5.0861169481097099E-15</v>
      </c>
      <c r="H393" s="7">
        <v>2.30542378775706E-13</v>
      </c>
    </row>
    <row r="394" spans="1:8">
      <c r="A394" s="18" t="s">
        <v>534</v>
      </c>
      <c r="B394" s="5">
        <v>74437</v>
      </c>
      <c r="C394" s="5">
        <v>301.50635029622902</v>
      </c>
      <c r="D394" s="5">
        <v>-1.0510756468945599</v>
      </c>
      <c r="E394" s="15">
        <f t="shared" si="6"/>
        <v>0.48260820648540043</v>
      </c>
      <c r="F394" s="5">
        <v>0.15166254955001501</v>
      </c>
      <c r="G394" s="6">
        <v>2.9631402899329501E-13</v>
      </c>
      <c r="H394" s="7">
        <v>1.06974608962668E-11</v>
      </c>
    </row>
    <row r="395" spans="1:8">
      <c r="A395" s="18" t="s">
        <v>291</v>
      </c>
      <c r="B395" s="5">
        <v>78906</v>
      </c>
      <c r="C395" s="5">
        <v>166.30697006389599</v>
      </c>
      <c r="D395" s="5">
        <v>-1.0521054692873</v>
      </c>
      <c r="E395" s="15">
        <f t="shared" si="6"/>
        <v>0.48226383474922663</v>
      </c>
      <c r="F395" s="5">
        <v>0.201634928883799</v>
      </c>
      <c r="G395" s="6">
        <v>1.1384871216904501E-8</v>
      </c>
      <c r="H395" s="7">
        <v>2.04152009359832E-7</v>
      </c>
    </row>
    <row r="396" spans="1:8">
      <c r="A396" s="18" t="s">
        <v>294</v>
      </c>
      <c r="B396" s="5">
        <v>80861</v>
      </c>
      <c r="C396" s="5">
        <v>122.05045360634701</v>
      </c>
      <c r="D396" s="5">
        <v>-1.0521147070515899</v>
      </c>
      <c r="E396" s="15">
        <f t="shared" si="6"/>
        <v>0.48226074676095354</v>
      </c>
      <c r="F396" s="5">
        <v>0.201686036810793</v>
      </c>
      <c r="G396" s="6">
        <v>1.23259269811077E-8</v>
      </c>
      <c r="H396" s="7">
        <v>2.18862324785327E-7</v>
      </c>
    </row>
    <row r="397" spans="1:8">
      <c r="A397" s="18" t="s">
        <v>283</v>
      </c>
      <c r="B397" s="5">
        <v>74407</v>
      </c>
      <c r="C397" s="5">
        <v>148.76654427757299</v>
      </c>
      <c r="D397" s="5">
        <v>-1.05852920730064</v>
      </c>
      <c r="E397" s="15">
        <f t="shared" si="6"/>
        <v>0.48012128227941786</v>
      </c>
      <c r="F397" s="5">
        <v>0.19605877044004799</v>
      </c>
      <c r="G397" s="6">
        <v>4.4792971846821201E-9</v>
      </c>
      <c r="H397" s="7">
        <v>8.7536732286997294E-8</v>
      </c>
    </row>
    <row r="398" spans="1:8">
      <c r="A398" s="18" t="s">
        <v>278</v>
      </c>
      <c r="B398" s="5">
        <v>626578</v>
      </c>
      <c r="C398" s="5">
        <v>162.970835211729</v>
      </c>
      <c r="D398" s="5">
        <v>-1.0607407511043501</v>
      </c>
      <c r="E398" s="15">
        <f t="shared" si="6"/>
        <v>0.47938585601446387</v>
      </c>
      <c r="F398" s="5">
        <v>0.19315675882143199</v>
      </c>
      <c r="G398" s="6">
        <v>2.68719659769339E-9</v>
      </c>
      <c r="H398" s="7">
        <v>5.4336646940719601E-8</v>
      </c>
    </row>
    <row r="399" spans="1:8">
      <c r="A399" s="18" t="s">
        <v>401</v>
      </c>
      <c r="B399" s="5">
        <v>16521</v>
      </c>
      <c r="C399" s="5">
        <v>69.8683784195633</v>
      </c>
      <c r="D399" s="5">
        <v>-1.0618879992099099</v>
      </c>
      <c r="E399" s="15">
        <f t="shared" si="6"/>
        <v>0.47900479426239112</v>
      </c>
      <c r="F399" s="5">
        <v>0.28959030923927798</v>
      </c>
      <c r="G399" s="6">
        <v>1.43684081973587E-5</v>
      </c>
      <c r="H399" s="8">
        <v>1.3098529886284901E-4</v>
      </c>
    </row>
    <row r="400" spans="1:8">
      <c r="A400" s="18" t="s">
        <v>350</v>
      </c>
      <c r="B400" s="5">
        <v>225997</v>
      </c>
      <c r="C400" s="5">
        <v>93.203946004584694</v>
      </c>
      <c r="D400" s="5">
        <v>-1.06314574565667</v>
      </c>
      <c r="E400" s="15">
        <f t="shared" si="6"/>
        <v>0.47858737823128938</v>
      </c>
      <c r="F400" s="5">
        <v>0.240734275168595</v>
      </c>
      <c r="G400" s="6">
        <v>6.3804052779169101E-7</v>
      </c>
      <c r="H400" s="7">
        <v>7.9356290644091494E-6</v>
      </c>
    </row>
    <row r="401" spans="1:8">
      <c r="A401" s="18" t="s">
        <v>236</v>
      </c>
      <c r="B401" s="5">
        <v>69894</v>
      </c>
      <c r="C401" s="5">
        <v>242.919191204832</v>
      </c>
      <c r="D401" s="5">
        <v>-1.06815407486948</v>
      </c>
      <c r="E401" s="15">
        <f t="shared" si="6"/>
        <v>0.47692883819393522</v>
      </c>
      <c r="F401" s="5">
        <v>0.16948520168935399</v>
      </c>
      <c r="G401" s="6">
        <v>1.9687531369843E-11</v>
      </c>
      <c r="H401" s="7">
        <v>5.4822719606330603E-10</v>
      </c>
    </row>
    <row r="402" spans="1:8">
      <c r="A402" s="18" t="s">
        <v>357</v>
      </c>
      <c r="B402" s="5">
        <v>66259</v>
      </c>
      <c r="C402" s="5">
        <v>90.210865982708697</v>
      </c>
      <c r="D402" s="5">
        <v>-1.06837941710509</v>
      </c>
      <c r="E402" s="15">
        <f t="shared" si="6"/>
        <v>0.47685434995166109</v>
      </c>
      <c r="F402" s="5">
        <v>0.24745685739177201</v>
      </c>
      <c r="G402" s="6">
        <v>9.8606933287333893E-7</v>
      </c>
      <c r="H402" s="7">
        <v>1.18053406997998E-5</v>
      </c>
    </row>
    <row r="403" spans="1:8">
      <c r="A403" s="18" t="s">
        <v>22</v>
      </c>
      <c r="B403" s="5">
        <v>22271</v>
      </c>
      <c r="C403" s="5">
        <v>5533.22291319336</v>
      </c>
      <c r="D403" s="5">
        <v>-1.0703739444367999</v>
      </c>
      <c r="E403" s="15">
        <f t="shared" si="6"/>
        <v>0.47619555383572948</v>
      </c>
      <c r="F403" s="5">
        <v>7.8506164732696407E-2</v>
      </c>
      <c r="G403" s="6">
        <v>1.76934927000958E-43</v>
      </c>
      <c r="H403" s="7">
        <v>1.60401341044536E-40</v>
      </c>
    </row>
    <row r="404" spans="1:8">
      <c r="A404" s="18" t="s">
        <v>362</v>
      </c>
      <c r="B404" s="5">
        <v>353169</v>
      </c>
      <c r="C404" s="5">
        <v>91.021428959877795</v>
      </c>
      <c r="D404" s="5">
        <v>-1.07074621467603</v>
      </c>
      <c r="E404" s="15">
        <f t="shared" si="6"/>
        <v>0.47607269310768696</v>
      </c>
      <c r="F404" s="5">
        <v>0.251984800159544</v>
      </c>
      <c r="G404" s="6">
        <v>1.32198109285643E-6</v>
      </c>
      <c r="H404" s="7">
        <v>1.5497189276746499E-5</v>
      </c>
    </row>
    <row r="405" spans="1:8">
      <c r="A405" s="18" t="s">
        <v>391</v>
      </c>
      <c r="B405" s="5">
        <v>100039796</v>
      </c>
      <c r="C405" s="5">
        <v>74.123701248518699</v>
      </c>
      <c r="D405" s="5">
        <v>-1.0730478481707499</v>
      </c>
      <c r="E405" s="15">
        <f t="shared" si="6"/>
        <v>0.47531378617980408</v>
      </c>
      <c r="F405" s="5">
        <v>0.28394744122612298</v>
      </c>
      <c r="G405" s="6">
        <v>9.3349523469828997E-6</v>
      </c>
      <c r="H405" s="7">
        <v>8.9080556957933895E-5</v>
      </c>
    </row>
    <row r="406" spans="1:8">
      <c r="A406" s="18" t="s">
        <v>39</v>
      </c>
      <c r="B406" s="5">
        <v>18451</v>
      </c>
      <c r="C406" s="5">
        <v>2774.2803018267</v>
      </c>
      <c r="D406" s="5">
        <v>-1.0745203839411199</v>
      </c>
      <c r="E406" s="15">
        <f t="shared" si="6"/>
        <v>0.47482888850070287</v>
      </c>
      <c r="F406" s="5">
        <v>8.6660072647866307E-2</v>
      </c>
      <c r="G406" s="6">
        <v>1.8626814243779901E-36</v>
      </c>
      <c r="H406" s="7">
        <v>7.7936501238461705E-34</v>
      </c>
    </row>
    <row r="407" spans="1:8">
      <c r="A407" s="18" t="s">
        <v>456</v>
      </c>
      <c r="B407" s="5">
        <v>15064</v>
      </c>
      <c r="C407" s="5">
        <v>48.241463644413102</v>
      </c>
      <c r="D407" s="5">
        <v>-1.0749439593149299</v>
      </c>
      <c r="E407" s="15">
        <f t="shared" si="6"/>
        <v>0.47468949916626024</v>
      </c>
      <c r="F407" s="5">
        <v>0.37189478788638902</v>
      </c>
      <c r="G407" s="5">
        <v>1.9479337342158301E-4</v>
      </c>
      <c r="H407" s="8">
        <v>1.28222600544308E-3</v>
      </c>
    </row>
    <row r="408" spans="1:8">
      <c r="A408" s="18" t="s">
        <v>300</v>
      </c>
      <c r="B408" s="5">
        <v>20193</v>
      </c>
      <c r="C408" s="5">
        <v>139.697365531744</v>
      </c>
      <c r="D408" s="5">
        <v>-1.0758252566989299</v>
      </c>
      <c r="E408" s="15">
        <f t="shared" si="6"/>
        <v>0.47439961471267578</v>
      </c>
      <c r="F408" s="5">
        <v>0.21099637385492201</v>
      </c>
      <c r="G408" s="6">
        <v>2.22312860670671E-8</v>
      </c>
      <c r="H408" s="7">
        <v>3.7907014215506903E-7</v>
      </c>
    </row>
    <row r="409" spans="1:8">
      <c r="A409" s="18" t="s">
        <v>490</v>
      </c>
      <c r="B409" s="5">
        <v>216643</v>
      </c>
      <c r="C409" s="5">
        <v>39.364129099137699</v>
      </c>
      <c r="D409" s="5">
        <v>-1.07748086434221</v>
      </c>
      <c r="E409" s="15">
        <f t="shared" si="6"/>
        <v>0.47385551557020705</v>
      </c>
      <c r="F409" s="5">
        <v>0.443134956100741</v>
      </c>
      <c r="G409" s="5">
        <v>6.6810036076360197E-4</v>
      </c>
      <c r="H409" s="8">
        <v>3.69561413116626E-3</v>
      </c>
    </row>
    <row r="410" spans="1:8">
      <c r="A410" s="18" t="s">
        <v>286</v>
      </c>
      <c r="B410" s="5">
        <v>171166</v>
      </c>
      <c r="C410" s="5">
        <v>218.54199560376401</v>
      </c>
      <c r="D410" s="5">
        <v>-1.0780253911897499</v>
      </c>
      <c r="E410" s="15">
        <f t="shared" si="6"/>
        <v>0.47367669859615014</v>
      </c>
      <c r="F410" s="5">
        <v>0.20238666310401199</v>
      </c>
      <c r="G410" s="6">
        <v>6.0597821308845196E-9</v>
      </c>
      <c r="H410" s="7">
        <v>1.15518136462352E-7</v>
      </c>
    </row>
    <row r="411" spans="1:8">
      <c r="A411" s="18" t="s">
        <v>344</v>
      </c>
      <c r="B411" s="5">
        <v>15024</v>
      </c>
      <c r="C411" s="5">
        <v>90.662435885001301</v>
      </c>
      <c r="D411" s="5">
        <v>-1.0789795192706899</v>
      </c>
      <c r="E411" s="15">
        <f t="shared" si="6"/>
        <v>0.47336353551504134</v>
      </c>
      <c r="F411" s="5">
        <v>0.24024452663416301</v>
      </c>
      <c r="G411" s="6">
        <v>4.50799216261992E-7</v>
      </c>
      <c r="H411" s="7">
        <v>5.7740514999711002E-6</v>
      </c>
    </row>
    <row r="412" spans="1:8">
      <c r="A412" s="18" t="s">
        <v>120</v>
      </c>
      <c r="B412" s="5">
        <v>75146</v>
      </c>
      <c r="C412" s="5">
        <v>409.59099798072998</v>
      </c>
      <c r="D412" s="5">
        <v>-1.0827729924693501</v>
      </c>
      <c r="E412" s="15">
        <f t="shared" si="6"/>
        <v>0.4721204917154474</v>
      </c>
      <c r="F412" s="5">
        <v>0.12044692251813501</v>
      </c>
      <c r="G412" s="6">
        <v>1.74782722425422E-20</v>
      </c>
      <c r="H412" s="7">
        <v>1.5251895532289001E-18</v>
      </c>
    </row>
    <row r="413" spans="1:8">
      <c r="A413" s="18" t="s">
        <v>19</v>
      </c>
      <c r="B413" s="5">
        <v>18655</v>
      </c>
      <c r="C413" s="5">
        <v>38595.7995545538</v>
      </c>
      <c r="D413" s="5">
        <v>-1.09496763541501</v>
      </c>
      <c r="E413" s="15">
        <f t="shared" si="6"/>
        <v>0.4681466257297156</v>
      </c>
      <c r="F413" s="5">
        <v>7.5248930885904605E-2</v>
      </c>
      <c r="G413" s="6">
        <v>4.0091976242096698E-49</v>
      </c>
      <c r="H413" s="7">
        <v>4.3614724554568902E-46</v>
      </c>
    </row>
    <row r="414" spans="1:8">
      <c r="A414" s="18" t="s">
        <v>406</v>
      </c>
      <c r="B414" s="5">
        <v>100039331</v>
      </c>
      <c r="C414" s="5">
        <v>57.712404396192703</v>
      </c>
      <c r="D414" s="5">
        <v>-1.10191428380061</v>
      </c>
      <c r="E414" s="15">
        <f t="shared" si="6"/>
        <v>0.46589789466055048</v>
      </c>
      <c r="F414" s="5">
        <v>0.30897180405548602</v>
      </c>
      <c r="G414" s="6">
        <v>2.0814715403697898E-5</v>
      </c>
      <c r="H414" s="8">
        <v>1.81081604372444E-4</v>
      </c>
    </row>
    <row r="415" spans="1:8">
      <c r="A415" s="18" t="s">
        <v>450</v>
      </c>
      <c r="B415" s="5">
        <v>230863</v>
      </c>
      <c r="C415" s="5">
        <v>64.931242337386706</v>
      </c>
      <c r="D415" s="5">
        <v>-1.10622940808128</v>
      </c>
      <c r="E415" s="15">
        <f t="shared" si="6"/>
        <v>0.46450646842316218</v>
      </c>
      <c r="F415" s="5">
        <v>0.38232199741018202</v>
      </c>
      <c r="G415" s="5">
        <v>1.74888879261103E-4</v>
      </c>
      <c r="H415" s="8">
        <v>1.1668560899054799E-3</v>
      </c>
    </row>
    <row r="416" spans="1:8">
      <c r="A416" s="18" t="s">
        <v>309</v>
      </c>
      <c r="B416" s="5">
        <v>170677</v>
      </c>
      <c r="C416" s="5">
        <v>119.193197710731</v>
      </c>
      <c r="D416" s="5">
        <v>-1.11259159317297</v>
      </c>
      <c r="E416" s="15">
        <f t="shared" si="6"/>
        <v>0.46246253721687702</v>
      </c>
      <c r="F416" s="5">
        <v>0.221318019320773</v>
      </c>
      <c r="G416" s="6">
        <v>3.1430500523375998E-8</v>
      </c>
      <c r="H416" s="7">
        <v>5.18063542970152E-7</v>
      </c>
    </row>
    <row r="417" spans="1:8">
      <c r="A417" s="18" t="s">
        <v>517</v>
      </c>
      <c r="B417" s="5">
        <v>213409</v>
      </c>
      <c r="C417" s="5">
        <v>25.5969930304678</v>
      </c>
      <c r="D417" s="5">
        <v>-1.11261196439989</v>
      </c>
      <c r="E417" s="15">
        <f t="shared" si="6"/>
        <v>0.46245600717240604</v>
      </c>
      <c r="F417" s="5">
        <v>0.54405466416364701</v>
      </c>
      <c r="G417" s="5">
        <v>1.54361615734008E-3</v>
      </c>
      <c r="H417" s="8">
        <v>7.4988771823386096E-3</v>
      </c>
    </row>
    <row r="418" spans="1:8">
      <c r="A418" s="18" t="s">
        <v>457</v>
      </c>
      <c r="B418" s="5">
        <v>17687</v>
      </c>
      <c r="C418" s="5">
        <v>38.245475990945998</v>
      </c>
      <c r="D418" s="5">
        <v>-1.1180026485404799</v>
      </c>
      <c r="E418" s="15">
        <f t="shared" si="6"/>
        <v>0.46073124727508258</v>
      </c>
      <c r="F418" s="5">
        <v>0.389518753658332</v>
      </c>
      <c r="G418" s="5">
        <v>2.0217993730398099E-4</v>
      </c>
      <c r="H418" s="8">
        <v>1.3232071995086601E-3</v>
      </c>
    </row>
    <row r="419" spans="1:8">
      <c r="A419" s="18" t="s">
        <v>270</v>
      </c>
      <c r="B419" s="5">
        <v>56358</v>
      </c>
      <c r="C419" s="5">
        <v>139.344617239793</v>
      </c>
      <c r="D419" s="5">
        <v>-1.12694310780258</v>
      </c>
      <c r="E419" s="15">
        <f t="shared" si="6"/>
        <v>0.45788489939122379</v>
      </c>
      <c r="F419" s="5">
        <v>0.197522427354481</v>
      </c>
      <c r="G419" s="6">
        <v>7.5157735120906704E-10</v>
      </c>
      <c r="H419" s="7">
        <v>1.6528624281711E-8</v>
      </c>
    </row>
    <row r="420" spans="1:8">
      <c r="A420" s="18" t="s">
        <v>347</v>
      </c>
      <c r="B420" s="5">
        <v>15953</v>
      </c>
      <c r="C420" s="5">
        <v>92.118584185947995</v>
      </c>
      <c r="D420" s="5">
        <v>-1.1307440204471</v>
      </c>
      <c r="E420" s="15">
        <f t="shared" si="6"/>
        <v>0.45668014726383593</v>
      </c>
      <c r="F420" s="5">
        <v>0.25429301927483799</v>
      </c>
      <c r="G420" s="6">
        <v>5.2535010852493199E-7</v>
      </c>
      <c r="H420" s="7">
        <v>6.6300565126912899E-6</v>
      </c>
    </row>
    <row r="421" spans="1:8">
      <c r="A421" s="18" t="s">
        <v>206</v>
      </c>
      <c r="B421" s="5">
        <v>380967</v>
      </c>
      <c r="C421" s="5">
        <v>335.16328348222402</v>
      </c>
      <c r="D421" s="5">
        <v>-1.1311091372223101</v>
      </c>
      <c r="E421" s="15">
        <f t="shared" si="6"/>
        <v>0.45656458542971701</v>
      </c>
      <c r="F421" s="5">
        <v>0.161313550127964</v>
      </c>
      <c r="G421" s="6">
        <v>1.5595727877517299E-13</v>
      </c>
      <c r="H421" s="7">
        <v>5.8369515482873401E-12</v>
      </c>
    </row>
    <row r="422" spans="1:8">
      <c r="A422" s="18" t="s">
        <v>443</v>
      </c>
      <c r="B422" s="5">
        <v>54200</v>
      </c>
      <c r="C422" s="5">
        <v>41.274061681231103</v>
      </c>
      <c r="D422" s="5">
        <v>-1.1356836626139899</v>
      </c>
      <c r="E422" s="15">
        <f t="shared" si="6"/>
        <v>0.45511919434313192</v>
      </c>
      <c r="F422" s="5">
        <v>0.37874144572055102</v>
      </c>
      <c r="G422" s="5">
        <v>1.3533809766047301E-4</v>
      </c>
      <c r="H422" s="8">
        <v>9.3183420996776104E-4</v>
      </c>
    </row>
    <row r="423" spans="1:8">
      <c r="A423" s="18" t="s">
        <v>460</v>
      </c>
      <c r="B423" s="5">
        <v>242316</v>
      </c>
      <c r="C423" s="5">
        <v>35.0841195109777</v>
      </c>
      <c r="D423" s="5">
        <v>-1.13749860879765</v>
      </c>
      <c r="E423" s="15">
        <f t="shared" si="6"/>
        <v>0.45454700308687362</v>
      </c>
      <c r="F423" s="5">
        <v>0.406017736612103</v>
      </c>
      <c r="G423" s="5">
        <v>2.5153052428551E-4</v>
      </c>
      <c r="H423" s="8">
        <v>1.6026845354513699E-3</v>
      </c>
    </row>
    <row r="424" spans="1:8">
      <c r="A424" s="18" t="s">
        <v>507</v>
      </c>
      <c r="B424" s="5">
        <v>116872</v>
      </c>
      <c r="C424" s="5">
        <v>23.641937440791502</v>
      </c>
      <c r="D424" s="5">
        <v>-1.1382958430624399</v>
      </c>
      <c r="E424" s="15">
        <f t="shared" si="6"/>
        <v>0.45429588949172683</v>
      </c>
      <c r="F424" s="5">
        <v>0.50378113909947098</v>
      </c>
      <c r="G424" s="5">
        <v>1.02162625628134E-3</v>
      </c>
      <c r="H424" s="8">
        <v>5.2957106893261902E-3</v>
      </c>
    </row>
    <row r="425" spans="1:8">
      <c r="A425" s="18" t="s">
        <v>448</v>
      </c>
      <c r="B425" s="5">
        <v>12723</v>
      </c>
      <c r="C425" s="5">
        <v>43.0499544223184</v>
      </c>
      <c r="D425" s="5">
        <v>-1.1424149215136199</v>
      </c>
      <c r="E425" s="15">
        <f t="shared" si="6"/>
        <v>0.45300066664540428</v>
      </c>
      <c r="F425" s="5">
        <v>0.39018248795518601</v>
      </c>
      <c r="G425" s="5">
        <v>1.68873469370356E-4</v>
      </c>
      <c r="H425" s="8">
        <v>1.13449043770501E-3</v>
      </c>
    </row>
    <row r="426" spans="1:8">
      <c r="A426" s="18" t="s">
        <v>119</v>
      </c>
      <c r="B426" s="5">
        <v>27375</v>
      </c>
      <c r="C426" s="5">
        <v>779.56620567938296</v>
      </c>
      <c r="D426" s="5">
        <v>-1.14643316175207</v>
      </c>
      <c r="E426" s="15">
        <f t="shared" si="6"/>
        <v>0.45174071019148365</v>
      </c>
      <c r="F426" s="5">
        <v>0.127246011611958</v>
      </c>
      <c r="G426" s="6">
        <v>1.33937255862024E-20</v>
      </c>
      <c r="H426" s="7">
        <v>1.1878196419328901E-18</v>
      </c>
    </row>
    <row r="427" spans="1:8">
      <c r="A427" s="18" t="s">
        <v>97</v>
      </c>
      <c r="B427" s="5">
        <v>235130</v>
      </c>
      <c r="C427" s="5">
        <v>694.34472178948999</v>
      </c>
      <c r="D427" s="5">
        <v>-1.14668249327108</v>
      </c>
      <c r="E427" s="15">
        <f t="shared" si="6"/>
        <v>0.45166264555411323</v>
      </c>
      <c r="F427" s="5">
        <v>0.116976328837124</v>
      </c>
      <c r="G427" s="6">
        <v>7.2805090814576097E-24</v>
      </c>
      <c r="H427" s="7">
        <v>9.0689578008568903E-22</v>
      </c>
    </row>
    <row r="428" spans="1:8">
      <c r="A428" s="18" t="s">
        <v>379</v>
      </c>
      <c r="B428" s="5">
        <v>14961</v>
      </c>
      <c r="C428" s="5">
        <v>69.653955405431603</v>
      </c>
      <c r="D428" s="5">
        <v>-1.1502836284333999</v>
      </c>
      <c r="E428" s="15">
        <f t="shared" si="6"/>
        <v>0.45053664878304495</v>
      </c>
      <c r="F428" s="5">
        <v>0.29463440546286301</v>
      </c>
      <c r="G428" s="6">
        <v>5.4275642837140603E-6</v>
      </c>
      <c r="H428" s="7">
        <v>5.5285264657706602E-5</v>
      </c>
    </row>
    <row r="429" spans="1:8">
      <c r="A429" s="18" t="s">
        <v>135</v>
      </c>
      <c r="B429" s="5">
        <v>30956</v>
      </c>
      <c r="C429" s="5">
        <v>343.16228305716299</v>
      </c>
      <c r="D429" s="5">
        <v>-1.15111554083229</v>
      </c>
      <c r="E429" s="15">
        <f t="shared" si="6"/>
        <v>0.45027692724073071</v>
      </c>
      <c r="F429" s="5">
        <v>0.13374172868942</v>
      </c>
      <c r="G429" s="6">
        <v>5.0654710526345701E-19</v>
      </c>
      <c r="H429" s="7">
        <v>3.7571980289495898E-17</v>
      </c>
    </row>
    <row r="430" spans="1:8">
      <c r="A430" s="18" t="s">
        <v>396</v>
      </c>
      <c r="B430" s="5">
        <v>16768</v>
      </c>
      <c r="C430" s="5">
        <v>60.6172023728993</v>
      </c>
      <c r="D430" s="5">
        <v>-1.15317347245335</v>
      </c>
      <c r="E430" s="15">
        <f t="shared" si="6"/>
        <v>0.44963508782717893</v>
      </c>
      <c r="F430" s="5">
        <v>0.30868018658734497</v>
      </c>
      <c r="G430" s="6">
        <v>1.06134988549717E-5</v>
      </c>
      <c r="H430" s="7">
        <v>9.9592337156658405E-5</v>
      </c>
    </row>
    <row r="431" spans="1:8">
      <c r="A431" s="18" t="s">
        <v>233</v>
      </c>
      <c r="B431" s="5">
        <v>19039</v>
      </c>
      <c r="C431" s="5">
        <v>204.20350586415901</v>
      </c>
      <c r="D431" s="5">
        <v>-1.16293758308246</v>
      </c>
      <c r="E431" s="15">
        <f t="shared" si="6"/>
        <v>0.44660224760736572</v>
      </c>
      <c r="F431" s="5">
        <v>0.182401544528177</v>
      </c>
      <c r="G431" s="6">
        <v>1.1514895752801799E-11</v>
      </c>
      <c r="H431" s="7">
        <v>3.3080998044756901E-10</v>
      </c>
    </row>
    <row r="432" spans="1:8">
      <c r="A432" s="18" t="s">
        <v>16</v>
      </c>
      <c r="B432" s="5">
        <v>80879</v>
      </c>
      <c r="C432" s="5">
        <v>8347.2824292985097</v>
      </c>
      <c r="D432" s="5">
        <v>-1.16486883979693</v>
      </c>
      <c r="E432" s="15">
        <f t="shared" si="6"/>
        <v>0.44600480564676476</v>
      </c>
      <c r="F432" s="5">
        <v>7.5976819434040305E-2</v>
      </c>
      <c r="G432" s="6">
        <v>3.1888847404008602E-54</v>
      </c>
      <c r="H432" s="7">
        <v>4.3363517661551002E-51</v>
      </c>
    </row>
    <row r="433" spans="1:8">
      <c r="A433" s="18" t="s">
        <v>465</v>
      </c>
      <c r="B433" s="5">
        <v>12978</v>
      </c>
      <c r="C433" s="5">
        <v>31.512634725286599</v>
      </c>
      <c r="D433" s="5">
        <v>-1.1654702750469701</v>
      </c>
      <c r="E433" s="15">
        <f t="shared" si="6"/>
        <v>0.44581891250997868</v>
      </c>
      <c r="F433" s="5">
        <v>0.42335149230893898</v>
      </c>
      <c r="G433" s="5">
        <v>2.8450364653478201E-4</v>
      </c>
      <c r="H433" s="8">
        <v>1.7862756845535099E-3</v>
      </c>
    </row>
    <row r="434" spans="1:8">
      <c r="A434" s="18" t="s">
        <v>99</v>
      </c>
      <c r="B434" s="5">
        <v>12739</v>
      </c>
      <c r="C434" s="5">
        <v>376.44102273233699</v>
      </c>
      <c r="D434" s="5">
        <v>-1.16976454806144</v>
      </c>
      <c r="E434" s="15">
        <f t="shared" si="6"/>
        <v>0.44449387733044127</v>
      </c>
      <c r="F434" s="5">
        <v>0.11987898537268001</v>
      </c>
      <c r="G434" s="6">
        <v>1.1657415864265301E-23</v>
      </c>
      <c r="H434" s="7">
        <v>1.38850884724877E-21</v>
      </c>
    </row>
    <row r="435" spans="1:8">
      <c r="A435" s="18" t="s">
        <v>51</v>
      </c>
      <c r="B435" s="5">
        <v>18574</v>
      </c>
      <c r="C435" s="5">
        <v>750.87814976540506</v>
      </c>
      <c r="D435" s="5">
        <v>-1.1720064993841799</v>
      </c>
      <c r="E435" s="15">
        <f t="shared" si="6"/>
        <v>0.44380366928148113</v>
      </c>
      <c r="F435" s="5">
        <v>9.8440897675494105E-2</v>
      </c>
      <c r="G435" s="6">
        <v>7.5277212872189602E-34</v>
      </c>
      <c r="H435" s="7">
        <v>2.36225684547767E-31</v>
      </c>
    </row>
    <row r="436" spans="1:8">
      <c r="A436" s="18" t="s">
        <v>75</v>
      </c>
      <c r="B436" s="5">
        <v>15957</v>
      </c>
      <c r="C436" s="5">
        <v>438.06358508490803</v>
      </c>
      <c r="D436" s="5">
        <v>-1.17794404582936</v>
      </c>
      <c r="E436" s="15">
        <f t="shared" si="6"/>
        <v>0.44198090719713773</v>
      </c>
      <c r="F436" s="5">
        <v>0.111724535893247</v>
      </c>
      <c r="G436" s="6">
        <v>3.7784703027989797E-27</v>
      </c>
      <c r="H436" s="7">
        <v>6.6297933764595403E-25</v>
      </c>
    </row>
    <row r="437" spans="1:8">
      <c r="A437" s="18" t="s">
        <v>149</v>
      </c>
      <c r="B437" s="5">
        <v>269633</v>
      </c>
      <c r="C437" s="5">
        <v>269.991421892387</v>
      </c>
      <c r="D437" s="5">
        <v>-1.18553524426893</v>
      </c>
      <c r="E437" s="15">
        <f t="shared" si="6"/>
        <v>0.43966139197926601</v>
      </c>
      <c r="F437" s="5">
        <v>0.14340329130594301</v>
      </c>
      <c r="G437" s="6">
        <v>9.0377961252306705E-18</v>
      </c>
      <c r="H437" s="7">
        <v>5.8523316337902403E-16</v>
      </c>
    </row>
    <row r="438" spans="1:8">
      <c r="A438" s="18" t="s">
        <v>169</v>
      </c>
      <c r="B438" s="5">
        <v>16859</v>
      </c>
      <c r="C438" s="5">
        <v>312.80902786826903</v>
      </c>
      <c r="D438" s="5">
        <v>-1.1881358037905301</v>
      </c>
      <c r="E438" s="15">
        <f t="shared" si="6"/>
        <v>0.43886958518216024</v>
      </c>
      <c r="F438" s="5">
        <v>0.15241034619843499</v>
      </c>
      <c r="G438" s="6">
        <v>4.2198416897682699E-16</v>
      </c>
      <c r="H438" s="7">
        <v>2.2503064278966901E-14</v>
      </c>
    </row>
    <row r="439" spans="1:8">
      <c r="A439" s="18" t="s">
        <v>412</v>
      </c>
      <c r="B439" s="5">
        <v>216867</v>
      </c>
      <c r="C439" s="5">
        <v>45.8594828120724</v>
      </c>
      <c r="D439" s="5">
        <v>-1.18916312955895</v>
      </c>
      <c r="E439" s="15">
        <f t="shared" si="6"/>
        <v>0.43855718267681926</v>
      </c>
      <c r="F439" s="5">
        <v>0.34300744054328602</v>
      </c>
      <c r="G439" s="6">
        <v>2.8237594916494202E-5</v>
      </c>
      <c r="H439" s="8">
        <v>2.3666208209930799E-4</v>
      </c>
    </row>
    <row r="440" spans="1:8">
      <c r="A440" s="18" t="s">
        <v>337</v>
      </c>
      <c r="B440" s="5">
        <v>11932</v>
      </c>
      <c r="C440" s="5">
        <v>102.834399546946</v>
      </c>
      <c r="D440" s="5">
        <v>-1.19396560344159</v>
      </c>
      <c r="E440" s="15">
        <f t="shared" si="6"/>
        <v>0.437099731359199</v>
      </c>
      <c r="F440" s="5">
        <v>0.26133857339383898</v>
      </c>
      <c r="G440" s="6">
        <v>2.8407846021262799E-7</v>
      </c>
      <c r="H440" s="7">
        <v>3.8310680278922804E-6</v>
      </c>
    </row>
    <row r="441" spans="1:8">
      <c r="A441" s="18" t="s">
        <v>341</v>
      </c>
      <c r="B441" s="5">
        <v>74735</v>
      </c>
      <c r="C441" s="5">
        <v>83.329179037495393</v>
      </c>
      <c r="D441" s="5">
        <v>-1.19578725722372</v>
      </c>
      <c r="E441" s="15">
        <f t="shared" si="6"/>
        <v>0.43654816511051164</v>
      </c>
      <c r="F441" s="5">
        <v>0.264413353842188</v>
      </c>
      <c r="G441" s="6">
        <v>3.6272248562856099E-7</v>
      </c>
      <c r="H441" s="7">
        <v>4.7579626370473202E-6</v>
      </c>
    </row>
    <row r="442" spans="1:8">
      <c r="A442" s="18" t="s">
        <v>133</v>
      </c>
      <c r="B442" s="5">
        <v>12263</v>
      </c>
      <c r="C442" s="5">
        <v>312.27936918576398</v>
      </c>
      <c r="D442" s="5">
        <v>-1.1993698423883501</v>
      </c>
      <c r="E442" s="15">
        <f t="shared" si="6"/>
        <v>0.4354654479251473</v>
      </c>
      <c r="F442" s="5">
        <v>0.139155994099216</v>
      </c>
      <c r="G442" s="6">
        <v>4.3988600847382796E-19</v>
      </c>
      <c r="H442" s="7">
        <v>3.2926880212274902E-17</v>
      </c>
    </row>
    <row r="443" spans="1:8">
      <c r="A443" s="18" t="s">
        <v>535</v>
      </c>
      <c r="B443" s="5">
        <v>546049</v>
      </c>
      <c r="C443" s="5">
        <v>193.706059473636</v>
      </c>
      <c r="D443" s="5">
        <v>-1.1994715180067801</v>
      </c>
      <c r="E443" s="15">
        <f t="shared" si="6"/>
        <v>0.43543475907040302</v>
      </c>
      <c r="F443" s="5">
        <v>0.180891189937471</v>
      </c>
      <c r="G443" s="6">
        <v>2.0991031249366799E-12</v>
      </c>
      <c r="H443" s="7">
        <v>6.6770301740188501E-11</v>
      </c>
    </row>
    <row r="444" spans="1:8">
      <c r="A444" s="19" t="s">
        <v>530</v>
      </c>
      <c r="B444" s="5">
        <v>18952</v>
      </c>
      <c r="C444" s="5">
        <v>431.07714027989999</v>
      </c>
      <c r="D444" s="5">
        <v>-1.20097264769307</v>
      </c>
      <c r="E444" s="15">
        <f t="shared" si="6"/>
        <v>0.43498192317430417</v>
      </c>
      <c r="F444" s="5">
        <v>0.129894000404989</v>
      </c>
      <c r="G444" s="6">
        <v>1.6074101645415601E-21</v>
      </c>
      <c r="H444" s="7">
        <v>1.5706418601790001E-19</v>
      </c>
    </row>
    <row r="445" spans="1:8">
      <c r="A445" s="18" t="s">
        <v>432</v>
      </c>
      <c r="B445" s="5">
        <v>68870</v>
      </c>
      <c r="C445" s="5">
        <v>46.695248080215897</v>
      </c>
      <c r="D445" s="5">
        <v>-1.20249639294706</v>
      </c>
      <c r="E445" s="15">
        <f t="shared" si="6"/>
        <v>0.43452274661474033</v>
      </c>
      <c r="F445" s="5">
        <v>0.37374089546529798</v>
      </c>
      <c r="G445" s="6">
        <v>6.4828264958842E-5</v>
      </c>
      <c r="H445" s="8">
        <v>4.8907426148792597E-4</v>
      </c>
    </row>
    <row r="446" spans="1:8">
      <c r="A446" s="18" t="s">
        <v>505</v>
      </c>
      <c r="B446" s="5">
        <v>170828</v>
      </c>
      <c r="C446" s="5">
        <v>25.641905862237699</v>
      </c>
      <c r="D446" s="5">
        <v>-1.20493065960252</v>
      </c>
      <c r="E446" s="15">
        <f t="shared" si="6"/>
        <v>0.43379019237683525</v>
      </c>
      <c r="F446" s="5">
        <v>0.53750441634582502</v>
      </c>
      <c r="G446" s="5">
        <v>9.9034330660435006E-4</v>
      </c>
      <c r="H446" s="8">
        <v>5.1564843896521302E-3</v>
      </c>
    </row>
    <row r="447" spans="1:8">
      <c r="A447" s="18" t="s">
        <v>348</v>
      </c>
      <c r="B447" s="5">
        <v>18127</v>
      </c>
      <c r="C447" s="5">
        <v>76.031802958074707</v>
      </c>
      <c r="D447" s="5">
        <v>-1.2089753582762599</v>
      </c>
      <c r="E447" s="15">
        <f t="shared" si="6"/>
        <v>0.43257573377058101</v>
      </c>
      <c r="F447" s="5">
        <v>0.272921208486121</v>
      </c>
      <c r="G447" s="6">
        <v>5.4527633464947798E-7</v>
      </c>
      <c r="H447" s="7">
        <v>6.8641628104960901E-6</v>
      </c>
    </row>
    <row r="448" spans="1:8">
      <c r="A448" s="18" t="s">
        <v>256</v>
      </c>
      <c r="B448" s="5">
        <v>73246</v>
      </c>
      <c r="C448" s="5">
        <v>143.65919472668301</v>
      </c>
      <c r="D448" s="5">
        <v>-1.2108848582376901</v>
      </c>
      <c r="E448" s="15">
        <f t="shared" si="6"/>
        <v>0.43200357061046407</v>
      </c>
      <c r="F448" s="5">
        <v>0.207721437609937</v>
      </c>
      <c r="G448" s="6">
        <v>3.2502568061985198E-10</v>
      </c>
      <c r="H448" s="7">
        <v>7.6977780208341808E-9</v>
      </c>
    </row>
    <row r="449" spans="1:8">
      <c r="A449" s="18" t="s">
        <v>407</v>
      </c>
      <c r="B449" s="5">
        <v>209488</v>
      </c>
      <c r="C449" s="5">
        <v>52.716489595009698</v>
      </c>
      <c r="D449" s="5">
        <v>-1.2197385376318</v>
      </c>
      <c r="E449" s="15">
        <f t="shared" si="6"/>
        <v>0.42936052499329275</v>
      </c>
      <c r="F449" s="5">
        <v>0.34725364977918299</v>
      </c>
      <c r="G449" s="6">
        <v>2.2925546671962199E-5</v>
      </c>
      <c r="H449" s="8">
        <v>1.9751798869750801E-4</v>
      </c>
    </row>
    <row r="450" spans="1:8">
      <c r="A450" s="18" t="s">
        <v>112</v>
      </c>
      <c r="B450" s="5">
        <v>12351</v>
      </c>
      <c r="C450" s="5">
        <v>305.05103274176702</v>
      </c>
      <c r="D450" s="5">
        <v>-1.2221098965460799</v>
      </c>
      <c r="E450" s="15">
        <f t="shared" si="6"/>
        <v>0.42865536447346081</v>
      </c>
      <c r="F450" s="5">
        <v>0.134183040831827</v>
      </c>
      <c r="G450" s="6">
        <v>5.5256071933672298E-21</v>
      </c>
      <c r="H450" s="7">
        <v>5.1231169421230905E-19</v>
      </c>
    </row>
    <row r="451" spans="1:8">
      <c r="A451" s="18" t="s">
        <v>85</v>
      </c>
      <c r="B451" s="5">
        <v>13449</v>
      </c>
      <c r="C451" s="5">
        <v>471.33033536438103</v>
      </c>
      <c r="D451" s="5">
        <v>-1.22821999130223</v>
      </c>
      <c r="E451" s="15">
        <f t="shared" si="6"/>
        <v>0.42684376438483546</v>
      </c>
      <c r="F451" s="5">
        <v>0.120248600869918</v>
      </c>
      <c r="G451" s="6">
        <v>1.14026849403817E-25</v>
      </c>
      <c r="H451" s="7">
        <v>1.67629741312746E-23</v>
      </c>
    </row>
    <row r="452" spans="1:8">
      <c r="A452" s="18" t="s">
        <v>20</v>
      </c>
      <c r="B452" s="5">
        <v>66681</v>
      </c>
      <c r="C452" s="5">
        <v>1896.4687474008599</v>
      </c>
      <c r="D452" s="5">
        <v>-1.23028760893564</v>
      </c>
      <c r="E452" s="15">
        <f t="shared" ref="E452:E515" si="7">2^D452</f>
        <v>0.42623246570282786</v>
      </c>
      <c r="F452" s="5">
        <v>8.5979466628628404E-2</v>
      </c>
      <c r="G452" s="6">
        <v>1.2505098388124901E-47</v>
      </c>
      <c r="H452" s="7">
        <v>1.2753637218588801E-44</v>
      </c>
    </row>
    <row r="453" spans="1:8">
      <c r="A453" s="18" t="s">
        <v>397</v>
      </c>
      <c r="B453" s="5">
        <v>54123</v>
      </c>
      <c r="C453" s="5">
        <v>48.607782697133899</v>
      </c>
      <c r="D453" s="5">
        <v>-1.2311178643140499</v>
      </c>
      <c r="E453" s="15">
        <f t="shared" si="7"/>
        <v>0.42598724410087119</v>
      </c>
      <c r="F453" s="5">
        <v>0.33110850992001101</v>
      </c>
      <c r="G453" s="6">
        <v>1.08249609556792E-5</v>
      </c>
      <c r="H453" s="8">
        <v>1.01459915493839E-4</v>
      </c>
    </row>
    <row r="454" spans="1:8">
      <c r="A454" s="18" t="s">
        <v>349</v>
      </c>
      <c r="B454" s="5">
        <v>213603</v>
      </c>
      <c r="C454" s="5">
        <v>78.973819187338293</v>
      </c>
      <c r="D454" s="5">
        <v>-1.2326151969377199</v>
      </c>
      <c r="E454" s="15">
        <f t="shared" si="7"/>
        <v>0.42554535326893145</v>
      </c>
      <c r="F454" s="5">
        <v>0.27981747813051999</v>
      </c>
      <c r="G454" s="6">
        <v>6.0660484006724597E-7</v>
      </c>
      <c r="H454" s="7">
        <v>7.56772001545667E-6</v>
      </c>
    </row>
    <row r="455" spans="1:8">
      <c r="A455" s="18" t="s">
        <v>469</v>
      </c>
      <c r="B455" s="5">
        <v>67182</v>
      </c>
      <c r="C455" s="5">
        <v>28.8400224433835</v>
      </c>
      <c r="D455" s="5">
        <v>-1.2341523548437301</v>
      </c>
      <c r="E455" s="15">
        <f t="shared" si="7"/>
        <v>0.42509218608598232</v>
      </c>
      <c r="F455" s="5">
        <v>0.45845499976480097</v>
      </c>
      <c r="G455" s="5">
        <v>3.2226394768361901E-4</v>
      </c>
      <c r="H455" s="8">
        <v>1.9836677096572199E-3</v>
      </c>
    </row>
    <row r="456" spans="1:8">
      <c r="A456" s="18" t="s">
        <v>306</v>
      </c>
      <c r="B456" s="5">
        <v>71877</v>
      </c>
      <c r="C456" s="5">
        <v>115.614521559797</v>
      </c>
      <c r="D456" s="5">
        <v>-1.24658132116816</v>
      </c>
      <c r="E456" s="15">
        <f t="shared" si="7"/>
        <v>0.421445703099874</v>
      </c>
      <c r="F456" s="5">
        <v>0.24811357138291301</v>
      </c>
      <c r="G456" s="6">
        <v>2.91096733865476E-8</v>
      </c>
      <c r="H456" s="7">
        <v>4.8569698396900201E-7</v>
      </c>
    </row>
    <row r="457" spans="1:8">
      <c r="A457" s="18" t="s">
        <v>389</v>
      </c>
      <c r="B457" s="5">
        <v>211383</v>
      </c>
      <c r="C457" s="5">
        <v>49.846706090197799</v>
      </c>
      <c r="D457" s="5">
        <v>-1.25731514501577</v>
      </c>
      <c r="E457" s="15">
        <f t="shared" si="7"/>
        <v>0.41832173237516168</v>
      </c>
      <c r="F457" s="5">
        <v>0.33406096341595898</v>
      </c>
      <c r="G457" s="6">
        <v>8.9940015319607805E-6</v>
      </c>
      <c r="H457" s="7">
        <v>8.6280764732998396E-5</v>
      </c>
    </row>
    <row r="458" spans="1:8">
      <c r="A458" s="18" t="s">
        <v>155</v>
      </c>
      <c r="B458" s="5">
        <v>67749</v>
      </c>
      <c r="C458" s="5">
        <v>346.25541893350101</v>
      </c>
      <c r="D458" s="5">
        <v>-1.2586502253046901</v>
      </c>
      <c r="E458" s="15">
        <f t="shared" si="7"/>
        <v>0.41793479352360657</v>
      </c>
      <c r="F458" s="5">
        <v>0.15361776752964501</v>
      </c>
      <c r="G458" s="6">
        <v>1.5719088807043001E-17</v>
      </c>
      <c r="H458" s="7">
        <v>9.7160640588381499E-16</v>
      </c>
    </row>
    <row r="459" spans="1:8">
      <c r="A459" s="18" t="s">
        <v>480</v>
      </c>
      <c r="B459" s="5">
        <v>338348</v>
      </c>
      <c r="C459" s="5">
        <v>38.265047758083199</v>
      </c>
      <c r="D459" s="5">
        <v>-1.26390514140724</v>
      </c>
      <c r="E459" s="15">
        <f t="shared" si="7"/>
        <v>0.41641526424610592</v>
      </c>
      <c r="F459" s="5">
        <v>0.50705060218404996</v>
      </c>
      <c r="G459" s="5">
        <v>4.3696930557739802E-4</v>
      </c>
      <c r="H459" s="8">
        <v>2.5695369832115299E-3</v>
      </c>
    </row>
    <row r="460" spans="1:8">
      <c r="A460" s="18" t="s">
        <v>36</v>
      </c>
      <c r="B460" s="5">
        <v>24110</v>
      </c>
      <c r="C460" s="5">
        <v>755.75374509757296</v>
      </c>
      <c r="D460" s="5">
        <v>-1.2641559167260801</v>
      </c>
      <c r="E460" s="15">
        <f t="shared" si="7"/>
        <v>0.4163428874843606</v>
      </c>
      <c r="F460" s="5">
        <v>0.100652919789051</v>
      </c>
      <c r="G460" s="6">
        <v>2.3407505337181001E-37</v>
      </c>
      <c r="H460" s="7">
        <v>1.0610102002558901E-34</v>
      </c>
    </row>
    <row r="461" spans="1:8">
      <c r="A461" s="18" t="s">
        <v>243</v>
      </c>
      <c r="B461" s="5">
        <v>667370</v>
      </c>
      <c r="C461" s="5">
        <v>132.07628128098199</v>
      </c>
      <c r="D461" s="5">
        <v>-1.2647255002417499</v>
      </c>
      <c r="E461" s="15">
        <f t="shared" si="7"/>
        <v>0.41617854558772938</v>
      </c>
      <c r="F461" s="5">
        <v>0.206028556876618</v>
      </c>
      <c r="G461" s="6">
        <v>5.2311823468838498E-11</v>
      </c>
      <c r="H461" s="7">
        <v>1.3753327670636699E-9</v>
      </c>
    </row>
    <row r="462" spans="1:8">
      <c r="A462" s="18" t="s">
        <v>141</v>
      </c>
      <c r="B462" s="5">
        <v>217169</v>
      </c>
      <c r="C462" s="5">
        <v>233.14678990982401</v>
      </c>
      <c r="D462" s="5">
        <v>-1.2714751902818699</v>
      </c>
      <c r="E462" s="15">
        <f t="shared" si="7"/>
        <v>0.41423599004494094</v>
      </c>
      <c r="F462" s="5">
        <v>0.14979284899576201</v>
      </c>
      <c r="G462" s="6">
        <v>1.3629804068264701E-18</v>
      </c>
      <c r="H462" s="7">
        <v>9.6281879993914594E-17</v>
      </c>
    </row>
    <row r="463" spans="1:8">
      <c r="A463" s="18" t="s">
        <v>399</v>
      </c>
      <c r="B463" s="5">
        <v>66696</v>
      </c>
      <c r="C463" s="5">
        <v>43.9129275666415</v>
      </c>
      <c r="D463" s="5">
        <v>-1.27536132585613</v>
      </c>
      <c r="E463" s="15">
        <f t="shared" si="7"/>
        <v>0.4131216789691502</v>
      </c>
      <c r="F463" s="5">
        <v>0.34714070323729201</v>
      </c>
      <c r="G463" s="6">
        <v>1.2840420661333099E-5</v>
      </c>
      <c r="H463" s="8">
        <v>1.18579504443482E-4</v>
      </c>
    </row>
    <row r="464" spans="1:8">
      <c r="A464" s="18" t="s">
        <v>463</v>
      </c>
      <c r="B464" s="5">
        <v>209387</v>
      </c>
      <c r="C464" s="5">
        <v>26.731425811975999</v>
      </c>
      <c r="D464" s="5">
        <v>-1.2787920464534701</v>
      </c>
      <c r="E464" s="15">
        <f t="shared" si="7"/>
        <v>0.41214044511415493</v>
      </c>
      <c r="F464" s="5">
        <v>0.46329749562086803</v>
      </c>
      <c r="G464" s="5">
        <v>2.63088201218921E-4</v>
      </c>
      <c r="H464" s="8">
        <v>1.67045652431531E-3</v>
      </c>
    </row>
    <row r="465" spans="1:8">
      <c r="A465" s="18" t="s">
        <v>62</v>
      </c>
      <c r="B465" s="5">
        <v>16891</v>
      </c>
      <c r="C465" s="5">
        <v>457.67667509981499</v>
      </c>
      <c r="D465" s="5">
        <v>-1.28047817677475</v>
      </c>
      <c r="E465" s="15">
        <f t="shared" si="7"/>
        <v>0.41165904291274125</v>
      </c>
      <c r="F465" s="5">
        <v>0.112780776436532</v>
      </c>
      <c r="G465" s="6">
        <v>4.63615720893978E-31</v>
      </c>
      <c r="H465" s="7">
        <v>1.0964175845721701E-28</v>
      </c>
    </row>
    <row r="466" spans="1:8">
      <c r="A466" s="18" t="s">
        <v>394</v>
      </c>
      <c r="B466" s="5">
        <v>14166</v>
      </c>
      <c r="C466" s="5">
        <v>52.076176067431902</v>
      </c>
      <c r="D466" s="5">
        <v>-1.2824439814708499</v>
      </c>
      <c r="E466" s="15">
        <f t="shared" si="7"/>
        <v>0.41109850158257882</v>
      </c>
      <c r="F466" s="5">
        <v>0.34382680919459102</v>
      </c>
      <c r="G466" s="6">
        <v>1.0030875124380701E-5</v>
      </c>
      <c r="H466" s="7">
        <v>9.47244330322017E-5</v>
      </c>
    </row>
    <row r="467" spans="1:8">
      <c r="A467" s="18" t="s">
        <v>334</v>
      </c>
      <c r="B467" s="5">
        <v>71111</v>
      </c>
      <c r="C467" s="5">
        <v>69.898285651775893</v>
      </c>
      <c r="D467" s="5">
        <v>-1.2888313812999499</v>
      </c>
      <c r="E467" s="15">
        <f t="shared" si="7"/>
        <v>0.40928242393786263</v>
      </c>
      <c r="F467" s="5">
        <v>0.27829856298372502</v>
      </c>
      <c r="G467" s="6">
        <v>2.0959754403160601E-7</v>
      </c>
      <c r="H467" s="7">
        <v>2.9108193391555302E-6</v>
      </c>
    </row>
    <row r="468" spans="1:8">
      <c r="A468" s="18" t="s">
        <v>232</v>
      </c>
      <c r="B468" s="5">
        <v>11565</v>
      </c>
      <c r="C468" s="5">
        <v>171.18853691859999</v>
      </c>
      <c r="D468" s="5">
        <v>-1.2889046047971799</v>
      </c>
      <c r="E468" s="15">
        <f t="shared" si="7"/>
        <v>0.40926165147447746</v>
      </c>
      <c r="F468" s="5">
        <v>0.202068475145775</v>
      </c>
      <c r="G468" s="6">
        <v>1.06371618555362E-11</v>
      </c>
      <c r="H468" s="7">
        <v>3.0776100560042602E-10</v>
      </c>
    </row>
    <row r="469" spans="1:8">
      <c r="A469" s="18" t="s">
        <v>440</v>
      </c>
      <c r="B469" s="5">
        <v>434325</v>
      </c>
      <c r="C469" s="5">
        <v>30.7565160652067</v>
      </c>
      <c r="D469" s="5">
        <v>-1.28928911040304</v>
      </c>
      <c r="E469" s="15">
        <f t="shared" si="7"/>
        <v>0.40915259001208037</v>
      </c>
      <c r="F469" s="5">
        <v>0.42727153679777102</v>
      </c>
      <c r="G469" s="5">
        <v>1.2222855247405801E-4</v>
      </c>
      <c r="H469" s="8">
        <v>8.5298251688903804E-4</v>
      </c>
    </row>
    <row r="470" spans="1:8">
      <c r="A470" s="18" t="s">
        <v>11</v>
      </c>
      <c r="B470" s="5">
        <v>100038882</v>
      </c>
      <c r="C470" s="5">
        <v>2041.73214651784</v>
      </c>
      <c r="D470" s="5">
        <v>-1.31203660623159</v>
      </c>
      <c r="E470" s="15">
        <f t="shared" si="7"/>
        <v>0.40275192616622246</v>
      </c>
      <c r="F470" s="5">
        <v>7.9174879570644702E-2</v>
      </c>
      <c r="G470" s="6">
        <v>7.4748595132604096E-63</v>
      </c>
      <c r="H470" s="7">
        <v>1.7424965362483299E-59</v>
      </c>
    </row>
    <row r="471" spans="1:8">
      <c r="A471" s="18" t="s">
        <v>536</v>
      </c>
      <c r="B471" s="5">
        <v>70134</v>
      </c>
      <c r="C471" s="5">
        <v>253.76694752361999</v>
      </c>
      <c r="D471" s="5">
        <v>-1.31488947519858</v>
      </c>
      <c r="E471" s="15">
        <f t="shared" si="7"/>
        <v>0.40195628804498057</v>
      </c>
      <c r="F471" s="5">
        <v>0.142256088726117</v>
      </c>
      <c r="G471" s="6">
        <v>1.57241494543596E-21</v>
      </c>
      <c r="H471" s="7">
        <v>1.54570283612192E-19</v>
      </c>
    </row>
    <row r="472" spans="1:8">
      <c r="A472" s="18" t="s">
        <v>242</v>
      </c>
      <c r="B472" s="5">
        <v>15464</v>
      </c>
      <c r="C472" s="5">
        <v>129.812815332479</v>
      </c>
      <c r="D472" s="5">
        <v>-1.3151911990498899</v>
      </c>
      <c r="E472" s="15">
        <f t="shared" si="7"/>
        <v>0.40187223208404355</v>
      </c>
      <c r="F472" s="5">
        <v>0.21328420610888499</v>
      </c>
      <c r="G472" s="6">
        <v>4.1447658920171903E-11</v>
      </c>
      <c r="H472" s="7">
        <v>1.09974455001523E-9</v>
      </c>
    </row>
    <row r="473" spans="1:8">
      <c r="A473" s="18" t="s">
        <v>178</v>
      </c>
      <c r="B473" s="5">
        <v>230459</v>
      </c>
      <c r="C473" s="5">
        <v>187.01639675455701</v>
      </c>
      <c r="D473" s="5">
        <v>-1.32280511561117</v>
      </c>
      <c r="E473" s="15">
        <f t="shared" si="7"/>
        <v>0.3997569121177878</v>
      </c>
      <c r="F473" s="5">
        <v>0.17257101128837099</v>
      </c>
      <c r="G473" s="6">
        <v>1.09458249647494E-15</v>
      </c>
      <c r="H473" s="7">
        <v>5.4789561894104501E-14</v>
      </c>
    </row>
    <row r="474" spans="1:8">
      <c r="A474" s="18" t="s">
        <v>73</v>
      </c>
      <c r="B474" s="5">
        <v>224796</v>
      </c>
      <c r="C474" s="5">
        <v>398.71517979112701</v>
      </c>
      <c r="D474" s="5">
        <v>-1.32793449101748</v>
      </c>
      <c r="E474" s="15">
        <f t="shared" si="7"/>
        <v>0.39833813521785577</v>
      </c>
      <c r="F474" s="5">
        <v>0.124272717784916</v>
      </c>
      <c r="G474" s="6">
        <v>7.7468849872419597E-28</v>
      </c>
      <c r="H474" s="7">
        <v>1.38916120023972E-25</v>
      </c>
    </row>
    <row r="475" spans="1:8">
      <c r="A475" s="18" t="s">
        <v>261</v>
      </c>
      <c r="B475" s="5">
        <v>19215</v>
      </c>
      <c r="C475" s="5">
        <v>111.986870584839</v>
      </c>
      <c r="D475" s="5">
        <v>-1.33028680517227</v>
      </c>
      <c r="E475" s="15">
        <f t="shared" si="7"/>
        <v>0.39768917412786098</v>
      </c>
      <c r="F475" s="5">
        <v>0.23000484074285299</v>
      </c>
      <c r="G475" s="6">
        <v>4.3147567654740399E-10</v>
      </c>
      <c r="H475" s="7">
        <v>9.9869788509227392E-9</v>
      </c>
    </row>
    <row r="476" spans="1:8">
      <c r="A476" s="18" t="s">
        <v>92</v>
      </c>
      <c r="B476" s="5">
        <v>15959</v>
      </c>
      <c r="C476" s="5">
        <v>369.336595060185</v>
      </c>
      <c r="D476" s="5">
        <v>-1.33198956676383</v>
      </c>
      <c r="E476" s="15">
        <f t="shared" si="7"/>
        <v>0.39722007264116915</v>
      </c>
      <c r="F476" s="5">
        <v>0.131612695000904</v>
      </c>
      <c r="G476" s="6">
        <v>2.9030212754857001E-25</v>
      </c>
      <c r="H476" s="7">
        <v>3.9476250977813003E-23</v>
      </c>
    </row>
    <row r="477" spans="1:8">
      <c r="A477" s="18" t="s">
        <v>386</v>
      </c>
      <c r="B477" s="5">
        <v>225608</v>
      </c>
      <c r="C477" s="5">
        <v>46.912461599281997</v>
      </c>
      <c r="D477" s="5">
        <v>-1.3360463716603399</v>
      </c>
      <c r="E477" s="15">
        <f t="shared" si="7"/>
        <v>0.39610467350870521</v>
      </c>
      <c r="F477" s="5">
        <v>0.353478405693676</v>
      </c>
      <c r="G477" s="6">
        <v>8.1543792533583392E-6</v>
      </c>
      <c r="H477" s="7">
        <v>7.9157144947234595E-5</v>
      </c>
    </row>
    <row r="478" spans="1:8">
      <c r="A478" s="18" t="s">
        <v>12</v>
      </c>
      <c r="B478" s="5">
        <v>67547</v>
      </c>
      <c r="C478" s="5">
        <v>1034.44042695748</v>
      </c>
      <c r="D478" s="5">
        <v>-1.3625698416251499</v>
      </c>
      <c r="E478" s="15">
        <f t="shared" si="7"/>
        <v>0.38888895297870374</v>
      </c>
      <c r="F478" s="5">
        <v>8.2318361823715394E-2</v>
      </c>
      <c r="G478" s="6">
        <v>1.01453055336193E-62</v>
      </c>
      <c r="H478" s="7">
        <v>2.06938869621999E-59</v>
      </c>
    </row>
    <row r="479" spans="1:8">
      <c r="A479" s="18" t="s">
        <v>230</v>
      </c>
      <c r="B479" s="5">
        <v>74519</v>
      </c>
      <c r="C479" s="5">
        <v>136.61079442594001</v>
      </c>
      <c r="D479" s="5">
        <v>-1.36592708489889</v>
      </c>
      <c r="E479" s="15">
        <f t="shared" si="7"/>
        <v>0.38798503575353971</v>
      </c>
      <c r="F479" s="5">
        <v>0.212703678739738</v>
      </c>
      <c r="G479" s="6">
        <v>8.0716561835331804E-12</v>
      </c>
      <c r="H479" s="7">
        <v>2.3774961300161402E-10</v>
      </c>
    </row>
    <row r="480" spans="1:8">
      <c r="A480" s="18" t="s">
        <v>203</v>
      </c>
      <c r="B480" s="5">
        <v>15013</v>
      </c>
      <c r="C480" s="5">
        <v>158.37962926782899</v>
      </c>
      <c r="D480" s="5">
        <v>-1.3683076738492399</v>
      </c>
      <c r="E480" s="15">
        <f t="shared" si="7"/>
        <v>0.38734535013793531</v>
      </c>
      <c r="F480" s="5">
        <v>0.192532313841491</v>
      </c>
      <c r="G480" s="6">
        <v>7.2678529294633899E-14</v>
      </c>
      <c r="H480" s="7">
        <v>2.8440485396398998E-12</v>
      </c>
    </row>
    <row r="481" spans="1:8">
      <c r="A481" s="18" t="s">
        <v>529</v>
      </c>
      <c r="B481" s="5">
        <v>574404</v>
      </c>
      <c r="C481" s="5">
        <v>23.854850318069399</v>
      </c>
      <c r="D481" s="5">
        <v>-1.3765081023860299</v>
      </c>
      <c r="E481" s="15">
        <f t="shared" si="7"/>
        <v>0.38514988445361736</v>
      </c>
      <c r="F481" s="5">
        <v>0.52872775159508101</v>
      </c>
      <c r="G481" s="5">
        <v>3.8870437627588997E-4</v>
      </c>
      <c r="H481" s="8">
        <v>2.33022704337619E-3</v>
      </c>
    </row>
    <row r="482" spans="1:8">
      <c r="A482" s="18" t="s">
        <v>129</v>
      </c>
      <c r="B482" s="5">
        <v>56047</v>
      </c>
      <c r="C482" s="5">
        <v>224.58682942171001</v>
      </c>
      <c r="D482" s="5">
        <v>-1.38667098178304</v>
      </c>
      <c r="E482" s="15">
        <f t="shared" si="7"/>
        <v>0.3824462794783548</v>
      </c>
      <c r="F482" s="5">
        <v>0.160011968050496</v>
      </c>
      <c r="G482" s="6">
        <v>2.7483697781636999E-19</v>
      </c>
      <c r="H482" s="7">
        <v>2.1154668886827899E-17</v>
      </c>
    </row>
    <row r="483" spans="1:8">
      <c r="A483" s="18" t="s">
        <v>271</v>
      </c>
      <c r="B483" s="5">
        <v>268729</v>
      </c>
      <c r="C483" s="5">
        <v>112.042965958073</v>
      </c>
      <c r="D483" s="5">
        <v>-1.3892361498372601</v>
      </c>
      <c r="E483" s="15">
        <f t="shared" si="7"/>
        <v>0.38176687925537467</v>
      </c>
      <c r="F483" s="5">
        <v>0.247072759876281</v>
      </c>
      <c r="G483" s="6">
        <v>9.8964710571923894E-10</v>
      </c>
      <c r="H483" s="7">
        <v>2.1338022485753099E-8</v>
      </c>
    </row>
    <row r="484" spans="1:8">
      <c r="A484" s="18" t="s">
        <v>59</v>
      </c>
      <c r="B484" s="5">
        <v>29811</v>
      </c>
      <c r="C484" s="5">
        <v>821.61957712194396</v>
      </c>
      <c r="D484" s="5">
        <v>-1.3945706949489101</v>
      </c>
      <c r="E484" s="15">
        <f t="shared" si="7"/>
        <v>0.3803578551619155</v>
      </c>
      <c r="F484" s="5">
        <v>0.12026407147877401</v>
      </c>
      <c r="G484" s="6">
        <v>2.57721946275388E-32</v>
      </c>
      <c r="H484" s="7">
        <v>6.7830753537448193E-30</v>
      </c>
    </row>
    <row r="485" spans="1:8">
      <c r="A485" s="18" t="s">
        <v>522</v>
      </c>
      <c r="B485" s="5">
        <v>76507</v>
      </c>
      <c r="C485" s="5">
        <v>14.632191813096</v>
      </c>
      <c r="D485" s="5">
        <v>-1.39600246763702</v>
      </c>
      <c r="E485" s="15">
        <f t="shared" si="7"/>
        <v>0.37998056416752252</v>
      </c>
      <c r="F485" s="5">
        <v>0.754828234537816</v>
      </c>
      <c r="G485" s="5">
        <v>2.0343129230312299E-3</v>
      </c>
      <c r="H485" s="8">
        <v>9.4981168177463594E-3</v>
      </c>
    </row>
    <row r="486" spans="1:8">
      <c r="A486" s="18" t="s">
        <v>387</v>
      </c>
      <c r="B486" s="5">
        <v>17771</v>
      </c>
      <c r="C486" s="5">
        <v>39.036380842732903</v>
      </c>
      <c r="D486" s="5">
        <v>-1.4025271906411001</v>
      </c>
      <c r="E486" s="15">
        <f t="shared" si="7"/>
        <v>0.37826594677444492</v>
      </c>
      <c r="F486" s="5">
        <v>0.37326172939900099</v>
      </c>
      <c r="G486" s="6">
        <v>8.8094385596661403E-6</v>
      </c>
      <c r="H486" s="7">
        <v>8.4709733893124404E-5</v>
      </c>
    </row>
    <row r="487" spans="1:8">
      <c r="A487" s="18" t="s">
        <v>308</v>
      </c>
      <c r="B487" s="5">
        <v>69379</v>
      </c>
      <c r="C487" s="5">
        <v>70.700795337675004</v>
      </c>
      <c r="D487" s="5">
        <v>-1.40303476222739</v>
      </c>
      <c r="E487" s="15">
        <f t="shared" si="7"/>
        <v>0.37813288797075528</v>
      </c>
      <c r="F487" s="5">
        <v>0.279880954906915</v>
      </c>
      <c r="G487" s="6">
        <v>3.0797316142062502E-8</v>
      </c>
      <c r="H487" s="7">
        <v>5.1020365970170204E-7</v>
      </c>
    </row>
    <row r="488" spans="1:8">
      <c r="A488" s="18" t="s">
        <v>114</v>
      </c>
      <c r="B488" s="5">
        <v>52668</v>
      </c>
      <c r="C488" s="5">
        <v>467.45049244107702</v>
      </c>
      <c r="D488" s="5">
        <v>-1.42362216797424</v>
      </c>
      <c r="E488" s="15">
        <f t="shared" si="7"/>
        <v>0.3727752112110887</v>
      </c>
      <c r="F488" s="5">
        <v>0.15730546582192401</v>
      </c>
      <c r="G488" s="6">
        <v>8.5564087106200897E-21</v>
      </c>
      <c r="H488" s="7">
        <v>7.8001942647988099E-19</v>
      </c>
    </row>
    <row r="489" spans="1:8">
      <c r="A489" s="18" t="s">
        <v>299</v>
      </c>
      <c r="B489" s="5">
        <v>100102</v>
      </c>
      <c r="C489" s="5">
        <v>75.295465701267702</v>
      </c>
      <c r="D489" s="5">
        <v>-1.4330823723796</v>
      </c>
      <c r="E489" s="15">
        <f t="shared" si="7"/>
        <v>0.37033880396941765</v>
      </c>
      <c r="F489" s="5">
        <v>0.280549686662598</v>
      </c>
      <c r="G489" s="6">
        <v>1.8248151855767701E-8</v>
      </c>
      <c r="H489" s="7">
        <v>3.1477097461143501E-7</v>
      </c>
    </row>
    <row r="490" spans="1:8">
      <c r="A490" s="18" t="s">
        <v>417</v>
      </c>
      <c r="B490" s="5">
        <v>12496</v>
      </c>
      <c r="C490" s="5">
        <v>31.8202654712324</v>
      </c>
      <c r="D490" s="5">
        <v>-1.4341215310787101</v>
      </c>
      <c r="E490" s="15">
        <f t="shared" si="7"/>
        <v>0.37007214870710692</v>
      </c>
      <c r="F490" s="5">
        <v>0.41954000321189999</v>
      </c>
      <c r="G490" s="6">
        <v>3.11692166593818E-5</v>
      </c>
      <c r="H490" s="8">
        <v>2.5831349794199702E-4</v>
      </c>
    </row>
    <row r="491" spans="1:8">
      <c r="A491" s="18" t="s">
        <v>6</v>
      </c>
      <c r="B491" s="5">
        <v>69550</v>
      </c>
      <c r="C491" s="5">
        <v>3850.3192287137999</v>
      </c>
      <c r="D491" s="5">
        <v>-1.44297348407018</v>
      </c>
      <c r="E491" s="15">
        <f t="shared" si="7"/>
        <v>0.36780844651581918</v>
      </c>
      <c r="F491" s="5">
        <v>7.8772550946134695E-2</v>
      </c>
      <c r="G491" s="6">
        <v>3.5324944878861898E-76</v>
      </c>
      <c r="H491" s="7">
        <v>2.8821622526663401E-72</v>
      </c>
    </row>
    <row r="492" spans="1:8">
      <c r="A492" s="18" t="s">
        <v>212</v>
      </c>
      <c r="B492" s="5">
        <v>59020</v>
      </c>
      <c r="C492" s="5">
        <v>192.715552029089</v>
      </c>
      <c r="D492" s="5">
        <v>-1.4795143951168399</v>
      </c>
      <c r="E492" s="15">
        <f t="shared" si="7"/>
        <v>0.35860949809073567</v>
      </c>
      <c r="F492" s="5">
        <v>0.216967379224003</v>
      </c>
      <c r="G492" s="6">
        <v>5.2075344924244296E-13</v>
      </c>
      <c r="H492" s="7">
        <v>1.81962629223516E-11</v>
      </c>
    </row>
    <row r="493" spans="1:8">
      <c r="A493" s="18" t="s">
        <v>214</v>
      </c>
      <c r="B493" s="5">
        <v>140494</v>
      </c>
      <c r="C493" s="5">
        <v>112.982129026019</v>
      </c>
      <c r="D493" s="5">
        <v>-1.48487411792196</v>
      </c>
      <c r="E493" s="15">
        <f t="shared" si="7"/>
        <v>0.35727970794738806</v>
      </c>
      <c r="F493" s="5">
        <v>0.21957475258233999</v>
      </c>
      <c r="G493" s="6">
        <v>8.0209652996527805E-13</v>
      </c>
      <c r="H493" s="7">
        <v>2.72679399499446E-11</v>
      </c>
    </row>
    <row r="494" spans="1:8">
      <c r="A494" s="18" t="s">
        <v>385</v>
      </c>
      <c r="B494" s="5">
        <v>75178</v>
      </c>
      <c r="C494" s="5">
        <v>39.3763832559194</v>
      </c>
      <c r="D494" s="5">
        <v>-1.4852157646162001</v>
      </c>
      <c r="E494" s="15">
        <f t="shared" si="7"/>
        <v>0.35719511004151583</v>
      </c>
      <c r="F494" s="5">
        <v>0.390801391979608</v>
      </c>
      <c r="G494" s="6">
        <v>7.3051346770733201E-6</v>
      </c>
      <c r="H494" s="7">
        <v>7.1853639337240706E-5</v>
      </c>
    </row>
    <row r="495" spans="1:8">
      <c r="A495" s="18" t="s">
        <v>117</v>
      </c>
      <c r="B495" s="5">
        <v>56066</v>
      </c>
      <c r="C495" s="5">
        <v>194.35162487349299</v>
      </c>
      <c r="D495" s="5">
        <v>-1.5039463742441499</v>
      </c>
      <c r="E495" s="15">
        <f t="shared" si="7"/>
        <v>0.35258759574937487</v>
      </c>
      <c r="F495" s="5">
        <v>0.16671921801220499</v>
      </c>
      <c r="G495" s="6">
        <v>1.1764867094331299E-20</v>
      </c>
      <c r="H495" s="7">
        <v>1.05483022662251E-18</v>
      </c>
    </row>
    <row r="496" spans="1:8">
      <c r="A496" s="18" t="s">
        <v>205</v>
      </c>
      <c r="B496" s="5">
        <v>68487</v>
      </c>
      <c r="C496" s="5">
        <v>127.15613502661201</v>
      </c>
      <c r="D496" s="5">
        <v>-1.51777225193646</v>
      </c>
      <c r="E496" s="15">
        <f t="shared" si="7"/>
        <v>0.34922475840854961</v>
      </c>
      <c r="F496" s="5">
        <v>0.21448783040345901</v>
      </c>
      <c r="G496" s="6">
        <v>8.8429700528908302E-14</v>
      </c>
      <c r="H496" s="7">
        <v>3.41133771449344E-12</v>
      </c>
    </row>
    <row r="497" spans="1:8">
      <c r="A497" s="18" t="s">
        <v>91</v>
      </c>
      <c r="B497" s="5">
        <v>320352</v>
      </c>
      <c r="C497" s="5">
        <v>370.93094910536701</v>
      </c>
      <c r="D497" s="5">
        <v>-1.5187904903979299</v>
      </c>
      <c r="E497" s="15">
        <f t="shared" si="7"/>
        <v>0.34897836633473267</v>
      </c>
      <c r="F497" s="5">
        <v>0.15004292385633899</v>
      </c>
      <c r="G497" s="6">
        <v>2.5330860154106102E-25</v>
      </c>
      <c r="H497" s="7">
        <v>3.47352080667817E-23</v>
      </c>
    </row>
    <row r="498" spans="1:8">
      <c r="A498" s="18" t="s">
        <v>46</v>
      </c>
      <c r="B498" s="5">
        <v>112407</v>
      </c>
      <c r="C498" s="5">
        <v>489.02558460813401</v>
      </c>
      <c r="D498" s="5">
        <v>-1.5237571869814901</v>
      </c>
      <c r="E498" s="15">
        <f t="shared" si="7"/>
        <v>0.34777902100556113</v>
      </c>
      <c r="F498" s="5">
        <v>0.12595804325783</v>
      </c>
      <c r="G498" s="6">
        <v>6.2993454862222503E-35</v>
      </c>
      <c r="H498" s="7">
        <v>2.1870791413654201E-32</v>
      </c>
    </row>
    <row r="499" spans="1:8">
      <c r="A499" s="18" t="s">
        <v>13</v>
      </c>
      <c r="B499" s="5">
        <v>20128</v>
      </c>
      <c r="C499" s="5">
        <v>700.05124369474004</v>
      </c>
      <c r="D499" s="5">
        <v>-1.5297304389048001</v>
      </c>
      <c r="E499" s="15">
        <f t="shared" si="7"/>
        <v>0.34634207344492124</v>
      </c>
      <c r="F499" s="5">
        <v>9.5214261921202303E-2</v>
      </c>
      <c r="G499" s="6">
        <v>2.7170528525691501E-59</v>
      </c>
      <c r="H499" s="7">
        <v>4.9263187164692699E-56</v>
      </c>
    </row>
    <row r="500" spans="1:8">
      <c r="A500" s="18" t="s">
        <v>17</v>
      </c>
      <c r="B500" s="5">
        <v>67775</v>
      </c>
      <c r="C500" s="5">
        <v>613.89243194369897</v>
      </c>
      <c r="D500" s="5">
        <v>-1.53366974700645</v>
      </c>
      <c r="E500" s="15">
        <f t="shared" si="7"/>
        <v>0.34539766932532617</v>
      </c>
      <c r="F500" s="5">
        <v>0.102628461214736</v>
      </c>
      <c r="G500" s="6">
        <v>1.05206180140705E-51</v>
      </c>
      <c r="H500" s="7">
        <v>1.32058034425848E-48</v>
      </c>
    </row>
    <row r="501" spans="1:8">
      <c r="A501" s="18" t="s">
        <v>107</v>
      </c>
      <c r="B501" s="5">
        <v>22361</v>
      </c>
      <c r="C501" s="5">
        <v>217.56119230079901</v>
      </c>
      <c r="D501" s="5">
        <v>-1.56875667766627</v>
      </c>
      <c r="E501" s="15">
        <f t="shared" si="7"/>
        <v>0.33709878261043646</v>
      </c>
      <c r="F501" s="5">
        <v>0.16922123351431601</v>
      </c>
      <c r="G501" s="6">
        <v>1.1005844507555899E-21</v>
      </c>
      <c r="H501" s="7">
        <v>1.12245856671435E-19</v>
      </c>
    </row>
    <row r="502" spans="1:8">
      <c r="A502" s="18" t="s">
        <v>376</v>
      </c>
      <c r="B502" s="5">
        <v>17189</v>
      </c>
      <c r="C502" s="5">
        <v>41.922805383405603</v>
      </c>
      <c r="D502" s="5">
        <v>-1.5691658011851199</v>
      </c>
      <c r="E502" s="15">
        <f t="shared" si="7"/>
        <v>0.33700320074253365</v>
      </c>
      <c r="F502" s="5">
        <v>0.39877574760910101</v>
      </c>
      <c r="G502" s="6">
        <v>4.1332363561612402E-6</v>
      </c>
      <c r="H502" s="7">
        <v>4.32347120896404E-5</v>
      </c>
    </row>
    <row r="503" spans="1:8">
      <c r="A503" s="18" t="s">
        <v>176</v>
      </c>
      <c r="B503" s="5">
        <v>20871</v>
      </c>
      <c r="C503" s="5">
        <v>201.691212487538</v>
      </c>
      <c r="D503" s="5">
        <v>-1.58212870325005</v>
      </c>
      <c r="E503" s="15">
        <f t="shared" si="7"/>
        <v>0.33398872303598892</v>
      </c>
      <c r="F503" s="5">
        <v>0.20614557176752299</v>
      </c>
      <c r="G503" s="6">
        <v>8.8870697849211205E-16</v>
      </c>
      <c r="H503" s="7">
        <v>4.5037020108802097E-14</v>
      </c>
    </row>
    <row r="504" spans="1:8">
      <c r="A504" s="18" t="s">
        <v>264</v>
      </c>
      <c r="B504" s="5">
        <v>242574</v>
      </c>
      <c r="C504" s="5">
        <v>86.324621587962497</v>
      </c>
      <c r="D504" s="5">
        <v>-1.5833972967504599</v>
      </c>
      <c r="E504" s="15">
        <f t="shared" si="7"/>
        <v>0.33369516848477448</v>
      </c>
      <c r="F504" s="5">
        <v>0.27609637610812898</v>
      </c>
      <c r="G504" s="6">
        <v>5.3355677466443896E-10</v>
      </c>
      <c r="H504" s="7">
        <v>1.2177034194369701E-8</v>
      </c>
    </row>
    <row r="505" spans="1:8">
      <c r="A505" s="18" t="s">
        <v>72</v>
      </c>
      <c r="B505" s="5">
        <v>20148</v>
      </c>
      <c r="C505" s="5">
        <v>253.075185969573</v>
      </c>
      <c r="D505" s="5">
        <v>-1.5884760418292201</v>
      </c>
      <c r="E505" s="15">
        <f t="shared" si="7"/>
        <v>0.33252252069015098</v>
      </c>
      <c r="F505" s="5">
        <v>0.14726615369429599</v>
      </c>
      <c r="G505" s="6">
        <v>2.4348101029263602E-28</v>
      </c>
      <c r="H505" s="7">
        <v>4.5668081907531397E-26</v>
      </c>
    </row>
    <row r="506" spans="1:8">
      <c r="A506" s="18" t="s">
        <v>125</v>
      </c>
      <c r="B506" s="5">
        <v>14864</v>
      </c>
      <c r="C506" s="5">
        <v>286.55552083095</v>
      </c>
      <c r="D506" s="5">
        <v>-1.5947515582053999</v>
      </c>
      <c r="E506" s="15">
        <f t="shared" si="7"/>
        <v>0.33107923676258272</v>
      </c>
      <c r="F506" s="5">
        <v>0.181350989100583</v>
      </c>
      <c r="G506" s="6">
        <v>8.1171810390748502E-20</v>
      </c>
      <c r="H506" s="7">
        <v>6.6560884520413798E-18</v>
      </c>
    </row>
    <row r="507" spans="1:8">
      <c r="A507" s="18" t="s">
        <v>170</v>
      </c>
      <c r="B507" s="5">
        <v>140557</v>
      </c>
      <c r="C507" s="5">
        <v>130.292724837495</v>
      </c>
      <c r="D507" s="5">
        <v>-1.5964348049453001</v>
      </c>
      <c r="E507" s="15">
        <f t="shared" si="7"/>
        <v>0.33069317938243736</v>
      </c>
      <c r="F507" s="5">
        <v>0.20518732370088</v>
      </c>
      <c r="G507" s="6">
        <v>4.2980390415708101E-16</v>
      </c>
      <c r="H507" s="7">
        <v>2.2845407518030099E-14</v>
      </c>
    </row>
    <row r="508" spans="1:8">
      <c r="A508" s="18" t="s">
        <v>5</v>
      </c>
      <c r="B508" s="5">
        <v>234311</v>
      </c>
      <c r="C508" s="5">
        <v>1420.78251061228</v>
      </c>
      <c r="D508" s="5">
        <v>-1.72004819386595</v>
      </c>
      <c r="E508" s="15">
        <f t="shared" si="7"/>
        <v>0.30353858108883947</v>
      </c>
      <c r="F508" s="5">
        <v>9.0369079253398696E-2</v>
      </c>
      <c r="G508" s="6">
        <v>5.3411161538516606E-82</v>
      </c>
      <c r="H508" s="7">
        <v>8.715633339855141E-78</v>
      </c>
    </row>
    <row r="509" spans="1:8">
      <c r="A509" s="18" t="s">
        <v>436</v>
      </c>
      <c r="B509" s="5">
        <v>11602</v>
      </c>
      <c r="C509" s="5">
        <v>19.500012754642899</v>
      </c>
      <c r="D509" s="5">
        <v>-1.73708536773998</v>
      </c>
      <c r="E509" s="15">
        <f t="shared" si="7"/>
        <v>0.2999750948193472</v>
      </c>
      <c r="F509" s="5">
        <v>0.56123938316175204</v>
      </c>
      <c r="G509" s="6">
        <v>8.9768046700880195E-5</v>
      </c>
      <c r="H509" s="8">
        <v>6.4758399030281303E-4</v>
      </c>
    </row>
    <row r="510" spans="1:8">
      <c r="A510" s="18" t="s">
        <v>10</v>
      </c>
      <c r="B510" s="5">
        <v>12176</v>
      </c>
      <c r="C510" s="5">
        <v>3592.6267851422999</v>
      </c>
      <c r="D510" s="5">
        <v>-1.7511695145303401</v>
      </c>
      <c r="E510" s="15">
        <f t="shared" si="7"/>
        <v>0.29706087000134662</v>
      </c>
      <c r="F510" s="5">
        <v>0.10470213593021201</v>
      </c>
      <c r="G510" s="6">
        <v>4.6965353597484999E-64</v>
      </c>
      <c r="H510" s="7">
        <v>1.27730106667293E-60</v>
      </c>
    </row>
    <row r="511" spans="1:8">
      <c r="A511" s="18" t="s">
        <v>87</v>
      </c>
      <c r="B511" s="5">
        <v>76933</v>
      </c>
      <c r="C511" s="5">
        <v>184.44799349496799</v>
      </c>
      <c r="D511" s="5">
        <v>-1.7856818873135401</v>
      </c>
      <c r="E511" s="15">
        <f t="shared" si="7"/>
        <v>0.29003885982901428</v>
      </c>
      <c r="F511" s="5">
        <v>0.17572051915017001</v>
      </c>
      <c r="G511" s="6">
        <v>1.7275713595554901E-25</v>
      </c>
      <c r="H511" s="7">
        <v>2.49473534913508E-23</v>
      </c>
    </row>
    <row r="512" spans="1:8">
      <c r="A512" s="18" t="s">
        <v>478</v>
      </c>
      <c r="B512" s="5">
        <v>243369</v>
      </c>
      <c r="C512" s="5">
        <v>20.9225852531229</v>
      </c>
      <c r="D512" s="5">
        <v>-1.7868057720888699</v>
      </c>
      <c r="E512" s="15">
        <f t="shared" si="7"/>
        <v>0.2898130024480251</v>
      </c>
      <c r="F512" s="5">
        <v>0.75028973057682402</v>
      </c>
      <c r="G512" s="5">
        <v>4.1793324874581398E-4</v>
      </c>
      <c r="H512" s="8">
        <v>2.47813762828278E-3</v>
      </c>
    </row>
    <row r="513" spans="1:8">
      <c r="A513" s="18" t="s">
        <v>146</v>
      </c>
      <c r="B513" s="5">
        <v>252837</v>
      </c>
      <c r="C513" s="5">
        <v>152.45366432550199</v>
      </c>
      <c r="D513" s="5">
        <v>-1.79065031922901</v>
      </c>
      <c r="E513" s="15">
        <f t="shared" si="7"/>
        <v>0.28904172615214935</v>
      </c>
      <c r="F513" s="5">
        <v>0.21469779593894001</v>
      </c>
      <c r="G513" s="6">
        <v>4.1933111567497201E-18</v>
      </c>
      <c r="H513" s="7">
        <v>2.7929163859527302E-16</v>
      </c>
    </row>
    <row r="514" spans="1:8">
      <c r="A514" s="18" t="s">
        <v>18</v>
      </c>
      <c r="B514" s="5">
        <v>11676</v>
      </c>
      <c r="C514" s="5">
        <v>1896.9979377987099</v>
      </c>
      <c r="D514" s="5">
        <v>-1.7935838016943799</v>
      </c>
      <c r="E514" s="15">
        <f t="shared" si="7"/>
        <v>0.28845460457471384</v>
      </c>
      <c r="F514" s="5">
        <v>0.12042955381562</v>
      </c>
      <c r="G514" s="6">
        <v>1.9802542001401101E-51</v>
      </c>
      <c r="H514" s="7">
        <v>2.30812771699188E-48</v>
      </c>
    </row>
    <row r="515" spans="1:8">
      <c r="A515" s="18" t="s">
        <v>500</v>
      </c>
      <c r="B515" s="5">
        <v>71241</v>
      </c>
      <c r="C515" s="5">
        <v>13.0265572809926</v>
      </c>
      <c r="D515" s="5">
        <v>-1.79488173726825</v>
      </c>
      <c r="E515" s="15">
        <f t="shared" si="7"/>
        <v>0.28819521009548199</v>
      </c>
      <c r="F515" s="5">
        <v>0.80660074383412395</v>
      </c>
      <c r="G515" s="5">
        <v>9.0008398191732402E-4</v>
      </c>
      <c r="H515" s="8">
        <v>4.7731271835671097E-3</v>
      </c>
    </row>
    <row r="516" spans="1:8">
      <c r="A516" s="18" t="s">
        <v>158</v>
      </c>
      <c r="B516" s="5">
        <v>53412</v>
      </c>
      <c r="C516" s="5">
        <v>131.905454695565</v>
      </c>
      <c r="D516" s="5">
        <v>-1.79567840745175</v>
      </c>
      <c r="E516" s="15">
        <f t="shared" ref="E516:E532" si="8">2^D516</f>
        <v>0.28803610983980943</v>
      </c>
      <c r="F516" s="5">
        <v>0.22101437316057701</v>
      </c>
      <c r="G516" s="6">
        <v>2.55552203781102E-17</v>
      </c>
      <c r="H516" s="7">
        <v>1.53878260564576E-15</v>
      </c>
    </row>
    <row r="517" spans="1:8">
      <c r="A517" s="18" t="s">
        <v>40</v>
      </c>
      <c r="B517" s="5">
        <v>110095</v>
      </c>
      <c r="C517" s="5">
        <v>324.22270971853101</v>
      </c>
      <c r="D517" s="5">
        <v>-1.79900704576249</v>
      </c>
      <c r="E517" s="15">
        <f t="shared" si="8"/>
        <v>0.28737230855061391</v>
      </c>
      <c r="F517" s="5">
        <v>0.14530567955245899</v>
      </c>
      <c r="G517" s="6">
        <v>1.93146044708289E-36</v>
      </c>
      <c r="H517" s="7">
        <v>7.8793928938746398E-34</v>
      </c>
    </row>
    <row r="518" spans="1:8">
      <c r="A518" s="18" t="s">
        <v>414</v>
      </c>
      <c r="B518" s="5">
        <v>237397</v>
      </c>
      <c r="C518" s="5">
        <v>29.367693313996</v>
      </c>
      <c r="D518" s="5">
        <v>-1.8779979757520999</v>
      </c>
      <c r="E518" s="15">
        <f t="shared" si="8"/>
        <v>0.27206099214668045</v>
      </c>
      <c r="F518" s="5">
        <v>0.56431184017082203</v>
      </c>
      <c r="G518" s="6">
        <v>2.8851985309892801E-5</v>
      </c>
      <c r="H518" s="8">
        <v>2.4082183953290601E-4</v>
      </c>
    </row>
    <row r="519" spans="1:8">
      <c r="A519" s="18" t="s">
        <v>100</v>
      </c>
      <c r="B519" s="5">
        <v>232345</v>
      </c>
      <c r="C519" s="5">
        <v>179.68452838508901</v>
      </c>
      <c r="D519" s="5">
        <v>-1.89025822570701</v>
      </c>
      <c r="E519" s="15">
        <f t="shared" si="8"/>
        <v>0.26975877110831031</v>
      </c>
      <c r="F519" s="5">
        <v>0.195196367077932</v>
      </c>
      <c r="G519" s="6">
        <v>1.95028926457226E-23</v>
      </c>
      <c r="H519" s="7">
        <v>2.2732014442350002E-21</v>
      </c>
    </row>
    <row r="520" spans="1:8">
      <c r="A520" s="18" t="s">
        <v>108</v>
      </c>
      <c r="B520" s="5">
        <v>58185</v>
      </c>
      <c r="C520" s="5">
        <v>132.77277614054799</v>
      </c>
      <c r="D520" s="5">
        <v>-1.9219968627585899</v>
      </c>
      <c r="E520" s="15">
        <f t="shared" si="8"/>
        <v>0.26388900325398762</v>
      </c>
      <c r="F520" s="5">
        <v>0.20768341303353699</v>
      </c>
      <c r="G520" s="6">
        <v>1.3085013662056501E-21</v>
      </c>
      <c r="H520" s="7">
        <v>1.31803242553974E-19</v>
      </c>
    </row>
    <row r="521" spans="1:8">
      <c r="A521" s="18" t="s">
        <v>69</v>
      </c>
      <c r="B521" s="5">
        <v>68107</v>
      </c>
      <c r="C521" s="5">
        <v>194.32247577995199</v>
      </c>
      <c r="D521" s="5">
        <v>-1.9602356014043001</v>
      </c>
      <c r="E521" s="15">
        <f t="shared" si="8"/>
        <v>0.25698648568659332</v>
      </c>
      <c r="F521" s="5">
        <v>0.179070567558513</v>
      </c>
      <c r="G521" s="6">
        <v>4.0464277228530597E-29</v>
      </c>
      <c r="H521" s="7">
        <v>8.5752737118852106E-27</v>
      </c>
    </row>
    <row r="522" spans="1:8">
      <c r="A522" s="18" t="s">
        <v>402</v>
      </c>
      <c r="B522" s="5">
        <v>406218</v>
      </c>
      <c r="C522" s="5">
        <v>21.9752126394086</v>
      </c>
      <c r="D522" s="5">
        <v>-1.9613991031284801</v>
      </c>
      <c r="E522" s="15">
        <f t="shared" si="8"/>
        <v>0.25677931530548787</v>
      </c>
      <c r="F522" s="5">
        <v>0.55152205271621302</v>
      </c>
      <c r="G522" s="6">
        <v>1.5364353549372101E-5</v>
      </c>
      <c r="H522" s="8">
        <v>1.3901576590580699E-4</v>
      </c>
    </row>
    <row r="523" spans="1:8">
      <c r="A523" s="18" t="s">
        <v>140</v>
      </c>
      <c r="B523" s="5">
        <v>407790</v>
      </c>
      <c r="C523" s="5">
        <v>183.16240678330701</v>
      </c>
      <c r="D523" s="5">
        <v>-1.98481071207945</v>
      </c>
      <c r="E523" s="15">
        <f t="shared" si="8"/>
        <v>0.25264600771212165</v>
      </c>
      <c r="F523" s="5">
        <v>0.23375699572185299</v>
      </c>
      <c r="G523" s="6">
        <v>1.10827487590002E-18</v>
      </c>
      <c r="H523" s="7">
        <v>7.8973054257364701E-17</v>
      </c>
    </row>
    <row r="524" spans="1:8">
      <c r="A524" s="18" t="s">
        <v>41</v>
      </c>
      <c r="B524" s="5">
        <v>78751</v>
      </c>
      <c r="C524" s="5">
        <v>272.00104328232698</v>
      </c>
      <c r="D524" s="5">
        <v>-2.0599642276163102</v>
      </c>
      <c r="E524" s="15">
        <f t="shared" si="8"/>
        <v>0.23982197626985624</v>
      </c>
      <c r="F524" s="5">
        <v>0.168005341284755</v>
      </c>
      <c r="G524" s="6">
        <v>7.2465796333585099E-36</v>
      </c>
      <c r="H524" s="7">
        <v>2.88413869407669E-33</v>
      </c>
    </row>
    <row r="525" spans="1:8">
      <c r="A525" s="18" t="s">
        <v>426</v>
      </c>
      <c r="B525" s="5">
        <v>66214</v>
      </c>
      <c r="C525" s="5">
        <v>20.0668290913395</v>
      </c>
      <c r="D525" s="5">
        <v>-2.0898065341096999</v>
      </c>
      <c r="E525" s="15">
        <f t="shared" si="8"/>
        <v>0.23491218699469568</v>
      </c>
      <c r="F525" s="5">
        <v>0.63823342329360899</v>
      </c>
      <c r="G525" s="6">
        <v>4.5823474651350903E-5</v>
      </c>
      <c r="H525" s="8">
        <v>3.6070789163567002E-4</v>
      </c>
    </row>
    <row r="526" spans="1:8">
      <c r="A526" s="18" t="s">
        <v>279</v>
      </c>
      <c r="B526" s="5">
        <v>105387</v>
      </c>
      <c r="C526" s="5">
        <v>41.021907018773902</v>
      </c>
      <c r="D526" s="5">
        <v>-2.21445293669619</v>
      </c>
      <c r="E526" s="15">
        <f t="shared" si="8"/>
        <v>0.21546822899736612</v>
      </c>
      <c r="F526" s="5">
        <v>0.40609875870811901</v>
      </c>
      <c r="G526" s="6">
        <v>2.86040215997853E-9</v>
      </c>
      <c r="H526" s="7">
        <v>5.7695973357885903E-8</v>
      </c>
    </row>
    <row r="527" spans="1:8">
      <c r="A527" s="18" t="s">
        <v>45</v>
      </c>
      <c r="B527" s="5">
        <v>14810</v>
      </c>
      <c r="C527" s="5">
        <v>169.86212510042299</v>
      </c>
      <c r="D527" s="5">
        <v>-2.3036260696486099</v>
      </c>
      <c r="E527" s="15">
        <f t="shared" si="8"/>
        <v>0.20255336116124562</v>
      </c>
      <c r="F527" s="5">
        <v>0.189653167713244</v>
      </c>
      <c r="G527" s="6">
        <v>3.6386371083456798E-35</v>
      </c>
      <c r="H527" s="7">
        <v>1.2907669637822799E-32</v>
      </c>
    </row>
    <row r="528" spans="1:8">
      <c r="A528" s="18" t="s">
        <v>482</v>
      </c>
      <c r="B528" s="5">
        <v>100041774</v>
      </c>
      <c r="C528" s="5">
        <v>11.298018367429201</v>
      </c>
      <c r="D528" s="5">
        <v>-2.33649264222072</v>
      </c>
      <c r="E528" s="15">
        <f t="shared" si="8"/>
        <v>0.19799108246560423</v>
      </c>
      <c r="F528" s="5">
        <v>0.91200052344821703</v>
      </c>
      <c r="G528" s="5">
        <v>4.4275883607821601E-4</v>
      </c>
      <c r="H528" s="8">
        <v>2.5967334579925002E-3</v>
      </c>
    </row>
    <row r="529" spans="1:8">
      <c r="A529" s="18" t="s">
        <v>171</v>
      </c>
      <c r="B529" s="5">
        <v>64929</v>
      </c>
      <c r="C529" s="5">
        <v>71.1566073888294</v>
      </c>
      <c r="D529" s="5">
        <v>-2.44242235782853</v>
      </c>
      <c r="E529" s="15">
        <f t="shared" si="8"/>
        <v>0.1839744902251248</v>
      </c>
      <c r="F529" s="5">
        <v>0.31493859772981198</v>
      </c>
      <c r="G529" s="6">
        <v>5.2062235738927197E-16</v>
      </c>
      <c r="H529" s="7">
        <v>2.7229216756019701E-14</v>
      </c>
    </row>
    <row r="530" spans="1:8">
      <c r="A530" s="18" t="s">
        <v>504</v>
      </c>
      <c r="B530" s="5">
        <v>20304</v>
      </c>
      <c r="C530" s="5">
        <v>7.1019385250479896</v>
      </c>
      <c r="D530" s="5">
        <v>-2.58184426953542</v>
      </c>
      <c r="E530" s="15">
        <f t="shared" si="8"/>
        <v>0.16702728844144826</v>
      </c>
      <c r="F530" s="5">
        <v>1.0919428725350799</v>
      </c>
      <c r="G530" s="5">
        <v>9.44493647081583E-4</v>
      </c>
      <c r="H530" s="8">
        <v>4.9620886455496701E-3</v>
      </c>
    </row>
    <row r="531" spans="1:8">
      <c r="A531" s="18" t="s">
        <v>378</v>
      </c>
      <c r="B531" s="5">
        <v>16019</v>
      </c>
      <c r="C531" s="5">
        <v>13.524674790566699</v>
      </c>
      <c r="D531" s="5">
        <v>-3.23739132751244</v>
      </c>
      <c r="E531" s="15">
        <f t="shared" si="8"/>
        <v>0.10603472215225626</v>
      </c>
      <c r="F531" s="5">
        <v>0.79979839744910897</v>
      </c>
      <c r="G531" s="6">
        <v>4.4184793703623103E-6</v>
      </c>
      <c r="H531" s="7">
        <v>4.5924042271065103E-5</v>
      </c>
    </row>
    <row r="532" spans="1:8" ht="16" thickBot="1">
      <c r="A532" s="20" t="s">
        <v>285</v>
      </c>
      <c r="B532" s="9">
        <v>58860</v>
      </c>
      <c r="C532" s="9">
        <v>23.6361961325854</v>
      </c>
      <c r="D532" s="9">
        <v>-3.3468982769990001</v>
      </c>
      <c r="E532" s="16">
        <f t="shared" si="8"/>
        <v>9.8284091187336706E-2</v>
      </c>
      <c r="F532" s="9">
        <v>0.622649278498561</v>
      </c>
      <c r="G532" s="10">
        <v>5.8742683167985399E-9</v>
      </c>
      <c r="H532" s="11">
        <v>1.1250740656516299E-7</v>
      </c>
    </row>
  </sheetData>
  <sortState ref="A2:J3529">
    <sortCondition descending="1" ref="E2:E3529"/>
  </sortState>
  <pageMargins left="0.78740157499999996" right="0.78740157499999996" top="0.984251969" bottom="0.984251969" header="0.4921259845" footer="0.492125984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RNA-seq analysis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Roxane Pommier</dc:creator>
  <cp:lastModifiedBy>Mathieu Gabut</cp:lastModifiedBy>
  <dcterms:created xsi:type="dcterms:W3CDTF">2019-11-14T15:01:35Z</dcterms:created>
  <dcterms:modified xsi:type="dcterms:W3CDTF">2021-06-08T15:01:57Z</dcterms:modified>
</cp:coreProperties>
</file>