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果柄转录组信息\果柄转录组论文\BMC plant biology\Supplementary Material\"/>
    </mc:Choice>
  </mc:AlternateContent>
  <xr:revisionPtr revIDLastSave="0" documentId="13_ncr:1_{BDB9F298-B95E-47B7-AFB2-3A43C7E3B4C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definedNames>
    <definedName name="_xlnm._FilterDatabase" localSheetId="0" hidden="1">sheet1!$M$1:$M$6465</definedName>
  </definedNames>
  <calcPr calcId="181029"/>
</workbook>
</file>

<file path=xl/calcChain.xml><?xml version="1.0" encoding="utf-8"?>
<calcChain xmlns="http://schemas.openxmlformats.org/spreadsheetml/2006/main">
  <c r="E4" i="1" l="1"/>
  <c r="I4" i="1"/>
  <c r="E5" i="1"/>
  <c r="I5" i="1"/>
  <c r="E6" i="1"/>
  <c r="I6" i="1"/>
  <c r="E7" i="1"/>
  <c r="I7" i="1"/>
  <c r="E8" i="1"/>
  <c r="I8" i="1"/>
  <c r="E9" i="1"/>
  <c r="I9" i="1"/>
  <c r="E10" i="1"/>
  <c r="I10" i="1"/>
  <c r="E11" i="1"/>
  <c r="I11" i="1"/>
  <c r="E12" i="1"/>
  <c r="I12" i="1"/>
  <c r="E13" i="1"/>
  <c r="I13" i="1"/>
  <c r="E14" i="1"/>
  <c r="I14" i="1"/>
  <c r="E15" i="1"/>
  <c r="I15" i="1"/>
  <c r="E16" i="1"/>
  <c r="I16" i="1"/>
  <c r="E17" i="1"/>
  <c r="I17" i="1"/>
  <c r="E18" i="1"/>
  <c r="I18" i="1"/>
  <c r="E19" i="1"/>
  <c r="I19" i="1"/>
  <c r="E20" i="1"/>
  <c r="I20" i="1"/>
  <c r="E21" i="1"/>
  <c r="I21" i="1"/>
  <c r="E22" i="1"/>
  <c r="I22" i="1"/>
  <c r="E23" i="1"/>
  <c r="I23" i="1"/>
  <c r="E24" i="1"/>
  <c r="I24" i="1"/>
  <c r="E25" i="1"/>
  <c r="I25" i="1"/>
  <c r="E26" i="1"/>
  <c r="I26" i="1"/>
  <c r="E27" i="1"/>
  <c r="I27" i="1"/>
  <c r="E28" i="1"/>
  <c r="I28" i="1"/>
  <c r="E29" i="1"/>
  <c r="I29" i="1"/>
  <c r="E30" i="1"/>
  <c r="I30" i="1"/>
  <c r="E31" i="1"/>
  <c r="I31" i="1"/>
  <c r="E32" i="1"/>
  <c r="I32" i="1"/>
  <c r="E33" i="1"/>
  <c r="I33" i="1"/>
  <c r="E34" i="1"/>
  <c r="I34" i="1"/>
  <c r="E35" i="1"/>
  <c r="I35" i="1"/>
  <c r="E36" i="1"/>
  <c r="I36" i="1"/>
  <c r="E37" i="1"/>
  <c r="I37" i="1"/>
  <c r="E38" i="1"/>
  <c r="I38" i="1"/>
  <c r="E39" i="1"/>
  <c r="I39" i="1"/>
  <c r="E40" i="1"/>
  <c r="I40" i="1"/>
  <c r="E41" i="1"/>
  <c r="I41" i="1"/>
  <c r="E42" i="1"/>
  <c r="I42" i="1"/>
  <c r="E43" i="1"/>
  <c r="I43" i="1"/>
  <c r="E44" i="1"/>
  <c r="I44" i="1"/>
  <c r="E45" i="1"/>
  <c r="I45" i="1"/>
  <c r="E46" i="1"/>
  <c r="I46" i="1"/>
  <c r="E47" i="1"/>
  <c r="I47" i="1"/>
  <c r="E48" i="1"/>
  <c r="I48" i="1"/>
  <c r="E49" i="1"/>
  <c r="I49" i="1"/>
  <c r="E50" i="1"/>
  <c r="I50" i="1"/>
  <c r="E51" i="1"/>
  <c r="I51" i="1"/>
  <c r="E52" i="1"/>
  <c r="I52" i="1"/>
  <c r="E53" i="1"/>
  <c r="I53" i="1"/>
  <c r="E54" i="1"/>
  <c r="I54" i="1"/>
  <c r="E55" i="1"/>
  <c r="I55" i="1"/>
  <c r="E56" i="1"/>
  <c r="I56" i="1"/>
  <c r="E57" i="1"/>
  <c r="I57" i="1"/>
  <c r="E58" i="1"/>
  <c r="I58" i="1"/>
  <c r="E59" i="1"/>
  <c r="I59" i="1"/>
  <c r="E60" i="1"/>
  <c r="I60" i="1"/>
  <c r="E61" i="1"/>
  <c r="I61" i="1"/>
  <c r="E62" i="1"/>
  <c r="I62" i="1"/>
  <c r="E63" i="1"/>
  <c r="I63" i="1"/>
  <c r="E64" i="1"/>
  <c r="I64" i="1"/>
  <c r="E65" i="1"/>
  <c r="I65" i="1"/>
  <c r="E66" i="1"/>
  <c r="I66" i="1"/>
  <c r="E67" i="1"/>
  <c r="I67" i="1"/>
  <c r="E68" i="1"/>
  <c r="I68" i="1"/>
  <c r="E69" i="1"/>
  <c r="I69" i="1"/>
  <c r="E70" i="1"/>
  <c r="I70" i="1"/>
  <c r="E71" i="1"/>
  <c r="I71" i="1"/>
  <c r="E72" i="1"/>
  <c r="I72" i="1"/>
  <c r="E73" i="1"/>
  <c r="I73" i="1"/>
  <c r="E74" i="1"/>
  <c r="I74" i="1"/>
  <c r="E75" i="1"/>
  <c r="I75" i="1"/>
  <c r="E76" i="1"/>
  <c r="I76" i="1"/>
  <c r="E77" i="1"/>
  <c r="I77" i="1"/>
  <c r="E78" i="1"/>
  <c r="I78" i="1"/>
  <c r="E79" i="1"/>
  <c r="I79" i="1"/>
  <c r="E80" i="1"/>
  <c r="I80" i="1"/>
  <c r="E81" i="1"/>
  <c r="I81" i="1"/>
  <c r="E82" i="1"/>
  <c r="I82" i="1"/>
  <c r="E83" i="1"/>
  <c r="I83" i="1"/>
  <c r="E84" i="1"/>
  <c r="I84" i="1"/>
  <c r="E85" i="1"/>
  <c r="I85" i="1"/>
  <c r="E86" i="1"/>
  <c r="I86" i="1"/>
  <c r="E87" i="1"/>
  <c r="I87" i="1"/>
  <c r="E88" i="1"/>
  <c r="I88" i="1"/>
  <c r="E89" i="1"/>
  <c r="I89" i="1"/>
  <c r="E90" i="1"/>
  <c r="I90" i="1"/>
  <c r="E91" i="1"/>
  <c r="I91" i="1"/>
  <c r="E92" i="1"/>
  <c r="I92" i="1"/>
  <c r="E93" i="1"/>
  <c r="I93" i="1"/>
  <c r="E94" i="1"/>
  <c r="I94" i="1"/>
  <c r="E95" i="1"/>
  <c r="I95" i="1"/>
  <c r="E96" i="1"/>
  <c r="I96" i="1"/>
  <c r="E97" i="1"/>
  <c r="I97" i="1"/>
  <c r="E98" i="1"/>
  <c r="I98" i="1"/>
  <c r="E99" i="1"/>
  <c r="I99" i="1"/>
  <c r="E100" i="1"/>
  <c r="I100" i="1"/>
  <c r="E101" i="1"/>
  <c r="I101" i="1"/>
  <c r="E102" i="1"/>
  <c r="I102" i="1"/>
  <c r="E103" i="1"/>
  <c r="I103" i="1"/>
  <c r="E104" i="1"/>
  <c r="I104" i="1"/>
  <c r="E105" i="1"/>
  <c r="I105" i="1"/>
  <c r="E106" i="1"/>
  <c r="I106" i="1"/>
  <c r="E107" i="1"/>
  <c r="I107" i="1"/>
  <c r="E108" i="1"/>
  <c r="I108" i="1"/>
  <c r="E109" i="1"/>
  <c r="I109" i="1"/>
  <c r="E110" i="1"/>
  <c r="I110" i="1"/>
  <c r="E111" i="1"/>
  <c r="I111" i="1"/>
  <c r="E112" i="1"/>
  <c r="I112" i="1"/>
  <c r="E113" i="1"/>
  <c r="I113" i="1"/>
  <c r="E114" i="1"/>
  <c r="I114" i="1"/>
  <c r="E115" i="1"/>
  <c r="I115" i="1"/>
  <c r="E116" i="1"/>
  <c r="I116" i="1"/>
  <c r="E117" i="1"/>
  <c r="I117" i="1"/>
  <c r="E118" i="1"/>
  <c r="I118" i="1"/>
  <c r="E119" i="1"/>
  <c r="I119" i="1"/>
  <c r="E120" i="1"/>
  <c r="I120" i="1"/>
  <c r="E121" i="1"/>
  <c r="I121" i="1"/>
  <c r="E122" i="1"/>
  <c r="I122" i="1"/>
  <c r="E123" i="1"/>
  <c r="I123" i="1"/>
  <c r="E124" i="1"/>
  <c r="I124" i="1"/>
  <c r="E125" i="1"/>
  <c r="I125" i="1"/>
  <c r="E126" i="1"/>
  <c r="I126" i="1"/>
  <c r="E127" i="1"/>
  <c r="I127" i="1"/>
  <c r="E128" i="1"/>
  <c r="I128" i="1"/>
  <c r="E129" i="1"/>
  <c r="I129" i="1"/>
  <c r="E130" i="1"/>
  <c r="I130" i="1"/>
  <c r="E131" i="1"/>
  <c r="I131" i="1"/>
  <c r="E132" i="1"/>
  <c r="I132" i="1"/>
  <c r="E133" i="1"/>
  <c r="I133" i="1"/>
  <c r="E134" i="1"/>
  <c r="I134" i="1"/>
  <c r="E135" i="1"/>
  <c r="I135" i="1"/>
  <c r="E136" i="1"/>
  <c r="I136" i="1"/>
  <c r="E137" i="1"/>
  <c r="I137" i="1"/>
  <c r="E138" i="1"/>
  <c r="I138" i="1"/>
  <c r="E139" i="1"/>
  <c r="I139" i="1"/>
  <c r="E140" i="1"/>
  <c r="I140" i="1"/>
  <c r="E141" i="1"/>
  <c r="I141" i="1"/>
  <c r="E142" i="1"/>
  <c r="I142" i="1"/>
  <c r="E143" i="1"/>
  <c r="I143" i="1"/>
  <c r="E144" i="1"/>
  <c r="I144" i="1"/>
  <c r="E145" i="1"/>
  <c r="I145" i="1"/>
  <c r="E146" i="1"/>
  <c r="I146" i="1"/>
  <c r="E147" i="1"/>
  <c r="I147" i="1"/>
  <c r="E148" i="1"/>
  <c r="I148" i="1"/>
  <c r="E149" i="1"/>
  <c r="I149" i="1"/>
  <c r="E150" i="1"/>
  <c r="I150" i="1"/>
  <c r="E151" i="1"/>
  <c r="I151" i="1"/>
  <c r="E152" i="1"/>
  <c r="I152" i="1"/>
  <c r="E153" i="1"/>
  <c r="I153" i="1"/>
  <c r="E154" i="1"/>
  <c r="I154" i="1"/>
  <c r="E155" i="1"/>
  <c r="I155" i="1"/>
  <c r="E156" i="1"/>
  <c r="I156" i="1"/>
  <c r="E157" i="1"/>
  <c r="I157" i="1"/>
  <c r="E158" i="1"/>
  <c r="I158" i="1"/>
  <c r="E159" i="1"/>
  <c r="I159" i="1"/>
  <c r="E160" i="1"/>
  <c r="I160" i="1"/>
  <c r="E161" i="1"/>
  <c r="I161" i="1"/>
  <c r="E162" i="1"/>
  <c r="I162" i="1"/>
  <c r="E163" i="1"/>
  <c r="I163" i="1"/>
  <c r="E164" i="1"/>
  <c r="I164" i="1"/>
  <c r="E165" i="1"/>
  <c r="I165" i="1"/>
  <c r="E166" i="1"/>
  <c r="I166" i="1"/>
  <c r="E167" i="1"/>
  <c r="I167" i="1"/>
  <c r="E168" i="1"/>
  <c r="I168" i="1"/>
  <c r="E169" i="1"/>
  <c r="I169" i="1"/>
  <c r="E170" i="1"/>
  <c r="I170" i="1"/>
  <c r="E171" i="1"/>
  <c r="I171" i="1"/>
  <c r="E172" i="1"/>
  <c r="I172" i="1"/>
  <c r="E173" i="1"/>
  <c r="I173" i="1"/>
  <c r="E174" i="1"/>
  <c r="I174" i="1"/>
  <c r="E175" i="1"/>
  <c r="I175" i="1"/>
  <c r="E176" i="1"/>
  <c r="I176" i="1"/>
  <c r="E177" i="1"/>
  <c r="I177" i="1"/>
  <c r="E178" i="1"/>
  <c r="I178" i="1"/>
  <c r="E179" i="1"/>
  <c r="I179" i="1"/>
  <c r="E180" i="1"/>
  <c r="I180" i="1"/>
  <c r="E181" i="1"/>
  <c r="I181" i="1"/>
  <c r="E182" i="1"/>
  <c r="I182" i="1"/>
  <c r="E183" i="1"/>
  <c r="I183" i="1"/>
  <c r="E184" i="1"/>
  <c r="I184" i="1"/>
  <c r="E185" i="1"/>
  <c r="I185" i="1"/>
  <c r="E186" i="1"/>
  <c r="I186" i="1"/>
  <c r="E187" i="1"/>
  <c r="I187" i="1"/>
  <c r="E188" i="1"/>
  <c r="I188" i="1"/>
  <c r="E189" i="1"/>
  <c r="I189" i="1"/>
  <c r="E190" i="1"/>
  <c r="I190" i="1"/>
  <c r="E191" i="1"/>
  <c r="I191" i="1"/>
  <c r="E192" i="1"/>
  <c r="I192" i="1"/>
  <c r="E193" i="1"/>
  <c r="I193" i="1"/>
  <c r="E194" i="1"/>
  <c r="I194" i="1"/>
  <c r="E195" i="1"/>
  <c r="I195" i="1"/>
  <c r="E196" i="1"/>
  <c r="I196" i="1"/>
  <c r="E197" i="1"/>
  <c r="I197" i="1"/>
  <c r="E198" i="1"/>
  <c r="I198" i="1"/>
  <c r="E199" i="1"/>
  <c r="I199" i="1"/>
  <c r="E200" i="1"/>
  <c r="I200" i="1"/>
  <c r="E201" i="1"/>
  <c r="I201" i="1"/>
  <c r="E202" i="1"/>
  <c r="I202" i="1"/>
  <c r="E203" i="1"/>
  <c r="I203" i="1"/>
  <c r="E204" i="1"/>
  <c r="I204" i="1"/>
  <c r="E205" i="1"/>
  <c r="I205" i="1"/>
  <c r="E206" i="1"/>
  <c r="I206" i="1"/>
  <c r="E207" i="1"/>
  <c r="I207" i="1"/>
  <c r="E208" i="1"/>
  <c r="I208" i="1"/>
  <c r="E209" i="1"/>
  <c r="I209" i="1"/>
  <c r="E210" i="1"/>
  <c r="I210" i="1"/>
  <c r="E211" i="1"/>
  <c r="I211" i="1"/>
  <c r="E212" i="1"/>
  <c r="I212" i="1"/>
  <c r="E213" i="1"/>
  <c r="I213" i="1"/>
  <c r="E214" i="1"/>
  <c r="I214" i="1"/>
  <c r="E215" i="1"/>
  <c r="I215" i="1"/>
  <c r="E216" i="1"/>
  <c r="I216" i="1"/>
  <c r="E217" i="1"/>
  <c r="I217" i="1"/>
  <c r="E218" i="1"/>
  <c r="I218" i="1"/>
  <c r="E219" i="1"/>
  <c r="I219" i="1"/>
  <c r="E220" i="1"/>
  <c r="I220" i="1"/>
  <c r="E221" i="1"/>
  <c r="I221" i="1"/>
  <c r="E222" i="1"/>
  <c r="I222" i="1"/>
  <c r="E223" i="1"/>
  <c r="I223" i="1"/>
  <c r="E224" i="1"/>
  <c r="I224" i="1"/>
  <c r="E225" i="1"/>
  <c r="I225" i="1"/>
  <c r="E226" i="1"/>
  <c r="I226" i="1"/>
  <c r="E227" i="1"/>
  <c r="I227" i="1"/>
  <c r="E228" i="1"/>
  <c r="I228" i="1"/>
  <c r="E229" i="1"/>
  <c r="I229" i="1"/>
  <c r="E230" i="1"/>
  <c r="I230" i="1"/>
  <c r="E231" i="1"/>
  <c r="I231" i="1"/>
  <c r="E232" i="1"/>
  <c r="I232" i="1"/>
  <c r="E233" i="1"/>
  <c r="I233" i="1"/>
  <c r="E234" i="1"/>
  <c r="I234" i="1"/>
  <c r="E235" i="1"/>
  <c r="I235" i="1"/>
  <c r="E236" i="1"/>
  <c r="I236" i="1"/>
  <c r="E237" i="1"/>
  <c r="I237" i="1"/>
  <c r="E238" i="1"/>
  <c r="I238" i="1"/>
  <c r="E239" i="1"/>
  <c r="I239" i="1"/>
  <c r="E240" i="1"/>
  <c r="I240" i="1"/>
  <c r="E241" i="1"/>
  <c r="I241" i="1"/>
  <c r="E242" i="1"/>
  <c r="I242" i="1"/>
  <c r="E243" i="1"/>
  <c r="I243" i="1"/>
  <c r="E244" i="1"/>
  <c r="I244" i="1"/>
  <c r="E245" i="1"/>
  <c r="I245" i="1"/>
  <c r="E246" i="1"/>
  <c r="I246" i="1"/>
  <c r="E247" i="1"/>
  <c r="I247" i="1"/>
  <c r="E248" i="1"/>
  <c r="I248" i="1"/>
  <c r="E249" i="1"/>
  <c r="I249" i="1"/>
  <c r="E250" i="1"/>
  <c r="I250" i="1"/>
  <c r="E251" i="1"/>
  <c r="I251" i="1"/>
  <c r="E252" i="1"/>
  <c r="I252" i="1"/>
  <c r="E253" i="1"/>
  <c r="I253" i="1"/>
  <c r="E254" i="1"/>
  <c r="I254" i="1"/>
  <c r="E255" i="1"/>
  <c r="I255" i="1"/>
  <c r="E256" i="1"/>
  <c r="I256" i="1"/>
  <c r="E257" i="1"/>
  <c r="I257" i="1"/>
  <c r="E258" i="1"/>
  <c r="I258" i="1"/>
  <c r="E259" i="1"/>
  <c r="I259" i="1"/>
  <c r="E260" i="1"/>
  <c r="I260" i="1"/>
  <c r="E261" i="1"/>
  <c r="I261" i="1"/>
  <c r="E262" i="1"/>
  <c r="I262" i="1"/>
  <c r="E263" i="1"/>
  <c r="I263" i="1"/>
  <c r="E264" i="1"/>
  <c r="I264" i="1"/>
  <c r="E265" i="1"/>
  <c r="I265" i="1"/>
  <c r="E266" i="1"/>
  <c r="I266" i="1"/>
  <c r="E267" i="1"/>
  <c r="I267" i="1"/>
  <c r="E268" i="1"/>
  <c r="I268" i="1"/>
  <c r="E269" i="1"/>
  <c r="I269" i="1"/>
  <c r="E270" i="1"/>
  <c r="I270" i="1"/>
  <c r="E271" i="1"/>
  <c r="I271" i="1"/>
  <c r="E272" i="1"/>
  <c r="I272" i="1"/>
  <c r="E273" i="1"/>
  <c r="I273" i="1"/>
  <c r="E274" i="1"/>
  <c r="I274" i="1"/>
  <c r="E275" i="1"/>
  <c r="I275" i="1"/>
  <c r="E276" i="1"/>
  <c r="I276" i="1"/>
  <c r="E277" i="1"/>
  <c r="I277" i="1"/>
  <c r="E278" i="1"/>
  <c r="I278" i="1"/>
  <c r="E279" i="1"/>
  <c r="I279" i="1"/>
  <c r="E280" i="1"/>
  <c r="I280" i="1"/>
  <c r="E281" i="1"/>
  <c r="I281" i="1"/>
  <c r="E282" i="1"/>
  <c r="I282" i="1"/>
  <c r="E283" i="1"/>
  <c r="I283" i="1"/>
  <c r="E284" i="1"/>
  <c r="I284" i="1"/>
  <c r="E285" i="1"/>
  <c r="I285" i="1"/>
  <c r="E286" i="1"/>
  <c r="I286" i="1"/>
  <c r="E287" i="1"/>
  <c r="I287" i="1"/>
  <c r="E288" i="1"/>
  <c r="I288" i="1"/>
  <c r="E289" i="1"/>
  <c r="I289" i="1"/>
  <c r="E290" i="1"/>
  <c r="I290" i="1"/>
  <c r="E291" i="1"/>
  <c r="I291" i="1"/>
  <c r="E292" i="1"/>
  <c r="I292" i="1"/>
  <c r="E293" i="1"/>
  <c r="I293" i="1"/>
  <c r="E294" i="1"/>
  <c r="I294" i="1"/>
  <c r="E295" i="1"/>
  <c r="I295" i="1"/>
  <c r="E296" i="1"/>
  <c r="I296" i="1"/>
  <c r="E297" i="1"/>
  <c r="I297" i="1"/>
  <c r="E298" i="1"/>
  <c r="I298" i="1"/>
  <c r="E299" i="1"/>
  <c r="I299" i="1"/>
  <c r="E300" i="1"/>
  <c r="I300" i="1"/>
  <c r="E301" i="1"/>
  <c r="I301" i="1"/>
  <c r="E302" i="1"/>
  <c r="I302" i="1"/>
  <c r="E303" i="1"/>
  <c r="I303" i="1"/>
  <c r="E304" i="1"/>
  <c r="I304" i="1"/>
  <c r="E305" i="1"/>
  <c r="I305" i="1"/>
  <c r="E306" i="1"/>
  <c r="I306" i="1"/>
  <c r="E307" i="1"/>
  <c r="I307" i="1"/>
  <c r="E308" i="1"/>
  <c r="I308" i="1"/>
  <c r="E309" i="1"/>
  <c r="I309" i="1"/>
  <c r="E310" i="1"/>
  <c r="I310" i="1"/>
  <c r="E311" i="1"/>
  <c r="I311" i="1"/>
  <c r="E312" i="1"/>
  <c r="I312" i="1"/>
  <c r="E313" i="1"/>
  <c r="I313" i="1"/>
  <c r="E314" i="1"/>
  <c r="I314" i="1"/>
  <c r="E315" i="1"/>
  <c r="I315" i="1"/>
  <c r="E316" i="1"/>
  <c r="I316" i="1"/>
  <c r="E317" i="1"/>
  <c r="I317" i="1"/>
  <c r="E318" i="1"/>
  <c r="I318" i="1"/>
  <c r="E319" i="1"/>
  <c r="I319" i="1"/>
  <c r="E320" i="1"/>
  <c r="I320" i="1"/>
  <c r="E321" i="1"/>
  <c r="I321" i="1"/>
  <c r="E322" i="1"/>
  <c r="I322" i="1"/>
  <c r="E323" i="1"/>
  <c r="I323" i="1"/>
  <c r="E324" i="1"/>
  <c r="I324" i="1"/>
  <c r="E325" i="1"/>
  <c r="I325" i="1"/>
  <c r="E326" i="1"/>
  <c r="I326" i="1"/>
  <c r="E327" i="1"/>
  <c r="I327" i="1"/>
  <c r="E328" i="1"/>
  <c r="I328" i="1"/>
  <c r="E329" i="1"/>
  <c r="I329" i="1"/>
  <c r="E330" i="1"/>
  <c r="I330" i="1"/>
  <c r="E331" i="1"/>
  <c r="I331" i="1"/>
  <c r="E332" i="1"/>
  <c r="I332" i="1"/>
  <c r="E333" i="1"/>
  <c r="I333" i="1"/>
  <c r="E334" i="1"/>
  <c r="I334" i="1"/>
  <c r="E335" i="1"/>
  <c r="I335" i="1"/>
  <c r="E336" i="1"/>
  <c r="I336" i="1"/>
  <c r="E337" i="1"/>
  <c r="I337" i="1"/>
  <c r="E338" i="1"/>
  <c r="I338" i="1"/>
  <c r="E339" i="1"/>
  <c r="I339" i="1"/>
  <c r="E340" i="1"/>
  <c r="I340" i="1"/>
  <c r="E341" i="1"/>
  <c r="I341" i="1"/>
  <c r="E342" i="1"/>
  <c r="I342" i="1"/>
  <c r="E343" i="1"/>
  <c r="I343" i="1"/>
  <c r="E344" i="1"/>
  <c r="I344" i="1"/>
  <c r="E345" i="1"/>
  <c r="I345" i="1"/>
  <c r="E346" i="1"/>
  <c r="I346" i="1"/>
  <c r="E347" i="1"/>
  <c r="I347" i="1"/>
  <c r="E348" i="1"/>
  <c r="I348" i="1"/>
  <c r="E349" i="1"/>
  <c r="I349" i="1"/>
  <c r="E350" i="1"/>
  <c r="I350" i="1"/>
  <c r="E351" i="1"/>
  <c r="I351" i="1"/>
  <c r="E352" i="1"/>
  <c r="I352" i="1"/>
  <c r="E353" i="1"/>
  <c r="I353" i="1"/>
  <c r="E354" i="1"/>
  <c r="I354" i="1"/>
  <c r="E355" i="1"/>
  <c r="I355" i="1"/>
  <c r="E356" i="1"/>
  <c r="I356" i="1"/>
  <c r="E357" i="1"/>
  <c r="I357" i="1"/>
  <c r="E358" i="1"/>
  <c r="I358" i="1"/>
  <c r="E359" i="1"/>
  <c r="I359" i="1"/>
  <c r="E360" i="1"/>
  <c r="I360" i="1"/>
  <c r="E361" i="1"/>
  <c r="I361" i="1"/>
  <c r="E362" i="1"/>
  <c r="I362" i="1"/>
  <c r="E363" i="1"/>
  <c r="I363" i="1"/>
  <c r="E364" i="1"/>
  <c r="I364" i="1"/>
  <c r="E365" i="1"/>
  <c r="I365" i="1"/>
  <c r="E366" i="1"/>
  <c r="I366" i="1"/>
  <c r="E367" i="1"/>
  <c r="I367" i="1"/>
  <c r="E368" i="1"/>
  <c r="I368" i="1"/>
  <c r="E369" i="1"/>
  <c r="I369" i="1"/>
  <c r="E370" i="1"/>
  <c r="I370" i="1"/>
  <c r="E371" i="1"/>
  <c r="I371" i="1"/>
  <c r="E372" i="1"/>
  <c r="I372" i="1"/>
  <c r="E373" i="1"/>
  <c r="I373" i="1"/>
  <c r="E374" i="1"/>
  <c r="I374" i="1"/>
  <c r="E375" i="1"/>
  <c r="I375" i="1"/>
  <c r="E376" i="1"/>
  <c r="I376" i="1"/>
  <c r="E377" i="1"/>
  <c r="I377" i="1"/>
  <c r="E378" i="1"/>
  <c r="I378" i="1"/>
  <c r="E379" i="1"/>
  <c r="I379" i="1"/>
  <c r="E380" i="1"/>
  <c r="I380" i="1"/>
  <c r="E381" i="1"/>
  <c r="I381" i="1"/>
  <c r="E382" i="1"/>
  <c r="I382" i="1"/>
  <c r="E383" i="1"/>
  <c r="I383" i="1"/>
  <c r="E384" i="1"/>
  <c r="I384" i="1"/>
  <c r="E385" i="1"/>
  <c r="I385" i="1"/>
  <c r="E386" i="1"/>
  <c r="I386" i="1"/>
  <c r="E387" i="1"/>
  <c r="I387" i="1"/>
  <c r="E388" i="1"/>
  <c r="I388" i="1"/>
  <c r="E389" i="1"/>
  <c r="I389" i="1"/>
  <c r="E390" i="1"/>
  <c r="I390" i="1"/>
  <c r="E391" i="1"/>
  <c r="I391" i="1"/>
  <c r="E392" i="1"/>
  <c r="I392" i="1"/>
  <c r="E393" i="1"/>
  <c r="I393" i="1"/>
  <c r="E394" i="1"/>
  <c r="I394" i="1"/>
  <c r="E395" i="1"/>
  <c r="I395" i="1"/>
  <c r="E396" i="1"/>
  <c r="I396" i="1"/>
  <c r="E397" i="1"/>
  <c r="I397" i="1"/>
  <c r="E398" i="1"/>
  <c r="I398" i="1"/>
  <c r="E399" i="1"/>
  <c r="I399" i="1"/>
  <c r="E400" i="1"/>
  <c r="I400" i="1"/>
  <c r="E401" i="1"/>
  <c r="I401" i="1"/>
  <c r="E402" i="1"/>
  <c r="I402" i="1"/>
  <c r="E403" i="1"/>
  <c r="I403" i="1"/>
  <c r="E404" i="1"/>
  <c r="I404" i="1"/>
  <c r="E405" i="1"/>
  <c r="I405" i="1"/>
  <c r="E406" i="1"/>
  <c r="I406" i="1"/>
  <c r="E407" i="1"/>
  <c r="I407" i="1"/>
  <c r="E408" i="1"/>
  <c r="I408" i="1"/>
  <c r="E409" i="1"/>
  <c r="I409" i="1"/>
  <c r="E410" i="1"/>
  <c r="I410" i="1"/>
  <c r="E411" i="1"/>
  <c r="I411" i="1"/>
  <c r="E412" i="1"/>
  <c r="I412" i="1"/>
  <c r="E413" i="1"/>
  <c r="I413" i="1"/>
  <c r="E414" i="1"/>
  <c r="I414" i="1"/>
  <c r="E415" i="1"/>
  <c r="I415" i="1"/>
  <c r="E416" i="1"/>
  <c r="I416" i="1"/>
  <c r="E417" i="1"/>
  <c r="I417" i="1"/>
  <c r="E418" i="1"/>
  <c r="I418" i="1"/>
  <c r="E419" i="1"/>
  <c r="I419" i="1"/>
  <c r="E420" i="1"/>
  <c r="I420" i="1"/>
  <c r="E421" i="1"/>
  <c r="I421" i="1"/>
  <c r="E422" i="1"/>
  <c r="I422" i="1"/>
  <c r="E423" i="1"/>
  <c r="I423" i="1"/>
  <c r="E424" i="1"/>
  <c r="I424" i="1"/>
  <c r="E425" i="1"/>
  <c r="I425" i="1"/>
  <c r="E426" i="1"/>
  <c r="I426" i="1"/>
  <c r="E427" i="1"/>
  <c r="I427" i="1"/>
  <c r="E428" i="1"/>
  <c r="I428" i="1"/>
  <c r="E429" i="1"/>
  <c r="I429" i="1"/>
  <c r="E430" i="1"/>
  <c r="I430" i="1"/>
  <c r="E431" i="1"/>
  <c r="I431" i="1"/>
  <c r="E432" i="1"/>
  <c r="I432" i="1"/>
  <c r="E433" i="1"/>
  <c r="I433" i="1"/>
  <c r="E434" i="1"/>
  <c r="I434" i="1"/>
  <c r="E435" i="1"/>
  <c r="I435" i="1"/>
  <c r="E436" i="1"/>
  <c r="I436" i="1"/>
  <c r="E437" i="1"/>
  <c r="I437" i="1"/>
  <c r="E438" i="1"/>
  <c r="I438" i="1"/>
  <c r="E439" i="1"/>
  <c r="I439" i="1"/>
  <c r="E440" i="1"/>
  <c r="I440" i="1"/>
  <c r="E441" i="1"/>
  <c r="I441" i="1"/>
  <c r="E442" i="1"/>
  <c r="I442" i="1"/>
  <c r="E443" i="1"/>
  <c r="I443" i="1"/>
  <c r="E444" i="1"/>
  <c r="I444" i="1"/>
  <c r="E445" i="1"/>
  <c r="I445" i="1"/>
  <c r="E446" i="1"/>
  <c r="I446" i="1"/>
  <c r="E447" i="1"/>
  <c r="I447" i="1"/>
  <c r="E448" i="1"/>
  <c r="I448" i="1"/>
  <c r="E449" i="1"/>
  <c r="I449" i="1"/>
  <c r="E450" i="1"/>
  <c r="I450" i="1"/>
  <c r="E451" i="1"/>
  <c r="I451" i="1"/>
  <c r="E452" i="1"/>
  <c r="I452" i="1"/>
  <c r="E453" i="1"/>
  <c r="I453" i="1"/>
  <c r="E454" i="1"/>
  <c r="I454" i="1"/>
  <c r="E455" i="1"/>
  <c r="I455" i="1"/>
  <c r="E456" i="1"/>
  <c r="I456" i="1"/>
  <c r="E457" i="1"/>
  <c r="I457" i="1"/>
  <c r="E458" i="1"/>
  <c r="I458" i="1"/>
  <c r="E459" i="1"/>
  <c r="I459" i="1"/>
  <c r="E460" i="1"/>
  <c r="I460" i="1"/>
  <c r="E461" i="1"/>
  <c r="I461" i="1"/>
  <c r="E462" i="1"/>
  <c r="I462" i="1"/>
  <c r="E463" i="1"/>
  <c r="I463" i="1"/>
  <c r="E464" i="1"/>
  <c r="I464" i="1"/>
  <c r="E465" i="1"/>
  <c r="I465" i="1"/>
  <c r="E466" i="1"/>
  <c r="I466" i="1"/>
  <c r="E467" i="1"/>
  <c r="I467" i="1"/>
  <c r="E468" i="1"/>
  <c r="I468" i="1"/>
  <c r="E469" i="1"/>
  <c r="I469" i="1"/>
  <c r="E470" i="1"/>
  <c r="I470" i="1"/>
  <c r="E471" i="1"/>
  <c r="I471" i="1"/>
  <c r="E472" i="1"/>
  <c r="I472" i="1"/>
  <c r="E473" i="1"/>
  <c r="I473" i="1"/>
  <c r="E474" i="1"/>
  <c r="I474" i="1"/>
  <c r="E475" i="1"/>
  <c r="I475" i="1"/>
  <c r="E476" i="1"/>
  <c r="I476" i="1"/>
  <c r="E477" i="1"/>
  <c r="I477" i="1"/>
  <c r="E478" i="1"/>
  <c r="I478" i="1"/>
  <c r="E479" i="1"/>
  <c r="I479" i="1"/>
  <c r="E480" i="1"/>
  <c r="I480" i="1"/>
  <c r="E481" i="1"/>
  <c r="I481" i="1"/>
  <c r="E482" i="1"/>
  <c r="I482" i="1"/>
  <c r="E483" i="1"/>
  <c r="I483" i="1"/>
  <c r="E484" i="1"/>
  <c r="I484" i="1"/>
  <c r="E485" i="1"/>
  <c r="I485" i="1"/>
  <c r="E486" i="1"/>
  <c r="I486" i="1"/>
  <c r="E487" i="1"/>
  <c r="I487" i="1"/>
  <c r="E488" i="1"/>
  <c r="I488" i="1"/>
  <c r="E489" i="1"/>
  <c r="I489" i="1"/>
  <c r="E490" i="1"/>
  <c r="I490" i="1"/>
  <c r="E491" i="1"/>
  <c r="I491" i="1"/>
  <c r="E492" i="1"/>
  <c r="I492" i="1"/>
  <c r="E493" i="1"/>
  <c r="I493" i="1"/>
  <c r="E494" i="1"/>
  <c r="I494" i="1"/>
  <c r="E495" i="1"/>
  <c r="I495" i="1"/>
  <c r="E496" i="1"/>
  <c r="I496" i="1"/>
  <c r="E497" i="1"/>
  <c r="I497" i="1"/>
  <c r="E498" i="1"/>
  <c r="I498" i="1"/>
  <c r="E499" i="1"/>
  <c r="I499" i="1"/>
  <c r="E500" i="1"/>
  <c r="I500" i="1"/>
  <c r="E501" i="1"/>
  <c r="I501" i="1"/>
  <c r="E502" i="1"/>
  <c r="I502" i="1"/>
  <c r="E503" i="1"/>
  <c r="I503" i="1"/>
  <c r="E504" i="1"/>
  <c r="I504" i="1"/>
  <c r="E505" i="1"/>
  <c r="I505" i="1"/>
  <c r="E506" i="1"/>
  <c r="I506" i="1"/>
  <c r="E507" i="1"/>
  <c r="I507" i="1"/>
  <c r="E508" i="1"/>
  <c r="I508" i="1"/>
  <c r="E509" i="1"/>
  <c r="I509" i="1"/>
  <c r="E510" i="1"/>
  <c r="I510" i="1"/>
  <c r="E511" i="1"/>
  <c r="I511" i="1"/>
  <c r="E512" i="1"/>
  <c r="I512" i="1"/>
  <c r="E513" i="1"/>
  <c r="I513" i="1"/>
  <c r="E514" i="1"/>
  <c r="I514" i="1"/>
  <c r="E515" i="1"/>
  <c r="I515" i="1"/>
  <c r="E516" i="1"/>
  <c r="I516" i="1"/>
  <c r="E517" i="1"/>
  <c r="I517" i="1"/>
  <c r="E518" i="1"/>
  <c r="I518" i="1"/>
  <c r="E519" i="1"/>
  <c r="I519" i="1"/>
  <c r="E520" i="1"/>
  <c r="I520" i="1"/>
  <c r="E521" i="1"/>
  <c r="I521" i="1"/>
  <c r="E522" i="1"/>
  <c r="I522" i="1"/>
  <c r="E523" i="1"/>
  <c r="I523" i="1"/>
  <c r="E524" i="1"/>
  <c r="I524" i="1"/>
  <c r="E525" i="1"/>
  <c r="I525" i="1"/>
  <c r="E526" i="1"/>
  <c r="I526" i="1"/>
  <c r="E527" i="1"/>
  <c r="I527" i="1"/>
  <c r="E528" i="1"/>
  <c r="I528" i="1"/>
  <c r="E529" i="1"/>
  <c r="I529" i="1"/>
  <c r="E530" i="1"/>
  <c r="I530" i="1"/>
  <c r="E531" i="1"/>
  <c r="I531" i="1"/>
  <c r="E532" i="1"/>
  <c r="I532" i="1"/>
  <c r="E533" i="1"/>
  <c r="I533" i="1"/>
  <c r="E534" i="1"/>
  <c r="I534" i="1"/>
  <c r="E535" i="1"/>
  <c r="I535" i="1"/>
  <c r="E536" i="1"/>
  <c r="I536" i="1"/>
  <c r="E537" i="1"/>
  <c r="I537" i="1"/>
  <c r="E538" i="1"/>
  <c r="I538" i="1"/>
  <c r="E539" i="1"/>
  <c r="I539" i="1"/>
  <c r="E540" i="1"/>
  <c r="I540" i="1"/>
  <c r="E541" i="1"/>
  <c r="I541" i="1"/>
  <c r="E542" i="1"/>
  <c r="I542" i="1"/>
  <c r="E543" i="1"/>
  <c r="I543" i="1"/>
  <c r="E544" i="1"/>
  <c r="I544" i="1"/>
  <c r="E545" i="1"/>
  <c r="I545" i="1"/>
  <c r="E546" i="1"/>
  <c r="I546" i="1"/>
  <c r="E547" i="1"/>
  <c r="I547" i="1"/>
  <c r="E548" i="1"/>
  <c r="I548" i="1"/>
  <c r="E549" i="1"/>
  <c r="I549" i="1"/>
  <c r="E550" i="1"/>
  <c r="I550" i="1"/>
  <c r="E551" i="1"/>
  <c r="I551" i="1"/>
  <c r="E552" i="1"/>
  <c r="I552" i="1"/>
  <c r="E553" i="1"/>
  <c r="I553" i="1"/>
  <c r="E554" i="1"/>
  <c r="I554" i="1"/>
  <c r="E555" i="1"/>
  <c r="I555" i="1"/>
  <c r="E556" i="1"/>
  <c r="I556" i="1"/>
  <c r="E557" i="1"/>
  <c r="I557" i="1"/>
  <c r="E558" i="1"/>
  <c r="I558" i="1"/>
  <c r="E559" i="1"/>
  <c r="I559" i="1"/>
  <c r="E560" i="1"/>
  <c r="I560" i="1"/>
  <c r="E561" i="1"/>
  <c r="I561" i="1"/>
  <c r="E562" i="1"/>
  <c r="I562" i="1"/>
  <c r="E563" i="1"/>
  <c r="I563" i="1"/>
  <c r="E564" i="1"/>
  <c r="I564" i="1"/>
  <c r="E565" i="1"/>
  <c r="I565" i="1"/>
  <c r="E566" i="1"/>
  <c r="I566" i="1"/>
  <c r="E567" i="1"/>
  <c r="I567" i="1"/>
  <c r="E568" i="1"/>
  <c r="I568" i="1"/>
  <c r="E569" i="1"/>
  <c r="I569" i="1"/>
  <c r="E570" i="1"/>
  <c r="I570" i="1"/>
  <c r="E571" i="1"/>
  <c r="I571" i="1"/>
  <c r="E572" i="1"/>
  <c r="I572" i="1"/>
  <c r="E573" i="1"/>
  <c r="I573" i="1"/>
  <c r="E574" i="1"/>
  <c r="I574" i="1"/>
  <c r="E575" i="1"/>
  <c r="I575" i="1"/>
  <c r="E576" i="1"/>
  <c r="I576" i="1"/>
  <c r="E577" i="1"/>
  <c r="I577" i="1"/>
  <c r="E578" i="1"/>
  <c r="I578" i="1"/>
  <c r="E579" i="1"/>
  <c r="I579" i="1"/>
  <c r="E580" i="1"/>
  <c r="I580" i="1"/>
  <c r="E581" i="1"/>
  <c r="I581" i="1"/>
  <c r="E582" i="1"/>
  <c r="I582" i="1"/>
  <c r="E583" i="1"/>
  <c r="I583" i="1"/>
  <c r="E584" i="1"/>
  <c r="I584" i="1"/>
  <c r="E585" i="1"/>
  <c r="I585" i="1"/>
  <c r="E586" i="1"/>
  <c r="I586" i="1"/>
  <c r="E587" i="1"/>
  <c r="I587" i="1"/>
  <c r="E588" i="1"/>
  <c r="I588" i="1"/>
  <c r="E589" i="1"/>
  <c r="I589" i="1"/>
  <c r="E590" i="1"/>
  <c r="I590" i="1"/>
  <c r="E591" i="1"/>
  <c r="I591" i="1"/>
  <c r="E592" i="1"/>
  <c r="I592" i="1"/>
  <c r="E593" i="1"/>
  <c r="I593" i="1"/>
  <c r="E594" i="1"/>
  <c r="I594" i="1"/>
  <c r="E595" i="1"/>
  <c r="I595" i="1"/>
  <c r="E596" i="1"/>
  <c r="I596" i="1"/>
  <c r="E597" i="1"/>
  <c r="I597" i="1"/>
  <c r="E598" i="1"/>
  <c r="I598" i="1"/>
  <c r="E599" i="1"/>
  <c r="I599" i="1"/>
  <c r="E600" i="1"/>
  <c r="I600" i="1"/>
  <c r="E601" i="1"/>
  <c r="I601" i="1"/>
  <c r="E602" i="1"/>
  <c r="I602" i="1"/>
  <c r="E603" i="1"/>
  <c r="I603" i="1"/>
  <c r="E604" i="1"/>
  <c r="I604" i="1"/>
  <c r="E605" i="1"/>
  <c r="I605" i="1"/>
  <c r="E606" i="1"/>
  <c r="I606" i="1"/>
  <c r="E607" i="1"/>
  <c r="I607" i="1"/>
  <c r="E608" i="1"/>
  <c r="I608" i="1"/>
  <c r="E609" i="1"/>
  <c r="I609" i="1"/>
  <c r="E610" i="1"/>
  <c r="I610" i="1"/>
  <c r="E611" i="1"/>
  <c r="I611" i="1"/>
  <c r="E612" i="1"/>
  <c r="I612" i="1"/>
  <c r="E613" i="1"/>
  <c r="I613" i="1"/>
  <c r="E614" i="1"/>
  <c r="I614" i="1"/>
  <c r="E615" i="1"/>
  <c r="I615" i="1"/>
  <c r="E616" i="1"/>
  <c r="I616" i="1"/>
  <c r="E617" i="1"/>
  <c r="I617" i="1"/>
  <c r="E618" i="1"/>
  <c r="I618" i="1"/>
  <c r="E619" i="1"/>
  <c r="I619" i="1"/>
  <c r="E620" i="1"/>
  <c r="I620" i="1"/>
  <c r="E621" i="1"/>
  <c r="I621" i="1"/>
  <c r="E622" i="1"/>
  <c r="I622" i="1"/>
  <c r="E623" i="1"/>
  <c r="I623" i="1"/>
  <c r="E624" i="1"/>
  <c r="I624" i="1"/>
  <c r="E625" i="1"/>
  <c r="I625" i="1"/>
  <c r="E626" i="1"/>
  <c r="I626" i="1"/>
  <c r="E627" i="1"/>
  <c r="I627" i="1"/>
  <c r="E628" i="1"/>
  <c r="I628" i="1"/>
  <c r="E629" i="1"/>
  <c r="I629" i="1"/>
  <c r="E630" i="1"/>
  <c r="I630" i="1"/>
  <c r="E631" i="1"/>
  <c r="I631" i="1"/>
  <c r="E632" i="1"/>
  <c r="I632" i="1"/>
  <c r="E633" i="1"/>
  <c r="I633" i="1"/>
  <c r="E634" i="1"/>
  <c r="I634" i="1"/>
  <c r="E635" i="1"/>
  <c r="I635" i="1"/>
  <c r="E636" i="1"/>
  <c r="I636" i="1"/>
  <c r="E637" i="1"/>
  <c r="I637" i="1"/>
  <c r="E638" i="1"/>
  <c r="I638" i="1"/>
  <c r="E639" i="1"/>
  <c r="I639" i="1"/>
  <c r="E640" i="1"/>
  <c r="I640" i="1"/>
  <c r="E641" i="1"/>
  <c r="I641" i="1"/>
  <c r="E642" i="1"/>
  <c r="I642" i="1"/>
  <c r="E643" i="1"/>
  <c r="I643" i="1"/>
  <c r="E644" i="1"/>
  <c r="I644" i="1"/>
  <c r="E645" i="1"/>
  <c r="I645" i="1"/>
  <c r="E646" i="1"/>
  <c r="I646" i="1"/>
  <c r="E647" i="1"/>
  <c r="I647" i="1"/>
  <c r="E648" i="1"/>
  <c r="I648" i="1"/>
  <c r="E649" i="1"/>
  <c r="I649" i="1"/>
  <c r="E650" i="1"/>
  <c r="I650" i="1"/>
  <c r="E651" i="1"/>
  <c r="I651" i="1"/>
  <c r="E652" i="1"/>
  <c r="I652" i="1"/>
  <c r="E653" i="1"/>
  <c r="I653" i="1"/>
  <c r="E654" i="1"/>
  <c r="I654" i="1"/>
  <c r="E655" i="1"/>
  <c r="I655" i="1"/>
  <c r="E656" i="1"/>
  <c r="I656" i="1"/>
  <c r="E657" i="1"/>
  <c r="I657" i="1"/>
  <c r="E658" i="1"/>
  <c r="I658" i="1"/>
  <c r="E659" i="1"/>
  <c r="I659" i="1"/>
  <c r="E660" i="1"/>
  <c r="I660" i="1"/>
  <c r="E661" i="1"/>
  <c r="I661" i="1"/>
  <c r="E662" i="1"/>
  <c r="I662" i="1"/>
  <c r="E663" i="1"/>
  <c r="I663" i="1"/>
  <c r="E664" i="1"/>
  <c r="I664" i="1"/>
  <c r="E665" i="1"/>
  <c r="I665" i="1"/>
  <c r="E666" i="1"/>
  <c r="I666" i="1"/>
  <c r="E667" i="1"/>
  <c r="I667" i="1"/>
  <c r="E668" i="1"/>
  <c r="I668" i="1"/>
  <c r="E669" i="1"/>
  <c r="I669" i="1"/>
  <c r="E670" i="1"/>
  <c r="I670" i="1"/>
  <c r="E671" i="1"/>
  <c r="I671" i="1"/>
  <c r="E672" i="1"/>
  <c r="I672" i="1"/>
  <c r="E673" i="1"/>
  <c r="I673" i="1"/>
  <c r="E674" i="1"/>
  <c r="I674" i="1"/>
  <c r="E675" i="1"/>
  <c r="I675" i="1"/>
  <c r="E676" i="1"/>
  <c r="I676" i="1"/>
  <c r="E677" i="1"/>
  <c r="I677" i="1"/>
  <c r="E678" i="1"/>
  <c r="I678" i="1"/>
  <c r="E679" i="1"/>
  <c r="I679" i="1"/>
  <c r="E680" i="1"/>
  <c r="I680" i="1"/>
  <c r="E681" i="1"/>
  <c r="I681" i="1"/>
  <c r="E682" i="1"/>
  <c r="I682" i="1"/>
  <c r="E683" i="1"/>
  <c r="I683" i="1"/>
  <c r="E684" i="1"/>
  <c r="I684" i="1"/>
  <c r="E685" i="1"/>
  <c r="I685" i="1"/>
  <c r="E686" i="1"/>
  <c r="I686" i="1"/>
  <c r="E687" i="1"/>
  <c r="I687" i="1"/>
  <c r="E688" i="1"/>
  <c r="I688" i="1"/>
  <c r="E689" i="1"/>
  <c r="I689" i="1"/>
  <c r="E690" i="1"/>
  <c r="I690" i="1"/>
  <c r="E691" i="1"/>
  <c r="I691" i="1"/>
  <c r="E692" i="1"/>
  <c r="I692" i="1"/>
  <c r="E693" i="1"/>
  <c r="I693" i="1"/>
  <c r="E694" i="1"/>
  <c r="I694" i="1"/>
  <c r="E695" i="1"/>
  <c r="I695" i="1"/>
  <c r="E696" i="1"/>
  <c r="I696" i="1"/>
  <c r="E697" i="1"/>
  <c r="I697" i="1"/>
  <c r="E698" i="1"/>
  <c r="I698" i="1"/>
  <c r="E699" i="1"/>
  <c r="I699" i="1"/>
  <c r="E700" i="1"/>
  <c r="I700" i="1"/>
  <c r="E701" i="1"/>
  <c r="I701" i="1"/>
  <c r="E702" i="1"/>
  <c r="I702" i="1"/>
  <c r="E703" i="1"/>
  <c r="I703" i="1"/>
  <c r="E704" i="1"/>
  <c r="I704" i="1"/>
  <c r="E705" i="1"/>
  <c r="I705" i="1"/>
  <c r="E706" i="1"/>
  <c r="I706" i="1"/>
  <c r="E707" i="1"/>
  <c r="I707" i="1"/>
  <c r="E708" i="1"/>
  <c r="I708" i="1"/>
  <c r="E709" i="1"/>
  <c r="I709" i="1"/>
  <c r="E710" i="1"/>
  <c r="I710" i="1"/>
  <c r="E711" i="1"/>
  <c r="I711" i="1"/>
  <c r="E712" i="1"/>
  <c r="I712" i="1"/>
  <c r="E713" i="1"/>
  <c r="I713" i="1"/>
  <c r="E714" i="1"/>
  <c r="I714" i="1"/>
  <c r="E715" i="1"/>
  <c r="I715" i="1"/>
  <c r="E716" i="1"/>
  <c r="I716" i="1"/>
  <c r="E717" i="1"/>
  <c r="I717" i="1"/>
  <c r="E718" i="1"/>
  <c r="I718" i="1"/>
  <c r="E719" i="1"/>
  <c r="I719" i="1"/>
  <c r="E720" i="1"/>
  <c r="I720" i="1"/>
  <c r="E721" i="1"/>
  <c r="I721" i="1"/>
  <c r="E722" i="1"/>
  <c r="I722" i="1"/>
  <c r="E723" i="1"/>
  <c r="I723" i="1"/>
  <c r="E724" i="1"/>
  <c r="I724" i="1"/>
  <c r="E725" i="1"/>
  <c r="I725" i="1"/>
  <c r="E726" i="1"/>
  <c r="I726" i="1"/>
  <c r="E727" i="1"/>
  <c r="I727" i="1"/>
  <c r="E728" i="1"/>
  <c r="I728" i="1"/>
  <c r="E729" i="1"/>
  <c r="I729" i="1"/>
  <c r="E730" i="1"/>
  <c r="I730" i="1"/>
  <c r="E731" i="1"/>
  <c r="I731" i="1"/>
  <c r="E732" i="1"/>
  <c r="I732" i="1"/>
  <c r="E733" i="1"/>
  <c r="I733" i="1"/>
  <c r="E734" i="1"/>
  <c r="I734" i="1"/>
  <c r="E735" i="1"/>
  <c r="I735" i="1"/>
  <c r="E736" i="1"/>
  <c r="I736" i="1"/>
  <c r="E737" i="1"/>
  <c r="I737" i="1"/>
  <c r="E738" i="1"/>
  <c r="I738" i="1"/>
  <c r="E739" i="1"/>
  <c r="I739" i="1"/>
  <c r="E740" i="1"/>
  <c r="I740" i="1"/>
  <c r="E741" i="1"/>
  <c r="I741" i="1"/>
  <c r="E742" i="1"/>
  <c r="I742" i="1"/>
  <c r="E743" i="1"/>
  <c r="I743" i="1"/>
  <c r="E744" i="1"/>
  <c r="I744" i="1"/>
  <c r="E745" i="1"/>
  <c r="I745" i="1"/>
  <c r="E746" i="1"/>
  <c r="I746" i="1"/>
  <c r="E747" i="1"/>
  <c r="I747" i="1"/>
  <c r="E748" i="1"/>
  <c r="I748" i="1"/>
  <c r="E749" i="1"/>
  <c r="I749" i="1"/>
  <c r="E750" i="1"/>
  <c r="I750" i="1"/>
  <c r="E751" i="1"/>
  <c r="I751" i="1"/>
  <c r="E752" i="1"/>
  <c r="I752" i="1"/>
  <c r="E753" i="1"/>
  <c r="I753" i="1"/>
  <c r="E754" i="1"/>
  <c r="I754" i="1"/>
  <c r="E755" i="1"/>
  <c r="I755" i="1"/>
  <c r="E756" i="1"/>
  <c r="I756" i="1"/>
  <c r="E757" i="1"/>
  <c r="I757" i="1"/>
  <c r="E758" i="1"/>
  <c r="I758" i="1"/>
  <c r="E759" i="1"/>
  <c r="I759" i="1"/>
  <c r="E760" i="1"/>
  <c r="I760" i="1"/>
  <c r="E761" i="1"/>
  <c r="I761" i="1"/>
  <c r="E762" i="1"/>
  <c r="I762" i="1"/>
  <c r="E763" i="1"/>
  <c r="I763" i="1"/>
  <c r="E764" i="1"/>
  <c r="I764" i="1"/>
  <c r="E765" i="1"/>
  <c r="I765" i="1"/>
  <c r="E766" i="1"/>
  <c r="I766" i="1"/>
  <c r="E767" i="1"/>
  <c r="I767" i="1"/>
  <c r="E768" i="1"/>
  <c r="I768" i="1"/>
  <c r="E769" i="1"/>
  <c r="I769" i="1"/>
  <c r="E770" i="1"/>
  <c r="I770" i="1"/>
  <c r="E771" i="1"/>
  <c r="I771" i="1"/>
  <c r="E772" i="1"/>
  <c r="I772" i="1"/>
  <c r="E773" i="1"/>
  <c r="I773" i="1"/>
  <c r="E774" i="1"/>
  <c r="I774" i="1"/>
  <c r="E775" i="1"/>
  <c r="I775" i="1"/>
  <c r="E776" i="1"/>
  <c r="I776" i="1"/>
  <c r="E777" i="1"/>
  <c r="I777" i="1"/>
  <c r="E778" i="1"/>
  <c r="I778" i="1"/>
  <c r="E779" i="1"/>
  <c r="I779" i="1"/>
  <c r="E780" i="1"/>
  <c r="I780" i="1"/>
  <c r="E781" i="1"/>
  <c r="I781" i="1"/>
  <c r="E782" i="1"/>
  <c r="I782" i="1"/>
  <c r="E783" i="1"/>
  <c r="I783" i="1"/>
  <c r="E784" i="1"/>
  <c r="I784" i="1"/>
  <c r="E785" i="1"/>
  <c r="I785" i="1"/>
  <c r="E786" i="1"/>
  <c r="I786" i="1"/>
  <c r="E787" i="1"/>
  <c r="I787" i="1"/>
  <c r="E788" i="1"/>
  <c r="I788" i="1"/>
  <c r="E789" i="1"/>
  <c r="I789" i="1"/>
  <c r="E790" i="1"/>
  <c r="I790" i="1"/>
  <c r="E791" i="1"/>
  <c r="I791" i="1"/>
  <c r="E792" i="1"/>
  <c r="I792" i="1"/>
  <c r="E793" i="1"/>
  <c r="I793" i="1"/>
  <c r="E794" i="1"/>
  <c r="I794" i="1"/>
  <c r="E795" i="1"/>
  <c r="I795" i="1"/>
  <c r="E796" i="1"/>
  <c r="I796" i="1"/>
  <c r="E797" i="1"/>
  <c r="I797" i="1"/>
  <c r="E798" i="1"/>
  <c r="I798" i="1"/>
  <c r="E799" i="1"/>
  <c r="I799" i="1"/>
  <c r="E800" i="1"/>
  <c r="I800" i="1"/>
  <c r="E801" i="1"/>
  <c r="I801" i="1"/>
  <c r="E802" i="1"/>
  <c r="I802" i="1"/>
  <c r="E803" i="1"/>
  <c r="I803" i="1"/>
  <c r="E804" i="1"/>
  <c r="I804" i="1"/>
  <c r="E805" i="1"/>
  <c r="I805" i="1"/>
  <c r="E806" i="1"/>
  <c r="I806" i="1"/>
  <c r="E807" i="1"/>
  <c r="I807" i="1"/>
  <c r="E808" i="1"/>
  <c r="I808" i="1"/>
  <c r="E809" i="1"/>
  <c r="I809" i="1"/>
  <c r="E810" i="1"/>
  <c r="I810" i="1"/>
  <c r="E811" i="1"/>
  <c r="I811" i="1"/>
  <c r="E812" i="1"/>
  <c r="I812" i="1"/>
  <c r="E813" i="1"/>
  <c r="I813" i="1"/>
  <c r="E814" i="1"/>
  <c r="I814" i="1"/>
  <c r="E815" i="1"/>
  <c r="I815" i="1"/>
  <c r="E816" i="1"/>
  <c r="I816" i="1"/>
  <c r="E817" i="1"/>
  <c r="I817" i="1"/>
  <c r="E818" i="1"/>
  <c r="I818" i="1"/>
  <c r="E819" i="1"/>
  <c r="I819" i="1"/>
  <c r="E820" i="1"/>
  <c r="I820" i="1"/>
  <c r="E821" i="1"/>
  <c r="I821" i="1"/>
  <c r="E822" i="1"/>
  <c r="I822" i="1"/>
  <c r="E823" i="1"/>
  <c r="I823" i="1"/>
  <c r="E824" i="1"/>
  <c r="I824" i="1"/>
  <c r="E825" i="1"/>
  <c r="I825" i="1"/>
  <c r="E826" i="1"/>
  <c r="I826" i="1"/>
  <c r="E827" i="1"/>
  <c r="I827" i="1"/>
  <c r="E828" i="1"/>
  <c r="I828" i="1"/>
  <c r="E829" i="1"/>
  <c r="I829" i="1"/>
  <c r="E830" i="1"/>
  <c r="I830" i="1"/>
  <c r="E831" i="1"/>
  <c r="I831" i="1"/>
  <c r="E832" i="1"/>
  <c r="I832" i="1"/>
  <c r="E833" i="1"/>
  <c r="I833" i="1"/>
  <c r="E834" i="1"/>
  <c r="I834" i="1"/>
  <c r="E835" i="1"/>
  <c r="I835" i="1"/>
  <c r="E836" i="1"/>
  <c r="I836" i="1"/>
  <c r="E837" i="1"/>
  <c r="I837" i="1"/>
  <c r="E838" i="1"/>
  <c r="I838" i="1"/>
  <c r="E839" i="1"/>
  <c r="I839" i="1"/>
  <c r="E840" i="1"/>
  <c r="I840" i="1"/>
  <c r="E841" i="1"/>
  <c r="I841" i="1"/>
  <c r="E842" i="1"/>
  <c r="I842" i="1"/>
  <c r="E843" i="1"/>
  <c r="I843" i="1"/>
  <c r="E844" i="1"/>
  <c r="I844" i="1"/>
  <c r="E845" i="1"/>
  <c r="I845" i="1"/>
  <c r="E846" i="1"/>
  <c r="I846" i="1"/>
  <c r="E847" i="1"/>
  <c r="I847" i="1"/>
  <c r="E848" i="1"/>
  <c r="I848" i="1"/>
  <c r="E849" i="1"/>
  <c r="I849" i="1"/>
  <c r="E850" i="1"/>
  <c r="I850" i="1"/>
  <c r="E851" i="1"/>
  <c r="I851" i="1"/>
  <c r="E852" i="1"/>
  <c r="I852" i="1"/>
  <c r="E853" i="1"/>
  <c r="I853" i="1"/>
  <c r="E854" i="1"/>
  <c r="I854" i="1"/>
  <c r="E855" i="1"/>
  <c r="I855" i="1"/>
  <c r="E856" i="1"/>
  <c r="I856" i="1"/>
  <c r="E857" i="1"/>
  <c r="I857" i="1"/>
  <c r="E858" i="1"/>
  <c r="I858" i="1"/>
  <c r="E859" i="1"/>
  <c r="I859" i="1"/>
  <c r="E860" i="1"/>
  <c r="I860" i="1"/>
  <c r="E861" i="1"/>
  <c r="I861" i="1"/>
  <c r="E862" i="1"/>
  <c r="I862" i="1"/>
  <c r="E863" i="1"/>
  <c r="I863" i="1"/>
  <c r="E864" i="1"/>
  <c r="I864" i="1"/>
  <c r="E865" i="1"/>
  <c r="I865" i="1"/>
  <c r="E866" i="1"/>
  <c r="I866" i="1"/>
  <c r="E867" i="1"/>
  <c r="I867" i="1"/>
  <c r="E868" i="1"/>
  <c r="I868" i="1"/>
  <c r="E869" i="1"/>
  <c r="I869" i="1"/>
  <c r="E870" i="1"/>
  <c r="I870" i="1"/>
  <c r="E871" i="1"/>
  <c r="I871" i="1"/>
  <c r="E872" i="1"/>
  <c r="I872" i="1"/>
  <c r="E873" i="1"/>
  <c r="I873" i="1"/>
  <c r="E874" i="1"/>
  <c r="I874" i="1"/>
  <c r="E875" i="1"/>
  <c r="I875" i="1"/>
  <c r="E876" i="1"/>
  <c r="I876" i="1"/>
  <c r="E877" i="1"/>
  <c r="I877" i="1"/>
  <c r="E878" i="1"/>
  <c r="I878" i="1"/>
  <c r="E879" i="1"/>
  <c r="I879" i="1"/>
  <c r="E880" i="1"/>
  <c r="I880" i="1"/>
  <c r="E881" i="1"/>
  <c r="I881" i="1"/>
  <c r="E882" i="1"/>
  <c r="I882" i="1"/>
  <c r="E883" i="1"/>
  <c r="I883" i="1"/>
  <c r="E884" i="1"/>
  <c r="I884" i="1"/>
  <c r="E885" i="1"/>
  <c r="I885" i="1"/>
  <c r="E886" i="1"/>
  <c r="I886" i="1"/>
  <c r="E887" i="1"/>
  <c r="I887" i="1"/>
  <c r="E888" i="1"/>
  <c r="I888" i="1"/>
  <c r="E889" i="1"/>
  <c r="I889" i="1"/>
  <c r="E890" i="1"/>
  <c r="I890" i="1"/>
  <c r="E891" i="1"/>
  <c r="I891" i="1"/>
  <c r="E892" i="1"/>
  <c r="I892" i="1"/>
  <c r="E893" i="1"/>
  <c r="I893" i="1"/>
  <c r="E894" i="1"/>
  <c r="I894" i="1"/>
  <c r="E895" i="1"/>
  <c r="I895" i="1"/>
  <c r="E896" i="1"/>
  <c r="I896" i="1"/>
  <c r="E897" i="1"/>
  <c r="I897" i="1"/>
  <c r="E898" i="1"/>
  <c r="I898" i="1"/>
  <c r="E899" i="1"/>
  <c r="I899" i="1"/>
  <c r="E900" i="1"/>
  <c r="I900" i="1"/>
  <c r="E901" i="1"/>
  <c r="I901" i="1"/>
  <c r="E902" i="1"/>
  <c r="I902" i="1"/>
  <c r="E903" i="1"/>
  <c r="I903" i="1"/>
  <c r="E904" i="1"/>
  <c r="I904" i="1"/>
  <c r="E905" i="1"/>
  <c r="I905" i="1"/>
  <c r="E906" i="1"/>
  <c r="I906" i="1"/>
  <c r="E907" i="1"/>
  <c r="I907" i="1"/>
  <c r="E908" i="1"/>
  <c r="I908" i="1"/>
  <c r="E909" i="1"/>
  <c r="I909" i="1"/>
  <c r="E910" i="1"/>
  <c r="I910" i="1"/>
  <c r="E911" i="1"/>
  <c r="I911" i="1"/>
  <c r="E912" i="1"/>
  <c r="I912" i="1"/>
  <c r="E913" i="1"/>
  <c r="I913" i="1"/>
  <c r="E914" i="1"/>
  <c r="I914" i="1"/>
  <c r="E915" i="1"/>
  <c r="I915" i="1"/>
  <c r="E916" i="1"/>
  <c r="I916" i="1"/>
  <c r="E917" i="1"/>
  <c r="I917" i="1"/>
  <c r="E918" i="1"/>
  <c r="I918" i="1"/>
  <c r="E919" i="1"/>
  <c r="I919" i="1"/>
  <c r="E920" i="1"/>
  <c r="I920" i="1"/>
  <c r="E921" i="1"/>
  <c r="I921" i="1"/>
  <c r="E922" i="1"/>
  <c r="I922" i="1"/>
  <c r="E923" i="1"/>
  <c r="I923" i="1"/>
  <c r="E924" i="1"/>
  <c r="I924" i="1"/>
  <c r="E925" i="1"/>
  <c r="I925" i="1"/>
  <c r="E926" i="1"/>
  <c r="I926" i="1"/>
  <c r="E927" i="1"/>
  <c r="I927" i="1"/>
  <c r="E928" i="1"/>
  <c r="I928" i="1"/>
  <c r="E929" i="1"/>
  <c r="I929" i="1"/>
  <c r="E930" i="1"/>
  <c r="I930" i="1"/>
  <c r="E931" i="1"/>
  <c r="I931" i="1"/>
  <c r="E932" i="1"/>
  <c r="I932" i="1"/>
  <c r="E933" i="1"/>
  <c r="I933" i="1"/>
  <c r="E934" i="1"/>
  <c r="I934" i="1"/>
  <c r="E935" i="1"/>
  <c r="I935" i="1"/>
  <c r="E936" i="1"/>
  <c r="I936" i="1"/>
  <c r="E937" i="1"/>
  <c r="I937" i="1"/>
  <c r="E938" i="1"/>
  <c r="I938" i="1"/>
  <c r="E939" i="1"/>
  <c r="I939" i="1"/>
  <c r="E940" i="1"/>
  <c r="I940" i="1"/>
  <c r="E941" i="1"/>
  <c r="I941" i="1"/>
  <c r="E942" i="1"/>
  <c r="I942" i="1"/>
  <c r="E943" i="1"/>
  <c r="I943" i="1"/>
  <c r="E944" i="1"/>
  <c r="I944" i="1"/>
  <c r="E945" i="1"/>
  <c r="I945" i="1"/>
  <c r="E946" i="1"/>
  <c r="I946" i="1"/>
  <c r="E947" i="1"/>
  <c r="I947" i="1"/>
  <c r="E948" i="1"/>
  <c r="I948" i="1"/>
  <c r="E949" i="1"/>
  <c r="I949" i="1"/>
  <c r="E950" i="1"/>
  <c r="I950" i="1"/>
  <c r="E951" i="1"/>
  <c r="I951" i="1"/>
  <c r="E952" i="1"/>
  <c r="I952" i="1"/>
  <c r="E953" i="1"/>
  <c r="I953" i="1"/>
  <c r="E954" i="1"/>
  <c r="I954" i="1"/>
  <c r="E955" i="1"/>
  <c r="I955" i="1"/>
  <c r="E956" i="1"/>
  <c r="I956" i="1"/>
  <c r="E957" i="1"/>
  <c r="I957" i="1"/>
  <c r="E958" i="1"/>
  <c r="I958" i="1"/>
  <c r="E959" i="1"/>
  <c r="I959" i="1"/>
  <c r="E960" i="1"/>
  <c r="I960" i="1"/>
  <c r="E961" i="1"/>
  <c r="I961" i="1"/>
  <c r="E962" i="1"/>
  <c r="I962" i="1"/>
  <c r="E963" i="1"/>
  <c r="I963" i="1"/>
  <c r="E964" i="1"/>
  <c r="I964" i="1"/>
  <c r="E965" i="1"/>
  <c r="I965" i="1"/>
  <c r="E966" i="1"/>
  <c r="I966" i="1"/>
  <c r="E967" i="1"/>
  <c r="I967" i="1"/>
  <c r="E968" i="1"/>
  <c r="I968" i="1"/>
  <c r="E969" i="1"/>
  <c r="I969" i="1"/>
  <c r="E970" i="1"/>
  <c r="I970" i="1"/>
  <c r="E971" i="1"/>
  <c r="I971" i="1"/>
  <c r="E972" i="1"/>
  <c r="I972" i="1"/>
  <c r="E973" i="1"/>
  <c r="I973" i="1"/>
  <c r="E974" i="1"/>
  <c r="I974" i="1"/>
  <c r="E975" i="1"/>
  <c r="I975" i="1"/>
  <c r="E976" i="1"/>
  <c r="I976" i="1"/>
  <c r="E977" i="1"/>
  <c r="I977" i="1"/>
  <c r="E978" i="1"/>
  <c r="I978" i="1"/>
  <c r="E979" i="1"/>
  <c r="I979" i="1"/>
  <c r="E980" i="1"/>
  <c r="I980" i="1"/>
  <c r="E981" i="1"/>
  <c r="I981" i="1"/>
  <c r="E982" i="1"/>
  <c r="I982" i="1"/>
  <c r="E983" i="1"/>
  <c r="I983" i="1"/>
  <c r="E984" i="1"/>
  <c r="I984" i="1"/>
  <c r="E985" i="1"/>
  <c r="I985" i="1"/>
  <c r="E986" i="1"/>
  <c r="I986" i="1"/>
  <c r="E987" i="1"/>
  <c r="I987" i="1"/>
  <c r="E988" i="1"/>
  <c r="I988" i="1"/>
  <c r="E989" i="1"/>
  <c r="I989" i="1"/>
  <c r="E990" i="1"/>
  <c r="I990" i="1"/>
  <c r="E991" i="1"/>
  <c r="I991" i="1"/>
  <c r="E992" i="1"/>
  <c r="I992" i="1"/>
  <c r="E993" i="1"/>
  <c r="I993" i="1"/>
  <c r="E994" i="1"/>
  <c r="I994" i="1"/>
  <c r="E995" i="1"/>
  <c r="I995" i="1"/>
  <c r="E996" i="1"/>
  <c r="I996" i="1"/>
  <c r="E997" i="1"/>
  <c r="I997" i="1"/>
  <c r="E998" i="1"/>
  <c r="I998" i="1"/>
  <c r="E999" i="1"/>
  <c r="I999" i="1"/>
  <c r="E1000" i="1"/>
  <c r="I1000" i="1"/>
  <c r="E1001" i="1"/>
  <c r="I1001" i="1"/>
  <c r="E1002" i="1"/>
  <c r="I1002" i="1"/>
  <c r="E1003" i="1"/>
  <c r="I1003" i="1"/>
  <c r="E1004" i="1"/>
  <c r="I1004" i="1"/>
  <c r="E1005" i="1"/>
  <c r="I1005" i="1"/>
  <c r="E1006" i="1"/>
  <c r="I1006" i="1"/>
  <c r="E1007" i="1"/>
  <c r="I1007" i="1"/>
  <c r="E1008" i="1"/>
  <c r="I1008" i="1"/>
  <c r="E1009" i="1"/>
  <c r="I1009" i="1"/>
  <c r="E1010" i="1"/>
  <c r="I1010" i="1"/>
  <c r="E1011" i="1"/>
  <c r="I1011" i="1"/>
  <c r="E1012" i="1"/>
  <c r="I1012" i="1"/>
  <c r="E1013" i="1"/>
  <c r="I1013" i="1"/>
  <c r="E1014" i="1"/>
  <c r="I1014" i="1"/>
  <c r="E1015" i="1"/>
  <c r="I1015" i="1"/>
  <c r="E1016" i="1"/>
  <c r="I1016" i="1"/>
  <c r="E1017" i="1"/>
  <c r="I1017" i="1"/>
  <c r="E1018" i="1"/>
  <c r="I1018" i="1"/>
  <c r="E1019" i="1"/>
  <c r="I1019" i="1"/>
  <c r="E1020" i="1"/>
  <c r="I1020" i="1"/>
  <c r="E1021" i="1"/>
  <c r="I1021" i="1"/>
  <c r="E1022" i="1"/>
  <c r="I1022" i="1"/>
  <c r="E1023" i="1"/>
  <c r="I1023" i="1"/>
  <c r="E1024" i="1"/>
  <c r="I1024" i="1"/>
  <c r="E1025" i="1"/>
  <c r="I1025" i="1"/>
  <c r="E1026" i="1"/>
  <c r="I1026" i="1"/>
  <c r="E1027" i="1"/>
  <c r="I1027" i="1"/>
  <c r="E1028" i="1"/>
  <c r="I1028" i="1"/>
  <c r="E1029" i="1"/>
  <c r="I1029" i="1"/>
  <c r="E1030" i="1"/>
  <c r="I1030" i="1"/>
  <c r="E1031" i="1"/>
  <c r="I1031" i="1"/>
  <c r="E1032" i="1"/>
  <c r="I1032" i="1"/>
  <c r="E1033" i="1"/>
  <c r="I1033" i="1"/>
  <c r="E1034" i="1"/>
  <c r="I1034" i="1"/>
  <c r="E1035" i="1"/>
  <c r="I1035" i="1"/>
  <c r="E1036" i="1"/>
  <c r="I1036" i="1"/>
  <c r="E1037" i="1"/>
  <c r="I1037" i="1"/>
  <c r="E1038" i="1"/>
  <c r="I1038" i="1"/>
  <c r="E1039" i="1"/>
  <c r="I1039" i="1"/>
  <c r="E1040" i="1"/>
  <c r="I1040" i="1"/>
  <c r="E1041" i="1"/>
  <c r="I1041" i="1"/>
  <c r="E1042" i="1"/>
  <c r="I1042" i="1"/>
  <c r="E1043" i="1"/>
  <c r="I1043" i="1"/>
  <c r="E1044" i="1"/>
  <c r="I1044" i="1"/>
  <c r="E1045" i="1"/>
  <c r="I1045" i="1"/>
  <c r="E1046" i="1"/>
  <c r="I1046" i="1"/>
  <c r="E1047" i="1"/>
  <c r="I1047" i="1"/>
  <c r="E1048" i="1"/>
  <c r="I1048" i="1"/>
  <c r="E1049" i="1"/>
  <c r="I1049" i="1"/>
  <c r="E1050" i="1"/>
  <c r="I1050" i="1"/>
  <c r="E1051" i="1"/>
  <c r="I1051" i="1"/>
  <c r="E1052" i="1"/>
  <c r="I1052" i="1"/>
  <c r="E1053" i="1"/>
  <c r="I1053" i="1"/>
  <c r="E1054" i="1"/>
  <c r="I1054" i="1"/>
  <c r="E1055" i="1"/>
  <c r="I1055" i="1"/>
  <c r="E1056" i="1"/>
  <c r="I1056" i="1"/>
  <c r="E1057" i="1"/>
  <c r="I1057" i="1"/>
  <c r="E1058" i="1"/>
  <c r="I1058" i="1"/>
  <c r="E1059" i="1"/>
  <c r="I1059" i="1"/>
  <c r="E1060" i="1"/>
  <c r="I1060" i="1"/>
  <c r="E1061" i="1"/>
  <c r="I1061" i="1"/>
  <c r="E1062" i="1"/>
  <c r="I1062" i="1"/>
  <c r="E1063" i="1"/>
  <c r="I1063" i="1"/>
  <c r="E1064" i="1"/>
  <c r="I1064" i="1"/>
  <c r="E1065" i="1"/>
  <c r="I1065" i="1"/>
  <c r="E1066" i="1"/>
  <c r="I1066" i="1"/>
  <c r="E1067" i="1"/>
  <c r="I1067" i="1"/>
  <c r="E1068" i="1"/>
  <c r="I1068" i="1"/>
  <c r="E1069" i="1"/>
  <c r="I1069" i="1"/>
  <c r="E1070" i="1"/>
  <c r="I1070" i="1"/>
  <c r="E1071" i="1"/>
  <c r="I1071" i="1"/>
  <c r="E1072" i="1"/>
  <c r="I1072" i="1"/>
  <c r="E1073" i="1"/>
  <c r="I1073" i="1"/>
  <c r="E1074" i="1"/>
  <c r="I1074" i="1"/>
  <c r="E1075" i="1"/>
  <c r="I1075" i="1"/>
  <c r="E1076" i="1"/>
  <c r="I1076" i="1"/>
  <c r="E1077" i="1"/>
  <c r="I1077" i="1"/>
  <c r="E1078" i="1"/>
  <c r="I1078" i="1"/>
  <c r="E1079" i="1"/>
  <c r="I1079" i="1"/>
  <c r="E1080" i="1"/>
  <c r="I1080" i="1"/>
  <c r="E1081" i="1"/>
  <c r="I1081" i="1"/>
  <c r="E1082" i="1"/>
  <c r="I1082" i="1"/>
  <c r="E1083" i="1"/>
  <c r="I1083" i="1"/>
  <c r="E1084" i="1"/>
  <c r="I1084" i="1"/>
  <c r="E1085" i="1"/>
  <c r="I1085" i="1"/>
  <c r="E1086" i="1"/>
  <c r="I1086" i="1"/>
  <c r="E1087" i="1"/>
  <c r="I1087" i="1"/>
  <c r="E1088" i="1"/>
  <c r="I1088" i="1"/>
  <c r="E1089" i="1"/>
  <c r="I1089" i="1"/>
  <c r="E1090" i="1"/>
  <c r="I1090" i="1"/>
  <c r="E1091" i="1"/>
  <c r="I1091" i="1"/>
  <c r="E1092" i="1"/>
  <c r="I1092" i="1"/>
  <c r="E1093" i="1"/>
  <c r="I1093" i="1"/>
  <c r="E1094" i="1"/>
  <c r="I1094" i="1"/>
  <c r="E1095" i="1"/>
  <c r="I1095" i="1"/>
  <c r="E1096" i="1"/>
  <c r="I1096" i="1"/>
  <c r="E1097" i="1"/>
  <c r="I1097" i="1"/>
  <c r="E1098" i="1"/>
  <c r="I1098" i="1"/>
  <c r="E1099" i="1"/>
  <c r="I1099" i="1"/>
  <c r="E1100" i="1"/>
  <c r="I1100" i="1"/>
  <c r="E1101" i="1"/>
  <c r="I1101" i="1"/>
  <c r="E1102" i="1"/>
  <c r="I1102" i="1"/>
  <c r="E1103" i="1"/>
  <c r="I1103" i="1"/>
  <c r="E1104" i="1"/>
  <c r="I1104" i="1"/>
  <c r="E1105" i="1"/>
  <c r="I1105" i="1"/>
  <c r="E1106" i="1"/>
  <c r="I1106" i="1"/>
  <c r="E1107" i="1"/>
  <c r="I1107" i="1"/>
  <c r="E1108" i="1"/>
  <c r="I1108" i="1"/>
  <c r="E1109" i="1"/>
  <c r="I1109" i="1"/>
  <c r="E1110" i="1"/>
  <c r="I1110" i="1"/>
  <c r="E1111" i="1"/>
  <c r="I1111" i="1"/>
  <c r="E1112" i="1"/>
  <c r="I1112" i="1"/>
  <c r="E1113" i="1"/>
  <c r="I1113" i="1"/>
  <c r="E1114" i="1"/>
  <c r="I1114" i="1"/>
  <c r="E1115" i="1"/>
  <c r="I1115" i="1"/>
  <c r="E1116" i="1"/>
  <c r="I1116" i="1"/>
  <c r="E1117" i="1"/>
  <c r="I1117" i="1"/>
  <c r="E1118" i="1"/>
  <c r="I1118" i="1"/>
  <c r="E1119" i="1"/>
  <c r="I1119" i="1"/>
  <c r="E1120" i="1"/>
  <c r="I1120" i="1"/>
  <c r="E1121" i="1"/>
  <c r="I1121" i="1"/>
  <c r="E1122" i="1"/>
  <c r="I1122" i="1"/>
  <c r="E1123" i="1"/>
  <c r="I1123" i="1"/>
  <c r="E1124" i="1"/>
  <c r="I1124" i="1"/>
  <c r="E1125" i="1"/>
  <c r="I1125" i="1"/>
  <c r="E1126" i="1"/>
  <c r="I1126" i="1"/>
  <c r="E1127" i="1"/>
  <c r="I1127" i="1"/>
  <c r="E1128" i="1"/>
  <c r="I1128" i="1"/>
  <c r="E1129" i="1"/>
  <c r="I1129" i="1"/>
  <c r="E1130" i="1"/>
  <c r="I1130" i="1"/>
  <c r="E1131" i="1"/>
  <c r="I1131" i="1"/>
  <c r="E1132" i="1"/>
  <c r="I1132" i="1"/>
  <c r="E1133" i="1"/>
  <c r="I1133" i="1"/>
  <c r="E1134" i="1"/>
  <c r="I1134" i="1"/>
  <c r="E1135" i="1"/>
  <c r="I1135" i="1"/>
  <c r="E1136" i="1"/>
  <c r="I1136" i="1"/>
  <c r="E1137" i="1"/>
  <c r="I1137" i="1"/>
  <c r="E1138" i="1"/>
  <c r="I1138" i="1"/>
  <c r="E1139" i="1"/>
  <c r="I1139" i="1"/>
  <c r="E1140" i="1"/>
  <c r="I1140" i="1"/>
  <c r="E1141" i="1"/>
  <c r="I1141" i="1"/>
  <c r="E1142" i="1"/>
  <c r="I1142" i="1"/>
  <c r="E1143" i="1"/>
  <c r="I1143" i="1"/>
  <c r="E1144" i="1"/>
  <c r="I1144" i="1"/>
  <c r="E1145" i="1"/>
  <c r="I1145" i="1"/>
  <c r="E1146" i="1"/>
  <c r="I1146" i="1"/>
  <c r="E1147" i="1"/>
  <c r="I1147" i="1"/>
  <c r="E1148" i="1"/>
  <c r="I1148" i="1"/>
  <c r="E1149" i="1"/>
  <c r="I1149" i="1"/>
  <c r="E1150" i="1"/>
  <c r="I1150" i="1"/>
  <c r="E1151" i="1"/>
  <c r="I1151" i="1"/>
  <c r="E1152" i="1"/>
  <c r="I1152" i="1"/>
  <c r="E1153" i="1"/>
  <c r="I1153" i="1"/>
  <c r="E1154" i="1"/>
  <c r="I1154" i="1"/>
  <c r="E1155" i="1"/>
  <c r="I1155" i="1"/>
  <c r="E1156" i="1"/>
  <c r="I1156" i="1"/>
  <c r="E1157" i="1"/>
  <c r="I1157" i="1"/>
  <c r="E1158" i="1"/>
  <c r="I1158" i="1"/>
  <c r="E1159" i="1"/>
  <c r="I1159" i="1"/>
  <c r="E1160" i="1"/>
  <c r="I1160" i="1"/>
  <c r="E1161" i="1"/>
  <c r="I1161" i="1"/>
  <c r="E1162" i="1"/>
  <c r="I1162" i="1"/>
  <c r="E1163" i="1"/>
  <c r="I1163" i="1"/>
  <c r="E1164" i="1"/>
  <c r="I1164" i="1"/>
  <c r="E1165" i="1"/>
  <c r="I1165" i="1"/>
  <c r="E1166" i="1"/>
  <c r="I1166" i="1"/>
  <c r="E1167" i="1"/>
  <c r="I1167" i="1"/>
  <c r="E1168" i="1"/>
  <c r="I1168" i="1"/>
  <c r="E1169" i="1"/>
  <c r="I1169" i="1"/>
  <c r="E1170" i="1"/>
  <c r="I1170" i="1"/>
  <c r="E1171" i="1"/>
  <c r="I1171" i="1"/>
  <c r="E1172" i="1"/>
  <c r="I1172" i="1"/>
  <c r="E1173" i="1"/>
  <c r="I1173" i="1"/>
  <c r="E1174" i="1"/>
  <c r="I1174" i="1"/>
  <c r="E1175" i="1"/>
  <c r="I1175" i="1"/>
  <c r="E1176" i="1"/>
  <c r="I1176" i="1"/>
  <c r="E1177" i="1"/>
  <c r="I1177" i="1"/>
  <c r="E1178" i="1"/>
  <c r="I1178" i="1"/>
  <c r="E1179" i="1"/>
  <c r="I1179" i="1"/>
  <c r="E1180" i="1"/>
  <c r="I1180" i="1"/>
  <c r="E1181" i="1"/>
  <c r="I1181" i="1"/>
  <c r="E1182" i="1"/>
  <c r="I1182" i="1"/>
  <c r="E1183" i="1"/>
  <c r="I1183" i="1"/>
  <c r="E1184" i="1"/>
  <c r="I1184" i="1"/>
  <c r="E1185" i="1"/>
  <c r="I1185" i="1"/>
  <c r="E1186" i="1"/>
  <c r="I1186" i="1"/>
  <c r="E1187" i="1"/>
  <c r="I1187" i="1"/>
  <c r="E1188" i="1"/>
  <c r="I1188" i="1"/>
  <c r="E1189" i="1"/>
  <c r="I1189" i="1"/>
  <c r="E1190" i="1"/>
  <c r="I1190" i="1"/>
  <c r="E1191" i="1"/>
  <c r="I1191" i="1"/>
  <c r="E1192" i="1"/>
  <c r="I1192" i="1"/>
  <c r="E1193" i="1"/>
  <c r="I1193" i="1"/>
  <c r="E1194" i="1"/>
  <c r="I1194" i="1"/>
  <c r="E1195" i="1"/>
  <c r="I1195" i="1"/>
  <c r="E1196" i="1"/>
  <c r="I1196" i="1"/>
  <c r="E1197" i="1"/>
  <c r="I1197" i="1"/>
  <c r="E1198" i="1"/>
  <c r="I1198" i="1"/>
  <c r="E1199" i="1"/>
  <c r="I1199" i="1"/>
  <c r="E1200" i="1"/>
  <c r="I1200" i="1"/>
  <c r="E1201" i="1"/>
  <c r="I1201" i="1"/>
  <c r="E1202" i="1"/>
  <c r="I1202" i="1"/>
  <c r="E1203" i="1"/>
  <c r="I1203" i="1"/>
  <c r="E1204" i="1"/>
  <c r="I1204" i="1"/>
  <c r="E1205" i="1"/>
  <c r="I1205" i="1"/>
  <c r="E1206" i="1"/>
  <c r="I1206" i="1"/>
  <c r="E1207" i="1"/>
  <c r="I1207" i="1"/>
  <c r="E1208" i="1"/>
  <c r="I1208" i="1"/>
  <c r="E1209" i="1"/>
  <c r="I1209" i="1"/>
  <c r="E1210" i="1"/>
  <c r="I1210" i="1"/>
  <c r="E1211" i="1"/>
  <c r="I1211" i="1"/>
  <c r="E1212" i="1"/>
  <c r="I1212" i="1"/>
  <c r="E1213" i="1"/>
  <c r="I1213" i="1"/>
  <c r="E1214" i="1"/>
  <c r="I1214" i="1"/>
  <c r="E1215" i="1"/>
  <c r="I1215" i="1"/>
  <c r="E1216" i="1"/>
  <c r="I1216" i="1"/>
  <c r="E1217" i="1"/>
  <c r="I1217" i="1"/>
  <c r="E1218" i="1"/>
  <c r="I1218" i="1"/>
  <c r="E1219" i="1"/>
  <c r="I1219" i="1"/>
  <c r="E1220" i="1"/>
  <c r="I1220" i="1"/>
  <c r="E1221" i="1"/>
  <c r="I1221" i="1"/>
  <c r="E1222" i="1"/>
  <c r="I1222" i="1"/>
  <c r="E1223" i="1"/>
  <c r="I1223" i="1"/>
  <c r="E1224" i="1"/>
  <c r="I1224" i="1"/>
  <c r="E1225" i="1"/>
  <c r="I1225" i="1"/>
  <c r="E1226" i="1"/>
  <c r="I1226" i="1"/>
  <c r="E1227" i="1"/>
  <c r="I1227" i="1"/>
  <c r="E1228" i="1"/>
  <c r="I1228" i="1"/>
  <c r="E1229" i="1"/>
  <c r="I1229" i="1"/>
  <c r="E1230" i="1"/>
  <c r="I1230" i="1"/>
  <c r="E1231" i="1"/>
  <c r="I1231" i="1"/>
  <c r="E1232" i="1"/>
  <c r="I1232" i="1"/>
  <c r="E1233" i="1"/>
  <c r="I1233" i="1"/>
  <c r="E1234" i="1"/>
  <c r="I1234" i="1"/>
  <c r="E1235" i="1"/>
  <c r="I1235" i="1"/>
  <c r="E1236" i="1"/>
  <c r="I1236" i="1"/>
  <c r="E1237" i="1"/>
  <c r="I1237" i="1"/>
  <c r="E1238" i="1"/>
  <c r="I1238" i="1"/>
  <c r="E1239" i="1"/>
  <c r="I1239" i="1"/>
  <c r="E1240" i="1"/>
  <c r="I1240" i="1"/>
  <c r="E1241" i="1"/>
  <c r="I1241" i="1"/>
  <c r="E1242" i="1"/>
  <c r="I1242" i="1"/>
  <c r="E1243" i="1"/>
  <c r="I1243" i="1"/>
  <c r="E1244" i="1"/>
  <c r="I1244" i="1"/>
  <c r="E1245" i="1"/>
  <c r="I1245" i="1"/>
  <c r="E1246" i="1"/>
  <c r="I1246" i="1"/>
  <c r="E1247" i="1"/>
  <c r="I1247" i="1"/>
  <c r="E1248" i="1"/>
  <c r="I1248" i="1"/>
  <c r="E1249" i="1"/>
  <c r="I1249" i="1"/>
  <c r="E1250" i="1"/>
  <c r="I1250" i="1"/>
  <c r="E1251" i="1"/>
  <c r="I1251" i="1"/>
  <c r="E1252" i="1"/>
  <c r="I1252" i="1"/>
  <c r="E1253" i="1"/>
  <c r="I1253" i="1"/>
  <c r="E1254" i="1"/>
  <c r="I1254" i="1"/>
  <c r="E1255" i="1"/>
  <c r="I1255" i="1"/>
  <c r="E1256" i="1"/>
  <c r="I1256" i="1"/>
  <c r="E1257" i="1"/>
  <c r="I1257" i="1"/>
  <c r="E1258" i="1"/>
  <c r="I1258" i="1"/>
  <c r="E1259" i="1"/>
  <c r="I1259" i="1"/>
  <c r="E1260" i="1"/>
  <c r="I1260" i="1"/>
  <c r="E1261" i="1"/>
  <c r="I1261" i="1"/>
  <c r="E1262" i="1"/>
  <c r="I1262" i="1"/>
  <c r="E1263" i="1"/>
  <c r="I1263" i="1"/>
  <c r="E1264" i="1"/>
  <c r="I1264" i="1"/>
  <c r="E1265" i="1"/>
  <c r="I1265" i="1"/>
  <c r="E1266" i="1"/>
  <c r="I1266" i="1"/>
  <c r="E1267" i="1"/>
  <c r="I1267" i="1"/>
  <c r="E1268" i="1"/>
  <c r="I1268" i="1"/>
  <c r="E1269" i="1"/>
  <c r="I1269" i="1"/>
  <c r="E1270" i="1"/>
  <c r="I1270" i="1"/>
  <c r="E1271" i="1"/>
  <c r="I1271" i="1"/>
  <c r="E1272" i="1"/>
  <c r="I1272" i="1"/>
  <c r="E1273" i="1"/>
  <c r="I1273" i="1"/>
  <c r="E1274" i="1"/>
  <c r="I1274" i="1"/>
  <c r="E1275" i="1"/>
  <c r="I1275" i="1"/>
  <c r="E1276" i="1"/>
  <c r="I1276" i="1"/>
  <c r="E1277" i="1"/>
  <c r="I1277" i="1"/>
  <c r="E1278" i="1"/>
  <c r="I1278" i="1"/>
  <c r="E1279" i="1"/>
  <c r="I1279" i="1"/>
  <c r="E1280" i="1"/>
  <c r="I1280" i="1"/>
  <c r="E1281" i="1"/>
  <c r="I1281" i="1"/>
  <c r="E1282" i="1"/>
  <c r="I1282" i="1"/>
  <c r="E1283" i="1"/>
  <c r="I1283" i="1"/>
  <c r="E1284" i="1"/>
  <c r="I1284" i="1"/>
  <c r="E1285" i="1"/>
  <c r="I1285" i="1"/>
  <c r="E1286" i="1"/>
  <c r="I1286" i="1"/>
  <c r="E1287" i="1"/>
  <c r="I1287" i="1"/>
  <c r="E1288" i="1"/>
  <c r="I1288" i="1"/>
  <c r="E1289" i="1"/>
  <c r="I1289" i="1"/>
  <c r="E1290" i="1"/>
  <c r="I1290" i="1"/>
  <c r="E1291" i="1"/>
  <c r="I1291" i="1"/>
  <c r="E1292" i="1"/>
  <c r="I1292" i="1"/>
  <c r="E1293" i="1"/>
  <c r="I1293" i="1"/>
  <c r="E1294" i="1"/>
  <c r="I1294" i="1"/>
  <c r="E1295" i="1"/>
  <c r="I1295" i="1"/>
  <c r="E1296" i="1"/>
  <c r="I1296" i="1"/>
  <c r="E1297" i="1"/>
  <c r="I1297" i="1"/>
  <c r="E1298" i="1"/>
  <c r="I1298" i="1"/>
  <c r="E1299" i="1"/>
  <c r="I1299" i="1"/>
  <c r="E1300" i="1"/>
  <c r="I1300" i="1"/>
  <c r="E1301" i="1"/>
  <c r="I1301" i="1"/>
  <c r="E1302" i="1"/>
  <c r="I1302" i="1"/>
  <c r="E1303" i="1"/>
  <c r="I1303" i="1"/>
  <c r="E1304" i="1"/>
  <c r="I1304" i="1"/>
  <c r="E1305" i="1"/>
  <c r="I1305" i="1"/>
  <c r="E1306" i="1"/>
  <c r="I1306" i="1"/>
  <c r="E1307" i="1"/>
  <c r="I1307" i="1"/>
  <c r="E1308" i="1"/>
  <c r="I1308" i="1"/>
  <c r="E1309" i="1"/>
  <c r="I1309" i="1"/>
  <c r="E1310" i="1"/>
  <c r="I1310" i="1"/>
  <c r="E1311" i="1"/>
  <c r="I1311" i="1"/>
  <c r="E1312" i="1"/>
  <c r="I1312" i="1"/>
  <c r="E1313" i="1"/>
  <c r="I1313" i="1"/>
  <c r="E1314" i="1"/>
  <c r="I1314" i="1"/>
  <c r="E1315" i="1"/>
  <c r="I1315" i="1"/>
  <c r="E1316" i="1"/>
  <c r="I1316" i="1"/>
  <c r="E1317" i="1"/>
  <c r="I1317" i="1"/>
  <c r="E1318" i="1"/>
  <c r="I1318" i="1"/>
  <c r="E1319" i="1"/>
  <c r="I1319" i="1"/>
  <c r="E1320" i="1"/>
  <c r="I1320" i="1"/>
  <c r="E1321" i="1"/>
  <c r="I1321" i="1"/>
  <c r="E1322" i="1"/>
  <c r="I1322" i="1"/>
  <c r="E1323" i="1"/>
  <c r="I1323" i="1"/>
  <c r="E1324" i="1"/>
  <c r="I1324" i="1"/>
  <c r="E1325" i="1"/>
  <c r="I1325" i="1"/>
  <c r="E1326" i="1"/>
  <c r="I1326" i="1"/>
  <c r="E1327" i="1"/>
  <c r="I1327" i="1"/>
  <c r="E1328" i="1"/>
  <c r="I1328" i="1"/>
  <c r="E1329" i="1"/>
  <c r="I1329" i="1"/>
  <c r="E1330" i="1"/>
  <c r="I1330" i="1"/>
  <c r="E1331" i="1"/>
  <c r="I1331" i="1"/>
  <c r="E1332" i="1"/>
  <c r="I1332" i="1"/>
  <c r="E1333" i="1"/>
  <c r="I1333" i="1"/>
  <c r="E1334" i="1"/>
  <c r="I1334" i="1"/>
  <c r="E1335" i="1"/>
  <c r="I1335" i="1"/>
  <c r="E1336" i="1"/>
  <c r="I1336" i="1"/>
  <c r="E1337" i="1"/>
  <c r="I1337" i="1"/>
  <c r="E1338" i="1"/>
  <c r="I1338" i="1"/>
  <c r="E1339" i="1"/>
  <c r="I1339" i="1"/>
  <c r="E1340" i="1"/>
  <c r="I1340" i="1"/>
  <c r="E1341" i="1"/>
  <c r="I1341" i="1"/>
  <c r="E1342" i="1"/>
  <c r="I1342" i="1"/>
  <c r="E1343" i="1"/>
  <c r="I1343" i="1"/>
  <c r="E1344" i="1"/>
  <c r="I1344" i="1"/>
  <c r="E1345" i="1"/>
  <c r="I1345" i="1"/>
  <c r="E1346" i="1"/>
  <c r="I1346" i="1"/>
  <c r="E1347" i="1"/>
  <c r="I1347" i="1"/>
  <c r="E1348" i="1"/>
  <c r="I1348" i="1"/>
  <c r="E1349" i="1"/>
  <c r="I1349" i="1"/>
  <c r="E1350" i="1"/>
  <c r="I1350" i="1"/>
  <c r="E1351" i="1"/>
  <c r="I1351" i="1"/>
  <c r="E1352" i="1"/>
  <c r="I1352" i="1"/>
  <c r="E1353" i="1"/>
  <c r="I1353" i="1"/>
  <c r="E1354" i="1"/>
  <c r="I1354" i="1"/>
  <c r="E1355" i="1"/>
  <c r="I1355" i="1"/>
  <c r="E1356" i="1"/>
  <c r="I1356" i="1"/>
  <c r="E1357" i="1"/>
  <c r="I1357" i="1"/>
  <c r="E1358" i="1"/>
  <c r="I1358" i="1"/>
  <c r="E1359" i="1"/>
  <c r="I1359" i="1"/>
  <c r="E1360" i="1"/>
  <c r="I1360" i="1"/>
  <c r="E1361" i="1"/>
  <c r="I1361" i="1"/>
  <c r="E1362" i="1"/>
  <c r="I1362" i="1"/>
  <c r="E1363" i="1"/>
  <c r="I1363" i="1"/>
  <c r="E1364" i="1"/>
  <c r="I1364" i="1"/>
  <c r="E1365" i="1"/>
  <c r="I1365" i="1"/>
  <c r="E1366" i="1"/>
  <c r="I1366" i="1"/>
  <c r="E1367" i="1"/>
  <c r="I1367" i="1"/>
  <c r="E1368" i="1"/>
  <c r="I1368" i="1"/>
  <c r="E1369" i="1"/>
  <c r="I1369" i="1"/>
  <c r="E1370" i="1"/>
  <c r="I1370" i="1"/>
  <c r="E1371" i="1"/>
  <c r="I1371" i="1"/>
  <c r="E1372" i="1"/>
  <c r="I1372" i="1"/>
  <c r="E1373" i="1"/>
  <c r="I1373" i="1"/>
  <c r="E1374" i="1"/>
  <c r="I1374" i="1"/>
  <c r="E1375" i="1"/>
  <c r="I1375" i="1"/>
  <c r="E1376" i="1"/>
  <c r="I1376" i="1"/>
  <c r="E1377" i="1"/>
  <c r="I1377" i="1"/>
  <c r="E1378" i="1"/>
  <c r="I1378" i="1"/>
  <c r="E1379" i="1"/>
  <c r="I1379" i="1"/>
  <c r="E1380" i="1"/>
  <c r="I1380" i="1"/>
  <c r="E1381" i="1"/>
  <c r="I1381" i="1"/>
  <c r="E1382" i="1"/>
  <c r="I1382" i="1"/>
  <c r="E1383" i="1"/>
  <c r="I1383" i="1"/>
  <c r="E1384" i="1"/>
  <c r="I1384" i="1"/>
  <c r="E1385" i="1"/>
  <c r="I1385" i="1"/>
  <c r="E1386" i="1"/>
  <c r="I1386" i="1"/>
  <c r="E1387" i="1"/>
  <c r="I1387" i="1"/>
  <c r="E1388" i="1"/>
  <c r="I1388" i="1"/>
  <c r="E1389" i="1"/>
  <c r="I1389" i="1"/>
  <c r="E1390" i="1"/>
  <c r="I1390" i="1"/>
  <c r="E1391" i="1"/>
  <c r="I1391" i="1"/>
  <c r="E1392" i="1"/>
  <c r="I1392" i="1"/>
  <c r="E1393" i="1"/>
  <c r="I1393" i="1"/>
  <c r="E1394" i="1"/>
  <c r="I1394" i="1"/>
  <c r="E1395" i="1"/>
  <c r="I1395" i="1"/>
  <c r="E1396" i="1"/>
  <c r="I1396" i="1"/>
  <c r="E1397" i="1"/>
  <c r="I1397" i="1"/>
  <c r="E1398" i="1"/>
  <c r="I1398" i="1"/>
  <c r="E1399" i="1"/>
  <c r="I1399" i="1"/>
  <c r="E1400" i="1"/>
  <c r="I1400" i="1"/>
  <c r="E1401" i="1"/>
  <c r="I1401" i="1"/>
  <c r="E1402" i="1"/>
  <c r="I1402" i="1"/>
  <c r="E1403" i="1"/>
  <c r="I1403" i="1"/>
  <c r="E1404" i="1"/>
  <c r="I1404" i="1"/>
  <c r="E1405" i="1"/>
  <c r="I1405" i="1"/>
  <c r="E1406" i="1"/>
  <c r="I1406" i="1"/>
  <c r="E1407" i="1"/>
  <c r="I1407" i="1"/>
  <c r="E1408" i="1"/>
  <c r="I1408" i="1"/>
  <c r="E1409" i="1"/>
  <c r="I1409" i="1"/>
  <c r="E1410" i="1"/>
  <c r="I1410" i="1"/>
  <c r="E1411" i="1"/>
  <c r="I1411" i="1"/>
  <c r="E1412" i="1"/>
  <c r="I1412" i="1"/>
  <c r="E1413" i="1"/>
  <c r="I1413" i="1"/>
  <c r="E1414" i="1"/>
  <c r="I1414" i="1"/>
  <c r="E1415" i="1"/>
  <c r="I1415" i="1"/>
  <c r="E1416" i="1"/>
  <c r="I1416" i="1"/>
  <c r="E1417" i="1"/>
  <c r="I1417" i="1"/>
  <c r="E1418" i="1"/>
  <c r="I1418" i="1"/>
  <c r="E1419" i="1"/>
  <c r="I1419" i="1"/>
  <c r="E1420" i="1"/>
  <c r="I1420" i="1"/>
  <c r="E1421" i="1"/>
  <c r="I1421" i="1"/>
  <c r="E1422" i="1"/>
  <c r="I1422" i="1"/>
  <c r="E1423" i="1"/>
  <c r="I1423" i="1"/>
  <c r="E1424" i="1"/>
  <c r="I1424" i="1"/>
  <c r="E1425" i="1"/>
  <c r="I1425" i="1"/>
  <c r="E1426" i="1"/>
  <c r="I1426" i="1"/>
  <c r="E1427" i="1"/>
  <c r="I1427" i="1"/>
  <c r="E1428" i="1"/>
  <c r="I1428" i="1"/>
  <c r="E1429" i="1"/>
  <c r="I1429" i="1"/>
  <c r="E1430" i="1"/>
  <c r="I1430" i="1"/>
  <c r="E1431" i="1"/>
  <c r="I1431" i="1"/>
  <c r="E1432" i="1"/>
  <c r="I1432" i="1"/>
  <c r="E1433" i="1"/>
  <c r="I1433" i="1"/>
  <c r="E1434" i="1"/>
  <c r="I1434" i="1"/>
  <c r="E1435" i="1"/>
  <c r="I1435" i="1"/>
  <c r="E1436" i="1"/>
  <c r="I1436" i="1"/>
  <c r="E1437" i="1"/>
  <c r="I1437" i="1"/>
  <c r="E1438" i="1"/>
  <c r="I1438" i="1"/>
  <c r="E1439" i="1"/>
  <c r="I1439" i="1"/>
  <c r="E1440" i="1"/>
  <c r="I1440" i="1"/>
  <c r="E1441" i="1"/>
  <c r="I1441" i="1"/>
  <c r="E1442" i="1"/>
  <c r="I1442" i="1"/>
  <c r="E1443" i="1"/>
  <c r="I1443" i="1"/>
  <c r="E1444" i="1"/>
  <c r="I1444" i="1"/>
  <c r="E1445" i="1"/>
  <c r="I1445" i="1"/>
  <c r="E1446" i="1"/>
  <c r="I1446" i="1"/>
  <c r="E1447" i="1"/>
  <c r="I1447" i="1"/>
  <c r="E1448" i="1"/>
  <c r="I1448" i="1"/>
  <c r="E1449" i="1"/>
  <c r="I1449" i="1"/>
  <c r="E1450" i="1"/>
  <c r="I1450" i="1"/>
  <c r="E1451" i="1"/>
  <c r="I1451" i="1"/>
  <c r="E1452" i="1"/>
  <c r="I1452" i="1"/>
  <c r="E1453" i="1"/>
  <c r="I1453" i="1"/>
  <c r="E1454" i="1"/>
  <c r="I1454" i="1"/>
  <c r="E1455" i="1"/>
  <c r="I1455" i="1"/>
  <c r="E1456" i="1"/>
  <c r="I1456" i="1"/>
  <c r="E1457" i="1"/>
  <c r="I1457" i="1"/>
  <c r="E1458" i="1"/>
  <c r="I1458" i="1"/>
  <c r="E1459" i="1"/>
  <c r="I1459" i="1"/>
  <c r="E1460" i="1"/>
  <c r="I1460" i="1"/>
  <c r="E1461" i="1"/>
  <c r="I1461" i="1"/>
  <c r="E1462" i="1"/>
  <c r="I1462" i="1"/>
  <c r="E1463" i="1"/>
  <c r="I1463" i="1"/>
  <c r="E1464" i="1"/>
  <c r="I1464" i="1"/>
  <c r="E1465" i="1"/>
  <c r="I1465" i="1"/>
  <c r="E1466" i="1"/>
  <c r="I1466" i="1"/>
  <c r="E1467" i="1"/>
  <c r="I1467" i="1"/>
  <c r="E1468" i="1"/>
  <c r="I1468" i="1"/>
  <c r="E1469" i="1"/>
  <c r="I1469" i="1"/>
  <c r="E1470" i="1"/>
  <c r="I1470" i="1"/>
  <c r="E1471" i="1"/>
  <c r="I1471" i="1"/>
  <c r="E1472" i="1"/>
  <c r="I1472" i="1"/>
  <c r="E1473" i="1"/>
  <c r="I1473" i="1"/>
  <c r="E1474" i="1"/>
  <c r="I1474" i="1"/>
  <c r="E1475" i="1"/>
  <c r="I1475" i="1"/>
  <c r="E1476" i="1"/>
  <c r="I1476" i="1"/>
  <c r="E1477" i="1"/>
  <c r="I1477" i="1"/>
  <c r="E1478" i="1"/>
  <c r="I1478" i="1"/>
  <c r="E1479" i="1"/>
  <c r="I1479" i="1"/>
  <c r="E1480" i="1"/>
  <c r="I1480" i="1"/>
  <c r="E1481" i="1"/>
  <c r="I1481" i="1"/>
  <c r="E1482" i="1"/>
  <c r="I1482" i="1"/>
  <c r="E1483" i="1"/>
  <c r="I1483" i="1"/>
  <c r="E1484" i="1"/>
  <c r="I1484" i="1"/>
  <c r="E1485" i="1"/>
  <c r="I1485" i="1"/>
  <c r="E1486" i="1"/>
  <c r="I1486" i="1"/>
  <c r="E1487" i="1"/>
  <c r="I1487" i="1"/>
  <c r="E1488" i="1"/>
  <c r="I1488" i="1"/>
  <c r="E1489" i="1"/>
  <c r="I1489" i="1"/>
  <c r="E1490" i="1"/>
  <c r="I1490" i="1"/>
  <c r="E1491" i="1"/>
  <c r="I1491" i="1"/>
  <c r="E1492" i="1"/>
  <c r="I1492" i="1"/>
  <c r="E1493" i="1"/>
  <c r="I1493" i="1"/>
  <c r="E1494" i="1"/>
  <c r="I1494" i="1"/>
  <c r="E1495" i="1"/>
  <c r="I1495" i="1"/>
  <c r="E1496" i="1"/>
  <c r="I1496" i="1"/>
  <c r="E1497" i="1"/>
  <c r="I1497" i="1"/>
  <c r="E1498" i="1"/>
  <c r="I1498" i="1"/>
  <c r="E1499" i="1"/>
  <c r="I1499" i="1"/>
  <c r="E1500" i="1"/>
  <c r="I1500" i="1"/>
  <c r="E1501" i="1"/>
  <c r="I1501" i="1"/>
  <c r="E1502" i="1"/>
  <c r="I1502" i="1"/>
  <c r="E1503" i="1"/>
  <c r="I1503" i="1"/>
  <c r="E1504" i="1"/>
  <c r="I1504" i="1"/>
  <c r="E1505" i="1"/>
  <c r="I1505" i="1"/>
  <c r="E1506" i="1"/>
  <c r="I1506" i="1"/>
  <c r="E1507" i="1"/>
  <c r="I1507" i="1"/>
  <c r="E1508" i="1"/>
  <c r="I1508" i="1"/>
  <c r="E1509" i="1"/>
  <c r="I1509" i="1"/>
  <c r="E1510" i="1"/>
  <c r="I1510" i="1"/>
  <c r="E1511" i="1"/>
  <c r="I1511" i="1"/>
  <c r="E1512" i="1"/>
  <c r="I1512" i="1"/>
  <c r="E1513" i="1"/>
  <c r="I1513" i="1"/>
  <c r="E1514" i="1"/>
  <c r="I1514" i="1"/>
  <c r="E1515" i="1"/>
  <c r="I1515" i="1"/>
  <c r="E1516" i="1"/>
  <c r="I1516" i="1"/>
  <c r="E1517" i="1"/>
  <c r="I1517" i="1"/>
  <c r="E1518" i="1"/>
  <c r="I1518" i="1"/>
  <c r="E1519" i="1"/>
  <c r="I1519" i="1"/>
  <c r="E1520" i="1"/>
  <c r="I1520" i="1"/>
  <c r="E1521" i="1"/>
  <c r="I1521" i="1"/>
  <c r="E1522" i="1"/>
  <c r="I1522" i="1"/>
  <c r="E1523" i="1"/>
  <c r="I1523" i="1"/>
  <c r="E1524" i="1"/>
  <c r="I1524" i="1"/>
  <c r="E1525" i="1"/>
  <c r="I1525" i="1"/>
  <c r="E1526" i="1"/>
  <c r="I1526" i="1"/>
  <c r="E1527" i="1"/>
  <c r="I1527" i="1"/>
  <c r="E1528" i="1"/>
  <c r="I1528" i="1"/>
  <c r="E1529" i="1"/>
  <c r="I1529" i="1"/>
  <c r="E1530" i="1"/>
  <c r="I1530" i="1"/>
  <c r="E1531" i="1"/>
  <c r="I1531" i="1"/>
  <c r="E1532" i="1"/>
  <c r="I1532" i="1"/>
  <c r="E1533" i="1"/>
  <c r="I1533" i="1"/>
  <c r="E1534" i="1"/>
  <c r="I1534" i="1"/>
  <c r="E1535" i="1"/>
  <c r="I1535" i="1"/>
  <c r="E1536" i="1"/>
  <c r="I1536" i="1"/>
  <c r="E1537" i="1"/>
  <c r="I1537" i="1"/>
  <c r="E1538" i="1"/>
  <c r="I1538" i="1"/>
  <c r="E1539" i="1"/>
  <c r="I1539" i="1"/>
  <c r="E1540" i="1"/>
  <c r="I1540" i="1"/>
  <c r="E1541" i="1"/>
  <c r="I1541" i="1"/>
  <c r="E1542" i="1"/>
  <c r="I1542" i="1"/>
  <c r="E1543" i="1"/>
  <c r="I1543" i="1"/>
  <c r="E1544" i="1"/>
  <c r="I1544" i="1"/>
  <c r="E1545" i="1"/>
  <c r="I1545" i="1"/>
  <c r="E1546" i="1"/>
  <c r="I1546" i="1"/>
  <c r="E1547" i="1"/>
  <c r="I1547" i="1"/>
  <c r="E1548" i="1"/>
  <c r="I1548" i="1"/>
  <c r="E1549" i="1"/>
  <c r="I1549" i="1"/>
  <c r="E1550" i="1"/>
  <c r="I1550" i="1"/>
  <c r="E1551" i="1"/>
  <c r="I1551" i="1"/>
  <c r="E1552" i="1"/>
  <c r="I1552" i="1"/>
  <c r="E1553" i="1"/>
  <c r="I1553" i="1"/>
  <c r="E1554" i="1"/>
  <c r="I1554" i="1"/>
  <c r="E1555" i="1"/>
  <c r="I1555" i="1"/>
  <c r="E1556" i="1"/>
  <c r="I1556" i="1"/>
  <c r="E1557" i="1"/>
  <c r="I1557" i="1"/>
  <c r="E1558" i="1"/>
  <c r="I1558" i="1"/>
  <c r="E1559" i="1"/>
  <c r="I1559" i="1"/>
  <c r="E1560" i="1"/>
  <c r="I1560" i="1"/>
  <c r="E1561" i="1"/>
  <c r="I1561" i="1"/>
  <c r="E1562" i="1"/>
  <c r="I1562" i="1"/>
  <c r="E1563" i="1"/>
  <c r="I1563" i="1"/>
  <c r="E1564" i="1"/>
  <c r="I1564" i="1"/>
  <c r="E1565" i="1"/>
  <c r="I1565" i="1"/>
  <c r="E1566" i="1"/>
  <c r="I1566" i="1"/>
  <c r="E1567" i="1"/>
  <c r="I1567" i="1"/>
  <c r="E1568" i="1"/>
  <c r="I1568" i="1"/>
  <c r="E1569" i="1"/>
  <c r="I1569" i="1"/>
  <c r="E1570" i="1"/>
  <c r="I1570" i="1"/>
  <c r="E1571" i="1"/>
  <c r="I1571" i="1"/>
  <c r="E1572" i="1"/>
  <c r="I1572" i="1"/>
  <c r="E1573" i="1"/>
  <c r="I1573" i="1"/>
  <c r="E1574" i="1"/>
  <c r="I1574" i="1"/>
  <c r="E1575" i="1"/>
  <c r="I1575" i="1"/>
  <c r="E1576" i="1"/>
  <c r="I1576" i="1"/>
  <c r="E1577" i="1"/>
  <c r="I1577" i="1"/>
  <c r="E1578" i="1"/>
  <c r="I1578" i="1"/>
  <c r="E1579" i="1"/>
  <c r="I1579" i="1"/>
  <c r="E1580" i="1"/>
  <c r="I1580" i="1"/>
  <c r="E1581" i="1"/>
  <c r="I1581" i="1"/>
  <c r="E1582" i="1"/>
  <c r="I1582" i="1"/>
  <c r="E1583" i="1"/>
  <c r="I1583" i="1"/>
  <c r="E1584" i="1"/>
  <c r="I1584" i="1"/>
  <c r="E1585" i="1"/>
  <c r="I1585" i="1"/>
  <c r="E1586" i="1"/>
  <c r="I1586" i="1"/>
  <c r="E1587" i="1"/>
  <c r="I1587" i="1"/>
  <c r="E1588" i="1"/>
  <c r="I1588" i="1"/>
  <c r="E1589" i="1"/>
  <c r="I1589" i="1"/>
  <c r="E1590" i="1"/>
  <c r="I1590" i="1"/>
  <c r="E1591" i="1"/>
  <c r="I1591" i="1"/>
  <c r="E1592" i="1"/>
  <c r="I1592" i="1"/>
  <c r="E1593" i="1"/>
  <c r="I1593" i="1"/>
  <c r="E1594" i="1"/>
  <c r="I1594" i="1"/>
  <c r="E1595" i="1"/>
  <c r="I1595" i="1"/>
  <c r="E1596" i="1"/>
  <c r="I1596" i="1"/>
  <c r="E1597" i="1"/>
  <c r="I1597" i="1"/>
  <c r="E1598" i="1"/>
  <c r="I1598" i="1"/>
  <c r="E1599" i="1"/>
  <c r="I1599" i="1"/>
  <c r="E1600" i="1"/>
  <c r="I1600" i="1"/>
  <c r="E1601" i="1"/>
  <c r="I1601" i="1"/>
  <c r="E1602" i="1"/>
  <c r="I1602" i="1"/>
  <c r="E1603" i="1"/>
  <c r="I1603" i="1"/>
  <c r="E1604" i="1"/>
  <c r="I1604" i="1"/>
  <c r="E1605" i="1"/>
  <c r="I1605" i="1"/>
  <c r="E1606" i="1"/>
  <c r="I1606" i="1"/>
  <c r="E1607" i="1"/>
  <c r="I1607" i="1"/>
  <c r="E1608" i="1"/>
  <c r="I1608" i="1"/>
  <c r="E1609" i="1"/>
  <c r="I1609" i="1"/>
  <c r="E1610" i="1"/>
  <c r="I1610" i="1"/>
  <c r="E1611" i="1"/>
  <c r="I1611" i="1"/>
  <c r="E1612" i="1"/>
  <c r="I1612" i="1"/>
  <c r="E1613" i="1"/>
  <c r="I1613" i="1"/>
  <c r="E1614" i="1"/>
  <c r="I1614" i="1"/>
  <c r="E1615" i="1"/>
  <c r="I1615" i="1"/>
  <c r="E1616" i="1"/>
  <c r="I1616" i="1"/>
  <c r="E1617" i="1"/>
  <c r="I1617" i="1"/>
  <c r="E1618" i="1"/>
  <c r="I1618" i="1"/>
  <c r="E1619" i="1"/>
  <c r="I1619" i="1"/>
  <c r="E1620" i="1"/>
  <c r="I1620" i="1"/>
  <c r="E1621" i="1"/>
  <c r="I1621" i="1"/>
  <c r="E1622" i="1"/>
  <c r="I1622" i="1"/>
  <c r="E1623" i="1"/>
  <c r="I1623" i="1"/>
  <c r="E1624" i="1"/>
  <c r="I1624" i="1"/>
  <c r="E1625" i="1"/>
  <c r="I1625" i="1"/>
  <c r="E1626" i="1"/>
  <c r="I1626" i="1"/>
  <c r="E1627" i="1"/>
  <c r="I1627" i="1"/>
  <c r="E1628" i="1"/>
  <c r="I1628" i="1"/>
  <c r="E1629" i="1"/>
  <c r="I1629" i="1"/>
  <c r="E1630" i="1"/>
  <c r="I1630" i="1"/>
  <c r="E1631" i="1"/>
  <c r="I1631" i="1"/>
  <c r="E1632" i="1"/>
  <c r="I1632" i="1"/>
  <c r="E1633" i="1"/>
  <c r="I1633" i="1"/>
  <c r="E1634" i="1"/>
  <c r="I1634" i="1"/>
  <c r="E1635" i="1"/>
  <c r="I1635" i="1"/>
  <c r="E1636" i="1"/>
  <c r="I1636" i="1"/>
  <c r="E1637" i="1"/>
  <c r="I1637" i="1"/>
  <c r="E1638" i="1"/>
  <c r="I1638" i="1"/>
  <c r="E1639" i="1"/>
  <c r="I1639" i="1"/>
  <c r="E1640" i="1"/>
  <c r="I1640" i="1"/>
  <c r="E1641" i="1"/>
  <c r="I1641" i="1"/>
  <c r="E1642" i="1"/>
  <c r="I1642" i="1"/>
  <c r="E1643" i="1"/>
  <c r="I1643" i="1"/>
  <c r="E1644" i="1"/>
  <c r="I1644" i="1"/>
  <c r="E1645" i="1"/>
  <c r="I1645" i="1"/>
  <c r="E1646" i="1"/>
  <c r="I1646" i="1"/>
  <c r="E1647" i="1"/>
  <c r="I1647" i="1"/>
  <c r="E1648" i="1"/>
  <c r="I1648" i="1"/>
  <c r="E1649" i="1"/>
  <c r="I1649" i="1"/>
  <c r="E1650" i="1"/>
  <c r="I1650" i="1"/>
  <c r="E1651" i="1"/>
  <c r="I1651" i="1"/>
  <c r="E1652" i="1"/>
  <c r="I1652" i="1"/>
  <c r="E1653" i="1"/>
  <c r="I1653" i="1"/>
  <c r="E1654" i="1"/>
  <c r="I1654" i="1"/>
  <c r="E1655" i="1"/>
  <c r="I1655" i="1"/>
  <c r="E1656" i="1"/>
  <c r="I1656" i="1"/>
  <c r="E1657" i="1"/>
  <c r="I1657" i="1"/>
  <c r="E1658" i="1"/>
  <c r="I1658" i="1"/>
  <c r="E1659" i="1"/>
  <c r="I1659" i="1"/>
  <c r="E1660" i="1"/>
  <c r="I1660" i="1"/>
  <c r="E1661" i="1"/>
  <c r="I1661" i="1"/>
  <c r="E1662" i="1"/>
  <c r="I1662" i="1"/>
  <c r="E1663" i="1"/>
  <c r="I1663" i="1"/>
  <c r="E1664" i="1"/>
  <c r="I1664" i="1"/>
  <c r="E1665" i="1"/>
  <c r="I1665" i="1"/>
  <c r="E1666" i="1"/>
  <c r="I1666" i="1"/>
  <c r="E1667" i="1"/>
  <c r="I1667" i="1"/>
  <c r="E1668" i="1"/>
  <c r="I1668" i="1"/>
  <c r="E1669" i="1"/>
  <c r="I1669" i="1"/>
  <c r="E1670" i="1"/>
  <c r="I1670" i="1"/>
  <c r="E1671" i="1"/>
  <c r="I1671" i="1"/>
  <c r="E1672" i="1"/>
  <c r="I1672" i="1"/>
  <c r="E1673" i="1"/>
  <c r="I1673" i="1"/>
  <c r="E1674" i="1"/>
  <c r="I1674" i="1"/>
  <c r="E1675" i="1"/>
  <c r="I1675" i="1"/>
  <c r="E1676" i="1"/>
  <c r="I1676" i="1"/>
  <c r="E1677" i="1"/>
  <c r="I1677" i="1"/>
  <c r="E1678" i="1"/>
  <c r="I1678" i="1"/>
  <c r="E1679" i="1"/>
  <c r="I1679" i="1"/>
  <c r="E1680" i="1"/>
  <c r="I1680" i="1"/>
  <c r="E1681" i="1"/>
  <c r="I1681" i="1"/>
  <c r="E1682" i="1"/>
  <c r="I1682" i="1"/>
  <c r="E1683" i="1"/>
  <c r="I1683" i="1"/>
  <c r="E1684" i="1"/>
  <c r="I1684" i="1"/>
  <c r="E1685" i="1"/>
  <c r="I1685" i="1"/>
  <c r="E1686" i="1"/>
  <c r="I1686" i="1"/>
  <c r="E1687" i="1"/>
  <c r="I1687" i="1"/>
  <c r="E1688" i="1"/>
  <c r="I1688" i="1"/>
  <c r="E1689" i="1"/>
  <c r="I1689" i="1"/>
  <c r="E1690" i="1"/>
  <c r="I1690" i="1"/>
  <c r="E1691" i="1"/>
  <c r="I1691" i="1"/>
  <c r="E1692" i="1"/>
  <c r="I1692" i="1"/>
  <c r="E1693" i="1"/>
  <c r="I1693" i="1"/>
  <c r="E1694" i="1"/>
  <c r="I1694" i="1"/>
  <c r="E1695" i="1"/>
  <c r="I1695" i="1"/>
  <c r="E1696" i="1"/>
  <c r="I1696" i="1"/>
  <c r="E1697" i="1"/>
  <c r="I1697" i="1"/>
  <c r="E1698" i="1"/>
  <c r="I1698" i="1"/>
  <c r="E1699" i="1"/>
  <c r="I1699" i="1"/>
  <c r="E1700" i="1"/>
  <c r="I1700" i="1"/>
  <c r="E1701" i="1"/>
  <c r="I1701" i="1"/>
  <c r="E1702" i="1"/>
  <c r="I1702" i="1"/>
  <c r="E1703" i="1"/>
  <c r="I1703" i="1"/>
  <c r="E1704" i="1"/>
  <c r="I1704" i="1"/>
  <c r="E1705" i="1"/>
  <c r="I1705" i="1"/>
  <c r="E1706" i="1"/>
  <c r="I1706" i="1"/>
  <c r="E1707" i="1"/>
  <c r="I1707" i="1"/>
  <c r="E1708" i="1"/>
  <c r="I1708" i="1"/>
  <c r="E1709" i="1"/>
  <c r="I1709" i="1"/>
  <c r="E1710" i="1"/>
  <c r="I1710" i="1"/>
  <c r="E1711" i="1"/>
  <c r="I1711" i="1"/>
  <c r="E1712" i="1"/>
  <c r="I1712" i="1"/>
  <c r="E1713" i="1"/>
  <c r="I1713" i="1"/>
  <c r="E1714" i="1"/>
  <c r="I1714" i="1"/>
  <c r="E1715" i="1"/>
  <c r="I1715" i="1"/>
  <c r="E1716" i="1"/>
  <c r="I1716" i="1"/>
  <c r="E1717" i="1"/>
  <c r="I1717" i="1"/>
  <c r="E1718" i="1"/>
  <c r="I1718" i="1"/>
  <c r="E1719" i="1"/>
  <c r="I1719" i="1"/>
  <c r="E1720" i="1"/>
  <c r="I1720" i="1"/>
  <c r="E1721" i="1"/>
  <c r="I1721" i="1"/>
  <c r="E1722" i="1"/>
  <c r="I1722" i="1"/>
  <c r="E1723" i="1"/>
  <c r="I1723" i="1"/>
  <c r="E1724" i="1"/>
  <c r="I1724" i="1"/>
  <c r="E1725" i="1"/>
  <c r="I1725" i="1"/>
  <c r="E1726" i="1"/>
  <c r="I1726" i="1"/>
  <c r="E1727" i="1"/>
  <c r="I1727" i="1"/>
  <c r="E1728" i="1"/>
  <c r="I1728" i="1"/>
  <c r="E1729" i="1"/>
  <c r="I1729" i="1"/>
  <c r="E1730" i="1"/>
  <c r="I1730" i="1"/>
  <c r="E1731" i="1"/>
  <c r="I1731" i="1"/>
  <c r="E1732" i="1"/>
  <c r="I1732" i="1"/>
  <c r="E1733" i="1"/>
  <c r="I1733" i="1"/>
  <c r="E1734" i="1"/>
  <c r="I1734" i="1"/>
  <c r="E1735" i="1"/>
  <c r="I1735" i="1"/>
  <c r="E1736" i="1"/>
  <c r="I1736" i="1"/>
  <c r="E1737" i="1"/>
  <c r="I1737" i="1"/>
  <c r="E1738" i="1"/>
  <c r="I1738" i="1"/>
  <c r="E1739" i="1"/>
  <c r="I1739" i="1"/>
  <c r="E1740" i="1"/>
  <c r="I1740" i="1"/>
  <c r="E1741" i="1"/>
  <c r="I1741" i="1"/>
  <c r="E1742" i="1"/>
  <c r="I1742" i="1"/>
  <c r="E1743" i="1"/>
  <c r="I1743" i="1"/>
  <c r="E1744" i="1"/>
  <c r="I1744" i="1"/>
  <c r="E1745" i="1"/>
  <c r="I1745" i="1"/>
  <c r="E1746" i="1"/>
  <c r="I1746" i="1"/>
  <c r="E1747" i="1"/>
  <c r="I1747" i="1"/>
  <c r="E1748" i="1"/>
  <c r="I1748" i="1"/>
  <c r="E1749" i="1"/>
  <c r="I1749" i="1"/>
  <c r="E1750" i="1"/>
  <c r="I1750" i="1"/>
  <c r="E1751" i="1"/>
  <c r="I1751" i="1"/>
  <c r="E1752" i="1"/>
  <c r="I1752" i="1"/>
  <c r="E1753" i="1"/>
  <c r="I1753" i="1"/>
  <c r="E1754" i="1"/>
  <c r="I1754" i="1"/>
  <c r="E1755" i="1"/>
  <c r="I1755" i="1"/>
  <c r="E1756" i="1"/>
  <c r="I1756" i="1"/>
  <c r="E1757" i="1"/>
  <c r="I1757" i="1"/>
  <c r="E1758" i="1"/>
  <c r="I1758" i="1"/>
  <c r="E1759" i="1"/>
  <c r="I1759" i="1"/>
  <c r="E1760" i="1"/>
  <c r="I1760" i="1"/>
  <c r="E1761" i="1"/>
  <c r="I1761" i="1"/>
  <c r="E1762" i="1"/>
  <c r="I1762" i="1"/>
  <c r="E1763" i="1"/>
  <c r="I1763" i="1"/>
  <c r="E1764" i="1"/>
  <c r="I1764" i="1"/>
  <c r="E1765" i="1"/>
  <c r="I1765" i="1"/>
  <c r="E1766" i="1"/>
  <c r="I1766" i="1"/>
  <c r="E1767" i="1"/>
  <c r="I1767" i="1"/>
  <c r="E1768" i="1"/>
  <c r="I1768" i="1"/>
  <c r="E1769" i="1"/>
  <c r="I1769" i="1"/>
  <c r="E1770" i="1"/>
  <c r="I1770" i="1"/>
  <c r="E1771" i="1"/>
  <c r="I1771" i="1"/>
  <c r="E1772" i="1"/>
  <c r="I1772" i="1"/>
  <c r="E1773" i="1"/>
  <c r="I1773" i="1"/>
  <c r="E1774" i="1"/>
  <c r="I1774" i="1"/>
  <c r="E1775" i="1"/>
  <c r="I1775" i="1"/>
  <c r="E1776" i="1"/>
  <c r="I1776" i="1"/>
  <c r="E1777" i="1"/>
  <c r="I1777" i="1"/>
  <c r="E1778" i="1"/>
  <c r="I1778" i="1"/>
  <c r="E1779" i="1"/>
  <c r="I1779" i="1"/>
  <c r="E1780" i="1"/>
  <c r="I1780" i="1"/>
  <c r="E1781" i="1"/>
  <c r="I1781" i="1"/>
  <c r="E1782" i="1"/>
  <c r="I1782" i="1"/>
  <c r="E1783" i="1"/>
  <c r="I1783" i="1"/>
  <c r="E1784" i="1"/>
  <c r="I1784" i="1"/>
  <c r="E1785" i="1"/>
  <c r="I1785" i="1"/>
  <c r="E1786" i="1"/>
  <c r="I1786" i="1"/>
  <c r="E1787" i="1"/>
  <c r="I1787" i="1"/>
  <c r="E1788" i="1"/>
  <c r="I1788" i="1"/>
  <c r="E1789" i="1"/>
  <c r="I1789" i="1"/>
  <c r="E1790" i="1"/>
  <c r="I1790" i="1"/>
  <c r="E1791" i="1"/>
  <c r="I1791" i="1"/>
  <c r="E1792" i="1"/>
  <c r="I1792" i="1"/>
  <c r="E1793" i="1"/>
  <c r="I1793" i="1"/>
  <c r="E1794" i="1"/>
  <c r="I1794" i="1"/>
  <c r="E1795" i="1"/>
  <c r="I1795" i="1"/>
  <c r="E1796" i="1"/>
  <c r="I1796" i="1"/>
  <c r="E1797" i="1"/>
  <c r="I1797" i="1"/>
  <c r="E1798" i="1"/>
  <c r="I1798" i="1"/>
  <c r="E1799" i="1"/>
  <c r="I1799" i="1"/>
  <c r="E1800" i="1"/>
  <c r="I1800" i="1"/>
  <c r="E1801" i="1"/>
  <c r="I1801" i="1"/>
  <c r="E1802" i="1"/>
  <c r="I1802" i="1"/>
  <c r="E1803" i="1"/>
  <c r="I1803" i="1"/>
  <c r="E1804" i="1"/>
  <c r="I1804" i="1"/>
  <c r="E1805" i="1"/>
  <c r="I1805" i="1"/>
  <c r="E1806" i="1"/>
  <c r="I1806" i="1"/>
  <c r="E1807" i="1"/>
  <c r="I1807" i="1"/>
  <c r="E1808" i="1"/>
  <c r="I1808" i="1"/>
  <c r="E1809" i="1"/>
  <c r="I1809" i="1"/>
  <c r="E1810" i="1"/>
  <c r="I1810" i="1"/>
  <c r="E1811" i="1"/>
  <c r="I1811" i="1"/>
  <c r="E1812" i="1"/>
  <c r="I1812" i="1"/>
  <c r="E1813" i="1"/>
  <c r="I1813" i="1"/>
  <c r="E1814" i="1"/>
  <c r="I1814" i="1"/>
  <c r="E1815" i="1"/>
  <c r="I1815" i="1"/>
  <c r="E1816" i="1"/>
  <c r="I1816" i="1"/>
  <c r="E1817" i="1"/>
  <c r="I1817" i="1"/>
  <c r="E1818" i="1"/>
  <c r="I1818" i="1"/>
  <c r="E1819" i="1"/>
  <c r="I1819" i="1"/>
  <c r="E1820" i="1"/>
  <c r="I1820" i="1"/>
  <c r="E1821" i="1"/>
  <c r="I1821" i="1"/>
  <c r="E1822" i="1"/>
  <c r="I1822" i="1"/>
  <c r="E1823" i="1"/>
  <c r="I1823" i="1"/>
  <c r="E1824" i="1"/>
  <c r="I1824" i="1"/>
  <c r="E1825" i="1"/>
  <c r="I1825" i="1"/>
  <c r="E1826" i="1"/>
  <c r="I1826" i="1"/>
  <c r="E1827" i="1"/>
  <c r="I1827" i="1"/>
  <c r="E1828" i="1"/>
  <c r="I1828" i="1"/>
  <c r="E1829" i="1"/>
  <c r="I1829" i="1"/>
  <c r="E1830" i="1"/>
  <c r="I1830" i="1"/>
  <c r="E1831" i="1"/>
  <c r="I1831" i="1"/>
  <c r="E1832" i="1"/>
  <c r="I1832" i="1"/>
  <c r="E1833" i="1"/>
  <c r="I1833" i="1"/>
  <c r="E1834" i="1"/>
  <c r="I1834" i="1"/>
  <c r="E1835" i="1"/>
  <c r="I1835" i="1"/>
  <c r="E1836" i="1"/>
  <c r="I1836" i="1"/>
  <c r="E1837" i="1"/>
  <c r="I1837" i="1"/>
  <c r="E1838" i="1"/>
  <c r="I1838" i="1"/>
  <c r="E1839" i="1"/>
  <c r="I1839" i="1"/>
  <c r="E1840" i="1"/>
  <c r="I1840" i="1"/>
  <c r="E1841" i="1"/>
  <c r="I1841" i="1"/>
  <c r="E1842" i="1"/>
  <c r="I1842" i="1"/>
  <c r="E1843" i="1"/>
  <c r="I1843" i="1"/>
  <c r="E1844" i="1"/>
  <c r="I1844" i="1"/>
  <c r="E1845" i="1"/>
  <c r="I1845" i="1"/>
  <c r="E1846" i="1"/>
  <c r="I1846" i="1"/>
  <c r="E1847" i="1"/>
  <c r="I1847" i="1"/>
  <c r="E1848" i="1"/>
  <c r="I1848" i="1"/>
  <c r="E1849" i="1"/>
  <c r="I1849" i="1"/>
  <c r="E1850" i="1"/>
  <c r="I1850" i="1"/>
  <c r="E1851" i="1"/>
  <c r="I1851" i="1"/>
  <c r="E1852" i="1"/>
  <c r="I1852" i="1"/>
  <c r="E1853" i="1"/>
  <c r="I1853" i="1"/>
  <c r="E1854" i="1"/>
  <c r="I1854" i="1"/>
  <c r="E1855" i="1"/>
  <c r="I1855" i="1"/>
  <c r="E1856" i="1"/>
  <c r="I1856" i="1"/>
  <c r="E1857" i="1"/>
  <c r="I1857" i="1"/>
  <c r="E1858" i="1"/>
  <c r="I1858" i="1"/>
  <c r="E1859" i="1"/>
  <c r="I1859" i="1"/>
  <c r="E1860" i="1"/>
  <c r="I1860" i="1"/>
  <c r="E1861" i="1"/>
  <c r="I1861" i="1"/>
  <c r="E1862" i="1"/>
  <c r="I1862" i="1"/>
  <c r="E1863" i="1"/>
  <c r="I1863" i="1"/>
  <c r="E1864" i="1"/>
  <c r="I1864" i="1"/>
  <c r="E1865" i="1"/>
  <c r="I1865" i="1"/>
  <c r="E1866" i="1"/>
  <c r="I1866" i="1"/>
  <c r="E1867" i="1"/>
  <c r="I1867" i="1"/>
  <c r="E1868" i="1"/>
  <c r="I1868" i="1"/>
  <c r="E1869" i="1"/>
  <c r="I1869" i="1"/>
  <c r="E1870" i="1"/>
  <c r="I1870" i="1"/>
  <c r="E1871" i="1"/>
  <c r="I1871" i="1"/>
  <c r="E1872" i="1"/>
  <c r="I1872" i="1"/>
  <c r="E1873" i="1"/>
  <c r="I1873" i="1"/>
  <c r="E1874" i="1"/>
  <c r="I1874" i="1"/>
  <c r="E1875" i="1"/>
  <c r="I1875" i="1"/>
  <c r="E1876" i="1"/>
  <c r="I1876" i="1"/>
  <c r="E1877" i="1"/>
  <c r="I1877" i="1"/>
  <c r="E1878" i="1"/>
  <c r="I1878" i="1"/>
  <c r="E1879" i="1"/>
  <c r="I1879" i="1"/>
  <c r="E1880" i="1"/>
  <c r="I1880" i="1"/>
  <c r="E1881" i="1"/>
  <c r="I1881" i="1"/>
  <c r="E1882" i="1"/>
  <c r="I1882" i="1"/>
  <c r="E1883" i="1"/>
  <c r="I1883" i="1"/>
  <c r="E1884" i="1"/>
  <c r="I1884" i="1"/>
  <c r="E1885" i="1"/>
  <c r="I1885" i="1"/>
  <c r="E1886" i="1"/>
  <c r="I1886" i="1"/>
  <c r="E1887" i="1"/>
  <c r="I1887" i="1"/>
  <c r="E1888" i="1"/>
  <c r="I1888" i="1"/>
  <c r="E1889" i="1"/>
  <c r="I1889" i="1"/>
  <c r="E1890" i="1"/>
  <c r="I1890" i="1"/>
  <c r="E1891" i="1"/>
  <c r="I1891" i="1"/>
  <c r="E1892" i="1"/>
  <c r="I1892" i="1"/>
  <c r="E1893" i="1"/>
  <c r="I1893" i="1"/>
  <c r="E1894" i="1"/>
  <c r="I1894" i="1"/>
  <c r="E1895" i="1"/>
  <c r="I1895" i="1"/>
  <c r="E1896" i="1"/>
  <c r="I1896" i="1"/>
  <c r="E1897" i="1"/>
  <c r="I1897" i="1"/>
  <c r="E1898" i="1"/>
  <c r="I1898" i="1"/>
  <c r="E1899" i="1"/>
  <c r="I1899" i="1"/>
  <c r="E1900" i="1"/>
  <c r="I1900" i="1"/>
  <c r="E1901" i="1"/>
  <c r="I1901" i="1"/>
  <c r="E1902" i="1"/>
  <c r="I1902" i="1"/>
  <c r="E1903" i="1"/>
  <c r="I1903" i="1"/>
  <c r="E1904" i="1"/>
  <c r="I1904" i="1"/>
  <c r="E1905" i="1"/>
  <c r="I1905" i="1"/>
  <c r="E1906" i="1"/>
  <c r="I1906" i="1"/>
  <c r="E1907" i="1"/>
  <c r="I1907" i="1"/>
  <c r="E1908" i="1"/>
  <c r="I1908" i="1"/>
  <c r="E1909" i="1"/>
  <c r="I1909" i="1"/>
  <c r="E1910" i="1"/>
  <c r="I1910" i="1"/>
  <c r="E1911" i="1"/>
  <c r="I1911" i="1"/>
  <c r="E1912" i="1"/>
  <c r="I1912" i="1"/>
  <c r="E1913" i="1"/>
  <c r="I1913" i="1"/>
  <c r="E1914" i="1"/>
  <c r="I1914" i="1"/>
  <c r="E1915" i="1"/>
  <c r="I1915" i="1"/>
  <c r="E1916" i="1"/>
  <c r="I1916" i="1"/>
  <c r="E1917" i="1"/>
  <c r="I1917" i="1"/>
  <c r="E1918" i="1"/>
  <c r="I1918" i="1"/>
  <c r="E1919" i="1"/>
  <c r="I1919" i="1"/>
  <c r="E1920" i="1"/>
  <c r="I1920" i="1"/>
  <c r="E1921" i="1"/>
  <c r="I1921" i="1"/>
  <c r="E1922" i="1"/>
  <c r="I1922" i="1"/>
  <c r="E1923" i="1"/>
  <c r="I1923" i="1"/>
  <c r="E1924" i="1"/>
  <c r="I1924" i="1"/>
  <c r="E1925" i="1"/>
  <c r="I1925" i="1"/>
  <c r="E1926" i="1"/>
  <c r="I1926" i="1"/>
  <c r="E1927" i="1"/>
  <c r="I1927" i="1"/>
  <c r="E1928" i="1"/>
  <c r="I1928" i="1"/>
  <c r="E1929" i="1"/>
  <c r="I1929" i="1"/>
  <c r="E1930" i="1"/>
  <c r="I1930" i="1"/>
  <c r="E1931" i="1"/>
  <c r="I1931" i="1"/>
  <c r="E1932" i="1"/>
  <c r="I1932" i="1"/>
  <c r="E1933" i="1"/>
  <c r="I1933" i="1"/>
  <c r="E1934" i="1"/>
  <c r="I1934" i="1"/>
  <c r="E1935" i="1"/>
  <c r="I1935" i="1"/>
  <c r="E1936" i="1"/>
  <c r="I1936" i="1"/>
  <c r="E1937" i="1"/>
  <c r="I1937" i="1"/>
  <c r="E1938" i="1"/>
  <c r="I1938" i="1"/>
  <c r="E1939" i="1"/>
  <c r="I1939" i="1"/>
  <c r="E1940" i="1"/>
  <c r="I1940" i="1"/>
  <c r="E1941" i="1"/>
  <c r="I1941" i="1"/>
  <c r="E1942" i="1"/>
  <c r="I1942" i="1"/>
  <c r="E1943" i="1"/>
  <c r="I1943" i="1"/>
  <c r="E1944" i="1"/>
  <c r="I1944" i="1"/>
  <c r="E1945" i="1"/>
  <c r="I1945" i="1"/>
  <c r="E1946" i="1"/>
  <c r="I1946" i="1"/>
  <c r="E1947" i="1"/>
  <c r="I1947" i="1"/>
  <c r="E1948" i="1"/>
  <c r="I1948" i="1"/>
  <c r="E1949" i="1"/>
  <c r="I1949" i="1"/>
  <c r="E1950" i="1"/>
  <c r="I1950" i="1"/>
  <c r="E1951" i="1"/>
  <c r="I1951" i="1"/>
  <c r="E1952" i="1"/>
  <c r="I1952" i="1"/>
  <c r="E1953" i="1"/>
  <c r="I1953" i="1"/>
  <c r="E1954" i="1"/>
  <c r="I1954" i="1"/>
  <c r="E1955" i="1"/>
  <c r="I1955" i="1"/>
  <c r="E1956" i="1"/>
  <c r="I1956" i="1"/>
  <c r="E1957" i="1"/>
  <c r="I1957" i="1"/>
  <c r="E1958" i="1"/>
  <c r="I1958" i="1"/>
  <c r="E1959" i="1"/>
  <c r="I1959" i="1"/>
  <c r="E1960" i="1"/>
  <c r="I1960" i="1"/>
  <c r="E1961" i="1"/>
  <c r="I1961" i="1"/>
  <c r="E1962" i="1"/>
  <c r="I1962" i="1"/>
  <c r="E1963" i="1"/>
  <c r="I1963" i="1"/>
  <c r="E1964" i="1"/>
  <c r="I1964" i="1"/>
  <c r="E1965" i="1"/>
  <c r="I1965" i="1"/>
  <c r="E1966" i="1"/>
  <c r="I1966" i="1"/>
  <c r="E1967" i="1"/>
  <c r="I1967" i="1"/>
  <c r="E1968" i="1"/>
  <c r="I1968" i="1"/>
  <c r="E1969" i="1"/>
  <c r="I1969" i="1"/>
  <c r="E1970" i="1"/>
  <c r="I1970" i="1"/>
  <c r="E1971" i="1"/>
  <c r="I1971" i="1"/>
  <c r="E1972" i="1"/>
  <c r="I1972" i="1"/>
  <c r="E1973" i="1"/>
  <c r="I1973" i="1"/>
  <c r="E1974" i="1"/>
  <c r="I1974" i="1"/>
  <c r="E1975" i="1"/>
  <c r="I1975" i="1"/>
  <c r="E1976" i="1"/>
  <c r="I1976" i="1"/>
  <c r="E1977" i="1"/>
  <c r="I1977" i="1"/>
  <c r="E1978" i="1"/>
  <c r="I1978" i="1"/>
  <c r="E1979" i="1"/>
  <c r="I1979" i="1"/>
  <c r="E1980" i="1"/>
  <c r="I1980" i="1"/>
  <c r="E1981" i="1"/>
  <c r="I1981" i="1"/>
  <c r="E1982" i="1"/>
  <c r="I1982" i="1"/>
  <c r="E1983" i="1"/>
  <c r="I1983" i="1"/>
  <c r="E1984" i="1"/>
  <c r="I1984" i="1"/>
  <c r="E1985" i="1"/>
  <c r="I1985" i="1"/>
  <c r="E1986" i="1"/>
  <c r="I1986" i="1"/>
  <c r="E1987" i="1"/>
  <c r="I1987" i="1"/>
  <c r="E1988" i="1"/>
  <c r="I1988" i="1"/>
  <c r="E1989" i="1"/>
  <c r="I1989" i="1"/>
  <c r="E1990" i="1"/>
  <c r="I1990" i="1"/>
  <c r="E1991" i="1"/>
  <c r="I1991" i="1"/>
  <c r="E1992" i="1"/>
  <c r="I1992" i="1"/>
  <c r="E1993" i="1"/>
  <c r="I1993" i="1"/>
  <c r="E1994" i="1"/>
  <c r="I1994" i="1"/>
  <c r="E1995" i="1"/>
  <c r="I1995" i="1"/>
  <c r="E1996" i="1"/>
  <c r="I1996" i="1"/>
  <c r="E1997" i="1"/>
  <c r="I1997" i="1"/>
  <c r="E1998" i="1"/>
  <c r="I1998" i="1"/>
  <c r="E1999" i="1"/>
  <c r="I1999" i="1"/>
  <c r="E2000" i="1"/>
  <c r="I2000" i="1"/>
  <c r="E2001" i="1"/>
  <c r="I2001" i="1"/>
  <c r="E2002" i="1"/>
  <c r="I2002" i="1"/>
  <c r="E2003" i="1"/>
  <c r="I2003" i="1"/>
  <c r="E2004" i="1"/>
  <c r="I2004" i="1"/>
  <c r="E2005" i="1"/>
  <c r="I2005" i="1"/>
  <c r="E2006" i="1"/>
  <c r="I2006" i="1"/>
  <c r="E2007" i="1"/>
  <c r="I2007" i="1"/>
  <c r="E2008" i="1"/>
  <c r="I2008" i="1"/>
  <c r="E2009" i="1"/>
  <c r="I2009" i="1"/>
  <c r="E2010" i="1"/>
  <c r="I2010" i="1"/>
  <c r="E2011" i="1"/>
  <c r="I2011" i="1"/>
  <c r="E2012" i="1"/>
  <c r="I2012" i="1"/>
  <c r="E2013" i="1"/>
  <c r="I2013" i="1"/>
  <c r="E2014" i="1"/>
  <c r="I2014" i="1"/>
  <c r="E2015" i="1"/>
  <c r="I2015" i="1"/>
  <c r="E2016" i="1"/>
  <c r="I2016" i="1"/>
  <c r="E2017" i="1"/>
  <c r="I2017" i="1"/>
  <c r="E2018" i="1"/>
  <c r="I2018" i="1"/>
  <c r="E2019" i="1"/>
  <c r="I2019" i="1"/>
  <c r="E2020" i="1"/>
  <c r="I2020" i="1"/>
  <c r="E2021" i="1"/>
  <c r="I2021" i="1"/>
  <c r="E2022" i="1"/>
  <c r="I2022" i="1"/>
  <c r="E2023" i="1"/>
  <c r="I2023" i="1"/>
  <c r="E2024" i="1"/>
  <c r="I2024" i="1"/>
  <c r="E2025" i="1"/>
  <c r="I2025" i="1"/>
  <c r="E2026" i="1"/>
  <c r="I2026" i="1"/>
  <c r="E2027" i="1"/>
  <c r="I2027" i="1"/>
  <c r="E2028" i="1"/>
  <c r="I2028" i="1"/>
  <c r="E2029" i="1"/>
  <c r="I2029" i="1"/>
  <c r="E2030" i="1"/>
  <c r="I2030" i="1"/>
  <c r="E2031" i="1"/>
  <c r="I2031" i="1"/>
  <c r="E2032" i="1"/>
  <c r="I2032" i="1"/>
  <c r="E2033" i="1"/>
  <c r="I2033" i="1"/>
  <c r="E2034" i="1"/>
  <c r="I2034" i="1"/>
  <c r="E2035" i="1"/>
  <c r="I2035" i="1"/>
  <c r="E2036" i="1"/>
  <c r="I2036" i="1"/>
  <c r="E2037" i="1"/>
  <c r="I2037" i="1"/>
  <c r="E2038" i="1"/>
  <c r="I2038" i="1"/>
  <c r="E2039" i="1"/>
  <c r="I2039" i="1"/>
  <c r="E2040" i="1"/>
  <c r="I2040" i="1"/>
  <c r="E2041" i="1"/>
  <c r="I2041" i="1"/>
  <c r="E2042" i="1"/>
  <c r="I2042" i="1"/>
  <c r="E2043" i="1"/>
  <c r="I2043" i="1"/>
  <c r="E2044" i="1"/>
  <c r="I2044" i="1"/>
  <c r="E2045" i="1"/>
  <c r="I2045" i="1"/>
  <c r="E2046" i="1"/>
  <c r="I2046" i="1"/>
  <c r="E2047" i="1"/>
  <c r="I2047" i="1"/>
  <c r="E2048" i="1"/>
  <c r="I2048" i="1"/>
  <c r="E2049" i="1"/>
  <c r="I2049" i="1"/>
  <c r="E2050" i="1"/>
  <c r="I2050" i="1"/>
  <c r="E2051" i="1"/>
  <c r="I2051" i="1"/>
  <c r="E2052" i="1"/>
  <c r="I2052" i="1"/>
  <c r="E2053" i="1"/>
  <c r="I2053" i="1"/>
  <c r="E2054" i="1"/>
  <c r="I2054" i="1"/>
  <c r="E2055" i="1"/>
  <c r="I2055" i="1"/>
  <c r="E2056" i="1"/>
  <c r="I2056" i="1"/>
  <c r="E2057" i="1"/>
  <c r="I2057" i="1"/>
  <c r="E2058" i="1"/>
  <c r="I2058" i="1"/>
  <c r="E2059" i="1"/>
  <c r="I2059" i="1"/>
  <c r="E2060" i="1"/>
  <c r="I2060" i="1"/>
  <c r="E2061" i="1"/>
  <c r="I2061" i="1"/>
  <c r="E2062" i="1"/>
  <c r="I2062" i="1"/>
  <c r="E2063" i="1"/>
  <c r="I2063" i="1"/>
  <c r="E2064" i="1"/>
  <c r="I2064" i="1"/>
  <c r="E2065" i="1"/>
  <c r="I2065" i="1"/>
  <c r="E2066" i="1"/>
  <c r="I2066" i="1"/>
  <c r="E2067" i="1"/>
  <c r="I2067" i="1"/>
  <c r="E2068" i="1"/>
  <c r="I2068" i="1"/>
  <c r="E2069" i="1"/>
  <c r="I2069" i="1"/>
  <c r="E2070" i="1"/>
  <c r="I2070" i="1"/>
  <c r="E2071" i="1"/>
  <c r="I2071" i="1"/>
  <c r="E2072" i="1"/>
  <c r="I2072" i="1"/>
  <c r="E2073" i="1"/>
  <c r="I2073" i="1"/>
  <c r="E2074" i="1"/>
  <c r="I2074" i="1"/>
  <c r="E2075" i="1"/>
  <c r="I2075" i="1"/>
  <c r="E2076" i="1"/>
  <c r="I2076" i="1"/>
  <c r="E2077" i="1"/>
  <c r="I2077" i="1"/>
  <c r="E2078" i="1"/>
  <c r="I2078" i="1"/>
  <c r="E2079" i="1"/>
  <c r="I2079" i="1"/>
  <c r="E2080" i="1"/>
  <c r="I2080" i="1"/>
  <c r="E2081" i="1"/>
  <c r="I2081" i="1"/>
  <c r="E2082" i="1"/>
  <c r="I2082" i="1"/>
  <c r="E2083" i="1"/>
  <c r="I2083" i="1"/>
  <c r="E2084" i="1"/>
  <c r="I2084" i="1"/>
  <c r="E2085" i="1"/>
  <c r="I2085" i="1"/>
  <c r="E2086" i="1"/>
  <c r="I2086" i="1"/>
  <c r="E2087" i="1"/>
  <c r="I2087" i="1"/>
  <c r="E2088" i="1"/>
  <c r="I2088" i="1"/>
  <c r="E2089" i="1"/>
  <c r="I2089" i="1"/>
  <c r="E2090" i="1"/>
  <c r="I2090" i="1"/>
  <c r="E2091" i="1"/>
  <c r="I2091" i="1"/>
  <c r="E2092" i="1"/>
  <c r="I2092" i="1"/>
  <c r="E2093" i="1"/>
  <c r="I2093" i="1"/>
  <c r="E2094" i="1"/>
  <c r="I2094" i="1"/>
  <c r="E2095" i="1"/>
  <c r="I2095" i="1"/>
  <c r="E2096" i="1"/>
  <c r="I2096" i="1"/>
  <c r="E2097" i="1"/>
  <c r="I2097" i="1"/>
  <c r="E2098" i="1"/>
  <c r="I2098" i="1"/>
  <c r="E2099" i="1"/>
  <c r="I2099" i="1"/>
  <c r="E2100" i="1"/>
  <c r="I2100" i="1"/>
  <c r="E2101" i="1"/>
  <c r="I2101" i="1"/>
  <c r="E2102" i="1"/>
  <c r="I2102" i="1"/>
  <c r="E2103" i="1"/>
  <c r="I2103" i="1"/>
  <c r="E2104" i="1"/>
  <c r="I2104" i="1"/>
  <c r="E2105" i="1"/>
  <c r="I2105" i="1"/>
  <c r="E2106" i="1"/>
  <c r="I2106" i="1"/>
  <c r="E2107" i="1"/>
  <c r="I2107" i="1"/>
  <c r="E2108" i="1"/>
  <c r="I2108" i="1"/>
  <c r="E2109" i="1"/>
  <c r="I2109" i="1"/>
  <c r="E2110" i="1"/>
  <c r="I2110" i="1"/>
  <c r="E2111" i="1"/>
  <c r="I2111" i="1"/>
  <c r="E2112" i="1"/>
  <c r="I2112" i="1"/>
  <c r="E2113" i="1"/>
  <c r="I2113" i="1"/>
  <c r="E2114" i="1"/>
  <c r="I2114" i="1"/>
  <c r="E2115" i="1"/>
  <c r="I2115" i="1"/>
  <c r="E2116" i="1"/>
  <c r="I2116" i="1"/>
  <c r="E2117" i="1"/>
  <c r="I2117" i="1"/>
  <c r="E2118" i="1"/>
  <c r="I2118" i="1"/>
  <c r="E2119" i="1"/>
  <c r="I2119" i="1"/>
  <c r="E2120" i="1"/>
  <c r="I2120" i="1"/>
  <c r="E2121" i="1"/>
  <c r="I2121" i="1"/>
  <c r="E2122" i="1"/>
  <c r="I2122" i="1"/>
  <c r="E2123" i="1"/>
  <c r="I2123" i="1"/>
  <c r="E2124" i="1"/>
  <c r="I2124" i="1"/>
  <c r="E2125" i="1"/>
  <c r="I2125" i="1"/>
  <c r="E2126" i="1"/>
  <c r="I2126" i="1"/>
  <c r="E2127" i="1"/>
  <c r="I2127" i="1"/>
  <c r="E2128" i="1"/>
  <c r="I2128" i="1"/>
  <c r="E2129" i="1"/>
  <c r="I2129" i="1"/>
  <c r="E2130" i="1"/>
  <c r="I2130" i="1"/>
  <c r="E2131" i="1"/>
  <c r="I2131" i="1"/>
  <c r="E2132" i="1"/>
  <c r="I2132" i="1"/>
  <c r="E2133" i="1"/>
  <c r="I2133" i="1"/>
  <c r="E2134" i="1"/>
  <c r="I2134" i="1"/>
  <c r="E2135" i="1"/>
  <c r="I2135" i="1"/>
  <c r="E2136" i="1"/>
  <c r="I2136" i="1"/>
  <c r="E2137" i="1"/>
  <c r="I2137" i="1"/>
  <c r="E2138" i="1"/>
  <c r="I2138" i="1"/>
  <c r="E2139" i="1"/>
  <c r="I2139" i="1"/>
  <c r="E2140" i="1"/>
  <c r="I2140" i="1"/>
  <c r="E2141" i="1"/>
  <c r="I2141" i="1"/>
  <c r="E2142" i="1"/>
  <c r="I2142" i="1"/>
  <c r="E2143" i="1"/>
  <c r="I2143" i="1"/>
  <c r="E2144" i="1"/>
  <c r="I2144" i="1"/>
  <c r="E2145" i="1"/>
  <c r="I2145" i="1"/>
  <c r="E2146" i="1"/>
  <c r="I2146" i="1"/>
  <c r="E2147" i="1"/>
  <c r="I2147" i="1"/>
  <c r="E2148" i="1"/>
  <c r="I2148" i="1"/>
  <c r="E2149" i="1"/>
  <c r="I2149" i="1"/>
  <c r="E2150" i="1"/>
  <c r="I2150" i="1"/>
  <c r="E2151" i="1"/>
  <c r="I2151" i="1"/>
  <c r="E2152" i="1"/>
  <c r="I2152" i="1"/>
  <c r="E2153" i="1"/>
  <c r="I2153" i="1"/>
  <c r="E2154" i="1"/>
  <c r="I2154" i="1"/>
  <c r="E2155" i="1"/>
  <c r="I2155" i="1"/>
  <c r="E2156" i="1"/>
  <c r="I2156" i="1"/>
  <c r="E2157" i="1"/>
  <c r="I2157" i="1"/>
  <c r="E2158" i="1"/>
  <c r="I2158" i="1"/>
  <c r="E2159" i="1"/>
  <c r="I2159" i="1"/>
  <c r="E2160" i="1"/>
  <c r="I2160" i="1"/>
  <c r="E2161" i="1"/>
  <c r="I2161" i="1"/>
  <c r="E2162" i="1"/>
  <c r="I2162" i="1"/>
  <c r="E2163" i="1"/>
  <c r="I2163" i="1"/>
  <c r="E2164" i="1"/>
  <c r="I2164" i="1"/>
  <c r="E2165" i="1"/>
  <c r="I2165" i="1"/>
  <c r="E2166" i="1"/>
  <c r="I2166" i="1"/>
  <c r="E2167" i="1"/>
  <c r="I2167" i="1"/>
  <c r="E2168" i="1"/>
  <c r="I2168" i="1"/>
  <c r="E2169" i="1"/>
  <c r="I2169" i="1"/>
  <c r="E2170" i="1"/>
  <c r="I2170" i="1"/>
  <c r="E2171" i="1"/>
  <c r="I2171" i="1"/>
  <c r="E2172" i="1"/>
  <c r="I2172" i="1"/>
  <c r="E2173" i="1"/>
  <c r="I2173" i="1"/>
  <c r="E2174" i="1"/>
  <c r="I2174" i="1"/>
  <c r="E2175" i="1"/>
  <c r="I2175" i="1"/>
  <c r="E2176" i="1"/>
  <c r="I2176" i="1"/>
  <c r="E2177" i="1"/>
  <c r="I2177" i="1"/>
  <c r="E2178" i="1"/>
  <c r="I2178" i="1"/>
  <c r="E2179" i="1"/>
  <c r="I2179" i="1"/>
  <c r="E2180" i="1"/>
  <c r="I2180" i="1"/>
  <c r="E2181" i="1"/>
  <c r="I2181" i="1"/>
  <c r="E2182" i="1"/>
  <c r="I2182" i="1"/>
  <c r="E2183" i="1"/>
  <c r="I2183" i="1"/>
  <c r="E2184" i="1"/>
  <c r="I2184" i="1"/>
  <c r="E2185" i="1"/>
  <c r="I2185" i="1"/>
  <c r="E2186" i="1"/>
  <c r="I2186" i="1"/>
  <c r="E2187" i="1"/>
  <c r="I2187" i="1"/>
  <c r="E2188" i="1"/>
  <c r="I2188" i="1"/>
  <c r="E2189" i="1"/>
  <c r="I2189" i="1"/>
  <c r="E2190" i="1"/>
  <c r="I2190" i="1"/>
  <c r="E2191" i="1"/>
  <c r="I2191" i="1"/>
  <c r="E2192" i="1"/>
  <c r="I2192" i="1"/>
  <c r="E2193" i="1"/>
  <c r="I2193" i="1"/>
  <c r="E2194" i="1"/>
  <c r="I2194" i="1"/>
  <c r="E2195" i="1"/>
  <c r="I2195" i="1"/>
  <c r="E2196" i="1"/>
  <c r="I2196" i="1"/>
  <c r="E2197" i="1"/>
  <c r="I2197" i="1"/>
  <c r="E2198" i="1"/>
  <c r="I2198" i="1"/>
  <c r="E2199" i="1"/>
  <c r="I2199" i="1"/>
  <c r="E2200" i="1"/>
  <c r="I2200" i="1"/>
  <c r="E2201" i="1"/>
  <c r="I2201" i="1"/>
  <c r="E2202" i="1"/>
  <c r="I2202" i="1"/>
  <c r="E2203" i="1"/>
  <c r="I2203" i="1"/>
  <c r="E2204" i="1"/>
  <c r="I2204" i="1"/>
  <c r="E2205" i="1"/>
  <c r="I2205" i="1"/>
  <c r="E2206" i="1"/>
  <c r="I2206" i="1"/>
  <c r="E2207" i="1"/>
  <c r="I2207" i="1"/>
  <c r="E2208" i="1"/>
  <c r="I2208" i="1"/>
  <c r="E2209" i="1"/>
  <c r="I2209" i="1"/>
  <c r="E2210" i="1"/>
  <c r="I2210" i="1"/>
  <c r="E2211" i="1"/>
  <c r="I2211" i="1"/>
  <c r="E2212" i="1"/>
  <c r="I2212" i="1"/>
  <c r="E2213" i="1"/>
  <c r="I2213" i="1"/>
  <c r="E2214" i="1"/>
  <c r="I2214" i="1"/>
  <c r="E2215" i="1"/>
  <c r="I2215" i="1"/>
  <c r="E2216" i="1"/>
  <c r="I2216" i="1"/>
  <c r="E2217" i="1"/>
  <c r="I2217" i="1"/>
  <c r="E2218" i="1"/>
  <c r="I2218" i="1"/>
  <c r="E2219" i="1"/>
  <c r="I2219" i="1"/>
  <c r="E2220" i="1"/>
  <c r="I2220" i="1"/>
  <c r="E2221" i="1"/>
  <c r="I2221" i="1"/>
  <c r="E2222" i="1"/>
  <c r="I2222" i="1"/>
  <c r="E2223" i="1"/>
  <c r="I2223" i="1"/>
  <c r="E2224" i="1"/>
  <c r="I2224" i="1"/>
  <c r="E2225" i="1"/>
  <c r="I2225" i="1"/>
  <c r="E2226" i="1"/>
  <c r="I2226" i="1"/>
  <c r="E2227" i="1"/>
  <c r="I2227" i="1"/>
  <c r="E2228" i="1"/>
  <c r="I2228" i="1"/>
  <c r="E2229" i="1"/>
  <c r="I2229" i="1"/>
  <c r="E2230" i="1"/>
  <c r="I2230" i="1"/>
  <c r="E2231" i="1"/>
  <c r="I2231" i="1"/>
  <c r="E2232" i="1"/>
  <c r="I2232" i="1"/>
  <c r="E2233" i="1"/>
  <c r="I2233" i="1"/>
  <c r="E2234" i="1"/>
  <c r="I2234" i="1"/>
  <c r="E2235" i="1"/>
  <c r="I2235" i="1"/>
  <c r="E2236" i="1"/>
  <c r="I2236" i="1"/>
  <c r="E2237" i="1"/>
  <c r="I2237" i="1"/>
  <c r="E2238" i="1"/>
  <c r="I2238" i="1"/>
  <c r="E2239" i="1"/>
  <c r="I2239" i="1"/>
  <c r="E2240" i="1"/>
  <c r="I2240" i="1"/>
  <c r="E2241" i="1"/>
  <c r="I2241" i="1"/>
  <c r="E2242" i="1"/>
  <c r="I2242" i="1"/>
  <c r="E2243" i="1"/>
  <c r="I2243" i="1"/>
  <c r="E2244" i="1"/>
  <c r="I2244" i="1"/>
  <c r="E2245" i="1"/>
  <c r="I2245" i="1"/>
  <c r="E2246" i="1"/>
  <c r="I2246" i="1"/>
  <c r="E2247" i="1"/>
  <c r="I2247" i="1"/>
  <c r="E2248" i="1"/>
  <c r="I2248" i="1"/>
  <c r="E2249" i="1"/>
  <c r="I2249" i="1"/>
  <c r="E2250" i="1"/>
  <c r="I2250" i="1"/>
  <c r="E2251" i="1"/>
  <c r="I2251" i="1"/>
  <c r="E2252" i="1"/>
  <c r="I2252" i="1"/>
  <c r="E2253" i="1"/>
  <c r="I2253" i="1"/>
  <c r="E2254" i="1"/>
  <c r="I2254" i="1"/>
  <c r="E2255" i="1"/>
  <c r="I2255" i="1"/>
  <c r="E2256" i="1"/>
  <c r="I2256" i="1"/>
  <c r="E2257" i="1"/>
  <c r="I2257" i="1"/>
  <c r="E2258" i="1"/>
  <c r="I2258" i="1"/>
  <c r="E2259" i="1"/>
  <c r="I2259" i="1"/>
  <c r="E2260" i="1"/>
  <c r="I2260" i="1"/>
  <c r="E2261" i="1"/>
  <c r="I2261" i="1"/>
  <c r="E2262" i="1"/>
  <c r="I2262" i="1"/>
  <c r="E2263" i="1"/>
  <c r="I2263" i="1"/>
  <c r="E2264" i="1"/>
  <c r="I2264" i="1"/>
  <c r="E2265" i="1"/>
  <c r="I2265" i="1"/>
  <c r="E2266" i="1"/>
  <c r="I2266" i="1"/>
  <c r="E2267" i="1"/>
  <c r="I2267" i="1"/>
  <c r="E2268" i="1"/>
  <c r="I2268" i="1"/>
  <c r="E2269" i="1"/>
  <c r="I2269" i="1"/>
  <c r="E2270" i="1"/>
  <c r="I2270" i="1"/>
  <c r="E2271" i="1"/>
  <c r="I2271" i="1"/>
  <c r="E2272" i="1"/>
  <c r="I2272" i="1"/>
  <c r="E2273" i="1"/>
  <c r="I2273" i="1"/>
  <c r="E2274" i="1"/>
  <c r="I2274" i="1"/>
  <c r="E2275" i="1"/>
  <c r="I2275" i="1"/>
  <c r="E2276" i="1"/>
  <c r="I2276" i="1"/>
  <c r="E2277" i="1"/>
  <c r="I2277" i="1"/>
  <c r="E2278" i="1"/>
  <c r="I2278" i="1"/>
  <c r="E2279" i="1"/>
  <c r="I2279" i="1"/>
  <c r="E2280" i="1"/>
  <c r="I2280" i="1"/>
  <c r="E2281" i="1"/>
  <c r="I2281" i="1"/>
  <c r="E2282" i="1"/>
  <c r="I2282" i="1"/>
  <c r="E2283" i="1"/>
  <c r="I2283" i="1"/>
  <c r="E2284" i="1"/>
  <c r="I2284" i="1"/>
  <c r="E2285" i="1"/>
  <c r="I2285" i="1"/>
  <c r="E2286" i="1"/>
  <c r="I2286" i="1"/>
  <c r="E2287" i="1"/>
  <c r="I2287" i="1"/>
  <c r="E2288" i="1"/>
  <c r="I2288" i="1"/>
  <c r="E2289" i="1"/>
  <c r="I2289" i="1"/>
  <c r="E2290" i="1"/>
  <c r="I2290" i="1"/>
  <c r="E2291" i="1"/>
  <c r="I2291" i="1"/>
  <c r="E2292" i="1"/>
  <c r="I2292" i="1"/>
  <c r="E2293" i="1"/>
  <c r="I2293" i="1"/>
  <c r="E2294" i="1"/>
  <c r="I2294" i="1"/>
  <c r="E2295" i="1"/>
  <c r="I2295" i="1"/>
  <c r="E2296" i="1"/>
  <c r="I2296" i="1"/>
  <c r="E2297" i="1"/>
  <c r="I2297" i="1"/>
  <c r="E2298" i="1"/>
  <c r="I2298" i="1"/>
  <c r="E2299" i="1"/>
  <c r="I2299" i="1"/>
  <c r="E2300" i="1"/>
  <c r="I2300" i="1"/>
  <c r="E2301" i="1"/>
  <c r="I2301" i="1"/>
  <c r="E2302" i="1"/>
  <c r="I2302" i="1"/>
  <c r="E2303" i="1"/>
  <c r="I2303" i="1"/>
  <c r="E2304" i="1"/>
  <c r="I2304" i="1"/>
  <c r="E2305" i="1"/>
  <c r="I2305" i="1"/>
  <c r="E2306" i="1"/>
  <c r="I2306" i="1"/>
  <c r="E2307" i="1"/>
  <c r="I2307" i="1"/>
  <c r="E2308" i="1"/>
  <c r="I2308" i="1"/>
  <c r="E2309" i="1"/>
  <c r="I2309" i="1"/>
  <c r="E2310" i="1"/>
  <c r="I2310" i="1"/>
  <c r="E2311" i="1"/>
  <c r="I2311" i="1"/>
  <c r="E2312" i="1"/>
  <c r="I2312" i="1"/>
  <c r="E2313" i="1"/>
  <c r="I2313" i="1"/>
  <c r="E2314" i="1"/>
  <c r="I2314" i="1"/>
  <c r="E2315" i="1"/>
  <c r="I2315" i="1"/>
  <c r="E2316" i="1"/>
  <c r="I2316" i="1"/>
  <c r="E2317" i="1"/>
  <c r="I2317" i="1"/>
  <c r="E2318" i="1"/>
  <c r="I2318" i="1"/>
  <c r="E2319" i="1"/>
  <c r="I2319" i="1"/>
  <c r="E2320" i="1"/>
  <c r="I2320" i="1"/>
  <c r="E2321" i="1"/>
  <c r="I2321" i="1"/>
  <c r="E2322" i="1"/>
  <c r="I2322" i="1"/>
  <c r="E2323" i="1"/>
  <c r="I2323" i="1"/>
  <c r="E2324" i="1"/>
  <c r="I2324" i="1"/>
  <c r="E2325" i="1"/>
  <c r="I2325" i="1"/>
  <c r="E2326" i="1"/>
  <c r="I2326" i="1"/>
  <c r="E2327" i="1"/>
  <c r="I2327" i="1"/>
  <c r="E2328" i="1"/>
  <c r="I2328" i="1"/>
  <c r="E2329" i="1"/>
  <c r="I2329" i="1"/>
  <c r="E2330" i="1"/>
  <c r="I2330" i="1"/>
  <c r="E2331" i="1"/>
  <c r="I2331" i="1"/>
  <c r="E2332" i="1"/>
  <c r="I2332" i="1"/>
  <c r="E2333" i="1"/>
  <c r="I2333" i="1"/>
  <c r="E2334" i="1"/>
  <c r="I2334" i="1"/>
  <c r="E2335" i="1"/>
  <c r="I2335" i="1"/>
  <c r="E2336" i="1"/>
  <c r="I2336" i="1"/>
  <c r="E2337" i="1"/>
  <c r="I2337" i="1"/>
  <c r="E2338" i="1"/>
  <c r="I2338" i="1"/>
  <c r="E2339" i="1"/>
  <c r="I2339" i="1"/>
  <c r="E2340" i="1"/>
  <c r="I2340" i="1"/>
  <c r="E2341" i="1"/>
  <c r="I2341" i="1"/>
  <c r="E2342" i="1"/>
  <c r="I2342" i="1"/>
  <c r="E2343" i="1"/>
  <c r="I2343" i="1"/>
  <c r="E2344" i="1"/>
  <c r="I2344" i="1"/>
  <c r="E2345" i="1"/>
  <c r="I2345" i="1"/>
  <c r="E2346" i="1"/>
  <c r="I2346" i="1"/>
  <c r="E2347" i="1"/>
  <c r="I2347" i="1"/>
  <c r="E2348" i="1"/>
  <c r="I2348" i="1"/>
  <c r="E2349" i="1"/>
  <c r="I2349" i="1"/>
  <c r="E2350" i="1"/>
  <c r="I2350" i="1"/>
  <c r="E2351" i="1"/>
  <c r="I2351" i="1"/>
  <c r="E2352" i="1"/>
  <c r="I2352" i="1"/>
  <c r="E2353" i="1"/>
  <c r="I2353" i="1"/>
  <c r="E2354" i="1"/>
  <c r="I2354" i="1"/>
  <c r="E2355" i="1"/>
  <c r="I2355" i="1"/>
  <c r="E2356" i="1"/>
  <c r="I2356" i="1"/>
  <c r="E2357" i="1"/>
  <c r="I2357" i="1"/>
  <c r="E2358" i="1"/>
  <c r="I2358" i="1"/>
  <c r="E2359" i="1"/>
  <c r="I2359" i="1"/>
  <c r="E2360" i="1"/>
  <c r="I2360" i="1"/>
  <c r="E2361" i="1"/>
  <c r="I2361" i="1"/>
  <c r="E2362" i="1"/>
  <c r="I2362" i="1"/>
  <c r="E2363" i="1"/>
  <c r="I2363" i="1"/>
  <c r="E2364" i="1"/>
  <c r="I2364" i="1"/>
  <c r="E2365" i="1"/>
  <c r="I2365" i="1"/>
  <c r="E2366" i="1"/>
  <c r="I2366" i="1"/>
  <c r="E2367" i="1"/>
  <c r="I2367" i="1"/>
  <c r="E2368" i="1"/>
  <c r="I2368" i="1"/>
  <c r="E2369" i="1"/>
  <c r="I2369" i="1"/>
  <c r="E2370" i="1"/>
  <c r="I2370" i="1"/>
  <c r="E2371" i="1"/>
  <c r="I2371" i="1"/>
  <c r="E2372" i="1"/>
  <c r="I2372" i="1"/>
  <c r="E2373" i="1"/>
  <c r="I2373" i="1"/>
  <c r="E2374" i="1"/>
  <c r="I2374" i="1"/>
  <c r="E2375" i="1"/>
  <c r="I2375" i="1"/>
  <c r="E2376" i="1"/>
  <c r="I2376" i="1"/>
  <c r="E2377" i="1"/>
  <c r="I2377" i="1"/>
  <c r="E2378" i="1"/>
  <c r="I2378" i="1"/>
  <c r="E2379" i="1"/>
  <c r="I2379" i="1"/>
  <c r="E2380" i="1"/>
  <c r="I2380" i="1"/>
  <c r="E2381" i="1"/>
  <c r="I2381" i="1"/>
  <c r="E2382" i="1"/>
  <c r="I2382" i="1"/>
  <c r="E2383" i="1"/>
  <c r="I2383" i="1"/>
  <c r="E2384" i="1"/>
  <c r="I2384" i="1"/>
  <c r="E2385" i="1"/>
  <c r="I2385" i="1"/>
  <c r="E2386" i="1"/>
  <c r="I2386" i="1"/>
  <c r="E2387" i="1"/>
  <c r="I2387" i="1"/>
  <c r="E2388" i="1"/>
  <c r="I2388" i="1"/>
  <c r="E2389" i="1"/>
  <c r="I2389" i="1"/>
  <c r="E2390" i="1"/>
  <c r="I2390" i="1"/>
  <c r="E2391" i="1"/>
  <c r="I2391" i="1"/>
  <c r="E2392" i="1"/>
  <c r="I2392" i="1"/>
  <c r="E2393" i="1"/>
  <c r="I2393" i="1"/>
  <c r="E2394" i="1"/>
  <c r="I2394" i="1"/>
  <c r="E2395" i="1"/>
  <c r="I2395" i="1"/>
  <c r="E2396" i="1"/>
  <c r="I2396" i="1"/>
  <c r="E2397" i="1"/>
  <c r="I2397" i="1"/>
  <c r="E2398" i="1"/>
  <c r="I2398" i="1"/>
  <c r="E2399" i="1"/>
  <c r="I2399" i="1"/>
  <c r="E2400" i="1"/>
  <c r="I2400" i="1"/>
  <c r="E2401" i="1"/>
  <c r="I2401" i="1"/>
  <c r="E2402" i="1"/>
  <c r="I2402" i="1"/>
  <c r="E2403" i="1"/>
  <c r="I2403" i="1"/>
  <c r="E2404" i="1"/>
  <c r="I2404" i="1"/>
  <c r="E2405" i="1"/>
  <c r="I2405" i="1"/>
  <c r="E2406" i="1"/>
  <c r="I2406" i="1"/>
  <c r="E2407" i="1"/>
  <c r="I2407" i="1"/>
  <c r="E2408" i="1"/>
  <c r="I2408" i="1"/>
  <c r="E2409" i="1"/>
  <c r="I2409" i="1"/>
  <c r="E2410" i="1"/>
  <c r="I2410" i="1"/>
  <c r="E2411" i="1"/>
  <c r="I2411" i="1"/>
  <c r="E2412" i="1"/>
  <c r="I2412" i="1"/>
  <c r="E2413" i="1"/>
  <c r="I2413" i="1"/>
  <c r="E2414" i="1"/>
  <c r="I2414" i="1"/>
  <c r="E2415" i="1"/>
  <c r="I2415" i="1"/>
  <c r="E2416" i="1"/>
  <c r="I2416" i="1"/>
  <c r="E2417" i="1"/>
  <c r="I2417" i="1"/>
  <c r="E2418" i="1"/>
  <c r="I2418" i="1"/>
  <c r="E2419" i="1"/>
  <c r="I2419" i="1"/>
  <c r="E2420" i="1"/>
  <c r="I2420" i="1"/>
  <c r="E2421" i="1"/>
  <c r="I2421" i="1"/>
  <c r="E2422" i="1"/>
  <c r="I2422" i="1"/>
  <c r="E2423" i="1"/>
  <c r="I2423" i="1"/>
  <c r="E2424" i="1"/>
  <c r="I2424" i="1"/>
  <c r="E2425" i="1"/>
  <c r="I2425" i="1"/>
  <c r="E2426" i="1"/>
  <c r="I2426" i="1"/>
  <c r="E2427" i="1"/>
  <c r="I2427" i="1"/>
  <c r="E2428" i="1"/>
  <c r="I2428" i="1"/>
  <c r="E2429" i="1"/>
  <c r="I2429" i="1"/>
  <c r="E2430" i="1"/>
  <c r="I2430" i="1"/>
  <c r="E2431" i="1"/>
  <c r="I2431" i="1"/>
  <c r="E2432" i="1"/>
  <c r="I2432" i="1"/>
  <c r="E2433" i="1"/>
  <c r="I2433" i="1"/>
  <c r="E2434" i="1"/>
  <c r="I2434" i="1"/>
  <c r="E2435" i="1"/>
  <c r="I2435" i="1"/>
  <c r="E2436" i="1"/>
  <c r="I2436" i="1"/>
  <c r="E2437" i="1"/>
  <c r="I2437" i="1"/>
  <c r="E2438" i="1"/>
  <c r="I2438" i="1"/>
  <c r="E2439" i="1"/>
  <c r="I2439" i="1"/>
  <c r="E2440" i="1"/>
  <c r="I2440" i="1"/>
  <c r="E2441" i="1"/>
  <c r="I2441" i="1"/>
  <c r="E2442" i="1"/>
  <c r="I2442" i="1"/>
  <c r="E2443" i="1"/>
  <c r="I2443" i="1"/>
  <c r="E2444" i="1"/>
  <c r="I2444" i="1"/>
  <c r="E2445" i="1"/>
  <c r="I2445" i="1"/>
  <c r="E2446" i="1"/>
  <c r="I2446" i="1"/>
  <c r="E2447" i="1"/>
  <c r="I2447" i="1"/>
  <c r="E2448" i="1"/>
  <c r="I2448" i="1"/>
  <c r="E2449" i="1"/>
  <c r="I2449" i="1"/>
  <c r="E2450" i="1"/>
  <c r="I2450" i="1"/>
  <c r="E2451" i="1"/>
  <c r="I2451" i="1"/>
  <c r="E2452" i="1"/>
  <c r="I2452" i="1"/>
  <c r="E2453" i="1"/>
  <c r="I2453" i="1"/>
  <c r="E2454" i="1"/>
  <c r="I2454" i="1"/>
  <c r="E2455" i="1"/>
  <c r="I2455" i="1"/>
  <c r="E2456" i="1"/>
  <c r="I2456" i="1"/>
  <c r="E2457" i="1"/>
  <c r="I2457" i="1"/>
  <c r="E2458" i="1"/>
  <c r="I2458" i="1"/>
  <c r="E2459" i="1"/>
  <c r="I2459" i="1"/>
  <c r="E2460" i="1"/>
  <c r="I2460" i="1"/>
  <c r="E2461" i="1"/>
  <c r="I2461" i="1"/>
  <c r="E2462" i="1"/>
  <c r="I2462" i="1"/>
  <c r="E2463" i="1"/>
  <c r="I2463" i="1"/>
  <c r="E2464" i="1"/>
  <c r="I2464" i="1"/>
  <c r="E2465" i="1"/>
  <c r="I2465" i="1"/>
  <c r="E2466" i="1"/>
  <c r="I2466" i="1"/>
  <c r="E2467" i="1"/>
  <c r="I2467" i="1"/>
  <c r="E2468" i="1"/>
  <c r="I2468" i="1"/>
  <c r="E2469" i="1"/>
  <c r="I2469" i="1"/>
  <c r="E2470" i="1"/>
  <c r="I2470" i="1"/>
  <c r="E2471" i="1"/>
  <c r="I2471" i="1"/>
  <c r="E2472" i="1"/>
  <c r="I2472" i="1"/>
  <c r="E2473" i="1"/>
  <c r="I2473" i="1"/>
  <c r="E2474" i="1"/>
  <c r="I2474" i="1"/>
  <c r="E2475" i="1"/>
  <c r="I2475" i="1"/>
  <c r="E2476" i="1"/>
  <c r="I2476" i="1"/>
  <c r="E2477" i="1"/>
  <c r="I2477" i="1"/>
  <c r="E2478" i="1"/>
  <c r="I2478" i="1"/>
  <c r="E2479" i="1"/>
  <c r="I2479" i="1"/>
  <c r="E2480" i="1"/>
  <c r="I2480" i="1"/>
  <c r="E2481" i="1"/>
  <c r="I2481" i="1"/>
  <c r="E2482" i="1"/>
  <c r="I2482" i="1"/>
  <c r="E2483" i="1"/>
  <c r="I2483" i="1"/>
  <c r="E2484" i="1"/>
  <c r="I2484" i="1"/>
  <c r="E2485" i="1"/>
  <c r="I2485" i="1"/>
  <c r="E2486" i="1"/>
  <c r="I2486" i="1"/>
  <c r="E2487" i="1"/>
  <c r="I2487" i="1"/>
  <c r="E2488" i="1"/>
  <c r="I2488" i="1"/>
  <c r="E2489" i="1"/>
  <c r="I2489" i="1"/>
  <c r="E2490" i="1"/>
  <c r="I2490" i="1"/>
  <c r="E2491" i="1"/>
  <c r="I2491" i="1"/>
  <c r="E2492" i="1"/>
  <c r="I2492" i="1"/>
  <c r="E2493" i="1"/>
  <c r="I2493" i="1"/>
  <c r="E2494" i="1"/>
  <c r="I2494" i="1"/>
  <c r="E2495" i="1"/>
  <c r="I2495" i="1"/>
  <c r="E2496" i="1"/>
  <c r="I2496" i="1"/>
  <c r="E2497" i="1"/>
  <c r="I2497" i="1"/>
  <c r="E2498" i="1"/>
  <c r="I2498" i="1"/>
  <c r="E2499" i="1"/>
  <c r="I2499" i="1"/>
  <c r="E2500" i="1"/>
  <c r="I2500" i="1"/>
  <c r="E2501" i="1"/>
  <c r="I2501" i="1"/>
  <c r="E2502" i="1"/>
  <c r="I2502" i="1"/>
  <c r="E2503" i="1"/>
  <c r="I2503" i="1"/>
  <c r="E2504" i="1"/>
  <c r="I2504" i="1"/>
  <c r="E2505" i="1"/>
  <c r="I2505" i="1"/>
  <c r="E2506" i="1"/>
  <c r="I2506" i="1"/>
  <c r="E2507" i="1"/>
  <c r="I2507" i="1"/>
  <c r="E2508" i="1"/>
  <c r="I2508" i="1"/>
  <c r="E2509" i="1"/>
  <c r="I2509" i="1"/>
  <c r="E2510" i="1"/>
  <c r="I2510" i="1"/>
  <c r="E2511" i="1"/>
  <c r="I2511" i="1"/>
  <c r="E2512" i="1"/>
  <c r="I2512" i="1"/>
  <c r="E2513" i="1"/>
  <c r="I2513" i="1"/>
  <c r="E2514" i="1"/>
  <c r="I2514" i="1"/>
  <c r="E2515" i="1"/>
  <c r="I2515" i="1"/>
  <c r="E2516" i="1"/>
  <c r="I2516" i="1"/>
  <c r="E2517" i="1"/>
  <c r="I2517" i="1"/>
  <c r="E2518" i="1"/>
  <c r="I2518" i="1"/>
  <c r="E2519" i="1"/>
  <c r="I2519" i="1"/>
  <c r="E2520" i="1"/>
  <c r="I2520" i="1"/>
  <c r="E2521" i="1"/>
  <c r="I2521" i="1"/>
  <c r="E2522" i="1"/>
  <c r="I2522" i="1"/>
  <c r="E2523" i="1"/>
  <c r="I2523" i="1"/>
  <c r="E2524" i="1"/>
  <c r="I2524" i="1"/>
  <c r="E2525" i="1"/>
  <c r="I2525" i="1"/>
  <c r="E2526" i="1"/>
  <c r="I2526" i="1"/>
  <c r="E2527" i="1"/>
  <c r="I2527" i="1"/>
  <c r="E2528" i="1"/>
  <c r="I2528" i="1"/>
  <c r="E2529" i="1"/>
  <c r="I2529" i="1"/>
  <c r="E2530" i="1"/>
  <c r="I2530" i="1"/>
  <c r="E2531" i="1"/>
  <c r="I2531" i="1"/>
  <c r="E2532" i="1"/>
  <c r="I2532" i="1"/>
  <c r="E2533" i="1"/>
  <c r="I2533" i="1"/>
  <c r="E2534" i="1"/>
  <c r="I2534" i="1"/>
  <c r="E2535" i="1"/>
  <c r="I2535" i="1"/>
  <c r="E2536" i="1"/>
  <c r="I2536" i="1"/>
  <c r="E2537" i="1"/>
  <c r="I2537" i="1"/>
  <c r="E2538" i="1"/>
  <c r="I2538" i="1"/>
  <c r="E2539" i="1"/>
  <c r="I2539" i="1"/>
  <c r="E2540" i="1"/>
  <c r="I2540" i="1"/>
  <c r="E2541" i="1"/>
  <c r="I2541" i="1"/>
  <c r="E2542" i="1"/>
  <c r="I2542" i="1"/>
  <c r="E2543" i="1"/>
  <c r="I2543" i="1"/>
  <c r="E2544" i="1"/>
  <c r="I2544" i="1"/>
  <c r="E2545" i="1"/>
  <c r="I2545" i="1"/>
  <c r="E2546" i="1"/>
  <c r="I2546" i="1"/>
  <c r="E2547" i="1"/>
  <c r="I2547" i="1"/>
  <c r="E2548" i="1"/>
  <c r="I2548" i="1"/>
  <c r="E2549" i="1"/>
  <c r="I2549" i="1"/>
  <c r="E2550" i="1"/>
  <c r="I2550" i="1"/>
  <c r="E2551" i="1"/>
  <c r="I2551" i="1"/>
  <c r="E2552" i="1"/>
  <c r="I2552" i="1"/>
  <c r="E2553" i="1"/>
  <c r="I2553" i="1"/>
  <c r="E2554" i="1"/>
  <c r="I2554" i="1"/>
  <c r="E2555" i="1"/>
  <c r="I2555" i="1"/>
  <c r="E2556" i="1"/>
  <c r="I2556" i="1"/>
  <c r="E2557" i="1"/>
  <c r="I2557" i="1"/>
  <c r="E2558" i="1"/>
  <c r="I2558" i="1"/>
  <c r="E2559" i="1"/>
  <c r="I2559" i="1"/>
  <c r="E2560" i="1"/>
  <c r="I2560" i="1"/>
  <c r="E2561" i="1"/>
  <c r="I2561" i="1"/>
  <c r="E2562" i="1"/>
  <c r="I2562" i="1"/>
  <c r="E2563" i="1"/>
  <c r="I2563" i="1"/>
  <c r="E2564" i="1"/>
  <c r="I2564" i="1"/>
  <c r="E2565" i="1"/>
  <c r="I2565" i="1"/>
  <c r="E2566" i="1"/>
  <c r="I2566" i="1"/>
  <c r="E2567" i="1"/>
  <c r="I2567" i="1"/>
  <c r="E2568" i="1"/>
  <c r="I2568" i="1"/>
  <c r="E2569" i="1"/>
  <c r="I2569" i="1"/>
  <c r="E2570" i="1"/>
  <c r="I2570" i="1"/>
  <c r="E2571" i="1"/>
  <c r="I2571" i="1"/>
  <c r="E2572" i="1"/>
  <c r="I2572" i="1"/>
  <c r="E2573" i="1"/>
  <c r="I2573" i="1"/>
  <c r="E2574" i="1"/>
  <c r="I2574" i="1"/>
  <c r="E2575" i="1"/>
  <c r="I2575" i="1"/>
  <c r="E2576" i="1"/>
  <c r="I2576" i="1"/>
  <c r="E2577" i="1"/>
  <c r="I2577" i="1"/>
  <c r="E2578" i="1"/>
  <c r="I2578" i="1"/>
  <c r="E2579" i="1"/>
  <c r="I2579" i="1"/>
  <c r="E2580" i="1"/>
  <c r="I2580" i="1"/>
  <c r="E2581" i="1"/>
  <c r="I2581" i="1"/>
  <c r="E2582" i="1"/>
  <c r="I2582" i="1"/>
  <c r="E2583" i="1"/>
  <c r="I2583" i="1"/>
  <c r="E2584" i="1"/>
  <c r="I2584" i="1"/>
  <c r="E2585" i="1"/>
  <c r="I2585" i="1"/>
  <c r="E2586" i="1"/>
  <c r="I2586" i="1"/>
  <c r="E2587" i="1"/>
  <c r="I2587" i="1"/>
  <c r="E2588" i="1"/>
  <c r="I2588" i="1"/>
  <c r="E2589" i="1"/>
  <c r="I2589" i="1"/>
  <c r="E2590" i="1"/>
  <c r="I2590" i="1"/>
  <c r="E2591" i="1"/>
  <c r="I2591" i="1"/>
  <c r="E2592" i="1"/>
  <c r="I2592" i="1"/>
  <c r="E2593" i="1"/>
  <c r="I2593" i="1"/>
  <c r="E2594" i="1"/>
  <c r="I2594" i="1"/>
  <c r="E2595" i="1"/>
  <c r="I2595" i="1"/>
  <c r="E2596" i="1"/>
  <c r="I2596" i="1"/>
  <c r="E2597" i="1"/>
  <c r="I2597" i="1"/>
  <c r="E2598" i="1"/>
  <c r="I2598" i="1"/>
  <c r="E2599" i="1"/>
  <c r="I2599" i="1"/>
  <c r="E2600" i="1"/>
  <c r="I2600" i="1"/>
  <c r="E2601" i="1"/>
  <c r="I2601" i="1"/>
  <c r="E2602" i="1"/>
  <c r="I2602" i="1"/>
  <c r="E2603" i="1"/>
  <c r="I2603" i="1"/>
  <c r="E2604" i="1"/>
  <c r="I2604" i="1"/>
  <c r="E2605" i="1"/>
  <c r="I2605" i="1"/>
  <c r="E2606" i="1"/>
  <c r="I2606" i="1"/>
  <c r="E2607" i="1"/>
  <c r="I2607" i="1"/>
  <c r="E2608" i="1"/>
  <c r="I2608" i="1"/>
  <c r="E2609" i="1"/>
  <c r="I2609" i="1"/>
  <c r="E2610" i="1"/>
  <c r="I2610" i="1"/>
  <c r="E2611" i="1"/>
  <c r="I2611" i="1"/>
  <c r="E2612" i="1"/>
  <c r="I2612" i="1"/>
  <c r="E2613" i="1"/>
  <c r="I2613" i="1"/>
  <c r="E2614" i="1"/>
  <c r="I2614" i="1"/>
  <c r="E2615" i="1"/>
  <c r="I2615" i="1"/>
  <c r="E2616" i="1"/>
  <c r="I2616" i="1"/>
  <c r="E2617" i="1"/>
  <c r="I2617" i="1"/>
  <c r="E2618" i="1"/>
  <c r="I2618" i="1"/>
  <c r="E2619" i="1"/>
  <c r="I2619" i="1"/>
  <c r="E2620" i="1"/>
  <c r="I2620" i="1"/>
  <c r="E2621" i="1"/>
  <c r="I2621" i="1"/>
  <c r="E2622" i="1"/>
  <c r="I2622" i="1"/>
  <c r="E2623" i="1"/>
  <c r="I2623" i="1"/>
  <c r="E2624" i="1"/>
  <c r="I2624" i="1"/>
  <c r="E2625" i="1"/>
  <c r="I2625" i="1"/>
  <c r="E2626" i="1"/>
  <c r="I2626" i="1"/>
  <c r="E2627" i="1"/>
  <c r="I2627" i="1"/>
  <c r="E2628" i="1"/>
  <c r="I2628" i="1"/>
  <c r="E2629" i="1"/>
  <c r="I2629" i="1"/>
  <c r="E2630" i="1"/>
  <c r="I2630" i="1"/>
  <c r="E2631" i="1"/>
  <c r="I2631" i="1"/>
  <c r="E2632" i="1"/>
  <c r="I2632" i="1"/>
  <c r="E2633" i="1"/>
  <c r="I2633" i="1"/>
  <c r="E2634" i="1"/>
  <c r="I2634" i="1"/>
  <c r="E2635" i="1"/>
  <c r="I2635" i="1"/>
  <c r="E2636" i="1"/>
  <c r="I2636" i="1"/>
  <c r="E2637" i="1"/>
  <c r="I2637" i="1"/>
  <c r="E2638" i="1"/>
  <c r="I2638" i="1"/>
  <c r="E2639" i="1"/>
  <c r="I2639" i="1"/>
  <c r="E2640" i="1"/>
  <c r="I2640" i="1"/>
  <c r="E2641" i="1"/>
  <c r="I2641" i="1"/>
  <c r="E2642" i="1"/>
  <c r="I2642" i="1"/>
  <c r="E2643" i="1"/>
  <c r="I2643" i="1"/>
  <c r="E2644" i="1"/>
  <c r="I2644" i="1"/>
  <c r="E2645" i="1"/>
  <c r="I2645" i="1"/>
  <c r="E2646" i="1"/>
  <c r="I2646" i="1"/>
  <c r="E2647" i="1"/>
  <c r="I2647" i="1"/>
  <c r="E2648" i="1"/>
  <c r="I2648" i="1"/>
  <c r="E2649" i="1"/>
  <c r="I2649" i="1"/>
  <c r="E2650" i="1"/>
  <c r="I2650" i="1"/>
  <c r="E2651" i="1"/>
  <c r="I2651" i="1"/>
  <c r="E2652" i="1"/>
  <c r="I2652" i="1"/>
  <c r="E2653" i="1"/>
  <c r="I2653" i="1"/>
  <c r="E2654" i="1"/>
  <c r="I2654" i="1"/>
  <c r="E2655" i="1"/>
  <c r="I2655" i="1"/>
  <c r="E2656" i="1"/>
  <c r="I2656" i="1"/>
  <c r="E2657" i="1"/>
  <c r="I2657" i="1"/>
  <c r="E2658" i="1"/>
  <c r="I2658" i="1"/>
  <c r="E2659" i="1"/>
  <c r="I2659" i="1"/>
  <c r="E2660" i="1"/>
  <c r="I2660" i="1"/>
  <c r="E2661" i="1"/>
  <c r="I2661" i="1"/>
  <c r="E2662" i="1"/>
  <c r="I2662" i="1"/>
  <c r="E2663" i="1"/>
  <c r="I2663" i="1"/>
  <c r="E2664" i="1"/>
  <c r="I2664" i="1"/>
  <c r="E2665" i="1"/>
  <c r="I2665" i="1"/>
  <c r="E2666" i="1"/>
  <c r="I2666" i="1"/>
  <c r="E2667" i="1"/>
  <c r="I2667" i="1"/>
  <c r="E2668" i="1"/>
  <c r="I2668" i="1"/>
  <c r="E2669" i="1"/>
  <c r="I2669" i="1"/>
  <c r="E2670" i="1"/>
  <c r="I2670" i="1"/>
  <c r="E2671" i="1"/>
  <c r="I2671" i="1"/>
  <c r="E2672" i="1"/>
  <c r="I2672" i="1"/>
  <c r="E2673" i="1"/>
  <c r="I2673" i="1"/>
  <c r="E2674" i="1"/>
  <c r="I2674" i="1"/>
  <c r="E2675" i="1"/>
  <c r="I2675" i="1"/>
  <c r="E2676" i="1"/>
  <c r="I2676" i="1"/>
  <c r="E2677" i="1"/>
  <c r="I2677" i="1"/>
  <c r="E2678" i="1"/>
  <c r="I2678" i="1"/>
  <c r="E2679" i="1"/>
  <c r="I2679" i="1"/>
  <c r="E2680" i="1"/>
  <c r="I2680" i="1"/>
  <c r="E2681" i="1"/>
  <c r="I2681" i="1"/>
  <c r="E2682" i="1"/>
  <c r="I2682" i="1"/>
  <c r="E2683" i="1"/>
  <c r="I2683" i="1"/>
  <c r="E2684" i="1"/>
  <c r="I2684" i="1"/>
  <c r="E2685" i="1"/>
  <c r="I2685" i="1"/>
  <c r="E2686" i="1"/>
  <c r="I2686" i="1"/>
  <c r="E2687" i="1"/>
  <c r="I2687" i="1"/>
  <c r="E2688" i="1"/>
  <c r="I2688" i="1"/>
  <c r="E2689" i="1"/>
  <c r="I2689" i="1"/>
  <c r="E2690" i="1"/>
  <c r="I2690" i="1"/>
  <c r="E2691" i="1"/>
  <c r="I2691" i="1"/>
  <c r="E2692" i="1"/>
  <c r="I2692" i="1"/>
  <c r="E2693" i="1"/>
  <c r="I2693" i="1"/>
  <c r="E2694" i="1"/>
  <c r="I2694" i="1"/>
  <c r="E2695" i="1"/>
  <c r="I2695" i="1"/>
  <c r="E2696" i="1"/>
  <c r="I2696" i="1"/>
  <c r="E2697" i="1"/>
  <c r="I2697" i="1"/>
  <c r="E2698" i="1"/>
  <c r="I2698" i="1"/>
  <c r="E2699" i="1"/>
  <c r="I2699" i="1"/>
  <c r="E2700" i="1"/>
  <c r="I2700" i="1"/>
  <c r="E2701" i="1"/>
  <c r="I2701" i="1"/>
  <c r="E2702" i="1"/>
  <c r="I2702" i="1"/>
  <c r="E2703" i="1"/>
  <c r="I2703" i="1"/>
  <c r="E2704" i="1"/>
  <c r="I2704" i="1"/>
  <c r="E2705" i="1"/>
  <c r="I2705" i="1"/>
  <c r="E2706" i="1"/>
  <c r="I2706" i="1"/>
  <c r="E2707" i="1"/>
  <c r="I2707" i="1"/>
  <c r="E2708" i="1"/>
  <c r="I2708" i="1"/>
  <c r="E2709" i="1"/>
  <c r="I2709" i="1"/>
  <c r="E2710" i="1"/>
  <c r="I2710" i="1"/>
  <c r="E2711" i="1"/>
  <c r="I2711" i="1"/>
  <c r="E2712" i="1"/>
  <c r="I2712" i="1"/>
  <c r="E2713" i="1"/>
  <c r="I2713" i="1"/>
  <c r="E2714" i="1"/>
  <c r="I2714" i="1"/>
  <c r="E2715" i="1"/>
  <c r="I2715" i="1"/>
  <c r="E2716" i="1"/>
  <c r="I2716" i="1"/>
  <c r="E2717" i="1"/>
  <c r="I2717" i="1"/>
  <c r="E2718" i="1"/>
  <c r="I2718" i="1"/>
  <c r="E2719" i="1"/>
  <c r="I2719" i="1"/>
  <c r="E2720" i="1"/>
  <c r="I2720" i="1"/>
  <c r="E2721" i="1"/>
  <c r="I2721" i="1"/>
  <c r="E2722" i="1"/>
  <c r="I2722" i="1"/>
  <c r="E2723" i="1"/>
  <c r="I2723" i="1"/>
  <c r="E2724" i="1"/>
  <c r="I2724" i="1"/>
  <c r="E2725" i="1"/>
  <c r="I2725" i="1"/>
  <c r="E2726" i="1"/>
  <c r="I2726" i="1"/>
  <c r="E2727" i="1"/>
  <c r="I2727" i="1"/>
  <c r="E2728" i="1"/>
  <c r="I2728" i="1"/>
  <c r="E2729" i="1"/>
  <c r="I2729" i="1"/>
  <c r="E2730" i="1"/>
  <c r="I2730" i="1"/>
  <c r="E2731" i="1"/>
  <c r="I2731" i="1"/>
  <c r="E2732" i="1"/>
  <c r="I2732" i="1"/>
  <c r="E2733" i="1"/>
  <c r="I2733" i="1"/>
  <c r="E2734" i="1"/>
  <c r="I2734" i="1"/>
  <c r="E2735" i="1"/>
  <c r="I2735" i="1"/>
  <c r="E2736" i="1"/>
  <c r="I2736" i="1"/>
  <c r="E2737" i="1"/>
  <c r="I2737" i="1"/>
  <c r="E2738" i="1"/>
  <c r="I2738" i="1"/>
  <c r="E2739" i="1"/>
  <c r="I2739" i="1"/>
  <c r="E2740" i="1"/>
  <c r="I2740" i="1"/>
  <c r="E2741" i="1"/>
  <c r="I2741" i="1"/>
  <c r="E2742" i="1"/>
  <c r="I2742" i="1"/>
  <c r="E2743" i="1"/>
  <c r="I2743" i="1"/>
  <c r="E2744" i="1"/>
  <c r="I2744" i="1"/>
  <c r="E2745" i="1"/>
  <c r="I2745" i="1"/>
  <c r="E2746" i="1"/>
  <c r="I2746" i="1"/>
  <c r="E2747" i="1"/>
  <c r="I2747" i="1"/>
  <c r="E2748" i="1"/>
  <c r="I2748" i="1"/>
  <c r="E2749" i="1"/>
  <c r="I2749" i="1"/>
  <c r="E2750" i="1"/>
  <c r="I2750" i="1"/>
  <c r="E2751" i="1"/>
  <c r="I2751" i="1"/>
  <c r="E2752" i="1"/>
  <c r="I2752" i="1"/>
  <c r="E2753" i="1"/>
  <c r="I2753" i="1"/>
  <c r="E2754" i="1"/>
  <c r="I2754" i="1"/>
  <c r="E2755" i="1"/>
  <c r="I2755" i="1"/>
  <c r="E2756" i="1"/>
  <c r="I2756" i="1"/>
  <c r="E2757" i="1"/>
  <c r="I2757" i="1"/>
  <c r="E2758" i="1"/>
  <c r="I2758" i="1"/>
  <c r="E2759" i="1"/>
  <c r="I2759" i="1"/>
  <c r="E2760" i="1"/>
  <c r="I2760" i="1"/>
  <c r="E2761" i="1"/>
  <c r="I2761" i="1"/>
  <c r="E2762" i="1"/>
  <c r="I2762" i="1"/>
  <c r="E2763" i="1"/>
  <c r="I2763" i="1"/>
  <c r="E2764" i="1"/>
  <c r="I2764" i="1"/>
  <c r="E2765" i="1"/>
  <c r="I2765" i="1"/>
  <c r="E2766" i="1"/>
  <c r="I2766" i="1"/>
  <c r="E2767" i="1"/>
  <c r="I2767" i="1"/>
  <c r="E2768" i="1"/>
  <c r="I2768" i="1"/>
  <c r="E2769" i="1"/>
  <c r="I2769" i="1"/>
  <c r="E2770" i="1"/>
  <c r="I2770" i="1"/>
  <c r="E2771" i="1"/>
  <c r="I2771" i="1"/>
  <c r="E2772" i="1"/>
  <c r="I2772" i="1"/>
  <c r="E2773" i="1"/>
  <c r="I2773" i="1"/>
  <c r="E2774" i="1"/>
  <c r="I2774" i="1"/>
  <c r="E2775" i="1"/>
  <c r="I2775" i="1"/>
  <c r="E2776" i="1"/>
  <c r="I2776" i="1"/>
  <c r="E2777" i="1"/>
  <c r="I2777" i="1"/>
  <c r="E2778" i="1"/>
  <c r="I2778" i="1"/>
  <c r="E2779" i="1"/>
  <c r="I2779" i="1"/>
  <c r="E2780" i="1"/>
  <c r="I2780" i="1"/>
  <c r="E2781" i="1"/>
  <c r="I2781" i="1"/>
  <c r="E2782" i="1"/>
  <c r="I2782" i="1"/>
  <c r="E2783" i="1"/>
  <c r="I2783" i="1"/>
  <c r="E2784" i="1"/>
  <c r="I2784" i="1"/>
  <c r="E2785" i="1"/>
  <c r="I2785" i="1"/>
  <c r="E2786" i="1"/>
  <c r="I2786" i="1"/>
  <c r="E2787" i="1"/>
  <c r="I2787" i="1"/>
  <c r="E2788" i="1"/>
  <c r="I2788" i="1"/>
  <c r="E2789" i="1"/>
  <c r="I2789" i="1"/>
  <c r="E2790" i="1"/>
  <c r="I2790" i="1"/>
  <c r="E2791" i="1"/>
  <c r="I2791" i="1"/>
  <c r="E2792" i="1"/>
  <c r="I2792" i="1"/>
  <c r="E2793" i="1"/>
  <c r="I2793" i="1"/>
  <c r="E2794" i="1"/>
  <c r="I2794" i="1"/>
  <c r="E2795" i="1"/>
  <c r="I2795" i="1"/>
  <c r="E2796" i="1"/>
  <c r="I2796" i="1"/>
  <c r="E2797" i="1"/>
  <c r="I2797" i="1"/>
  <c r="E2798" i="1"/>
  <c r="I2798" i="1"/>
  <c r="E2799" i="1"/>
  <c r="I2799" i="1"/>
  <c r="E2800" i="1"/>
  <c r="I2800" i="1"/>
  <c r="E2801" i="1"/>
  <c r="I2801" i="1"/>
  <c r="E2802" i="1"/>
  <c r="I2802" i="1"/>
  <c r="E2803" i="1"/>
  <c r="I2803" i="1"/>
  <c r="E2804" i="1"/>
  <c r="I2804" i="1"/>
  <c r="E2805" i="1"/>
  <c r="I2805" i="1"/>
  <c r="E2806" i="1"/>
  <c r="I2806" i="1"/>
  <c r="E2807" i="1"/>
  <c r="I2807" i="1"/>
  <c r="E2808" i="1"/>
  <c r="I2808" i="1"/>
  <c r="E2809" i="1"/>
  <c r="I2809" i="1"/>
  <c r="E2810" i="1"/>
  <c r="I2810" i="1"/>
  <c r="E2811" i="1"/>
  <c r="I2811" i="1"/>
  <c r="E2812" i="1"/>
  <c r="I2812" i="1"/>
  <c r="E2813" i="1"/>
  <c r="I2813" i="1"/>
  <c r="E2814" i="1"/>
  <c r="I2814" i="1"/>
  <c r="E2815" i="1"/>
  <c r="I2815" i="1"/>
  <c r="E2816" i="1"/>
  <c r="I2816" i="1"/>
  <c r="E2817" i="1"/>
  <c r="I2817" i="1"/>
  <c r="E2818" i="1"/>
  <c r="I2818" i="1"/>
  <c r="E2819" i="1"/>
  <c r="I2819" i="1"/>
  <c r="E2820" i="1"/>
  <c r="I2820" i="1"/>
  <c r="E2821" i="1"/>
  <c r="I2821" i="1"/>
  <c r="E2822" i="1"/>
  <c r="I2822" i="1"/>
  <c r="E2823" i="1"/>
  <c r="I2823" i="1"/>
  <c r="E2824" i="1"/>
  <c r="I2824" i="1"/>
  <c r="E2825" i="1"/>
  <c r="I2825" i="1"/>
  <c r="E2826" i="1"/>
  <c r="I2826" i="1"/>
  <c r="E2827" i="1"/>
  <c r="I2827" i="1"/>
  <c r="E2828" i="1"/>
  <c r="I2828" i="1"/>
  <c r="E2829" i="1"/>
  <c r="I2829" i="1"/>
  <c r="E2830" i="1"/>
  <c r="I2830" i="1"/>
  <c r="E2831" i="1"/>
  <c r="I2831" i="1"/>
  <c r="E2832" i="1"/>
  <c r="I2832" i="1"/>
  <c r="E2833" i="1"/>
  <c r="I2833" i="1"/>
  <c r="E2834" i="1"/>
  <c r="I2834" i="1"/>
  <c r="E2835" i="1"/>
  <c r="I2835" i="1"/>
  <c r="E2836" i="1"/>
  <c r="I2836" i="1"/>
  <c r="E2837" i="1"/>
  <c r="I2837" i="1"/>
  <c r="E2838" i="1"/>
  <c r="I2838" i="1"/>
  <c r="E2839" i="1"/>
  <c r="I2839" i="1"/>
  <c r="E2840" i="1"/>
  <c r="I2840" i="1"/>
  <c r="E2841" i="1"/>
  <c r="I2841" i="1"/>
  <c r="E2842" i="1"/>
  <c r="I2842" i="1"/>
  <c r="E2843" i="1"/>
  <c r="I2843" i="1"/>
  <c r="E2844" i="1"/>
  <c r="I2844" i="1"/>
  <c r="E2845" i="1"/>
  <c r="I2845" i="1"/>
  <c r="E2846" i="1"/>
  <c r="I2846" i="1"/>
  <c r="E2847" i="1"/>
  <c r="I2847" i="1"/>
  <c r="E2848" i="1"/>
  <c r="I2848" i="1"/>
  <c r="E2849" i="1"/>
  <c r="I2849" i="1"/>
  <c r="E2850" i="1"/>
  <c r="I2850" i="1"/>
  <c r="E2851" i="1"/>
  <c r="I2851" i="1"/>
  <c r="E2852" i="1"/>
  <c r="I2852" i="1"/>
  <c r="E2853" i="1"/>
  <c r="I2853" i="1"/>
  <c r="E2854" i="1"/>
  <c r="I2854" i="1"/>
  <c r="E2855" i="1"/>
  <c r="I2855" i="1"/>
  <c r="E2856" i="1"/>
  <c r="I2856" i="1"/>
  <c r="E2857" i="1"/>
  <c r="I2857" i="1"/>
  <c r="E2858" i="1"/>
  <c r="I2858" i="1"/>
  <c r="E2859" i="1"/>
  <c r="I2859" i="1"/>
  <c r="E2860" i="1"/>
  <c r="I2860" i="1"/>
  <c r="E2861" i="1"/>
  <c r="I2861" i="1"/>
  <c r="E2862" i="1"/>
  <c r="I2862" i="1"/>
  <c r="E2863" i="1"/>
  <c r="I2863" i="1"/>
  <c r="E2864" i="1"/>
  <c r="I2864" i="1"/>
  <c r="E2865" i="1"/>
  <c r="I2865" i="1"/>
  <c r="E2866" i="1"/>
  <c r="I2866" i="1"/>
  <c r="E2867" i="1"/>
  <c r="I2867" i="1"/>
  <c r="E2868" i="1"/>
  <c r="I2868" i="1"/>
  <c r="E2869" i="1"/>
  <c r="I2869" i="1"/>
  <c r="E2870" i="1"/>
  <c r="I2870" i="1"/>
  <c r="E2871" i="1"/>
  <c r="I2871" i="1"/>
  <c r="E2872" i="1"/>
  <c r="I2872" i="1"/>
  <c r="E2873" i="1"/>
  <c r="I2873" i="1"/>
  <c r="E2874" i="1"/>
  <c r="I2874" i="1"/>
  <c r="E2875" i="1"/>
  <c r="I2875" i="1"/>
  <c r="E2876" i="1"/>
  <c r="I2876" i="1"/>
  <c r="E2877" i="1"/>
  <c r="I2877" i="1"/>
  <c r="E2878" i="1"/>
  <c r="I2878" i="1"/>
  <c r="E2879" i="1"/>
  <c r="I2879" i="1"/>
  <c r="E2880" i="1"/>
  <c r="I2880" i="1"/>
  <c r="E2881" i="1"/>
  <c r="I2881" i="1"/>
  <c r="E2882" i="1"/>
  <c r="I2882" i="1"/>
  <c r="E2883" i="1"/>
  <c r="I2883" i="1"/>
  <c r="E2884" i="1"/>
  <c r="I2884" i="1"/>
  <c r="E2885" i="1"/>
  <c r="I2885" i="1"/>
  <c r="E2886" i="1"/>
  <c r="I2886" i="1"/>
  <c r="E2887" i="1"/>
  <c r="I2887" i="1"/>
  <c r="E2888" i="1"/>
  <c r="I2888" i="1"/>
  <c r="E2889" i="1"/>
  <c r="I2889" i="1"/>
  <c r="E2890" i="1"/>
  <c r="I2890" i="1"/>
  <c r="E2891" i="1"/>
  <c r="I2891" i="1"/>
  <c r="E2892" i="1"/>
  <c r="I2892" i="1"/>
  <c r="E2893" i="1"/>
  <c r="I2893" i="1"/>
  <c r="E2894" i="1"/>
  <c r="I2894" i="1"/>
  <c r="E2895" i="1"/>
  <c r="I2895" i="1"/>
  <c r="E2896" i="1"/>
  <c r="I2896" i="1"/>
  <c r="E2897" i="1"/>
  <c r="I2897" i="1"/>
  <c r="E2898" i="1"/>
  <c r="I2898" i="1"/>
  <c r="E2899" i="1"/>
  <c r="I2899" i="1"/>
  <c r="E2900" i="1"/>
  <c r="I2900" i="1"/>
  <c r="E2901" i="1"/>
  <c r="I2901" i="1"/>
  <c r="E2902" i="1"/>
  <c r="I2902" i="1"/>
  <c r="E2903" i="1"/>
  <c r="I2903" i="1"/>
  <c r="E2904" i="1"/>
  <c r="I2904" i="1"/>
  <c r="E2905" i="1"/>
  <c r="I2905" i="1"/>
  <c r="E2906" i="1"/>
  <c r="I2906" i="1"/>
  <c r="E2907" i="1"/>
  <c r="I2907" i="1"/>
  <c r="E2908" i="1"/>
  <c r="I2908" i="1"/>
  <c r="E2909" i="1"/>
  <c r="I2909" i="1"/>
  <c r="E2910" i="1"/>
  <c r="I2910" i="1"/>
  <c r="E2911" i="1"/>
  <c r="I2911" i="1"/>
  <c r="E2912" i="1"/>
  <c r="I2912" i="1"/>
  <c r="E2913" i="1"/>
  <c r="I2913" i="1"/>
  <c r="E2914" i="1"/>
  <c r="I2914" i="1"/>
  <c r="E2915" i="1"/>
  <c r="I2915" i="1"/>
  <c r="E2916" i="1"/>
  <c r="I2916" i="1"/>
  <c r="E2917" i="1"/>
  <c r="I2917" i="1"/>
  <c r="E2918" i="1"/>
  <c r="I2918" i="1"/>
  <c r="E2919" i="1"/>
  <c r="I2919" i="1"/>
  <c r="E2920" i="1"/>
  <c r="I2920" i="1"/>
  <c r="E2921" i="1"/>
  <c r="I2921" i="1"/>
  <c r="E2922" i="1"/>
  <c r="I2922" i="1"/>
  <c r="E2923" i="1"/>
  <c r="I2923" i="1"/>
  <c r="E2924" i="1"/>
  <c r="I2924" i="1"/>
  <c r="E2925" i="1"/>
  <c r="I2925" i="1"/>
  <c r="E2926" i="1"/>
  <c r="I2926" i="1"/>
  <c r="E2927" i="1"/>
  <c r="I2927" i="1"/>
  <c r="E2928" i="1"/>
  <c r="I2928" i="1"/>
  <c r="E2929" i="1"/>
  <c r="I2929" i="1"/>
  <c r="E2930" i="1"/>
  <c r="I2930" i="1"/>
  <c r="E2931" i="1"/>
  <c r="I2931" i="1"/>
  <c r="E2932" i="1"/>
  <c r="I2932" i="1"/>
  <c r="E2933" i="1"/>
  <c r="I2933" i="1"/>
  <c r="E2934" i="1"/>
  <c r="I2934" i="1"/>
  <c r="E2935" i="1"/>
  <c r="I2935" i="1"/>
  <c r="E2936" i="1"/>
  <c r="I2936" i="1"/>
  <c r="E2937" i="1"/>
  <c r="I2937" i="1"/>
  <c r="E2938" i="1"/>
  <c r="I2938" i="1"/>
  <c r="E2939" i="1"/>
  <c r="I2939" i="1"/>
  <c r="E2940" i="1"/>
  <c r="I2940" i="1"/>
  <c r="E2941" i="1"/>
  <c r="I2941" i="1"/>
  <c r="E2942" i="1"/>
  <c r="I2942" i="1"/>
  <c r="E2943" i="1"/>
  <c r="I2943" i="1"/>
  <c r="E2944" i="1"/>
  <c r="I2944" i="1"/>
  <c r="E2945" i="1"/>
  <c r="I2945" i="1"/>
  <c r="E2946" i="1"/>
  <c r="I2946" i="1"/>
  <c r="E2947" i="1"/>
  <c r="I2947" i="1"/>
  <c r="E2948" i="1"/>
  <c r="I2948" i="1"/>
  <c r="E2949" i="1"/>
  <c r="I2949" i="1"/>
  <c r="E2950" i="1"/>
  <c r="I2950" i="1"/>
  <c r="E2951" i="1"/>
  <c r="I2951" i="1"/>
  <c r="E2952" i="1"/>
  <c r="I2952" i="1"/>
  <c r="E2953" i="1"/>
  <c r="I2953" i="1"/>
  <c r="E2954" i="1"/>
  <c r="I2954" i="1"/>
  <c r="E2955" i="1"/>
  <c r="I2955" i="1"/>
  <c r="E2956" i="1"/>
  <c r="I2956" i="1"/>
  <c r="E2957" i="1"/>
  <c r="I2957" i="1"/>
  <c r="E2958" i="1"/>
  <c r="I2958" i="1"/>
  <c r="E2959" i="1"/>
  <c r="I2959" i="1"/>
  <c r="E2960" i="1"/>
  <c r="I2960" i="1"/>
  <c r="E2961" i="1"/>
  <c r="I2961" i="1"/>
  <c r="E2962" i="1"/>
  <c r="I2962" i="1"/>
  <c r="E2963" i="1"/>
  <c r="I2963" i="1"/>
  <c r="E2964" i="1"/>
  <c r="I2964" i="1"/>
  <c r="E2965" i="1"/>
  <c r="I2965" i="1"/>
  <c r="E2966" i="1"/>
  <c r="I2966" i="1"/>
  <c r="E2967" i="1"/>
  <c r="I2967" i="1"/>
  <c r="E2968" i="1"/>
  <c r="I2968" i="1"/>
  <c r="E2969" i="1"/>
  <c r="I2969" i="1"/>
  <c r="E2970" i="1"/>
  <c r="I2970" i="1"/>
  <c r="E2971" i="1"/>
  <c r="I2971" i="1"/>
  <c r="E2972" i="1"/>
  <c r="I2972" i="1"/>
  <c r="E2973" i="1"/>
  <c r="I2973" i="1"/>
  <c r="E2974" i="1"/>
  <c r="I2974" i="1"/>
  <c r="E2975" i="1"/>
  <c r="I2975" i="1"/>
  <c r="E2976" i="1"/>
  <c r="I2976" i="1"/>
  <c r="E2977" i="1"/>
  <c r="I2977" i="1"/>
  <c r="E2978" i="1"/>
  <c r="I2978" i="1"/>
  <c r="E2979" i="1"/>
  <c r="I2979" i="1"/>
  <c r="E2980" i="1"/>
  <c r="I2980" i="1"/>
  <c r="E2981" i="1"/>
  <c r="I2981" i="1"/>
  <c r="E2982" i="1"/>
  <c r="I2982" i="1"/>
  <c r="E2983" i="1"/>
  <c r="I2983" i="1"/>
  <c r="E2984" i="1"/>
  <c r="I2984" i="1"/>
  <c r="E2985" i="1"/>
  <c r="I2985" i="1"/>
  <c r="E2986" i="1"/>
  <c r="I2986" i="1"/>
  <c r="E2987" i="1"/>
  <c r="I2987" i="1"/>
  <c r="E2988" i="1"/>
  <c r="I2988" i="1"/>
  <c r="E2989" i="1"/>
  <c r="I2989" i="1"/>
  <c r="E2990" i="1"/>
  <c r="I2990" i="1"/>
  <c r="E2991" i="1"/>
  <c r="I2991" i="1"/>
  <c r="E2992" i="1"/>
  <c r="I2992" i="1"/>
  <c r="E2993" i="1"/>
  <c r="I2993" i="1"/>
  <c r="E2994" i="1"/>
  <c r="I2994" i="1"/>
  <c r="E2995" i="1"/>
  <c r="I2995" i="1"/>
  <c r="E2996" i="1"/>
  <c r="I2996" i="1"/>
  <c r="E2997" i="1"/>
  <c r="I2997" i="1"/>
  <c r="E2998" i="1"/>
  <c r="I2998" i="1"/>
  <c r="E2999" i="1"/>
  <c r="I2999" i="1"/>
  <c r="E3000" i="1"/>
  <c r="I3000" i="1"/>
  <c r="E3001" i="1"/>
  <c r="I3001" i="1"/>
  <c r="E3002" i="1"/>
  <c r="I3002" i="1"/>
  <c r="E3003" i="1"/>
  <c r="I3003" i="1"/>
  <c r="E3004" i="1"/>
  <c r="I3004" i="1"/>
  <c r="E3005" i="1"/>
  <c r="I3005" i="1"/>
  <c r="E3006" i="1"/>
  <c r="I3006" i="1"/>
  <c r="E3007" i="1"/>
  <c r="I3007" i="1"/>
  <c r="E3008" i="1"/>
  <c r="I3008" i="1"/>
  <c r="E3009" i="1"/>
  <c r="I3009" i="1"/>
  <c r="E3010" i="1"/>
  <c r="I3010" i="1"/>
  <c r="E3011" i="1"/>
  <c r="I3011" i="1"/>
  <c r="E3012" i="1"/>
  <c r="I3012" i="1"/>
  <c r="E3013" i="1"/>
  <c r="I3013" i="1"/>
  <c r="E3014" i="1"/>
  <c r="I3014" i="1"/>
  <c r="E3015" i="1"/>
  <c r="I3015" i="1"/>
  <c r="E3016" i="1"/>
  <c r="I3016" i="1"/>
  <c r="E3017" i="1"/>
  <c r="I3017" i="1"/>
  <c r="E3018" i="1"/>
  <c r="I3018" i="1"/>
  <c r="E3019" i="1"/>
  <c r="I3019" i="1"/>
  <c r="E3020" i="1"/>
  <c r="I3020" i="1"/>
  <c r="E3021" i="1"/>
  <c r="I3021" i="1"/>
  <c r="E3022" i="1"/>
  <c r="I3022" i="1"/>
  <c r="E3023" i="1"/>
  <c r="I3023" i="1"/>
  <c r="E3024" i="1"/>
  <c r="I3024" i="1"/>
  <c r="E3025" i="1"/>
  <c r="I3025" i="1"/>
  <c r="E3026" i="1"/>
  <c r="I3026" i="1"/>
  <c r="E3027" i="1"/>
  <c r="I3027" i="1"/>
  <c r="E3028" i="1"/>
  <c r="I3028" i="1"/>
  <c r="E3029" i="1"/>
  <c r="I3029" i="1"/>
  <c r="E3030" i="1"/>
  <c r="I3030" i="1"/>
  <c r="E3031" i="1"/>
  <c r="I3031" i="1"/>
  <c r="E3032" i="1"/>
  <c r="I3032" i="1"/>
  <c r="E3033" i="1"/>
  <c r="I3033" i="1"/>
  <c r="E3034" i="1"/>
  <c r="I3034" i="1"/>
  <c r="E3035" i="1"/>
  <c r="I3035" i="1"/>
  <c r="E3036" i="1"/>
  <c r="I3036" i="1"/>
  <c r="E3037" i="1"/>
  <c r="I3037" i="1"/>
  <c r="E3038" i="1"/>
  <c r="I3038" i="1"/>
  <c r="E3039" i="1"/>
  <c r="I3039" i="1"/>
  <c r="E3040" i="1"/>
  <c r="I3040" i="1"/>
  <c r="E3041" i="1"/>
  <c r="I3041" i="1"/>
  <c r="E3042" i="1"/>
  <c r="I3042" i="1"/>
  <c r="E3043" i="1"/>
  <c r="I3043" i="1"/>
  <c r="E3044" i="1"/>
  <c r="I3044" i="1"/>
  <c r="E3045" i="1"/>
  <c r="I3045" i="1"/>
  <c r="E3046" i="1"/>
  <c r="I3046" i="1"/>
  <c r="E3047" i="1"/>
  <c r="I3047" i="1"/>
  <c r="E3048" i="1"/>
  <c r="I3048" i="1"/>
  <c r="E3049" i="1"/>
  <c r="I3049" i="1"/>
  <c r="E3050" i="1"/>
  <c r="I3050" i="1"/>
  <c r="E3051" i="1"/>
  <c r="I3051" i="1"/>
  <c r="E3052" i="1"/>
  <c r="I3052" i="1"/>
  <c r="E3053" i="1"/>
  <c r="I3053" i="1"/>
  <c r="E3054" i="1"/>
  <c r="I3054" i="1"/>
  <c r="E3055" i="1"/>
  <c r="I3055" i="1"/>
  <c r="E3056" i="1"/>
  <c r="I3056" i="1"/>
  <c r="E3057" i="1"/>
  <c r="I3057" i="1"/>
  <c r="E3058" i="1"/>
  <c r="I3058" i="1"/>
  <c r="E3059" i="1"/>
  <c r="I3059" i="1"/>
  <c r="E3060" i="1"/>
  <c r="I3060" i="1"/>
  <c r="E3061" i="1"/>
  <c r="I3061" i="1"/>
  <c r="E3062" i="1"/>
  <c r="I3062" i="1"/>
  <c r="E3063" i="1"/>
  <c r="I3063" i="1"/>
  <c r="E3064" i="1"/>
  <c r="I3064" i="1"/>
  <c r="E3065" i="1"/>
  <c r="I3065" i="1"/>
  <c r="E3066" i="1"/>
  <c r="I3066" i="1"/>
  <c r="E3067" i="1"/>
  <c r="I3067" i="1"/>
  <c r="E3068" i="1"/>
  <c r="I3068" i="1"/>
  <c r="E3069" i="1"/>
  <c r="I3069" i="1"/>
  <c r="E3070" i="1"/>
  <c r="I3070" i="1"/>
  <c r="E3071" i="1"/>
  <c r="I3071" i="1"/>
  <c r="E3072" i="1"/>
  <c r="I3072" i="1"/>
  <c r="E3073" i="1"/>
  <c r="I3073" i="1"/>
  <c r="E3074" i="1"/>
  <c r="I3074" i="1"/>
  <c r="E3075" i="1"/>
  <c r="I3075" i="1"/>
  <c r="E3076" i="1"/>
  <c r="I3076" i="1"/>
  <c r="E3077" i="1"/>
  <c r="I3077" i="1"/>
  <c r="E3078" i="1"/>
  <c r="I3078" i="1"/>
  <c r="E3079" i="1"/>
  <c r="I3079" i="1"/>
  <c r="E3080" i="1"/>
  <c r="I3080" i="1"/>
  <c r="E3081" i="1"/>
  <c r="I3081" i="1"/>
  <c r="E3082" i="1"/>
  <c r="I3082" i="1"/>
  <c r="E3083" i="1"/>
  <c r="I3083" i="1"/>
  <c r="E3084" i="1"/>
  <c r="I3084" i="1"/>
  <c r="E3085" i="1"/>
  <c r="I3085" i="1"/>
  <c r="E3086" i="1"/>
  <c r="I3086" i="1"/>
  <c r="E3087" i="1"/>
  <c r="I3087" i="1"/>
  <c r="E3088" i="1"/>
  <c r="I3088" i="1"/>
  <c r="E3089" i="1"/>
  <c r="I3089" i="1"/>
  <c r="E3090" i="1"/>
  <c r="I3090" i="1"/>
  <c r="E3091" i="1"/>
  <c r="I3091" i="1"/>
  <c r="E3092" i="1"/>
  <c r="I3092" i="1"/>
  <c r="E3093" i="1"/>
  <c r="I3093" i="1"/>
  <c r="E3094" i="1"/>
  <c r="I3094" i="1"/>
  <c r="E3095" i="1"/>
  <c r="I3095" i="1"/>
  <c r="E3096" i="1"/>
  <c r="I3096" i="1"/>
  <c r="E3097" i="1"/>
  <c r="I3097" i="1"/>
  <c r="E3098" i="1"/>
  <c r="I3098" i="1"/>
  <c r="E3099" i="1"/>
  <c r="I3099" i="1"/>
  <c r="E3100" i="1"/>
  <c r="I3100" i="1"/>
  <c r="E3101" i="1"/>
  <c r="I3101" i="1"/>
  <c r="E3102" i="1"/>
  <c r="I3102" i="1"/>
  <c r="E3103" i="1"/>
  <c r="I3103" i="1"/>
  <c r="E3104" i="1"/>
  <c r="I3104" i="1"/>
  <c r="E3105" i="1"/>
  <c r="I3105" i="1"/>
  <c r="E3106" i="1"/>
  <c r="I3106" i="1"/>
  <c r="E3107" i="1"/>
  <c r="I3107" i="1"/>
  <c r="E3108" i="1"/>
  <c r="I3108" i="1"/>
  <c r="E3109" i="1"/>
  <c r="I3109" i="1"/>
  <c r="E3110" i="1"/>
  <c r="I3110" i="1"/>
  <c r="E3111" i="1"/>
  <c r="I3111" i="1"/>
  <c r="E3112" i="1"/>
  <c r="I3112" i="1"/>
  <c r="E3113" i="1"/>
  <c r="I3113" i="1"/>
  <c r="E3114" i="1"/>
  <c r="I3114" i="1"/>
  <c r="E3115" i="1"/>
  <c r="I3115" i="1"/>
  <c r="E3116" i="1"/>
  <c r="I3116" i="1"/>
  <c r="E3117" i="1"/>
  <c r="I3117" i="1"/>
  <c r="E3118" i="1"/>
  <c r="I3118" i="1"/>
  <c r="E3119" i="1"/>
  <c r="I3119" i="1"/>
  <c r="E3120" i="1"/>
  <c r="I3120" i="1"/>
  <c r="E3121" i="1"/>
  <c r="I3121" i="1"/>
  <c r="E3122" i="1"/>
  <c r="I3122" i="1"/>
  <c r="E3123" i="1"/>
  <c r="I3123" i="1"/>
  <c r="E3124" i="1"/>
  <c r="I3124" i="1"/>
  <c r="E3125" i="1"/>
  <c r="I3125" i="1"/>
  <c r="E3126" i="1"/>
  <c r="I3126" i="1"/>
  <c r="E3127" i="1"/>
  <c r="I3127" i="1"/>
  <c r="E3128" i="1"/>
  <c r="I3128" i="1"/>
  <c r="E3129" i="1"/>
  <c r="I3129" i="1"/>
  <c r="E3130" i="1"/>
  <c r="I3130" i="1"/>
  <c r="E3131" i="1"/>
  <c r="I3131" i="1"/>
  <c r="E3132" i="1"/>
  <c r="I3132" i="1"/>
  <c r="E3133" i="1"/>
  <c r="I3133" i="1"/>
  <c r="E3134" i="1"/>
  <c r="I3134" i="1"/>
  <c r="E3135" i="1"/>
  <c r="I3135" i="1"/>
  <c r="E3136" i="1"/>
  <c r="I3136" i="1"/>
  <c r="E3137" i="1"/>
  <c r="I3137" i="1"/>
  <c r="E3138" i="1"/>
  <c r="I3138" i="1"/>
  <c r="E3139" i="1"/>
  <c r="I3139" i="1"/>
  <c r="E3140" i="1"/>
  <c r="I3140" i="1"/>
  <c r="E3141" i="1"/>
  <c r="I3141" i="1"/>
  <c r="E3142" i="1"/>
  <c r="I3142" i="1"/>
  <c r="E3143" i="1"/>
  <c r="I3143" i="1"/>
  <c r="E3144" i="1"/>
  <c r="I3144" i="1"/>
  <c r="E3145" i="1"/>
  <c r="I3145" i="1"/>
  <c r="E3146" i="1"/>
  <c r="I3146" i="1"/>
  <c r="E3147" i="1"/>
  <c r="I3147" i="1"/>
  <c r="E3148" i="1"/>
  <c r="I3148" i="1"/>
  <c r="E3149" i="1"/>
  <c r="I3149" i="1"/>
  <c r="E3150" i="1"/>
  <c r="I3150" i="1"/>
  <c r="E3151" i="1"/>
  <c r="I3151" i="1"/>
  <c r="E3152" i="1"/>
  <c r="I3152" i="1"/>
  <c r="E3153" i="1"/>
  <c r="I3153" i="1"/>
  <c r="E3154" i="1"/>
  <c r="I3154" i="1"/>
  <c r="E3155" i="1"/>
  <c r="I3155" i="1"/>
  <c r="E3156" i="1"/>
  <c r="I3156" i="1"/>
  <c r="E3157" i="1"/>
  <c r="I3157" i="1"/>
  <c r="E3158" i="1"/>
  <c r="I3158" i="1"/>
  <c r="E3159" i="1"/>
  <c r="I3159" i="1"/>
  <c r="E3160" i="1"/>
  <c r="I3160" i="1"/>
  <c r="E3161" i="1"/>
  <c r="I3161" i="1"/>
  <c r="E3162" i="1"/>
  <c r="I3162" i="1"/>
  <c r="E3163" i="1"/>
  <c r="I3163" i="1"/>
  <c r="E3164" i="1"/>
  <c r="I3164" i="1"/>
  <c r="E3165" i="1"/>
  <c r="I3165" i="1"/>
  <c r="E3166" i="1"/>
  <c r="I3166" i="1"/>
  <c r="E3167" i="1"/>
  <c r="I3167" i="1"/>
  <c r="E3168" i="1"/>
  <c r="I3168" i="1"/>
  <c r="E3169" i="1"/>
  <c r="I3169" i="1"/>
  <c r="E3170" i="1"/>
  <c r="I3170" i="1"/>
  <c r="E3171" i="1"/>
  <c r="I3171" i="1"/>
  <c r="E3172" i="1"/>
  <c r="I3172" i="1"/>
  <c r="E3173" i="1"/>
  <c r="I3173" i="1"/>
  <c r="E3174" i="1"/>
  <c r="I3174" i="1"/>
  <c r="E3175" i="1"/>
  <c r="I3175" i="1"/>
  <c r="E3176" i="1"/>
  <c r="I3176" i="1"/>
  <c r="E3177" i="1"/>
  <c r="I3177" i="1"/>
  <c r="E3178" i="1"/>
  <c r="I3178" i="1"/>
  <c r="E3179" i="1"/>
  <c r="I3179" i="1"/>
  <c r="E3180" i="1"/>
  <c r="I3180" i="1"/>
  <c r="E3181" i="1"/>
  <c r="I3181" i="1"/>
  <c r="E3182" i="1"/>
  <c r="I3182" i="1"/>
  <c r="E3183" i="1"/>
  <c r="I3183" i="1"/>
  <c r="E3184" i="1"/>
  <c r="I3184" i="1"/>
  <c r="E3185" i="1"/>
  <c r="I3185" i="1"/>
  <c r="E3186" i="1"/>
  <c r="I3186" i="1"/>
  <c r="E3187" i="1"/>
  <c r="I3187" i="1"/>
  <c r="E3188" i="1"/>
  <c r="I3188" i="1"/>
  <c r="E3189" i="1"/>
  <c r="I3189" i="1"/>
  <c r="E3190" i="1"/>
  <c r="I3190" i="1"/>
  <c r="E3191" i="1"/>
  <c r="I3191" i="1"/>
  <c r="E3192" i="1"/>
  <c r="I3192" i="1"/>
  <c r="E3193" i="1"/>
  <c r="I3193" i="1"/>
  <c r="E3194" i="1"/>
  <c r="I3194" i="1"/>
  <c r="E3195" i="1"/>
  <c r="I3195" i="1"/>
  <c r="E3196" i="1"/>
  <c r="I3196" i="1"/>
  <c r="E3197" i="1"/>
  <c r="I3197" i="1"/>
  <c r="E3198" i="1"/>
  <c r="I3198" i="1"/>
  <c r="E3199" i="1"/>
  <c r="I3199" i="1"/>
  <c r="E3200" i="1"/>
  <c r="I3200" i="1"/>
  <c r="E3201" i="1"/>
  <c r="I3201" i="1"/>
  <c r="E3202" i="1"/>
  <c r="I3202" i="1"/>
  <c r="E3203" i="1"/>
  <c r="I3203" i="1"/>
  <c r="E3204" i="1"/>
  <c r="I3204" i="1"/>
  <c r="E3205" i="1"/>
  <c r="I3205" i="1"/>
  <c r="E3206" i="1"/>
  <c r="I3206" i="1"/>
  <c r="E3207" i="1"/>
  <c r="I3207" i="1"/>
  <c r="E3208" i="1"/>
  <c r="I3208" i="1"/>
  <c r="E3209" i="1"/>
  <c r="I3209" i="1"/>
  <c r="E3210" i="1"/>
  <c r="I3210" i="1"/>
  <c r="E3211" i="1"/>
  <c r="I3211" i="1"/>
  <c r="E3212" i="1"/>
  <c r="I3212" i="1"/>
  <c r="E3213" i="1"/>
  <c r="I3213" i="1"/>
  <c r="E3214" i="1"/>
  <c r="I3214" i="1"/>
  <c r="E3215" i="1"/>
  <c r="I3215" i="1"/>
  <c r="E3216" i="1"/>
  <c r="I3216" i="1"/>
  <c r="E3217" i="1"/>
  <c r="I3217" i="1"/>
  <c r="E3218" i="1"/>
  <c r="I3218" i="1"/>
  <c r="E3219" i="1"/>
  <c r="I3219" i="1"/>
  <c r="E3220" i="1"/>
  <c r="I3220" i="1"/>
  <c r="E3221" i="1"/>
  <c r="I3221" i="1"/>
  <c r="E3222" i="1"/>
  <c r="I3222" i="1"/>
  <c r="E3223" i="1"/>
  <c r="I3223" i="1"/>
  <c r="E3224" i="1"/>
  <c r="I3224" i="1"/>
  <c r="E3225" i="1"/>
  <c r="I3225" i="1"/>
  <c r="E3226" i="1"/>
  <c r="I3226" i="1"/>
  <c r="E3227" i="1"/>
  <c r="I3227" i="1"/>
  <c r="E3228" i="1"/>
  <c r="I3228" i="1"/>
  <c r="E3229" i="1"/>
  <c r="I3229" i="1"/>
  <c r="E3230" i="1"/>
  <c r="I3230" i="1"/>
  <c r="E3231" i="1"/>
  <c r="I3231" i="1"/>
  <c r="E3232" i="1"/>
  <c r="I3232" i="1"/>
  <c r="E3233" i="1"/>
  <c r="I3233" i="1"/>
  <c r="E3234" i="1"/>
  <c r="I3234" i="1"/>
  <c r="E3235" i="1"/>
  <c r="I3235" i="1"/>
  <c r="E3236" i="1"/>
  <c r="I3236" i="1"/>
  <c r="E3237" i="1"/>
  <c r="I3237" i="1"/>
  <c r="E3238" i="1"/>
  <c r="I3238" i="1"/>
  <c r="E3239" i="1"/>
  <c r="I3239" i="1"/>
  <c r="E3240" i="1"/>
  <c r="I3240" i="1"/>
  <c r="E3241" i="1"/>
  <c r="I3241" i="1"/>
  <c r="E3242" i="1"/>
  <c r="I3242" i="1"/>
  <c r="E3243" i="1"/>
  <c r="I3243" i="1"/>
  <c r="E3244" i="1"/>
  <c r="I3244" i="1"/>
  <c r="E3245" i="1"/>
  <c r="I3245" i="1"/>
  <c r="E3246" i="1"/>
  <c r="I3246" i="1"/>
  <c r="E3247" i="1"/>
  <c r="I3247" i="1"/>
  <c r="E3248" i="1"/>
  <c r="I3248" i="1"/>
  <c r="E3249" i="1"/>
  <c r="I3249" i="1"/>
  <c r="E3250" i="1"/>
  <c r="I3250" i="1"/>
  <c r="E3251" i="1"/>
  <c r="I3251" i="1"/>
  <c r="E3252" i="1"/>
  <c r="I3252" i="1"/>
  <c r="E3253" i="1"/>
  <c r="I3253" i="1"/>
  <c r="E3254" i="1"/>
  <c r="I3254" i="1"/>
  <c r="E3255" i="1"/>
  <c r="I3255" i="1"/>
  <c r="E3256" i="1"/>
  <c r="I3256" i="1"/>
  <c r="E3257" i="1"/>
  <c r="I3257" i="1"/>
  <c r="E3258" i="1"/>
  <c r="I3258" i="1"/>
  <c r="E3259" i="1"/>
  <c r="I3259" i="1"/>
  <c r="E3260" i="1"/>
  <c r="I3260" i="1"/>
  <c r="E3261" i="1"/>
  <c r="I3261" i="1"/>
  <c r="E3262" i="1"/>
  <c r="I3262" i="1"/>
  <c r="E3263" i="1"/>
  <c r="I3263" i="1"/>
  <c r="E3264" i="1"/>
  <c r="I3264" i="1"/>
  <c r="E3265" i="1"/>
  <c r="I3265" i="1"/>
  <c r="E3266" i="1"/>
  <c r="I3266" i="1"/>
  <c r="E3267" i="1"/>
  <c r="I3267" i="1"/>
  <c r="E3268" i="1"/>
  <c r="I3268" i="1"/>
  <c r="E3269" i="1"/>
  <c r="I3269" i="1"/>
  <c r="E3270" i="1"/>
  <c r="I3270" i="1"/>
  <c r="E3271" i="1"/>
  <c r="I3271" i="1"/>
  <c r="E3272" i="1"/>
  <c r="I3272" i="1"/>
  <c r="E3273" i="1"/>
  <c r="I3273" i="1"/>
  <c r="E3274" i="1"/>
  <c r="I3274" i="1"/>
  <c r="E3275" i="1"/>
  <c r="I3275" i="1"/>
  <c r="E3276" i="1"/>
  <c r="I3276" i="1"/>
  <c r="E3277" i="1"/>
  <c r="I3277" i="1"/>
  <c r="E3278" i="1"/>
  <c r="I3278" i="1"/>
  <c r="E3279" i="1"/>
  <c r="I3279" i="1"/>
  <c r="E3280" i="1"/>
  <c r="I3280" i="1"/>
  <c r="E3281" i="1"/>
  <c r="I3281" i="1"/>
  <c r="E3282" i="1"/>
  <c r="I3282" i="1"/>
  <c r="E3283" i="1"/>
  <c r="I3283" i="1"/>
  <c r="E3284" i="1"/>
  <c r="I3284" i="1"/>
  <c r="E3285" i="1"/>
  <c r="I3285" i="1"/>
  <c r="E3286" i="1"/>
  <c r="I3286" i="1"/>
  <c r="E3287" i="1"/>
  <c r="I3287" i="1"/>
  <c r="E3288" i="1"/>
  <c r="I3288" i="1"/>
  <c r="E3289" i="1"/>
  <c r="I3289" i="1"/>
  <c r="E3290" i="1"/>
  <c r="I3290" i="1"/>
  <c r="E3291" i="1"/>
  <c r="I3291" i="1"/>
  <c r="E3292" i="1"/>
  <c r="I3292" i="1"/>
  <c r="E3293" i="1"/>
  <c r="I3293" i="1"/>
  <c r="E3294" i="1"/>
  <c r="I3294" i="1"/>
  <c r="E3295" i="1"/>
  <c r="I3295" i="1"/>
  <c r="E3296" i="1"/>
  <c r="I3296" i="1"/>
  <c r="E3297" i="1"/>
  <c r="I3297" i="1"/>
  <c r="E3298" i="1"/>
  <c r="I3298" i="1"/>
  <c r="E3299" i="1"/>
  <c r="I3299" i="1"/>
  <c r="E3300" i="1"/>
  <c r="I3300" i="1"/>
  <c r="E3301" i="1"/>
  <c r="I3301" i="1"/>
  <c r="E3302" i="1"/>
  <c r="I3302" i="1"/>
  <c r="E3303" i="1"/>
  <c r="I3303" i="1"/>
  <c r="E3304" i="1"/>
  <c r="I3304" i="1"/>
  <c r="E3305" i="1"/>
  <c r="I3305" i="1"/>
  <c r="E3306" i="1"/>
  <c r="I3306" i="1"/>
  <c r="E3307" i="1"/>
  <c r="I3307" i="1"/>
  <c r="E3308" i="1"/>
  <c r="I3308" i="1"/>
  <c r="E3309" i="1"/>
  <c r="I3309" i="1"/>
  <c r="E3310" i="1"/>
  <c r="I3310" i="1"/>
  <c r="E3311" i="1"/>
  <c r="I3311" i="1"/>
  <c r="E3312" i="1"/>
  <c r="I3312" i="1"/>
  <c r="E3313" i="1"/>
  <c r="I3313" i="1"/>
  <c r="E3314" i="1"/>
  <c r="I3314" i="1"/>
  <c r="E3315" i="1"/>
  <c r="I3315" i="1"/>
  <c r="E3316" i="1"/>
  <c r="I3316" i="1"/>
  <c r="E3317" i="1"/>
  <c r="I3317" i="1"/>
  <c r="E3318" i="1"/>
  <c r="I3318" i="1"/>
  <c r="E3319" i="1"/>
  <c r="I3319" i="1"/>
  <c r="E3320" i="1"/>
  <c r="I3320" i="1"/>
  <c r="E3321" i="1"/>
  <c r="I3321" i="1"/>
  <c r="E3322" i="1"/>
  <c r="I3322" i="1"/>
  <c r="E3323" i="1"/>
  <c r="I3323" i="1"/>
  <c r="E3324" i="1"/>
  <c r="I3324" i="1"/>
  <c r="E3325" i="1"/>
  <c r="I3325" i="1"/>
  <c r="E3326" i="1"/>
  <c r="I3326" i="1"/>
  <c r="E3327" i="1"/>
  <c r="I3327" i="1"/>
  <c r="E3328" i="1"/>
  <c r="I3328" i="1"/>
  <c r="E3329" i="1"/>
  <c r="I3329" i="1"/>
  <c r="E3330" i="1"/>
  <c r="I3330" i="1"/>
  <c r="E3331" i="1"/>
  <c r="I3331" i="1"/>
  <c r="E3332" i="1"/>
  <c r="I3332" i="1"/>
  <c r="E3333" i="1"/>
  <c r="I3333" i="1"/>
  <c r="E3334" i="1"/>
  <c r="I3334" i="1"/>
  <c r="E3335" i="1"/>
  <c r="I3335" i="1"/>
  <c r="E3336" i="1"/>
  <c r="I3336" i="1"/>
  <c r="E3337" i="1"/>
  <c r="I3337" i="1"/>
  <c r="E3338" i="1"/>
  <c r="I3338" i="1"/>
  <c r="E3339" i="1"/>
  <c r="I3339" i="1"/>
  <c r="E3340" i="1"/>
  <c r="I3340" i="1"/>
  <c r="E3341" i="1"/>
  <c r="I3341" i="1"/>
  <c r="E3342" i="1"/>
  <c r="I3342" i="1"/>
  <c r="E3343" i="1"/>
  <c r="I3343" i="1"/>
  <c r="E3344" i="1"/>
  <c r="I3344" i="1"/>
  <c r="E3345" i="1"/>
  <c r="I3345" i="1"/>
  <c r="E3346" i="1"/>
  <c r="I3346" i="1"/>
  <c r="E3347" i="1"/>
  <c r="I3347" i="1"/>
  <c r="E3348" i="1"/>
  <c r="I3348" i="1"/>
  <c r="E3349" i="1"/>
  <c r="I3349" i="1"/>
  <c r="E3350" i="1"/>
  <c r="I3350" i="1"/>
  <c r="E3351" i="1"/>
  <c r="I3351" i="1"/>
  <c r="E3352" i="1"/>
  <c r="I3352" i="1"/>
  <c r="E3353" i="1"/>
  <c r="I3353" i="1"/>
  <c r="E3354" i="1"/>
  <c r="I3354" i="1"/>
  <c r="E3355" i="1"/>
  <c r="I3355" i="1"/>
  <c r="E3356" i="1"/>
  <c r="I3356" i="1"/>
  <c r="E3357" i="1"/>
  <c r="I3357" i="1"/>
  <c r="E3358" i="1"/>
  <c r="I3358" i="1"/>
  <c r="E3359" i="1"/>
  <c r="I3359" i="1"/>
  <c r="E3360" i="1"/>
  <c r="I3360" i="1"/>
  <c r="E3361" i="1"/>
  <c r="I3361" i="1"/>
  <c r="E3362" i="1"/>
  <c r="I3362" i="1"/>
  <c r="E3363" i="1"/>
  <c r="I3363" i="1"/>
  <c r="E3364" i="1"/>
  <c r="I3364" i="1"/>
  <c r="E3365" i="1"/>
  <c r="I3365" i="1"/>
  <c r="E3366" i="1"/>
  <c r="I3366" i="1"/>
  <c r="E3367" i="1"/>
  <c r="I3367" i="1"/>
  <c r="E3368" i="1"/>
  <c r="I3368" i="1"/>
  <c r="E3369" i="1"/>
  <c r="I3369" i="1"/>
  <c r="E3370" i="1"/>
  <c r="I3370" i="1"/>
  <c r="E3371" i="1"/>
  <c r="I3371" i="1"/>
  <c r="E3372" i="1"/>
  <c r="I3372" i="1"/>
  <c r="E3373" i="1"/>
  <c r="I3373" i="1"/>
  <c r="E3374" i="1"/>
  <c r="I3374" i="1"/>
  <c r="E3375" i="1"/>
  <c r="I3375" i="1"/>
  <c r="E3376" i="1"/>
  <c r="I3376" i="1"/>
  <c r="E3377" i="1"/>
  <c r="I3377" i="1"/>
  <c r="E3378" i="1"/>
  <c r="I3378" i="1"/>
  <c r="E3379" i="1"/>
  <c r="I3379" i="1"/>
  <c r="E3380" i="1"/>
  <c r="I3380" i="1"/>
  <c r="E3381" i="1"/>
  <c r="I3381" i="1"/>
  <c r="E3382" i="1"/>
  <c r="I3382" i="1"/>
  <c r="E3383" i="1"/>
  <c r="I3383" i="1"/>
  <c r="E3384" i="1"/>
  <c r="I3384" i="1"/>
  <c r="E3385" i="1"/>
  <c r="I3385" i="1"/>
  <c r="E3386" i="1"/>
  <c r="I3386" i="1"/>
  <c r="E3387" i="1"/>
  <c r="I3387" i="1"/>
  <c r="E3388" i="1"/>
  <c r="I3388" i="1"/>
  <c r="E3389" i="1"/>
  <c r="I3389" i="1"/>
  <c r="E3390" i="1"/>
  <c r="I3390" i="1"/>
  <c r="E3391" i="1"/>
  <c r="I3391" i="1"/>
  <c r="E3392" i="1"/>
  <c r="I3392" i="1"/>
  <c r="E3393" i="1"/>
  <c r="I3393" i="1"/>
  <c r="E3394" i="1"/>
  <c r="I3394" i="1"/>
  <c r="E3395" i="1"/>
  <c r="I3395" i="1"/>
  <c r="E3396" i="1"/>
  <c r="I3396" i="1"/>
  <c r="E3397" i="1"/>
  <c r="I3397" i="1"/>
  <c r="E3398" i="1"/>
  <c r="I3398" i="1"/>
  <c r="E3399" i="1"/>
  <c r="I3399" i="1"/>
  <c r="E3400" i="1"/>
  <c r="I3400" i="1"/>
  <c r="E3401" i="1"/>
  <c r="I3401" i="1"/>
  <c r="E3402" i="1"/>
  <c r="I3402" i="1"/>
  <c r="E3403" i="1"/>
  <c r="I3403" i="1"/>
  <c r="E3404" i="1"/>
  <c r="I3404" i="1"/>
  <c r="E3405" i="1"/>
  <c r="I3405" i="1"/>
  <c r="E3406" i="1"/>
  <c r="I3406" i="1"/>
  <c r="E3407" i="1"/>
  <c r="I3407" i="1"/>
  <c r="E3408" i="1"/>
  <c r="I3408" i="1"/>
  <c r="E3409" i="1"/>
  <c r="I3409" i="1"/>
  <c r="E3410" i="1"/>
  <c r="I3410" i="1"/>
  <c r="E3411" i="1"/>
  <c r="I3411" i="1"/>
  <c r="E3412" i="1"/>
  <c r="I3412" i="1"/>
  <c r="E3413" i="1"/>
  <c r="I3413" i="1"/>
  <c r="E3414" i="1"/>
  <c r="I3414" i="1"/>
  <c r="E3415" i="1"/>
  <c r="I3415" i="1"/>
  <c r="E3416" i="1"/>
  <c r="I3416" i="1"/>
  <c r="E3417" i="1"/>
  <c r="I3417" i="1"/>
  <c r="E3418" i="1"/>
  <c r="I3418" i="1"/>
  <c r="E3419" i="1"/>
  <c r="I3419" i="1"/>
  <c r="E3420" i="1"/>
  <c r="I3420" i="1"/>
  <c r="E3421" i="1"/>
  <c r="I3421" i="1"/>
  <c r="E3422" i="1"/>
  <c r="I3422" i="1"/>
  <c r="E3423" i="1"/>
  <c r="I3423" i="1"/>
  <c r="E3424" i="1"/>
  <c r="I3424" i="1"/>
  <c r="E3425" i="1"/>
  <c r="I3425" i="1"/>
  <c r="E3426" i="1"/>
  <c r="I3426" i="1"/>
  <c r="E3427" i="1"/>
  <c r="I3427" i="1"/>
  <c r="E3428" i="1"/>
  <c r="I3428" i="1"/>
  <c r="E3429" i="1"/>
  <c r="I3429" i="1"/>
  <c r="E3430" i="1"/>
  <c r="I3430" i="1"/>
  <c r="E3431" i="1"/>
  <c r="I3431" i="1"/>
  <c r="E3432" i="1"/>
  <c r="I3432" i="1"/>
  <c r="E3433" i="1"/>
  <c r="I3433" i="1"/>
  <c r="E3434" i="1"/>
  <c r="I3434" i="1"/>
  <c r="E3435" i="1"/>
  <c r="I3435" i="1"/>
  <c r="E3436" i="1"/>
  <c r="I3436" i="1"/>
  <c r="E3437" i="1"/>
  <c r="I3437" i="1"/>
  <c r="E3438" i="1"/>
  <c r="I3438" i="1"/>
  <c r="E3439" i="1"/>
  <c r="I3439" i="1"/>
  <c r="E3440" i="1"/>
  <c r="I3440" i="1"/>
  <c r="E3441" i="1"/>
  <c r="I3441" i="1"/>
  <c r="E3442" i="1"/>
  <c r="I3442" i="1"/>
  <c r="E3443" i="1"/>
  <c r="I3443" i="1"/>
  <c r="E3444" i="1"/>
  <c r="I3444" i="1"/>
  <c r="E3445" i="1"/>
  <c r="I3445" i="1"/>
  <c r="E3446" i="1"/>
  <c r="I3446" i="1"/>
  <c r="E3447" i="1"/>
  <c r="I3447" i="1"/>
  <c r="E3448" i="1"/>
  <c r="I3448" i="1"/>
  <c r="E3449" i="1"/>
  <c r="I3449" i="1"/>
  <c r="E3450" i="1"/>
  <c r="I3450" i="1"/>
  <c r="E3451" i="1"/>
  <c r="I3451" i="1"/>
  <c r="E3452" i="1"/>
  <c r="I3452" i="1"/>
  <c r="E3453" i="1"/>
  <c r="I3453" i="1"/>
  <c r="E3454" i="1"/>
  <c r="I3454" i="1"/>
  <c r="E3455" i="1"/>
  <c r="I3455" i="1"/>
  <c r="E3456" i="1"/>
  <c r="I3456" i="1"/>
  <c r="E3457" i="1"/>
  <c r="I3457" i="1"/>
  <c r="E3458" i="1"/>
  <c r="I3458" i="1"/>
  <c r="E3459" i="1"/>
  <c r="I3459" i="1"/>
  <c r="E3460" i="1"/>
  <c r="I3460" i="1"/>
  <c r="E3461" i="1"/>
  <c r="I3461" i="1"/>
  <c r="E3462" i="1"/>
  <c r="I3462" i="1"/>
  <c r="E3463" i="1"/>
  <c r="I3463" i="1"/>
  <c r="E3464" i="1"/>
  <c r="I3464" i="1"/>
  <c r="E3465" i="1"/>
  <c r="I3465" i="1"/>
  <c r="E3466" i="1"/>
  <c r="I3466" i="1"/>
  <c r="E3467" i="1"/>
  <c r="I3467" i="1"/>
  <c r="E3468" i="1"/>
  <c r="I3468" i="1"/>
  <c r="E3469" i="1"/>
  <c r="I3469" i="1"/>
  <c r="E3470" i="1"/>
  <c r="I3470" i="1"/>
  <c r="E3471" i="1"/>
  <c r="I3471" i="1"/>
  <c r="E3472" i="1"/>
  <c r="I3472" i="1"/>
  <c r="E3473" i="1"/>
  <c r="I3473" i="1"/>
  <c r="E3474" i="1"/>
  <c r="I3474" i="1"/>
  <c r="E3475" i="1"/>
  <c r="I3475" i="1"/>
  <c r="E3476" i="1"/>
  <c r="I3476" i="1"/>
  <c r="E3477" i="1"/>
  <c r="I3477" i="1"/>
  <c r="E3478" i="1"/>
  <c r="I3478" i="1"/>
  <c r="E3479" i="1"/>
  <c r="I3479" i="1"/>
  <c r="E3480" i="1"/>
  <c r="I3480" i="1"/>
  <c r="E3481" i="1"/>
  <c r="I3481" i="1"/>
  <c r="E3482" i="1"/>
  <c r="I3482" i="1"/>
  <c r="E3483" i="1"/>
  <c r="I3483" i="1"/>
  <c r="E3484" i="1"/>
  <c r="I3484" i="1"/>
  <c r="E3485" i="1"/>
  <c r="I3485" i="1"/>
  <c r="E3486" i="1"/>
  <c r="I3486" i="1"/>
  <c r="E3487" i="1"/>
  <c r="I3487" i="1"/>
  <c r="E3488" i="1"/>
  <c r="I3488" i="1"/>
  <c r="E3489" i="1"/>
  <c r="I3489" i="1"/>
  <c r="E3490" i="1"/>
  <c r="I3490" i="1"/>
  <c r="E3491" i="1"/>
  <c r="I3491" i="1"/>
  <c r="E3492" i="1"/>
  <c r="I3492" i="1"/>
  <c r="E3493" i="1"/>
  <c r="I3493" i="1"/>
  <c r="E3494" i="1"/>
  <c r="I3494" i="1"/>
  <c r="E3495" i="1"/>
  <c r="I3495" i="1"/>
  <c r="E3496" i="1"/>
  <c r="I3496" i="1"/>
  <c r="E3497" i="1"/>
  <c r="I3497" i="1"/>
  <c r="E3498" i="1"/>
  <c r="I3498" i="1"/>
  <c r="E3499" i="1"/>
  <c r="I3499" i="1"/>
  <c r="E3500" i="1"/>
  <c r="I3500" i="1"/>
  <c r="E3501" i="1"/>
  <c r="I3501" i="1"/>
  <c r="E3502" i="1"/>
  <c r="I3502" i="1"/>
  <c r="E3503" i="1"/>
  <c r="I3503" i="1"/>
  <c r="E3504" i="1"/>
  <c r="I3504" i="1"/>
  <c r="E3505" i="1"/>
  <c r="I3505" i="1"/>
  <c r="E3506" i="1"/>
  <c r="I3506" i="1"/>
  <c r="E3507" i="1"/>
  <c r="I3507" i="1"/>
  <c r="E3508" i="1"/>
  <c r="I3508" i="1"/>
  <c r="E3509" i="1"/>
  <c r="I3509" i="1"/>
  <c r="E3510" i="1"/>
  <c r="I3510" i="1"/>
  <c r="E3511" i="1"/>
  <c r="I3511" i="1"/>
  <c r="E3512" i="1"/>
  <c r="I3512" i="1"/>
  <c r="E3513" i="1"/>
  <c r="I3513" i="1"/>
  <c r="E3514" i="1"/>
  <c r="I3514" i="1"/>
  <c r="E3515" i="1"/>
  <c r="I3515" i="1"/>
  <c r="E3516" i="1"/>
  <c r="I3516" i="1"/>
  <c r="E3517" i="1"/>
  <c r="I3517" i="1"/>
  <c r="E3518" i="1"/>
  <c r="I3518" i="1"/>
  <c r="E3519" i="1"/>
  <c r="I3519" i="1"/>
  <c r="E3520" i="1"/>
  <c r="I3520" i="1"/>
  <c r="E3521" i="1"/>
  <c r="I3521" i="1"/>
  <c r="E3522" i="1"/>
  <c r="I3522" i="1"/>
  <c r="E3523" i="1"/>
  <c r="I3523" i="1"/>
  <c r="E3524" i="1"/>
  <c r="I3524" i="1"/>
  <c r="E3525" i="1"/>
  <c r="I3525" i="1"/>
  <c r="E3526" i="1"/>
  <c r="I3526" i="1"/>
  <c r="E3527" i="1"/>
  <c r="I3527" i="1"/>
  <c r="E3528" i="1"/>
  <c r="I3528" i="1"/>
  <c r="E3529" i="1"/>
  <c r="I3529" i="1"/>
  <c r="E3530" i="1"/>
  <c r="I3530" i="1"/>
  <c r="E3531" i="1"/>
  <c r="I3531" i="1"/>
  <c r="E3532" i="1"/>
  <c r="I3532" i="1"/>
  <c r="E3533" i="1"/>
  <c r="I3533" i="1"/>
  <c r="E3534" i="1"/>
  <c r="I3534" i="1"/>
  <c r="E3535" i="1"/>
  <c r="I3535" i="1"/>
  <c r="E3536" i="1"/>
  <c r="I3536" i="1"/>
  <c r="E3537" i="1"/>
  <c r="I3537" i="1"/>
  <c r="E3538" i="1"/>
  <c r="I3538" i="1"/>
  <c r="E3539" i="1"/>
  <c r="I3539" i="1"/>
  <c r="E3540" i="1"/>
  <c r="I3540" i="1"/>
  <c r="E3541" i="1"/>
  <c r="I3541" i="1"/>
  <c r="E3542" i="1"/>
  <c r="I3542" i="1"/>
  <c r="E3543" i="1"/>
  <c r="I3543" i="1"/>
  <c r="E3544" i="1"/>
  <c r="I3544" i="1"/>
  <c r="E3545" i="1"/>
  <c r="I3545" i="1"/>
  <c r="E3546" i="1"/>
  <c r="I3546" i="1"/>
  <c r="E3547" i="1"/>
  <c r="I3547" i="1"/>
  <c r="E3548" i="1"/>
  <c r="I3548" i="1"/>
  <c r="E3549" i="1"/>
  <c r="I3549" i="1"/>
  <c r="E3550" i="1"/>
  <c r="I3550" i="1"/>
  <c r="E3551" i="1"/>
  <c r="I3551" i="1"/>
  <c r="E3552" i="1"/>
  <c r="I3552" i="1"/>
  <c r="E3553" i="1"/>
  <c r="I3553" i="1"/>
  <c r="E3554" i="1"/>
  <c r="I3554" i="1"/>
  <c r="E3555" i="1"/>
  <c r="I3555" i="1"/>
  <c r="E3556" i="1"/>
  <c r="I3556" i="1"/>
  <c r="E3557" i="1"/>
  <c r="I3557" i="1"/>
  <c r="E3558" i="1"/>
  <c r="I3558" i="1"/>
  <c r="E3559" i="1"/>
  <c r="I3559" i="1"/>
  <c r="E3560" i="1"/>
  <c r="I3560" i="1"/>
  <c r="E3561" i="1"/>
  <c r="I3561" i="1"/>
  <c r="E3562" i="1"/>
  <c r="I3562" i="1"/>
  <c r="E3563" i="1"/>
  <c r="I3563" i="1"/>
  <c r="E3564" i="1"/>
  <c r="I3564" i="1"/>
  <c r="E3565" i="1"/>
  <c r="I3565" i="1"/>
  <c r="E3566" i="1"/>
  <c r="I3566" i="1"/>
  <c r="E3567" i="1"/>
  <c r="I3567" i="1"/>
  <c r="E3568" i="1"/>
  <c r="I3568" i="1"/>
  <c r="E3569" i="1"/>
  <c r="I3569" i="1"/>
  <c r="E3570" i="1"/>
  <c r="I3570" i="1"/>
  <c r="E3571" i="1"/>
  <c r="I3571" i="1"/>
  <c r="E3572" i="1"/>
  <c r="I3572" i="1"/>
  <c r="E3573" i="1"/>
  <c r="I3573" i="1"/>
  <c r="E3574" i="1"/>
  <c r="I3574" i="1"/>
  <c r="E3575" i="1"/>
  <c r="I3575" i="1"/>
  <c r="E3576" i="1"/>
  <c r="I3576" i="1"/>
  <c r="E3577" i="1"/>
  <c r="I3577" i="1"/>
  <c r="E3578" i="1"/>
  <c r="I3578" i="1"/>
  <c r="E3579" i="1"/>
  <c r="I3579" i="1"/>
  <c r="E3580" i="1"/>
  <c r="I3580" i="1"/>
  <c r="E3581" i="1"/>
  <c r="I3581" i="1"/>
  <c r="E3582" i="1"/>
  <c r="I3582" i="1"/>
  <c r="E3583" i="1"/>
  <c r="I3583" i="1"/>
  <c r="E3584" i="1"/>
  <c r="I3584" i="1"/>
  <c r="E3585" i="1"/>
  <c r="I3585" i="1"/>
  <c r="E3586" i="1"/>
  <c r="I3586" i="1"/>
  <c r="E3587" i="1"/>
  <c r="I3587" i="1"/>
  <c r="E3588" i="1"/>
  <c r="I3588" i="1"/>
  <c r="E3589" i="1"/>
  <c r="I3589" i="1"/>
  <c r="E3590" i="1"/>
  <c r="I3590" i="1"/>
  <c r="E3591" i="1"/>
  <c r="I3591" i="1"/>
  <c r="E3592" i="1"/>
  <c r="I3592" i="1"/>
  <c r="E3593" i="1"/>
  <c r="I3593" i="1"/>
  <c r="E3594" i="1"/>
  <c r="I3594" i="1"/>
  <c r="E3595" i="1"/>
  <c r="I3595" i="1"/>
  <c r="E3596" i="1"/>
  <c r="I3596" i="1"/>
  <c r="E3597" i="1"/>
  <c r="I3597" i="1"/>
  <c r="E3598" i="1"/>
  <c r="I3598" i="1"/>
  <c r="E3599" i="1"/>
  <c r="I3599" i="1"/>
  <c r="E3600" i="1"/>
  <c r="I3600" i="1"/>
  <c r="E3601" i="1"/>
  <c r="I3601" i="1"/>
  <c r="E3602" i="1"/>
  <c r="I3602" i="1"/>
  <c r="E3603" i="1"/>
  <c r="I3603" i="1"/>
  <c r="E3604" i="1"/>
  <c r="I3604" i="1"/>
  <c r="E3605" i="1"/>
  <c r="I3605" i="1"/>
  <c r="E3606" i="1"/>
  <c r="I3606" i="1"/>
  <c r="E3607" i="1"/>
  <c r="I3607" i="1"/>
  <c r="E3608" i="1"/>
  <c r="I3608" i="1"/>
  <c r="E3609" i="1"/>
  <c r="I3609" i="1"/>
  <c r="E3610" i="1"/>
  <c r="I3610" i="1"/>
  <c r="E3611" i="1"/>
  <c r="I3611" i="1"/>
  <c r="E3612" i="1"/>
  <c r="I3612" i="1"/>
  <c r="E3613" i="1"/>
  <c r="I3613" i="1"/>
  <c r="E3614" i="1"/>
  <c r="I3614" i="1"/>
  <c r="E3615" i="1"/>
  <c r="I3615" i="1"/>
  <c r="E3616" i="1"/>
  <c r="I3616" i="1"/>
  <c r="E3617" i="1"/>
  <c r="I3617" i="1"/>
  <c r="E3618" i="1"/>
  <c r="I3618" i="1"/>
  <c r="E3619" i="1"/>
  <c r="I3619" i="1"/>
  <c r="E3620" i="1"/>
  <c r="I3620" i="1"/>
  <c r="E3621" i="1"/>
  <c r="I3621" i="1"/>
  <c r="E3622" i="1"/>
  <c r="I3622" i="1"/>
  <c r="E3623" i="1"/>
  <c r="I3623" i="1"/>
  <c r="E3624" i="1"/>
  <c r="I3624" i="1"/>
  <c r="E3625" i="1"/>
  <c r="I3625" i="1"/>
  <c r="E3626" i="1"/>
  <c r="I3626" i="1"/>
  <c r="E3627" i="1"/>
  <c r="I3627" i="1"/>
  <c r="E3628" i="1"/>
  <c r="I3628" i="1"/>
  <c r="E3629" i="1"/>
  <c r="I3629" i="1"/>
  <c r="E3630" i="1"/>
  <c r="I3630" i="1"/>
  <c r="E3631" i="1"/>
  <c r="I3631" i="1"/>
  <c r="E3632" i="1"/>
  <c r="I3632" i="1"/>
  <c r="E3633" i="1"/>
  <c r="I3633" i="1"/>
  <c r="E3634" i="1"/>
  <c r="I3634" i="1"/>
  <c r="E3635" i="1"/>
  <c r="I3635" i="1"/>
  <c r="E3636" i="1"/>
  <c r="I3636" i="1"/>
  <c r="E3637" i="1"/>
  <c r="I3637" i="1"/>
  <c r="E3638" i="1"/>
  <c r="I3638" i="1"/>
  <c r="E3639" i="1"/>
  <c r="I3639" i="1"/>
  <c r="E3640" i="1"/>
  <c r="I3640" i="1"/>
  <c r="E3641" i="1"/>
  <c r="I3641" i="1"/>
  <c r="E3642" i="1"/>
  <c r="I3642" i="1"/>
  <c r="E3643" i="1"/>
  <c r="I3643" i="1"/>
  <c r="E3644" i="1"/>
  <c r="I3644" i="1"/>
  <c r="E3645" i="1"/>
  <c r="I3645" i="1"/>
  <c r="E3646" i="1"/>
  <c r="I3646" i="1"/>
  <c r="E3647" i="1"/>
  <c r="I3647" i="1"/>
  <c r="E3648" i="1"/>
  <c r="I3648" i="1"/>
  <c r="E3649" i="1"/>
  <c r="I3649" i="1"/>
  <c r="E3650" i="1"/>
  <c r="I3650" i="1"/>
  <c r="E3651" i="1"/>
  <c r="I3651" i="1"/>
  <c r="E3652" i="1"/>
  <c r="I3652" i="1"/>
  <c r="E3653" i="1"/>
  <c r="I3653" i="1"/>
  <c r="E3654" i="1"/>
  <c r="I3654" i="1"/>
  <c r="E3655" i="1"/>
  <c r="I3655" i="1"/>
  <c r="E3656" i="1"/>
  <c r="I3656" i="1"/>
  <c r="E3657" i="1"/>
  <c r="I3657" i="1"/>
  <c r="E3658" i="1"/>
  <c r="I3658" i="1"/>
  <c r="E3659" i="1"/>
  <c r="I3659" i="1"/>
  <c r="E3660" i="1"/>
  <c r="I3660" i="1"/>
  <c r="E3661" i="1"/>
  <c r="I3661" i="1"/>
  <c r="E3662" i="1"/>
  <c r="I3662" i="1"/>
  <c r="E3663" i="1"/>
  <c r="I3663" i="1"/>
  <c r="E3664" i="1"/>
  <c r="I3664" i="1"/>
  <c r="E3665" i="1"/>
  <c r="I3665" i="1"/>
  <c r="E3666" i="1"/>
  <c r="I3666" i="1"/>
  <c r="E3667" i="1"/>
  <c r="I3667" i="1"/>
  <c r="E3668" i="1"/>
  <c r="I3668" i="1"/>
  <c r="E3669" i="1"/>
  <c r="I3669" i="1"/>
  <c r="E3670" i="1"/>
  <c r="I3670" i="1"/>
  <c r="E3671" i="1"/>
  <c r="I3671" i="1"/>
  <c r="E3672" i="1"/>
  <c r="I3672" i="1"/>
  <c r="E3673" i="1"/>
  <c r="I3673" i="1"/>
  <c r="E3674" i="1"/>
  <c r="I3674" i="1"/>
  <c r="E3675" i="1"/>
  <c r="I3675" i="1"/>
  <c r="E3676" i="1"/>
  <c r="I3676" i="1"/>
  <c r="E3677" i="1"/>
  <c r="I3677" i="1"/>
  <c r="E3678" i="1"/>
  <c r="I3678" i="1"/>
  <c r="E3679" i="1"/>
  <c r="I3679" i="1"/>
  <c r="E3680" i="1"/>
  <c r="I3680" i="1"/>
  <c r="E3681" i="1"/>
  <c r="I3681" i="1"/>
  <c r="E3682" i="1"/>
  <c r="I3682" i="1"/>
  <c r="E3683" i="1"/>
  <c r="I3683" i="1"/>
  <c r="E3684" i="1"/>
  <c r="I3684" i="1"/>
  <c r="E3685" i="1"/>
  <c r="I3685" i="1"/>
  <c r="E3686" i="1"/>
  <c r="I3686" i="1"/>
  <c r="E3687" i="1"/>
  <c r="I3687" i="1"/>
  <c r="E3688" i="1"/>
  <c r="I3688" i="1"/>
  <c r="E3689" i="1"/>
  <c r="I3689" i="1"/>
  <c r="E3690" i="1"/>
  <c r="I3690" i="1"/>
  <c r="E3691" i="1"/>
  <c r="I3691" i="1"/>
  <c r="E3692" i="1"/>
  <c r="I3692" i="1"/>
  <c r="E3693" i="1"/>
  <c r="I3693" i="1"/>
  <c r="E3694" i="1"/>
  <c r="I3694" i="1"/>
  <c r="E3695" i="1"/>
  <c r="I3695" i="1"/>
  <c r="E3696" i="1"/>
  <c r="I3696" i="1"/>
  <c r="E3697" i="1"/>
  <c r="I3697" i="1"/>
  <c r="E3698" i="1"/>
  <c r="I3698" i="1"/>
  <c r="E3699" i="1"/>
  <c r="I3699" i="1"/>
  <c r="E3700" i="1"/>
  <c r="I3700" i="1"/>
  <c r="E3701" i="1"/>
  <c r="I3701" i="1"/>
  <c r="E3702" i="1"/>
  <c r="I3702" i="1"/>
  <c r="E3703" i="1"/>
  <c r="I3703" i="1"/>
  <c r="E3704" i="1"/>
  <c r="I3704" i="1"/>
  <c r="E3705" i="1"/>
  <c r="I3705" i="1"/>
  <c r="E3706" i="1"/>
  <c r="I3706" i="1"/>
  <c r="E3707" i="1"/>
  <c r="I3707" i="1"/>
  <c r="E3708" i="1"/>
  <c r="I3708" i="1"/>
  <c r="E3709" i="1"/>
  <c r="I3709" i="1"/>
  <c r="E3710" i="1"/>
  <c r="I3710" i="1"/>
  <c r="E3711" i="1"/>
  <c r="I3711" i="1"/>
  <c r="E3712" i="1"/>
  <c r="I3712" i="1"/>
  <c r="E3713" i="1"/>
  <c r="I3713" i="1"/>
  <c r="E3714" i="1"/>
  <c r="I3714" i="1"/>
  <c r="E3715" i="1"/>
  <c r="I3715" i="1"/>
  <c r="E3716" i="1"/>
  <c r="I3716" i="1"/>
  <c r="E3717" i="1"/>
  <c r="I3717" i="1"/>
  <c r="E3718" i="1"/>
  <c r="I3718" i="1"/>
  <c r="E3719" i="1"/>
  <c r="I3719" i="1"/>
  <c r="E3720" i="1"/>
  <c r="I3720" i="1"/>
  <c r="E3721" i="1"/>
  <c r="I3721" i="1"/>
  <c r="E3722" i="1"/>
  <c r="I3722" i="1"/>
  <c r="E3723" i="1"/>
  <c r="I3723" i="1"/>
  <c r="E3724" i="1"/>
  <c r="I3724" i="1"/>
  <c r="E3725" i="1"/>
  <c r="I3725" i="1"/>
  <c r="E3726" i="1"/>
  <c r="I3726" i="1"/>
  <c r="E3727" i="1"/>
  <c r="I3727" i="1"/>
  <c r="E3728" i="1"/>
  <c r="I3728" i="1"/>
  <c r="E3729" i="1"/>
  <c r="I3729" i="1"/>
  <c r="E3730" i="1"/>
  <c r="I3730" i="1"/>
  <c r="E3731" i="1"/>
  <c r="I3731" i="1"/>
  <c r="E3732" i="1"/>
  <c r="I3732" i="1"/>
  <c r="E3733" i="1"/>
  <c r="I3733" i="1"/>
  <c r="E3734" i="1"/>
  <c r="I3734" i="1"/>
  <c r="E3735" i="1"/>
  <c r="I3735" i="1"/>
  <c r="E3736" i="1"/>
  <c r="I3736" i="1"/>
  <c r="E3737" i="1"/>
  <c r="I3737" i="1"/>
  <c r="E3738" i="1"/>
  <c r="I3738" i="1"/>
  <c r="E3739" i="1"/>
  <c r="I3739" i="1"/>
  <c r="E3740" i="1"/>
  <c r="I3740" i="1"/>
  <c r="E3741" i="1"/>
  <c r="I3741" i="1"/>
  <c r="E3742" i="1"/>
  <c r="I3742" i="1"/>
  <c r="E3743" i="1"/>
  <c r="I3743" i="1"/>
  <c r="E3744" i="1"/>
  <c r="I3744" i="1"/>
  <c r="E3745" i="1"/>
  <c r="I3745" i="1"/>
  <c r="E3746" i="1"/>
  <c r="I3746" i="1"/>
  <c r="E3747" i="1"/>
  <c r="I3747" i="1"/>
  <c r="E3748" i="1"/>
  <c r="I3748" i="1"/>
  <c r="E3749" i="1"/>
  <c r="I3749" i="1"/>
  <c r="E3750" i="1"/>
  <c r="I3750" i="1"/>
  <c r="E3751" i="1"/>
  <c r="I3751" i="1"/>
  <c r="E3752" i="1"/>
  <c r="I3752" i="1"/>
  <c r="E3753" i="1"/>
  <c r="I3753" i="1"/>
  <c r="E3754" i="1"/>
  <c r="I3754" i="1"/>
  <c r="E3755" i="1"/>
  <c r="I3755" i="1"/>
  <c r="E3756" i="1"/>
  <c r="I3756" i="1"/>
  <c r="E3757" i="1"/>
  <c r="I3757" i="1"/>
  <c r="E3758" i="1"/>
  <c r="I3758" i="1"/>
  <c r="E3759" i="1"/>
  <c r="I3759" i="1"/>
  <c r="E3760" i="1"/>
  <c r="I3760" i="1"/>
  <c r="E3761" i="1"/>
  <c r="I3761" i="1"/>
  <c r="E3762" i="1"/>
  <c r="I3762" i="1"/>
  <c r="E3763" i="1"/>
  <c r="I3763" i="1"/>
  <c r="E3764" i="1"/>
  <c r="I3764" i="1"/>
  <c r="E3765" i="1"/>
  <c r="I3765" i="1"/>
  <c r="E3766" i="1"/>
  <c r="I3766" i="1"/>
  <c r="E3767" i="1"/>
  <c r="I3767" i="1"/>
  <c r="E3768" i="1"/>
  <c r="I3768" i="1"/>
  <c r="E3769" i="1"/>
  <c r="I3769" i="1"/>
  <c r="E3770" i="1"/>
  <c r="I3770" i="1"/>
  <c r="E3771" i="1"/>
  <c r="I3771" i="1"/>
  <c r="E3772" i="1"/>
  <c r="I3772" i="1"/>
  <c r="E3773" i="1"/>
  <c r="I3773" i="1"/>
  <c r="E3774" i="1"/>
  <c r="I3774" i="1"/>
  <c r="E3775" i="1"/>
  <c r="I3775" i="1"/>
  <c r="E3776" i="1"/>
  <c r="I3776" i="1"/>
  <c r="E3777" i="1"/>
  <c r="I3777" i="1"/>
  <c r="E3778" i="1"/>
  <c r="I3778" i="1"/>
  <c r="E3779" i="1"/>
  <c r="I3779" i="1"/>
  <c r="E3780" i="1"/>
  <c r="I3780" i="1"/>
  <c r="E3781" i="1"/>
  <c r="I3781" i="1"/>
  <c r="E3782" i="1"/>
  <c r="I3782" i="1"/>
  <c r="E3783" i="1"/>
  <c r="I3783" i="1"/>
  <c r="E3784" i="1"/>
  <c r="I3784" i="1"/>
  <c r="E3785" i="1"/>
  <c r="I3785" i="1"/>
  <c r="E3786" i="1"/>
  <c r="I3786" i="1"/>
  <c r="E3787" i="1"/>
  <c r="I3787" i="1"/>
  <c r="E3788" i="1"/>
  <c r="I3788" i="1"/>
  <c r="E3789" i="1"/>
  <c r="I3789" i="1"/>
  <c r="E3790" i="1"/>
  <c r="I3790" i="1"/>
  <c r="E3791" i="1"/>
  <c r="I3791" i="1"/>
  <c r="E3792" i="1"/>
  <c r="I3792" i="1"/>
  <c r="E3793" i="1"/>
  <c r="I3793" i="1"/>
  <c r="E3794" i="1"/>
  <c r="I3794" i="1"/>
  <c r="E3795" i="1"/>
  <c r="I3795" i="1"/>
  <c r="E3796" i="1"/>
  <c r="I3796" i="1"/>
  <c r="E3797" i="1"/>
  <c r="I3797" i="1"/>
  <c r="E3798" i="1"/>
  <c r="I3798" i="1"/>
  <c r="E3799" i="1"/>
  <c r="I3799" i="1"/>
  <c r="E3800" i="1"/>
  <c r="I3800" i="1"/>
  <c r="E3801" i="1"/>
  <c r="I3801" i="1"/>
  <c r="E3802" i="1"/>
  <c r="I3802" i="1"/>
  <c r="E3803" i="1"/>
  <c r="I3803" i="1"/>
  <c r="E3804" i="1"/>
  <c r="I3804" i="1"/>
  <c r="E3805" i="1"/>
  <c r="I3805" i="1"/>
  <c r="E3806" i="1"/>
  <c r="I3806" i="1"/>
  <c r="E3807" i="1"/>
  <c r="I3807" i="1"/>
  <c r="E3808" i="1"/>
  <c r="I3808" i="1"/>
  <c r="E3809" i="1"/>
  <c r="I3809" i="1"/>
  <c r="E3810" i="1"/>
  <c r="I3810" i="1"/>
  <c r="E3811" i="1"/>
  <c r="I3811" i="1"/>
  <c r="E3812" i="1"/>
  <c r="I3812" i="1"/>
  <c r="E3813" i="1"/>
  <c r="I3813" i="1"/>
  <c r="E3814" i="1"/>
  <c r="I3814" i="1"/>
  <c r="E3815" i="1"/>
  <c r="I3815" i="1"/>
  <c r="E3816" i="1"/>
  <c r="I3816" i="1"/>
  <c r="E3817" i="1"/>
  <c r="I3817" i="1"/>
  <c r="E3818" i="1"/>
  <c r="I3818" i="1"/>
  <c r="E3819" i="1"/>
  <c r="I3819" i="1"/>
  <c r="E3820" i="1"/>
  <c r="I3820" i="1"/>
  <c r="E3821" i="1"/>
  <c r="I3821" i="1"/>
  <c r="E3822" i="1"/>
  <c r="I3822" i="1"/>
  <c r="E3823" i="1"/>
  <c r="I3823" i="1"/>
  <c r="E3824" i="1"/>
  <c r="I3824" i="1"/>
  <c r="E3825" i="1"/>
  <c r="I3825" i="1"/>
  <c r="E3826" i="1"/>
  <c r="I3826" i="1"/>
  <c r="E3827" i="1"/>
  <c r="I3827" i="1"/>
  <c r="E3828" i="1"/>
  <c r="I3828" i="1"/>
  <c r="E3829" i="1"/>
  <c r="I3829" i="1"/>
  <c r="E3830" i="1"/>
  <c r="I3830" i="1"/>
  <c r="E3831" i="1"/>
  <c r="I3831" i="1"/>
  <c r="E3832" i="1"/>
  <c r="I3832" i="1"/>
  <c r="E3833" i="1"/>
  <c r="I3833" i="1"/>
  <c r="E3834" i="1"/>
  <c r="I3834" i="1"/>
  <c r="E3835" i="1"/>
  <c r="I3835" i="1"/>
  <c r="E3836" i="1"/>
  <c r="I3836" i="1"/>
  <c r="E3837" i="1"/>
  <c r="I3837" i="1"/>
  <c r="E3838" i="1"/>
  <c r="I3838" i="1"/>
  <c r="E3839" i="1"/>
  <c r="I3839" i="1"/>
  <c r="E3840" i="1"/>
  <c r="I3840" i="1"/>
  <c r="E3841" i="1"/>
  <c r="I3841" i="1"/>
  <c r="E3842" i="1"/>
  <c r="I3842" i="1"/>
  <c r="E3843" i="1"/>
  <c r="I3843" i="1"/>
  <c r="E3844" i="1"/>
  <c r="I3844" i="1"/>
  <c r="E3845" i="1"/>
  <c r="I3845" i="1"/>
  <c r="E3846" i="1"/>
  <c r="I3846" i="1"/>
  <c r="E3847" i="1"/>
  <c r="I3847" i="1"/>
  <c r="E3848" i="1"/>
  <c r="I3848" i="1"/>
  <c r="E3849" i="1"/>
  <c r="I3849" i="1"/>
  <c r="E3850" i="1"/>
  <c r="I3850" i="1"/>
  <c r="E3851" i="1"/>
  <c r="I3851" i="1"/>
  <c r="E3852" i="1"/>
  <c r="I3852" i="1"/>
  <c r="E3853" i="1"/>
  <c r="I3853" i="1"/>
  <c r="E3854" i="1"/>
  <c r="I3854" i="1"/>
  <c r="E3855" i="1"/>
  <c r="I3855" i="1"/>
  <c r="E3856" i="1"/>
  <c r="I3856" i="1"/>
  <c r="E3857" i="1"/>
  <c r="I3857" i="1"/>
  <c r="E3858" i="1"/>
  <c r="I3858" i="1"/>
  <c r="E3859" i="1"/>
  <c r="I3859" i="1"/>
  <c r="E3860" i="1"/>
  <c r="I3860" i="1"/>
  <c r="E3861" i="1"/>
  <c r="I3861" i="1"/>
  <c r="E3862" i="1"/>
  <c r="I3862" i="1"/>
  <c r="E3863" i="1"/>
  <c r="I3863" i="1"/>
  <c r="E3864" i="1"/>
  <c r="I3864" i="1"/>
  <c r="E3865" i="1"/>
  <c r="I3865" i="1"/>
  <c r="E3866" i="1"/>
  <c r="I3866" i="1"/>
  <c r="E3867" i="1"/>
  <c r="I3867" i="1"/>
  <c r="E3868" i="1"/>
  <c r="I3868" i="1"/>
  <c r="E3869" i="1"/>
  <c r="I3869" i="1"/>
  <c r="E3870" i="1"/>
  <c r="I3870" i="1"/>
  <c r="E3871" i="1"/>
  <c r="I3871" i="1"/>
  <c r="E3872" i="1"/>
  <c r="I3872" i="1"/>
  <c r="E3873" i="1"/>
  <c r="I3873" i="1"/>
  <c r="E3874" i="1"/>
  <c r="I3874" i="1"/>
  <c r="E3875" i="1"/>
  <c r="I3875" i="1"/>
  <c r="E3876" i="1"/>
  <c r="I3876" i="1"/>
  <c r="E3877" i="1"/>
  <c r="I3877" i="1"/>
  <c r="E3878" i="1"/>
  <c r="I3878" i="1"/>
  <c r="E3879" i="1"/>
  <c r="I3879" i="1"/>
  <c r="E3880" i="1"/>
  <c r="I3880" i="1"/>
  <c r="E3881" i="1"/>
  <c r="I3881" i="1"/>
  <c r="E3882" i="1"/>
  <c r="I3882" i="1"/>
  <c r="E3883" i="1"/>
  <c r="I3883" i="1"/>
  <c r="E3884" i="1"/>
  <c r="I3884" i="1"/>
  <c r="E3885" i="1"/>
  <c r="I3885" i="1"/>
  <c r="E3886" i="1"/>
  <c r="I3886" i="1"/>
  <c r="E3887" i="1"/>
  <c r="I3887" i="1"/>
  <c r="E3888" i="1"/>
  <c r="I3888" i="1"/>
  <c r="E3889" i="1"/>
  <c r="I3889" i="1"/>
  <c r="E3890" i="1"/>
  <c r="I3890" i="1"/>
  <c r="E3891" i="1"/>
  <c r="I3891" i="1"/>
  <c r="E3892" i="1"/>
  <c r="I3892" i="1"/>
  <c r="E3893" i="1"/>
  <c r="I3893" i="1"/>
  <c r="E3894" i="1"/>
  <c r="I3894" i="1"/>
  <c r="E3895" i="1"/>
  <c r="I3895" i="1"/>
  <c r="E3896" i="1"/>
  <c r="I3896" i="1"/>
  <c r="E3897" i="1"/>
  <c r="I3897" i="1"/>
  <c r="E3898" i="1"/>
  <c r="I3898" i="1"/>
  <c r="E3899" i="1"/>
  <c r="I3899" i="1"/>
  <c r="E3900" i="1"/>
  <c r="I3900" i="1"/>
  <c r="E3901" i="1"/>
  <c r="I3901" i="1"/>
  <c r="E3902" i="1"/>
  <c r="I3902" i="1"/>
  <c r="E3903" i="1"/>
  <c r="I3903" i="1"/>
  <c r="E3904" i="1"/>
  <c r="I3904" i="1"/>
  <c r="E3905" i="1"/>
  <c r="I3905" i="1"/>
  <c r="E3906" i="1"/>
  <c r="I3906" i="1"/>
  <c r="E3907" i="1"/>
  <c r="I3907" i="1"/>
  <c r="E3908" i="1"/>
  <c r="I3908" i="1"/>
  <c r="E3909" i="1"/>
  <c r="I3909" i="1"/>
  <c r="E3910" i="1"/>
  <c r="I3910" i="1"/>
  <c r="E3911" i="1"/>
  <c r="I3911" i="1"/>
  <c r="E3912" i="1"/>
  <c r="I3912" i="1"/>
  <c r="E3913" i="1"/>
  <c r="I3913" i="1"/>
  <c r="E3914" i="1"/>
  <c r="I3914" i="1"/>
  <c r="E3915" i="1"/>
  <c r="I3915" i="1"/>
  <c r="E3916" i="1"/>
  <c r="I3916" i="1"/>
  <c r="E3917" i="1"/>
  <c r="I3917" i="1"/>
  <c r="E3918" i="1"/>
  <c r="I3918" i="1"/>
  <c r="E3919" i="1"/>
  <c r="I3919" i="1"/>
  <c r="E3920" i="1"/>
  <c r="I3920" i="1"/>
  <c r="E3921" i="1"/>
  <c r="I3921" i="1"/>
  <c r="E3922" i="1"/>
  <c r="I3922" i="1"/>
  <c r="E3923" i="1"/>
  <c r="I3923" i="1"/>
  <c r="E3924" i="1"/>
  <c r="I3924" i="1"/>
  <c r="E3925" i="1"/>
  <c r="I3925" i="1"/>
  <c r="E3926" i="1"/>
  <c r="I3926" i="1"/>
  <c r="E3927" i="1"/>
  <c r="I3927" i="1"/>
  <c r="E3928" i="1"/>
  <c r="I3928" i="1"/>
  <c r="E3929" i="1"/>
  <c r="I3929" i="1"/>
  <c r="E3930" i="1"/>
  <c r="I3930" i="1"/>
  <c r="E3931" i="1"/>
  <c r="I3931" i="1"/>
  <c r="E3932" i="1"/>
  <c r="I3932" i="1"/>
  <c r="E3933" i="1"/>
  <c r="I3933" i="1"/>
  <c r="E3934" i="1"/>
  <c r="I3934" i="1"/>
  <c r="E3935" i="1"/>
  <c r="I3935" i="1"/>
  <c r="E3936" i="1"/>
  <c r="I3936" i="1"/>
  <c r="E3937" i="1"/>
  <c r="I3937" i="1"/>
  <c r="E3938" i="1"/>
  <c r="I3938" i="1"/>
  <c r="E3939" i="1"/>
  <c r="I3939" i="1"/>
  <c r="E3940" i="1"/>
  <c r="I3940" i="1"/>
  <c r="E3941" i="1"/>
  <c r="I3941" i="1"/>
  <c r="E3942" i="1"/>
  <c r="I3942" i="1"/>
  <c r="E3943" i="1"/>
  <c r="I3943" i="1"/>
  <c r="E3944" i="1"/>
  <c r="I3944" i="1"/>
  <c r="E3945" i="1"/>
  <c r="I3945" i="1"/>
  <c r="E3946" i="1"/>
  <c r="I3946" i="1"/>
  <c r="E3947" i="1"/>
  <c r="I3947" i="1"/>
  <c r="E3948" i="1"/>
  <c r="I3948" i="1"/>
  <c r="E3949" i="1"/>
  <c r="I3949" i="1"/>
  <c r="E3950" i="1"/>
  <c r="I3950" i="1"/>
  <c r="E3951" i="1"/>
  <c r="I3951" i="1"/>
  <c r="E3952" i="1"/>
  <c r="I3952" i="1"/>
  <c r="E3953" i="1"/>
  <c r="I3953" i="1"/>
  <c r="E3954" i="1"/>
  <c r="I3954" i="1"/>
  <c r="E3955" i="1"/>
  <c r="I3955" i="1"/>
  <c r="E3956" i="1"/>
  <c r="I3956" i="1"/>
  <c r="E3957" i="1"/>
  <c r="I3957" i="1"/>
  <c r="E3958" i="1"/>
  <c r="I3958" i="1"/>
  <c r="E3959" i="1"/>
  <c r="I3959" i="1"/>
  <c r="E3960" i="1"/>
  <c r="I3960" i="1"/>
  <c r="E3961" i="1"/>
  <c r="I3961" i="1"/>
  <c r="E3962" i="1"/>
  <c r="I3962" i="1"/>
  <c r="E3963" i="1"/>
  <c r="I3963" i="1"/>
  <c r="E3964" i="1"/>
  <c r="I3964" i="1"/>
  <c r="E3965" i="1"/>
  <c r="I3965" i="1"/>
  <c r="E3966" i="1"/>
  <c r="I3966" i="1"/>
  <c r="E3967" i="1"/>
  <c r="I3967" i="1"/>
  <c r="E3968" i="1"/>
  <c r="I3968" i="1"/>
  <c r="E3969" i="1"/>
  <c r="I3969" i="1"/>
  <c r="E3970" i="1"/>
  <c r="I3970" i="1"/>
  <c r="E3971" i="1"/>
  <c r="I3971" i="1"/>
  <c r="E3972" i="1"/>
  <c r="I3972" i="1"/>
  <c r="E3973" i="1"/>
  <c r="I3973" i="1"/>
  <c r="E3974" i="1"/>
  <c r="I3974" i="1"/>
  <c r="E3975" i="1"/>
  <c r="I3975" i="1"/>
  <c r="E3976" i="1"/>
  <c r="I3976" i="1"/>
  <c r="E3977" i="1"/>
  <c r="I3977" i="1"/>
  <c r="E3978" i="1"/>
  <c r="I3978" i="1"/>
  <c r="E3979" i="1"/>
  <c r="I3979" i="1"/>
  <c r="E3980" i="1"/>
  <c r="I3980" i="1"/>
  <c r="E3981" i="1"/>
  <c r="I3981" i="1"/>
  <c r="E3982" i="1"/>
  <c r="I3982" i="1"/>
  <c r="E3983" i="1"/>
  <c r="I3983" i="1"/>
  <c r="E3984" i="1"/>
  <c r="I3984" i="1"/>
  <c r="E3985" i="1"/>
  <c r="I3985" i="1"/>
  <c r="E3986" i="1"/>
  <c r="I3986" i="1"/>
  <c r="E3987" i="1"/>
  <c r="I3987" i="1"/>
  <c r="E3988" i="1"/>
  <c r="I3988" i="1"/>
  <c r="E3989" i="1"/>
  <c r="I3989" i="1"/>
  <c r="E3990" i="1"/>
  <c r="I3990" i="1"/>
  <c r="E3991" i="1"/>
  <c r="I3991" i="1"/>
  <c r="E3992" i="1"/>
  <c r="I3992" i="1"/>
  <c r="E3993" i="1"/>
  <c r="I3993" i="1"/>
  <c r="E3994" i="1"/>
  <c r="I3994" i="1"/>
  <c r="E3995" i="1"/>
  <c r="I3995" i="1"/>
  <c r="E3996" i="1"/>
  <c r="I3996" i="1"/>
  <c r="E3997" i="1"/>
  <c r="I3997" i="1"/>
  <c r="E3998" i="1"/>
  <c r="I3998" i="1"/>
  <c r="E3999" i="1"/>
  <c r="I3999" i="1"/>
  <c r="E4000" i="1"/>
  <c r="I4000" i="1"/>
  <c r="E4001" i="1"/>
  <c r="I4001" i="1"/>
  <c r="E4002" i="1"/>
  <c r="I4002" i="1"/>
  <c r="E4003" i="1"/>
  <c r="I4003" i="1"/>
  <c r="E4004" i="1"/>
  <c r="I4004" i="1"/>
  <c r="E4005" i="1"/>
  <c r="I4005" i="1"/>
  <c r="E4006" i="1"/>
  <c r="I4006" i="1"/>
  <c r="E4007" i="1"/>
  <c r="I4007" i="1"/>
  <c r="E4008" i="1"/>
  <c r="I4008" i="1"/>
  <c r="E4009" i="1"/>
  <c r="I4009" i="1"/>
  <c r="E4010" i="1"/>
  <c r="I4010" i="1"/>
  <c r="E4011" i="1"/>
  <c r="I4011" i="1"/>
  <c r="E4012" i="1"/>
  <c r="I4012" i="1"/>
  <c r="E4013" i="1"/>
  <c r="I4013" i="1"/>
  <c r="E4014" i="1"/>
  <c r="I4014" i="1"/>
  <c r="E4015" i="1"/>
  <c r="I4015" i="1"/>
  <c r="E4016" i="1"/>
  <c r="I4016" i="1"/>
  <c r="E4017" i="1"/>
  <c r="I4017" i="1"/>
  <c r="E4018" i="1"/>
  <c r="I4018" i="1"/>
  <c r="E4019" i="1"/>
  <c r="I4019" i="1"/>
  <c r="E4020" i="1"/>
  <c r="I4020" i="1"/>
  <c r="E4021" i="1"/>
  <c r="I4021" i="1"/>
  <c r="E4022" i="1"/>
  <c r="I4022" i="1"/>
  <c r="E4023" i="1"/>
  <c r="I4023" i="1"/>
  <c r="E4024" i="1"/>
  <c r="I4024" i="1"/>
  <c r="E4025" i="1"/>
  <c r="I4025" i="1"/>
  <c r="E4026" i="1"/>
  <c r="I4026" i="1"/>
  <c r="E4027" i="1"/>
  <c r="I4027" i="1"/>
  <c r="E4028" i="1"/>
  <c r="I4028" i="1"/>
  <c r="E4029" i="1"/>
  <c r="I4029" i="1"/>
  <c r="E4030" i="1"/>
  <c r="I4030" i="1"/>
  <c r="E4031" i="1"/>
  <c r="I4031" i="1"/>
  <c r="E4032" i="1"/>
  <c r="I4032" i="1"/>
  <c r="E4033" i="1"/>
  <c r="I4033" i="1"/>
  <c r="E4034" i="1"/>
  <c r="I4034" i="1"/>
  <c r="E4035" i="1"/>
  <c r="I4035" i="1"/>
  <c r="E4036" i="1"/>
  <c r="I4036" i="1"/>
  <c r="E4037" i="1"/>
  <c r="I4037" i="1"/>
  <c r="E4038" i="1"/>
  <c r="I4038" i="1"/>
  <c r="E4039" i="1"/>
  <c r="I4039" i="1"/>
  <c r="E4040" i="1"/>
  <c r="I4040" i="1"/>
  <c r="E4041" i="1"/>
  <c r="I4041" i="1"/>
  <c r="E4042" i="1"/>
  <c r="I4042" i="1"/>
  <c r="E4043" i="1"/>
  <c r="I4043" i="1"/>
  <c r="E4044" i="1"/>
  <c r="I4044" i="1"/>
  <c r="E4045" i="1"/>
  <c r="I4045" i="1"/>
  <c r="E4046" i="1"/>
  <c r="I4046" i="1"/>
  <c r="E4047" i="1"/>
  <c r="I4047" i="1"/>
  <c r="E4048" i="1"/>
  <c r="I4048" i="1"/>
  <c r="E4049" i="1"/>
  <c r="I4049" i="1"/>
  <c r="E4050" i="1"/>
  <c r="I4050" i="1"/>
  <c r="E4051" i="1"/>
  <c r="I4051" i="1"/>
  <c r="E4052" i="1"/>
  <c r="I4052" i="1"/>
  <c r="E4053" i="1"/>
  <c r="I4053" i="1"/>
  <c r="E4054" i="1"/>
  <c r="I4054" i="1"/>
  <c r="E4055" i="1"/>
  <c r="I4055" i="1"/>
  <c r="E4056" i="1"/>
  <c r="I4056" i="1"/>
  <c r="E4057" i="1"/>
  <c r="I4057" i="1"/>
  <c r="E4058" i="1"/>
  <c r="I4058" i="1"/>
  <c r="E4059" i="1"/>
  <c r="I4059" i="1"/>
  <c r="E4060" i="1"/>
  <c r="I4060" i="1"/>
  <c r="E4061" i="1"/>
  <c r="I4061" i="1"/>
  <c r="E4062" i="1"/>
  <c r="I4062" i="1"/>
  <c r="E4063" i="1"/>
  <c r="I4063" i="1"/>
  <c r="E4064" i="1"/>
  <c r="I4064" i="1"/>
  <c r="E4065" i="1"/>
  <c r="I4065" i="1"/>
  <c r="E4066" i="1"/>
  <c r="I4066" i="1"/>
  <c r="E4067" i="1"/>
  <c r="I4067" i="1"/>
  <c r="E4068" i="1"/>
  <c r="I4068" i="1"/>
  <c r="E4069" i="1"/>
  <c r="I4069" i="1"/>
  <c r="E4070" i="1"/>
  <c r="I4070" i="1"/>
  <c r="E4071" i="1"/>
  <c r="I4071" i="1"/>
  <c r="E4072" i="1"/>
  <c r="I4072" i="1"/>
  <c r="E4073" i="1"/>
  <c r="I4073" i="1"/>
  <c r="E4074" i="1"/>
  <c r="I4074" i="1"/>
  <c r="E4075" i="1"/>
  <c r="I4075" i="1"/>
  <c r="E4076" i="1"/>
  <c r="I4076" i="1"/>
  <c r="E4077" i="1"/>
  <c r="I4077" i="1"/>
  <c r="E4078" i="1"/>
  <c r="I4078" i="1"/>
  <c r="E4079" i="1"/>
  <c r="I4079" i="1"/>
  <c r="E4080" i="1"/>
  <c r="I4080" i="1"/>
  <c r="E4081" i="1"/>
  <c r="I4081" i="1"/>
  <c r="E4082" i="1"/>
  <c r="I4082" i="1"/>
  <c r="E4083" i="1"/>
  <c r="I4083" i="1"/>
  <c r="E4084" i="1"/>
  <c r="I4084" i="1"/>
  <c r="E4085" i="1"/>
  <c r="I4085" i="1"/>
  <c r="E4086" i="1"/>
  <c r="I4086" i="1"/>
  <c r="E4087" i="1"/>
  <c r="I4087" i="1"/>
  <c r="E4088" i="1"/>
  <c r="I4088" i="1"/>
  <c r="E4089" i="1"/>
  <c r="I4089" i="1"/>
  <c r="E4090" i="1"/>
  <c r="I4090" i="1"/>
  <c r="E4091" i="1"/>
  <c r="I4091" i="1"/>
  <c r="E4092" i="1"/>
  <c r="I4092" i="1"/>
  <c r="E4093" i="1"/>
  <c r="I4093" i="1"/>
  <c r="E4094" i="1"/>
  <c r="I4094" i="1"/>
  <c r="E4095" i="1"/>
  <c r="I4095" i="1"/>
  <c r="E4096" i="1"/>
  <c r="I4096" i="1"/>
  <c r="E4097" i="1"/>
  <c r="I4097" i="1"/>
  <c r="E4098" i="1"/>
  <c r="I4098" i="1"/>
  <c r="E4099" i="1"/>
  <c r="I4099" i="1"/>
  <c r="E4100" i="1"/>
  <c r="I4100" i="1"/>
  <c r="E4101" i="1"/>
  <c r="I4101" i="1"/>
  <c r="E4102" i="1"/>
  <c r="I4102" i="1"/>
  <c r="E4103" i="1"/>
  <c r="I4103" i="1"/>
  <c r="E4104" i="1"/>
  <c r="I4104" i="1"/>
  <c r="E4105" i="1"/>
  <c r="I4105" i="1"/>
  <c r="E4106" i="1"/>
  <c r="I4106" i="1"/>
  <c r="E4107" i="1"/>
  <c r="I4107" i="1"/>
  <c r="E4108" i="1"/>
  <c r="I4108" i="1"/>
  <c r="E4109" i="1"/>
  <c r="I4109" i="1"/>
  <c r="E4110" i="1"/>
  <c r="I4110" i="1"/>
  <c r="E4111" i="1"/>
  <c r="I4111" i="1"/>
  <c r="E4112" i="1"/>
  <c r="I4112" i="1"/>
  <c r="E4113" i="1"/>
  <c r="I4113" i="1"/>
  <c r="E4114" i="1"/>
  <c r="I4114" i="1"/>
  <c r="E4115" i="1"/>
  <c r="I4115" i="1"/>
  <c r="E4116" i="1"/>
  <c r="I4116" i="1"/>
  <c r="E4117" i="1"/>
  <c r="I4117" i="1"/>
  <c r="E4118" i="1"/>
  <c r="I4118" i="1"/>
  <c r="E4119" i="1"/>
  <c r="I4119" i="1"/>
  <c r="E4120" i="1"/>
  <c r="I4120" i="1"/>
  <c r="E4121" i="1"/>
  <c r="I4121" i="1"/>
  <c r="E4122" i="1"/>
  <c r="I4122" i="1"/>
  <c r="E4123" i="1"/>
  <c r="I4123" i="1"/>
  <c r="E4124" i="1"/>
  <c r="I4124" i="1"/>
  <c r="E4125" i="1"/>
  <c r="I4125" i="1"/>
  <c r="E4126" i="1"/>
  <c r="I4126" i="1"/>
  <c r="E4127" i="1"/>
  <c r="I4127" i="1"/>
  <c r="E4128" i="1"/>
  <c r="I4128" i="1"/>
  <c r="E4129" i="1"/>
  <c r="I4129" i="1"/>
  <c r="E4130" i="1"/>
  <c r="I4130" i="1"/>
  <c r="E4131" i="1"/>
  <c r="I4131" i="1"/>
  <c r="E4132" i="1"/>
  <c r="I4132" i="1"/>
  <c r="E4133" i="1"/>
  <c r="I4133" i="1"/>
  <c r="E4134" i="1"/>
  <c r="I4134" i="1"/>
  <c r="E4135" i="1"/>
  <c r="I4135" i="1"/>
  <c r="E4136" i="1"/>
  <c r="I4136" i="1"/>
  <c r="E4137" i="1"/>
  <c r="I4137" i="1"/>
  <c r="E4138" i="1"/>
  <c r="I4138" i="1"/>
  <c r="E4139" i="1"/>
  <c r="I4139" i="1"/>
  <c r="E4140" i="1"/>
  <c r="I4140" i="1"/>
  <c r="E4141" i="1"/>
  <c r="I4141" i="1"/>
  <c r="E4142" i="1"/>
  <c r="I4142" i="1"/>
  <c r="E4143" i="1"/>
  <c r="I4143" i="1"/>
  <c r="E4144" i="1"/>
  <c r="I4144" i="1"/>
  <c r="E4145" i="1"/>
  <c r="I4145" i="1"/>
  <c r="E4146" i="1"/>
  <c r="I4146" i="1"/>
  <c r="E4147" i="1"/>
  <c r="I4147" i="1"/>
  <c r="E4148" i="1"/>
  <c r="I4148" i="1"/>
  <c r="E4149" i="1"/>
  <c r="I4149" i="1"/>
  <c r="E4150" i="1"/>
  <c r="I4150" i="1"/>
  <c r="E4151" i="1"/>
  <c r="I4151" i="1"/>
  <c r="E4152" i="1"/>
  <c r="I4152" i="1"/>
  <c r="E4153" i="1"/>
  <c r="I4153" i="1"/>
  <c r="E4154" i="1"/>
  <c r="I4154" i="1"/>
  <c r="E4155" i="1"/>
  <c r="I4155" i="1"/>
  <c r="E4156" i="1"/>
  <c r="I4156" i="1"/>
  <c r="E4157" i="1"/>
  <c r="I4157" i="1"/>
  <c r="E4158" i="1"/>
  <c r="I4158" i="1"/>
  <c r="E4159" i="1"/>
  <c r="I4159" i="1"/>
  <c r="E4160" i="1"/>
  <c r="I4160" i="1"/>
  <c r="E4161" i="1"/>
  <c r="I4161" i="1"/>
  <c r="E4162" i="1"/>
  <c r="I4162" i="1"/>
  <c r="E4163" i="1"/>
  <c r="I4163" i="1"/>
  <c r="E4164" i="1"/>
  <c r="I4164" i="1"/>
  <c r="E4165" i="1"/>
  <c r="I4165" i="1"/>
  <c r="E4166" i="1"/>
  <c r="I4166" i="1"/>
  <c r="E4167" i="1"/>
  <c r="I4167" i="1"/>
  <c r="E4168" i="1"/>
  <c r="I4168" i="1"/>
  <c r="E4169" i="1"/>
  <c r="I4169" i="1"/>
  <c r="E4170" i="1"/>
  <c r="I4170" i="1"/>
  <c r="E4171" i="1"/>
  <c r="I4171" i="1"/>
  <c r="E4172" i="1"/>
  <c r="I4172" i="1"/>
  <c r="E4173" i="1"/>
  <c r="I4173" i="1"/>
  <c r="E4174" i="1"/>
  <c r="I4174" i="1"/>
  <c r="E4175" i="1"/>
  <c r="I4175" i="1"/>
  <c r="E4176" i="1"/>
  <c r="I4176" i="1"/>
  <c r="E4177" i="1"/>
  <c r="I4177" i="1"/>
  <c r="E4178" i="1"/>
  <c r="I4178" i="1"/>
  <c r="E4179" i="1"/>
  <c r="I4179" i="1"/>
  <c r="E4180" i="1"/>
  <c r="I4180" i="1"/>
  <c r="E4181" i="1"/>
  <c r="I4181" i="1"/>
  <c r="E4182" i="1"/>
  <c r="I4182" i="1"/>
  <c r="E4183" i="1"/>
  <c r="I4183" i="1"/>
  <c r="E4184" i="1"/>
  <c r="I4184" i="1"/>
  <c r="E4185" i="1"/>
  <c r="I4185" i="1"/>
  <c r="E4186" i="1"/>
  <c r="I4186" i="1"/>
  <c r="E4187" i="1"/>
  <c r="I4187" i="1"/>
  <c r="E4188" i="1"/>
  <c r="I4188" i="1"/>
  <c r="E4189" i="1"/>
  <c r="I4189" i="1"/>
  <c r="E4190" i="1"/>
  <c r="I4190" i="1"/>
  <c r="E4191" i="1"/>
  <c r="I4191" i="1"/>
  <c r="E4192" i="1"/>
  <c r="I4192" i="1"/>
  <c r="E4193" i="1"/>
  <c r="I4193" i="1"/>
  <c r="E4194" i="1"/>
  <c r="I4194" i="1"/>
  <c r="E4195" i="1"/>
  <c r="I4195" i="1"/>
  <c r="E4196" i="1"/>
  <c r="I4196" i="1"/>
  <c r="E4197" i="1"/>
  <c r="I4197" i="1"/>
  <c r="E4198" i="1"/>
  <c r="I4198" i="1"/>
  <c r="E4199" i="1"/>
  <c r="I4199" i="1"/>
  <c r="E4200" i="1"/>
  <c r="I4200" i="1"/>
  <c r="E4201" i="1"/>
  <c r="I4201" i="1"/>
  <c r="E4202" i="1"/>
  <c r="I4202" i="1"/>
  <c r="E4203" i="1"/>
  <c r="I4203" i="1"/>
  <c r="E4204" i="1"/>
  <c r="I4204" i="1"/>
  <c r="E4205" i="1"/>
  <c r="I4205" i="1"/>
  <c r="E4206" i="1"/>
  <c r="I4206" i="1"/>
  <c r="E4207" i="1"/>
  <c r="I4207" i="1"/>
  <c r="E4208" i="1"/>
  <c r="I4208" i="1"/>
  <c r="E4209" i="1"/>
  <c r="I4209" i="1"/>
  <c r="E4210" i="1"/>
  <c r="I4210" i="1"/>
  <c r="E4211" i="1"/>
  <c r="I4211" i="1"/>
  <c r="E4212" i="1"/>
  <c r="I4212" i="1"/>
  <c r="E4213" i="1"/>
  <c r="I4213" i="1"/>
  <c r="E4214" i="1"/>
  <c r="I4214" i="1"/>
  <c r="E4215" i="1"/>
  <c r="I4215" i="1"/>
  <c r="E4216" i="1"/>
  <c r="I4216" i="1"/>
  <c r="E4217" i="1"/>
  <c r="I4217" i="1"/>
  <c r="E4218" i="1"/>
  <c r="I4218" i="1"/>
  <c r="E4219" i="1"/>
  <c r="I4219" i="1"/>
  <c r="E4220" i="1"/>
  <c r="I4220" i="1"/>
  <c r="E4221" i="1"/>
  <c r="I4221" i="1"/>
  <c r="E4222" i="1"/>
  <c r="I4222" i="1"/>
  <c r="E4223" i="1"/>
  <c r="I4223" i="1"/>
  <c r="E4224" i="1"/>
  <c r="I4224" i="1"/>
  <c r="E4225" i="1"/>
  <c r="I4225" i="1"/>
  <c r="E4226" i="1"/>
  <c r="I4226" i="1"/>
  <c r="E4227" i="1"/>
  <c r="I4227" i="1"/>
  <c r="E4228" i="1"/>
  <c r="I4228" i="1"/>
  <c r="E4229" i="1"/>
  <c r="I4229" i="1"/>
  <c r="E4230" i="1"/>
  <c r="I4230" i="1"/>
  <c r="E4231" i="1"/>
  <c r="I4231" i="1"/>
  <c r="E4232" i="1"/>
  <c r="I4232" i="1"/>
  <c r="E4233" i="1"/>
  <c r="I4233" i="1"/>
  <c r="E4234" i="1"/>
  <c r="I4234" i="1"/>
  <c r="E4235" i="1"/>
  <c r="I4235" i="1"/>
  <c r="E4236" i="1"/>
  <c r="I4236" i="1"/>
  <c r="E4237" i="1"/>
  <c r="I4237" i="1"/>
  <c r="E4238" i="1"/>
  <c r="I4238" i="1"/>
  <c r="E4239" i="1"/>
  <c r="I4239" i="1"/>
  <c r="E4240" i="1"/>
  <c r="I4240" i="1"/>
  <c r="E4241" i="1"/>
  <c r="I4241" i="1"/>
  <c r="E4242" i="1"/>
  <c r="I4242" i="1"/>
  <c r="E4243" i="1"/>
  <c r="I4243" i="1"/>
  <c r="E4244" i="1"/>
  <c r="I4244" i="1"/>
  <c r="E4245" i="1"/>
  <c r="I4245" i="1"/>
  <c r="E4246" i="1"/>
  <c r="I4246" i="1"/>
  <c r="E4247" i="1"/>
  <c r="I4247" i="1"/>
  <c r="E4248" i="1"/>
  <c r="I4248" i="1"/>
  <c r="E4249" i="1"/>
  <c r="I4249" i="1"/>
  <c r="E4250" i="1"/>
  <c r="I4250" i="1"/>
  <c r="E4251" i="1"/>
  <c r="I4251" i="1"/>
  <c r="E4252" i="1"/>
  <c r="I4252" i="1"/>
  <c r="E4253" i="1"/>
  <c r="I4253" i="1"/>
  <c r="E4254" i="1"/>
  <c r="I4254" i="1"/>
  <c r="E4255" i="1"/>
  <c r="I4255" i="1"/>
  <c r="E4256" i="1"/>
  <c r="I4256" i="1"/>
  <c r="E4257" i="1"/>
  <c r="I4257" i="1"/>
  <c r="E4258" i="1"/>
  <c r="I4258" i="1"/>
  <c r="E4259" i="1"/>
  <c r="I4259" i="1"/>
  <c r="E4260" i="1"/>
  <c r="I4260" i="1"/>
  <c r="E4261" i="1"/>
  <c r="I4261" i="1"/>
  <c r="E4262" i="1"/>
  <c r="I4262" i="1"/>
  <c r="E4263" i="1"/>
  <c r="I4263" i="1"/>
  <c r="E4264" i="1"/>
  <c r="I4264" i="1"/>
  <c r="E4265" i="1"/>
  <c r="I4265" i="1"/>
  <c r="E4266" i="1"/>
  <c r="I4266" i="1"/>
  <c r="E4267" i="1"/>
  <c r="I4267" i="1"/>
  <c r="E4268" i="1"/>
  <c r="I4268" i="1"/>
  <c r="E4269" i="1"/>
  <c r="I4269" i="1"/>
  <c r="E4270" i="1"/>
  <c r="I4270" i="1"/>
  <c r="E4271" i="1"/>
  <c r="I4271" i="1"/>
  <c r="E4272" i="1"/>
  <c r="I4272" i="1"/>
  <c r="E4273" i="1"/>
  <c r="I4273" i="1"/>
  <c r="E4274" i="1"/>
  <c r="I4274" i="1"/>
  <c r="E4275" i="1"/>
  <c r="I4275" i="1"/>
  <c r="E4276" i="1"/>
  <c r="I4276" i="1"/>
  <c r="E4277" i="1"/>
  <c r="I4277" i="1"/>
  <c r="E4278" i="1"/>
  <c r="I4278" i="1"/>
  <c r="E4279" i="1"/>
  <c r="I4279" i="1"/>
  <c r="E4280" i="1"/>
  <c r="I4280" i="1"/>
  <c r="E4281" i="1"/>
  <c r="I4281" i="1"/>
  <c r="E4282" i="1"/>
  <c r="I4282" i="1"/>
  <c r="E4283" i="1"/>
  <c r="I4283" i="1"/>
  <c r="E4284" i="1"/>
  <c r="I4284" i="1"/>
  <c r="E4285" i="1"/>
  <c r="I4285" i="1"/>
  <c r="E4286" i="1"/>
  <c r="I4286" i="1"/>
  <c r="E4287" i="1"/>
  <c r="I4287" i="1"/>
  <c r="E4288" i="1"/>
  <c r="I4288" i="1"/>
  <c r="E4289" i="1"/>
  <c r="I4289" i="1"/>
  <c r="E4290" i="1"/>
  <c r="I4290" i="1"/>
  <c r="E4291" i="1"/>
  <c r="I4291" i="1"/>
  <c r="E4292" i="1"/>
  <c r="I4292" i="1"/>
  <c r="E4293" i="1"/>
  <c r="I4293" i="1"/>
  <c r="E4294" i="1"/>
  <c r="I4294" i="1"/>
  <c r="E4295" i="1"/>
  <c r="I4295" i="1"/>
  <c r="E4296" i="1"/>
  <c r="I4296" i="1"/>
  <c r="E4297" i="1"/>
  <c r="I4297" i="1"/>
  <c r="E4298" i="1"/>
  <c r="I4298" i="1"/>
  <c r="E4299" i="1"/>
  <c r="I4299" i="1"/>
  <c r="E4300" i="1"/>
  <c r="I4300" i="1"/>
  <c r="E4301" i="1"/>
  <c r="I4301" i="1"/>
  <c r="E4302" i="1"/>
  <c r="I4302" i="1"/>
  <c r="E4303" i="1"/>
  <c r="I4303" i="1"/>
  <c r="E4304" i="1"/>
  <c r="I4304" i="1"/>
  <c r="E4305" i="1"/>
  <c r="I4305" i="1"/>
  <c r="E4306" i="1"/>
  <c r="I4306" i="1"/>
  <c r="E4307" i="1"/>
  <c r="I4307" i="1"/>
  <c r="E4308" i="1"/>
  <c r="I4308" i="1"/>
  <c r="E4309" i="1"/>
  <c r="I4309" i="1"/>
  <c r="E4310" i="1"/>
  <c r="I4310" i="1"/>
  <c r="E4311" i="1"/>
  <c r="I4311" i="1"/>
  <c r="E4312" i="1"/>
  <c r="I4312" i="1"/>
  <c r="E4313" i="1"/>
  <c r="I4313" i="1"/>
  <c r="E4314" i="1"/>
  <c r="I4314" i="1"/>
  <c r="E4315" i="1"/>
  <c r="I4315" i="1"/>
  <c r="E4316" i="1"/>
  <c r="I4316" i="1"/>
  <c r="E4317" i="1"/>
  <c r="I4317" i="1"/>
  <c r="E4318" i="1"/>
  <c r="I4318" i="1"/>
  <c r="E4319" i="1"/>
  <c r="I4319" i="1"/>
  <c r="E4320" i="1"/>
  <c r="I4320" i="1"/>
  <c r="E4321" i="1"/>
  <c r="I4321" i="1"/>
  <c r="E4322" i="1"/>
  <c r="I4322" i="1"/>
  <c r="E4323" i="1"/>
  <c r="I4323" i="1"/>
  <c r="E4324" i="1"/>
  <c r="I4324" i="1"/>
  <c r="E4325" i="1"/>
  <c r="I4325" i="1"/>
  <c r="E4326" i="1"/>
  <c r="I4326" i="1"/>
  <c r="E4327" i="1"/>
  <c r="I4327" i="1"/>
  <c r="E4328" i="1"/>
  <c r="I4328" i="1"/>
  <c r="E4329" i="1"/>
  <c r="I4329" i="1"/>
  <c r="E4330" i="1"/>
  <c r="I4330" i="1"/>
  <c r="E4331" i="1"/>
  <c r="I4331" i="1"/>
  <c r="E4332" i="1"/>
  <c r="I4332" i="1"/>
  <c r="E4333" i="1"/>
  <c r="I4333" i="1"/>
  <c r="E4334" i="1"/>
  <c r="I4334" i="1"/>
  <c r="E4335" i="1"/>
  <c r="I4335" i="1"/>
  <c r="E4336" i="1"/>
  <c r="I4336" i="1"/>
  <c r="E4337" i="1"/>
  <c r="I4337" i="1"/>
  <c r="E4338" i="1"/>
  <c r="I4338" i="1"/>
  <c r="E4339" i="1"/>
  <c r="I4339" i="1"/>
  <c r="E4340" i="1"/>
  <c r="I4340" i="1"/>
  <c r="E4341" i="1"/>
  <c r="I4341" i="1"/>
  <c r="E4342" i="1"/>
  <c r="I4342" i="1"/>
  <c r="E4343" i="1"/>
  <c r="I4343" i="1"/>
  <c r="E4344" i="1"/>
  <c r="I4344" i="1"/>
  <c r="E4345" i="1"/>
  <c r="I4345" i="1"/>
  <c r="E4346" i="1"/>
  <c r="I4346" i="1"/>
  <c r="E4347" i="1"/>
  <c r="I4347" i="1"/>
  <c r="E4348" i="1"/>
  <c r="I4348" i="1"/>
  <c r="E4349" i="1"/>
  <c r="I4349" i="1"/>
  <c r="E4350" i="1"/>
  <c r="I4350" i="1"/>
  <c r="E4351" i="1"/>
  <c r="I4351" i="1"/>
  <c r="E4352" i="1"/>
  <c r="I4352" i="1"/>
  <c r="E4353" i="1"/>
  <c r="I4353" i="1"/>
  <c r="E4354" i="1"/>
  <c r="I4354" i="1"/>
  <c r="E4355" i="1"/>
  <c r="I4355" i="1"/>
  <c r="E4356" i="1"/>
  <c r="I4356" i="1"/>
  <c r="E4357" i="1"/>
  <c r="I4357" i="1"/>
  <c r="E4358" i="1"/>
  <c r="I4358" i="1"/>
  <c r="E4359" i="1"/>
  <c r="I4359" i="1"/>
  <c r="E4360" i="1"/>
  <c r="I4360" i="1"/>
  <c r="E4361" i="1"/>
  <c r="I4361" i="1"/>
  <c r="E4362" i="1"/>
  <c r="I4362" i="1"/>
  <c r="E4363" i="1"/>
  <c r="I4363" i="1"/>
  <c r="E4364" i="1"/>
  <c r="I4364" i="1"/>
  <c r="E4365" i="1"/>
  <c r="I4365" i="1"/>
  <c r="E4366" i="1"/>
  <c r="I4366" i="1"/>
  <c r="E4367" i="1"/>
  <c r="I4367" i="1"/>
  <c r="E4368" i="1"/>
  <c r="I4368" i="1"/>
  <c r="E4369" i="1"/>
  <c r="I4369" i="1"/>
  <c r="E4370" i="1"/>
  <c r="I4370" i="1"/>
  <c r="E4371" i="1"/>
  <c r="I4371" i="1"/>
  <c r="E4372" i="1"/>
  <c r="I4372" i="1"/>
  <c r="E4373" i="1"/>
  <c r="I4373" i="1"/>
  <c r="E4374" i="1"/>
  <c r="I4374" i="1"/>
  <c r="E4375" i="1"/>
  <c r="I4375" i="1"/>
  <c r="E4376" i="1"/>
  <c r="I4376" i="1"/>
  <c r="E4377" i="1"/>
  <c r="I4377" i="1"/>
  <c r="E4378" i="1"/>
  <c r="I4378" i="1"/>
  <c r="E4379" i="1"/>
  <c r="I4379" i="1"/>
  <c r="E4380" i="1"/>
  <c r="I4380" i="1"/>
  <c r="E4381" i="1"/>
  <c r="I4381" i="1"/>
  <c r="E4382" i="1"/>
  <c r="I4382" i="1"/>
  <c r="E4383" i="1"/>
  <c r="I4383" i="1"/>
  <c r="E4384" i="1"/>
  <c r="I4384" i="1"/>
  <c r="E4385" i="1"/>
  <c r="I4385" i="1"/>
  <c r="E4386" i="1"/>
  <c r="I4386" i="1"/>
  <c r="E4387" i="1"/>
  <c r="I4387" i="1"/>
  <c r="E4388" i="1"/>
  <c r="I4388" i="1"/>
  <c r="E4389" i="1"/>
  <c r="I4389" i="1"/>
  <c r="E4390" i="1"/>
  <c r="I4390" i="1"/>
  <c r="E4391" i="1"/>
  <c r="I4391" i="1"/>
  <c r="E4392" i="1"/>
  <c r="I4392" i="1"/>
  <c r="E4393" i="1"/>
  <c r="I4393" i="1"/>
  <c r="E4394" i="1"/>
  <c r="I4394" i="1"/>
  <c r="E4395" i="1"/>
  <c r="I4395" i="1"/>
  <c r="E4396" i="1"/>
  <c r="I4396" i="1"/>
  <c r="E4397" i="1"/>
  <c r="I4397" i="1"/>
  <c r="E4398" i="1"/>
  <c r="I4398" i="1"/>
  <c r="E4399" i="1"/>
  <c r="I4399" i="1"/>
  <c r="E4400" i="1"/>
  <c r="I4400" i="1"/>
  <c r="E4401" i="1"/>
  <c r="I4401" i="1"/>
  <c r="E4402" i="1"/>
  <c r="I4402" i="1"/>
  <c r="E4403" i="1"/>
  <c r="I4403" i="1"/>
  <c r="E4404" i="1"/>
  <c r="I4404" i="1"/>
  <c r="E4405" i="1"/>
  <c r="I4405" i="1"/>
  <c r="E4406" i="1"/>
  <c r="I4406" i="1"/>
  <c r="E4407" i="1"/>
  <c r="I4407" i="1"/>
  <c r="E4408" i="1"/>
  <c r="I4408" i="1"/>
  <c r="E4409" i="1"/>
  <c r="I4409" i="1"/>
  <c r="E4410" i="1"/>
  <c r="I4410" i="1"/>
  <c r="E4411" i="1"/>
  <c r="I4411" i="1"/>
  <c r="E4412" i="1"/>
  <c r="I4412" i="1"/>
  <c r="E4413" i="1"/>
  <c r="I4413" i="1"/>
  <c r="E4414" i="1"/>
  <c r="I4414" i="1"/>
  <c r="E4415" i="1"/>
  <c r="I4415" i="1"/>
  <c r="E4416" i="1"/>
  <c r="I4416" i="1"/>
  <c r="E4417" i="1"/>
  <c r="I4417" i="1"/>
  <c r="E4418" i="1"/>
  <c r="I4418" i="1"/>
  <c r="E4419" i="1"/>
  <c r="I4419" i="1"/>
  <c r="E4420" i="1"/>
  <c r="I4420" i="1"/>
  <c r="E4421" i="1"/>
  <c r="I4421" i="1"/>
  <c r="E4422" i="1"/>
  <c r="I4422" i="1"/>
  <c r="E4423" i="1"/>
  <c r="I4423" i="1"/>
  <c r="E4424" i="1"/>
  <c r="I4424" i="1"/>
  <c r="E4425" i="1"/>
  <c r="I4425" i="1"/>
  <c r="E4426" i="1"/>
  <c r="I4426" i="1"/>
  <c r="E4427" i="1"/>
  <c r="I4427" i="1"/>
  <c r="E4428" i="1"/>
  <c r="I4428" i="1"/>
  <c r="E4429" i="1"/>
  <c r="I4429" i="1"/>
  <c r="E4430" i="1"/>
  <c r="I4430" i="1"/>
  <c r="E4431" i="1"/>
  <c r="I4431" i="1"/>
  <c r="E4432" i="1"/>
  <c r="I4432" i="1"/>
  <c r="E4433" i="1"/>
  <c r="I4433" i="1"/>
  <c r="E4434" i="1"/>
  <c r="I4434" i="1"/>
  <c r="E4435" i="1"/>
  <c r="I4435" i="1"/>
  <c r="E4436" i="1"/>
  <c r="I4436" i="1"/>
  <c r="E4437" i="1"/>
  <c r="I4437" i="1"/>
  <c r="E4438" i="1"/>
  <c r="I4438" i="1"/>
  <c r="E4439" i="1"/>
  <c r="I4439" i="1"/>
  <c r="E4440" i="1"/>
  <c r="I4440" i="1"/>
  <c r="E4441" i="1"/>
  <c r="I4441" i="1"/>
  <c r="E4442" i="1"/>
  <c r="I4442" i="1"/>
  <c r="E4443" i="1"/>
  <c r="I4443" i="1"/>
  <c r="E4444" i="1"/>
  <c r="I4444" i="1"/>
  <c r="E4445" i="1"/>
  <c r="I4445" i="1"/>
  <c r="E4446" i="1"/>
  <c r="I4446" i="1"/>
  <c r="E4447" i="1"/>
  <c r="I4447" i="1"/>
  <c r="E4448" i="1"/>
  <c r="I4448" i="1"/>
  <c r="E4449" i="1"/>
  <c r="I4449" i="1"/>
  <c r="E4450" i="1"/>
  <c r="I4450" i="1"/>
  <c r="E4451" i="1"/>
  <c r="I4451" i="1"/>
  <c r="E4452" i="1"/>
  <c r="I4452" i="1"/>
  <c r="E4453" i="1"/>
  <c r="I4453" i="1"/>
  <c r="E4454" i="1"/>
  <c r="I4454" i="1"/>
  <c r="E4455" i="1"/>
  <c r="I4455" i="1"/>
  <c r="E4456" i="1"/>
  <c r="I4456" i="1"/>
  <c r="E4457" i="1"/>
  <c r="I4457" i="1"/>
  <c r="E4458" i="1"/>
  <c r="I4458" i="1"/>
  <c r="E4459" i="1"/>
  <c r="I4459" i="1"/>
  <c r="E4460" i="1"/>
  <c r="I4460" i="1"/>
  <c r="E4461" i="1"/>
  <c r="I4461" i="1"/>
  <c r="E4462" i="1"/>
  <c r="I4462" i="1"/>
  <c r="E4463" i="1"/>
  <c r="I4463" i="1"/>
  <c r="E4464" i="1"/>
  <c r="I4464" i="1"/>
  <c r="E4465" i="1"/>
  <c r="I4465" i="1"/>
  <c r="E4466" i="1"/>
  <c r="I4466" i="1"/>
  <c r="E4467" i="1"/>
  <c r="I4467" i="1"/>
  <c r="E4468" i="1"/>
  <c r="I4468" i="1"/>
  <c r="E4469" i="1"/>
  <c r="I4469" i="1"/>
  <c r="E4470" i="1"/>
  <c r="I4470" i="1"/>
  <c r="E4471" i="1"/>
  <c r="I4471" i="1"/>
  <c r="E4472" i="1"/>
  <c r="I4472" i="1"/>
  <c r="E4473" i="1"/>
  <c r="I4473" i="1"/>
  <c r="E4474" i="1"/>
  <c r="I4474" i="1"/>
  <c r="E4475" i="1"/>
  <c r="I4475" i="1"/>
  <c r="E4476" i="1"/>
  <c r="I4476" i="1"/>
  <c r="E4477" i="1"/>
  <c r="I4477" i="1"/>
  <c r="E4478" i="1"/>
  <c r="I4478" i="1"/>
  <c r="E4479" i="1"/>
  <c r="I4479" i="1"/>
  <c r="E4480" i="1"/>
  <c r="I4480" i="1"/>
  <c r="E4481" i="1"/>
  <c r="I4481" i="1"/>
  <c r="E4482" i="1"/>
  <c r="I4482" i="1"/>
  <c r="E4483" i="1"/>
  <c r="I4483" i="1"/>
  <c r="E4484" i="1"/>
  <c r="I4484" i="1"/>
  <c r="E4485" i="1"/>
  <c r="I4485" i="1"/>
  <c r="E4486" i="1"/>
  <c r="I4486" i="1"/>
  <c r="E4487" i="1"/>
  <c r="I4487" i="1"/>
  <c r="E4488" i="1"/>
  <c r="I4488" i="1"/>
  <c r="E4489" i="1"/>
  <c r="I4489" i="1"/>
  <c r="E4490" i="1"/>
  <c r="I4490" i="1"/>
  <c r="E4491" i="1"/>
  <c r="I4491" i="1"/>
  <c r="E4492" i="1"/>
  <c r="I4492" i="1"/>
  <c r="E4493" i="1"/>
  <c r="I4493" i="1"/>
  <c r="E4494" i="1"/>
  <c r="I4494" i="1"/>
  <c r="E4495" i="1"/>
  <c r="I4495" i="1"/>
  <c r="E4496" i="1"/>
  <c r="I4496" i="1"/>
  <c r="E4497" i="1"/>
  <c r="I4497" i="1"/>
  <c r="E4498" i="1"/>
  <c r="I4498" i="1"/>
  <c r="E4499" i="1"/>
  <c r="I4499" i="1"/>
  <c r="E4500" i="1"/>
  <c r="I4500" i="1"/>
  <c r="E4501" i="1"/>
  <c r="I4501" i="1"/>
  <c r="E4502" i="1"/>
  <c r="I4502" i="1"/>
  <c r="E4503" i="1"/>
  <c r="I4503" i="1"/>
  <c r="E4504" i="1"/>
  <c r="I4504" i="1"/>
  <c r="E4505" i="1"/>
  <c r="I4505" i="1"/>
  <c r="E4506" i="1"/>
  <c r="I4506" i="1"/>
  <c r="E4507" i="1"/>
  <c r="I4507" i="1"/>
  <c r="E4508" i="1"/>
  <c r="I4508" i="1"/>
  <c r="E4509" i="1"/>
  <c r="I4509" i="1"/>
  <c r="E4510" i="1"/>
  <c r="I4510" i="1"/>
  <c r="E4511" i="1"/>
  <c r="I4511" i="1"/>
  <c r="E4512" i="1"/>
  <c r="I4512" i="1"/>
  <c r="E4513" i="1"/>
  <c r="I4513" i="1"/>
  <c r="E4514" i="1"/>
  <c r="I4514" i="1"/>
  <c r="E4515" i="1"/>
  <c r="I4515" i="1"/>
  <c r="E4516" i="1"/>
  <c r="I4516" i="1"/>
  <c r="E4517" i="1"/>
  <c r="I4517" i="1"/>
  <c r="E4518" i="1"/>
  <c r="I4518" i="1"/>
  <c r="E4519" i="1"/>
  <c r="I4519" i="1"/>
  <c r="E4520" i="1"/>
  <c r="I4520" i="1"/>
  <c r="E4521" i="1"/>
  <c r="I4521" i="1"/>
  <c r="E4522" i="1"/>
  <c r="I4522" i="1"/>
  <c r="E4523" i="1"/>
  <c r="I4523" i="1"/>
  <c r="E4524" i="1"/>
  <c r="I4524" i="1"/>
  <c r="E4525" i="1"/>
  <c r="I4525" i="1"/>
  <c r="E4526" i="1"/>
  <c r="I4526" i="1"/>
  <c r="E4527" i="1"/>
  <c r="I4527" i="1"/>
  <c r="E4528" i="1"/>
  <c r="I4528" i="1"/>
  <c r="E4529" i="1"/>
  <c r="I4529" i="1"/>
  <c r="E4530" i="1"/>
  <c r="I4530" i="1"/>
  <c r="E4531" i="1"/>
  <c r="I4531" i="1"/>
  <c r="E4532" i="1"/>
  <c r="I4532" i="1"/>
  <c r="E4533" i="1"/>
  <c r="I4533" i="1"/>
  <c r="E4534" i="1"/>
  <c r="I4534" i="1"/>
  <c r="E4535" i="1"/>
  <c r="I4535" i="1"/>
  <c r="E4536" i="1"/>
  <c r="I4536" i="1"/>
  <c r="E4537" i="1"/>
  <c r="I4537" i="1"/>
  <c r="E4538" i="1"/>
  <c r="I4538" i="1"/>
  <c r="E4539" i="1"/>
  <c r="I4539" i="1"/>
  <c r="E4540" i="1"/>
  <c r="I4540" i="1"/>
  <c r="E4541" i="1"/>
  <c r="I4541" i="1"/>
  <c r="E4542" i="1"/>
  <c r="I4542" i="1"/>
  <c r="E4543" i="1"/>
  <c r="I4543" i="1"/>
  <c r="E4544" i="1"/>
  <c r="I4544" i="1"/>
  <c r="E4545" i="1"/>
  <c r="I4545" i="1"/>
  <c r="E4546" i="1"/>
  <c r="I4546" i="1"/>
  <c r="E4547" i="1"/>
  <c r="I4547" i="1"/>
  <c r="E4548" i="1"/>
  <c r="I4548" i="1"/>
  <c r="E4549" i="1"/>
  <c r="I4549" i="1"/>
  <c r="E4550" i="1"/>
  <c r="I4550" i="1"/>
  <c r="E4551" i="1"/>
  <c r="I4551" i="1"/>
  <c r="E4552" i="1"/>
  <c r="I4552" i="1"/>
  <c r="E4553" i="1"/>
  <c r="I4553" i="1"/>
  <c r="E4554" i="1"/>
  <c r="I4554" i="1"/>
  <c r="E4555" i="1"/>
  <c r="I4555" i="1"/>
  <c r="E4556" i="1"/>
  <c r="I4556" i="1"/>
  <c r="E4557" i="1"/>
  <c r="I4557" i="1"/>
  <c r="E4558" i="1"/>
  <c r="I4558" i="1"/>
  <c r="E4559" i="1"/>
  <c r="I4559" i="1"/>
  <c r="E4560" i="1"/>
  <c r="I4560" i="1"/>
  <c r="E4561" i="1"/>
  <c r="I4561" i="1"/>
  <c r="E4562" i="1"/>
  <c r="I4562" i="1"/>
  <c r="E4563" i="1"/>
  <c r="I4563" i="1"/>
  <c r="E4564" i="1"/>
  <c r="I4564" i="1"/>
  <c r="E4565" i="1"/>
  <c r="I4565" i="1"/>
  <c r="E4566" i="1"/>
  <c r="I4566" i="1"/>
  <c r="E4567" i="1"/>
  <c r="I4567" i="1"/>
  <c r="E4568" i="1"/>
  <c r="I4568" i="1"/>
  <c r="E4569" i="1"/>
  <c r="I4569" i="1"/>
  <c r="E4570" i="1"/>
  <c r="I4570" i="1"/>
  <c r="E4571" i="1"/>
  <c r="I4571" i="1"/>
  <c r="E4572" i="1"/>
  <c r="I4572" i="1"/>
  <c r="E4573" i="1"/>
  <c r="I4573" i="1"/>
  <c r="E4574" i="1"/>
  <c r="I4574" i="1"/>
  <c r="E4575" i="1"/>
  <c r="I4575" i="1"/>
  <c r="E4576" i="1"/>
  <c r="I4576" i="1"/>
  <c r="E4577" i="1"/>
  <c r="I4577" i="1"/>
  <c r="E4578" i="1"/>
  <c r="I4578" i="1"/>
  <c r="E4579" i="1"/>
  <c r="I4579" i="1"/>
  <c r="E4580" i="1"/>
  <c r="I4580" i="1"/>
  <c r="E4581" i="1"/>
  <c r="I4581" i="1"/>
  <c r="E4582" i="1"/>
  <c r="I4582" i="1"/>
  <c r="E4583" i="1"/>
  <c r="I4583" i="1"/>
  <c r="E4584" i="1"/>
  <c r="I4584" i="1"/>
  <c r="E4585" i="1"/>
  <c r="I4585" i="1"/>
  <c r="E4586" i="1"/>
  <c r="I4586" i="1"/>
  <c r="E4587" i="1"/>
  <c r="I4587" i="1"/>
  <c r="E4588" i="1"/>
  <c r="I4588" i="1"/>
  <c r="E4589" i="1"/>
  <c r="I4589" i="1"/>
  <c r="E4590" i="1"/>
  <c r="I4590" i="1"/>
  <c r="E4591" i="1"/>
  <c r="I4591" i="1"/>
  <c r="E4592" i="1"/>
  <c r="I4592" i="1"/>
  <c r="E4593" i="1"/>
  <c r="I4593" i="1"/>
  <c r="E4594" i="1"/>
  <c r="I4594" i="1"/>
  <c r="E4595" i="1"/>
  <c r="I4595" i="1"/>
  <c r="E4596" i="1"/>
  <c r="I4596" i="1"/>
  <c r="E4597" i="1"/>
  <c r="I4597" i="1"/>
  <c r="E4598" i="1"/>
  <c r="I4598" i="1"/>
  <c r="E4599" i="1"/>
  <c r="I4599" i="1"/>
  <c r="E4600" i="1"/>
  <c r="I4600" i="1"/>
  <c r="E4601" i="1"/>
  <c r="I4601" i="1"/>
  <c r="E4602" i="1"/>
  <c r="I4602" i="1"/>
  <c r="E4603" i="1"/>
  <c r="I4603" i="1"/>
  <c r="E4604" i="1"/>
  <c r="I4604" i="1"/>
  <c r="E4605" i="1"/>
  <c r="I4605" i="1"/>
  <c r="E4606" i="1"/>
  <c r="I4606" i="1"/>
  <c r="E4607" i="1"/>
  <c r="I4607" i="1"/>
  <c r="E4608" i="1"/>
  <c r="I4608" i="1"/>
  <c r="E4609" i="1"/>
  <c r="I4609" i="1"/>
  <c r="E4610" i="1"/>
  <c r="I4610" i="1"/>
  <c r="E4611" i="1"/>
  <c r="I4611" i="1"/>
  <c r="E4612" i="1"/>
  <c r="I4612" i="1"/>
  <c r="E4613" i="1"/>
  <c r="I4613" i="1"/>
  <c r="E4614" i="1"/>
  <c r="I4614" i="1"/>
  <c r="E4615" i="1"/>
  <c r="I4615" i="1"/>
  <c r="E4616" i="1"/>
  <c r="I4616" i="1"/>
  <c r="E4617" i="1"/>
  <c r="I4617" i="1"/>
  <c r="E4618" i="1"/>
  <c r="I4618" i="1"/>
  <c r="E4619" i="1"/>
  <c r="I4619" i="1"/>
  <c r="E4620" i="1"/>
  <c r="I4620" i="1"/>
  <c r="E4621" i="1"/>
  <c r="I4621" i="1"/>
  <c r="E4622" i="1"/>
  <c r="I4622" i="1"/>
  <c r="E4623" i="1"/>
  <c r="I4623" i="1"/>
  <c r="E4624" i="1"/>
  <c r="I4624" i="1"/>
  <c r="E4625" i="1"/>
  <c r="I4625" i="1"/>
  <c r="E4626" i="1"/>
  <c r="I4626" i="1"/>
  <c r="E4627" i="1"/>
  <c r="I4627" i="1"/>
  <c r="E4628" i="1"/>
  <c r="I4628" i="1"/>
  <c r="E4629" i="1"/>
  <c r="I4629" i="1"/>
  <c r="E4630" i="1"/>
  <c r="I4630" i="1"/>
  <c r="E4631" i="1"/>
  <c r="I4631" i="1"/>
  <c r="E4632" i="1"/>
  <c r="I4632" i="1"/>
  <c r="E4633" i="1"/>
  <c r="I4633" i="1"/>
  <c r="E4634" i="1"/>
  <c r="I4634" i="1"/>
  <c r="E4635" i="1"/>
  <c r="I4635" i="1"/>
  <c r="E4636" i="1"/>
  <c r="I4636" i="1"/>
  <c r="E4637" i="1"/>
  <c r="I4637" i="1"/>
  <c r="E4638" i="1"/>
  <c r="I4638" i="1"/>
  <c r="E4639" i="1"/>
  <c r="I4639" i="1"/>
  <c r="E4640" i="1"/>
  <c r="I4640" i="1"/>
  <c r="E4641" i="1"/>
  <c r="I4641" i="1"/>
  <c r="E4642" i="1"/>
  <c r="I4642" i="1"/>
  <c r="E4643" i="1"/>
  <c r="I4643" i="1"/>
  <c r="E4644" i="1"/>
  <c r="I4644" i="1"/>
  <c r="E4645" i="1"/>
  <c r="I4645" i="1"/>
  <c r="E4646" i="1"/>
  <c r="I4646" i="1"/>
  <c r="E4647" i="1"/>
  <c r="I4647" i="1"/>
  <c r="E4648" i="1"/>
  <c r="I4648" i="1"/>
  <c r="E4649" i="1"/>
  <c r="I4649" i="1"/>
  <c r="E4650" i="1"/>
  <c r="I4650" i="1"/>
  <c r="E4651" i="1"/>
  <c r="I4651" i="1"/>
  <c r="E4652" i="1"/>
  <c r="I4652" i="1"/>
  <c r="E4653" i="1"/>
  <c r="I4653" i="1"/>
  <c r="E4654" i="1"/>
  <c r="I4654" i="1"/>
  <c r="E4655" i="1"/>
  <c r="I4655" i="1"/>
  <c r="E4656" i="1"/>
  <c r="I4656" i="1"/>
  <c r="E4657" i="1"/>
  <c r="I4657" i="1"/>
  <c r="E4658" i="1"/>
  <c r="I4658" i="1"/>
  <c r="E4659" i="1"/>
  <c r="I4659" i="1"/>
  <c r="E4660" i="1"/>
  <c r="I4660" i="1"/>
  <c r="E4661" i="1"/>
  <c r="I4661" i="1"/>
  <c r="E4662" i="1"/>
  <c r="I4662" i="1"/>
  <c r="E4663" i="1"/>
  <c r="I4663" i="1"/>
  <c r="E4664" i="1"/>
  <c r="I4664" i="1"/>
  <c r="E4665" i="1"/>
  <c r="I4665" i="1"/>
  <c r="E4666" i="1"/>
  <c r="I4666" i="1"/>
  <c r="E4667" i="1"/>
  <c r="I4667" i="1"/>
  <c r="E4668" i="1"/>
  <c r="I4668" i="1"/>
  <c r="E4669" i="1"/>
  <c r="I4669" i="1"/>
  <c r="E4670" i="1"/>
  <c r="I4670" i="1"/>
  <c r="E4671" i="1"/>
  <c r="I4671" i="1"/>
  <c r="E4672" i="1"/>
  <c r="I4672" i="1"/>
  <c r="E4673" i="1"/>
  <c r="I4673" i="1"/>
  <c r="E4674" i="1"/>
  <c r="I4674" i="1"/>
  <c r="E4675" i="1"/>
  <c r="I4675" i="1"/>
  <c r="E4676" i="1"/>
  <c r="I4676" i="1"/>
  <c r="E4677" i="1"/>
  <c r="I4677" i="1"/>
  <c r="E4678" i="1"/>
  <c r="I4678" i="1"/>
  <c r="E4679" i="1"/>
  <c r="I4679" i="1"/>
  <c r="E4680" i="1"/>
  <c r="I4680" i="1"/>
  <c r="E4681" i="1"/>
  <c r="I4681" i="1"/>
  <c r="E4682" i="1"/>
  <c r="I4682" i="1"/>
  <c r="E4683" i="1"/>
  <c r="I4683" i="1"/>
  <c r="E4684" i="1"/>
  <c r="I4684" i="1"/>
  <c r="E4685" i="1"/>
  <c r="I4685" i="1"/>
  <c r="E4686" i="1"/>
  <c r="I4686" i="1"/>
  <c r="E4687" i="1"/>
  <c r="I4687" i="1"/>
  <c r="E4688" i="1"/>
  <c r="I4688" i="1"/>
  <c r="E4689" i="1"/>
  <c r="I4689" i="1"/>
  <c r="E4690" i="1"/>
  <c r="I4690" i="1"/>
  <c r="E4691" i="1"/>
  <c r="I4691" i="1"/>
  <c r="E4692" i="1"/>
  <c r="I4692" i="1"/>
  <c r="E4693" i="1"/>
  <c r="I4693" i="1"/>
  <c r="E4694" i="1"/>
  <c r="I4694" i="1"/>
  <c r="E4695" i="1"/>
  <c r="I4695" i="1"/>
  <c r="E4696" i="1"/>
  <c r="I4696" i="1"/>
  <c r="E4697" i="1"/>
  <c r="I4697" i="1"/>
  <c r="E4698" i="1"/>
  <c r="I4698" i="1"/>
  <c r="E4699" i="1"/>
  <c r="I4699" i="1"/>
  <c r="E4700" i="1"/>
  <c r="I4700" i="1"/>
  <c r="E4701" i="1"/>
  <c r="I4701" i="1"/>
  <c r="E4702" i="1"/>
  <c r="I4702" i="1"/>
  <c r="E4703" i="1"/>
  <c r="I4703" i="1"/>
  <c r="E4704" i="1"/>
  <c r="I4704" i="1"/>
  <c r="E4705" i="1"/>
  <c r="I4705" i="1"/>
  <c r="E4706" i="1"/>
  <c r="I4706" i="1"/>
  <c r="E4707" i="1"/>
  <c r="I4707" i="1"/>
  <c r="E4708" i="1"/>
  <c r="I4708" i="1"/>
  <c r="E4709" i="1"/>
  <c r="I4709" i="1"/>
  <c r="E4710" i="1"/>
  <c r="I4710" i="1"/>
  <c r="E4711" i="1"/>
  <c r="I4711" i="1"/>
  <c r="E4712" i="1"/>
  <c r="I4712" i="1"/>
  <c r="E4713" i="1"/>
  <c r="I4713" i="1"/>
  <c r="E4714" i="1"/>
  <c r="I4714" i="1"/>
  <c r="E4715" i="1"/>
  <c r="I4715" i="1"/>
  <c r="E4716" i="1"/>
  <c r="I4716" i="1"/>
  <c r="E4717" i="1"/>
  <c r="I4717" i="1"/>
  <c r="E4718" i="1"/>
  <c r="I4718" i="1"/>
  <c r="E4719" i="1"/>
  <c r="I4719" i="1"/>
  <c r="E4720" i="1"/>
  <c r="I4720" i="1"/>
  <c r="E4721" i="1"/>
  <c r="I4721" i="1"/>
  <c r="E4722" i="1"/>
  <c r="I4722" i="1"/>
  <c r="E4723" i="1"/>
  <c r="I4723" i="1"/>
  <c r="E4724" i="1"/>
  <c r="I4724" i="1"/>
  <c r="E4725" i="1"/>
  <c r="I4725" i="1"/>
  <c r="E4726" i="1"/>
  <c r="I4726" i="1"/>
  <c r="E4727" i="1"/>
  <c r="I4727" i="1"/>
  <c r="E4728" i="1"/>
  <c r="I4728" i="1"/>
  <c r="E4729" i="1"/>
  <c r="I4729" i="1"/>
  <c r="E4730" i="1"/>
  <c r="I4730" i="1"/>
  <c r="E4731" i="1"/>
  <c r="I4731" i="1"/>
  <c r="E4732" i="1"/>
  <c r="I4732" i="1"/>
  <c r="E4733" i="1"/>
  <c r="I4733" i="1"/>
  <c r="E4734" i="1"/>
  <c r="I4734" i="1"/>
  <c r="E4735" i="1"/>
  <c r="I4735" i="1"/>
  <c r="E4736" i="1"/>
  <c r="I4736" i="1"/>
  <c r="E4737" i="1"/>
  <c r="I4737" i="1"/>
  <c r="E4738" i="1"/>
  <c r="I4738" i="1"/>
  <c r="E4739" i="1"/>
  <c r="I4739" i="1"/>
  <c r="E4740" i="1"/>
  <c r="I4740" i="1"/>
  <c r="E4741" i="1"/>
  <c r="I4741" i="1"/>
  <c r="E4742" i="1"/>
  <c r="I4742" i="1"/>
  <c r="E4743" i="1"/>
  <c r="I4743" i="1"/>
  <c r="E4744" i="1"/>
  <c r="I4744" i="1"/>
  <c r="E4745" i="1"/>
  <c r="I4745" i="1"/>
  <c r="E4746" i="1"/>
  <c r="I4746" i="1"/>
  <c r="E4747" i="1"/>
  <c r="I4747" i="1"/>
  <c r="E4748" i="1"/>
  <c r="I4748" i="1"/>
  <c r="E4749" i="1"/>
  <c r="I4749" i="1"/>
  <c r="E4750" i="1"/>
  <c r="I4750" i="1"/>
  <c r="E4751" i="1"/>
  <c r="I4751" i="1"/>
  <c r="E4752" i="1"/>
  <c r="I4752" i="1"/>
  <c r="E4753" i="1"/>
  <c r="I4753" i="1"/>
  <c r="E4754" i="1"/>
  <c r="I4754" i="1"/>
  <c r="E4755" i="1"/>
  <c r="I4755" i="1"/>
  <c r="E4756" i="1"/>
  <c r="I4756" i="1"/>
  <c r="E4757" i="1"/>
  <c r="I4757" i="1"/>
  <c r="E4758" i="1"/>
  <c r="I4758" i="1"/>
  <c r="E4759" i="1"/>
  <c r="I4759" i="1"/>
  <c r="E4760" i="1"/>
  <c r="I4760" i="1"/>
  <c r="E4761" i="1"/>
  <c r="I4761" i="1"/>
  <c r="E4762" i="1"/>
  <c r="I4762" i="1"/>
  <c r="E4763" i="1"/>
  <c r="I4763" i="1"/>
  <c r="E4764" i="1"/>
  <c r="I4764" i="1"/>
  <c r="E4765" i="1"/>
  <c r="I4765" i="1"/>
  <c r="E4766" i="1"/>
  <c r="I4766" i="1"/>
  <c r="E4767" i="1"/>
  <c r="I4767" i="1"/>
  <c r="E4768" i="1"/>
  <c r="I4768" i="1"/>
  <c r="E4769" i="1"/>
  <c r="I4769" i="1"/>
  <c r="E4770" i="1"/>
  <c r="I4770" i="1"/>
  <c r="E4771" i="1"/>
  <c r="I4771" i="1"/>
  <c r="E4772" i="1"/>
  <c r="I4772" i="1"/>
  <c r="E4773" i="1"/>
  <c r="I4773" i="1"/>
  <c r="E4774" i="1"/>
  <c r="I4774" i="1"/>
  <c r="E4775" i="1"/>
  <c r="I4775" i="1"/>
  <c r="E4776" i="1"/>
  <c r="I4776" i="1"/>
  <c r="E4777" i="1"/>
  <c r="I4777" i="1"/>
  <c r="E4778" i="1"/>
  <c r="I4778" i="1"/>
  <c r="E4779" i="1"/>
  <c r="I4779" i="1"/>
  <c r="E4780" i="1"/>
  <c r="I4780" i="1"/>
  <c r="E4781" i="1"/>
  <c r="I4781" i="1"/>
  <c r="E4782" i="1"/>
  <c r="I4782" i="1"/>
  <c r="E4783" i="1"/>
  <c r="I4783" i="1"/>
  <c r="E4784" i="1"/>
  <c r="I4784" i="1"/>
  <c r="E4785" i="1"/>
  <c r="I4785" i="1"/>
  <c r="E4786" i="1"/>
  <c r="I4786" i="1"/>
  <c r="E4787" i="1"/>
  <c r="I4787" i="1"/>
  <c r="E4788" i="1"/>
  <c r="I4788" i="1"/>
  <c r="E4789" i="1"/>
  <c r="I4789" i="1"/>
  <c r="E4790" i="1"/>
  <c r="I4790" i="1"/>
  <c r="E4791" i="1"/>
  <c r="I4791" i="1"/>
  <c r="E4792" i="1"/>
  <c r="I4792" i="1"/>
  <c r="E4793" i="1"/>
  <c r="I4793" i="1"/>
  <c r="E4794" i="1"/>
  <c r="I4794" i="1"/>
  <c r="E4795" i="1"/>
  <c r="I4795" i="1"/>
  <c r="E4796" i="1"/>
  <c r="I4796" i="1"/>
  <c r="E4797" i="1"/>
  <c r="I4797" i="1"/>
  <c r="E4798" i="1"/>
  <c r="I4798" i="1"/>
  <c r="E4799" i="1"/>
  <c r="I4799" i="1"/>
  <c r="E4800" i="1"/>
  <c r="I4800" i="1"/>
  <c r="E4801" i="1"/>
  <c r="I4801" i="1"/>
  <c r="E4802" i="1"/>
  <c r="I4802" i="1"/>
  <c r="E4803" i="1"/>
  <c r="I4803" i="1"/>
  <c r="E4804" i="1"/>
  <c r="I4804" i="1"/>
  <c r="E4805" i="1"/>
  <c r="I4805" i="1"/>
  <c r="E4806" i="1"/>
  <c r="I4806" i="1"/>
  <c r="E4807" i="1"/>
  <c r="I4807" i="1"/>
  <c r="E4808" i="1"/>
  <c r="I4808" i="1"/>
  <c r="E4809" i="1"/>
  <c r="I4809" i="1"/>
  <c r="E4810" i="1"/>
  <c r="I4810" i="1"/>
  <c r="E4811" i="1"/>
  <c r="I4811" i="1"/>
  <c r="E4812" i="1"/>
  <c r="I4812" i="1"/>
  <c r="E4813" i="1"/>
  <c r="I4813" i="1"/>
  <c r="E4814" i="1"/>
  <c r="I4814" i="1"/>
  <c r="E4815" i="1"/>
  <c r="I4815" i="1"/>
  <c r="E4816" i="1"/>
  <c r="I4816" i="1"/>
  <c r="E4817" i="1"/>
  <c r="I4817" i="1"/>
  <c r="E4818" i="1"/>
  <c r="I4818" i="1"/>
  <c r="E4819" i="1"/>
  <c r="I4819" i="1"/>
  <c r="E4820" i="1"/>
  <c r="I4820" i="1"/>
  <c r="E4821" i="1"/>
  <c r="I4821" i="1"/>
  <c r="E4822" i="1"/>
  <c r="I4822" i="1"/>
  <c r="E4823" i="1"/>
  <c r="I4823" i="1"/>
  <c r="E4824" i="1"/>
  <c r="I4824" i="1"/>
  <c r="E4825" i="1"/>
  <c r="I4825" i="1"/>
  <c r="E4826" i="1"/>
  <c r="I4826" i="1"/>
  <c r="E4827" i="1"/>
  <c r="I4827" i="1"/>
  <c r="E4828" i="1"/>
  <c r="I4828" i="1"/>
  <c r="E4829" i="1"/>
  <c r="I4829" i="1"/>
  <c r="E4830" i="1"/>
  <c r="I4830" i="1"/>
  <c r="E4831" i="1"/>
  <c r="I4831" i="1"/>
  <c r="E4832" i="1"/>
  <c r="I4832" i="1"/>
  <c r="E4833" i="1"/>
  <c r="I4833" i="1"/>
  <c r="E4834" i="1"/>
  <c r="I4834" i="1"/>
  <c r="E4835" i="1"/>
  <c r="I4835" i="1"/>
  <c r="E4836" i="1"/>
  <c r="I4836" i="1"/>
  <c r="E4837" i="1"/>
  <c r="I4837" i="1"/>
  <c r="E4838" i="1"/>
  <c r="I4838" i="1"/>
  <c r="E4839" i="1"/>
  <c r="I4839" i="1"/>
  <c r="E4840" i="1"/>
  <c r="I4840" i="1"/>
  <c r="E4841" i="1"/>
  <c r="I4841" i="1"/>
  <c r="E4842" i="1"/>
  <c r="I4842" i="1"/>
  <c r="E4843" i="1"/>
  <c r="I4843" i="1"/>
  <c r="E4844" i="1"/>
  <c r="I4844" i="1"/>
  <c r="E4845" i="1"/>
  <c r="I4845" i="1"/>
  <c r="E4846" i="1"/>
  <c r="I4846" i="1"/>
  <c r="E4847" i="1"/>
  <c r="I4847" i="1"/>
  <c r="E4848" i="1"/>
  <c r="I4848" i="1"/>
  <c r="E4849" i="1"/>
  <c r="I4849" i="1"/>
  <c r="E4850" i="1"/>
  <c r="I4850" i="1"/>
  <c r="E4851" i="1"/>
  <c r="I4851" i="1"/>
  <c r="E4852" i="1"/>
  <c r="I4852" i="1"/>
  <c r="E4853" i="1"/>
  <c r="I4853" i="1"/>
  <c r="E4854" i="1"/>
  <c r="I4854" i="1"/>
  <c r="E4855" i="1"/>
  <c r="I4855" i="1"/>
  <c r="E4856" i="1"/>
  <c r="I4856" i="1"/>
  <c r="E4857" i="1"/>
  <c r="I4857" i="1"/>
  <c r="E4858" i="1"/>
  <c r="I4858" i="1"/>
  <c r="E4859" i="1"/>
  <c r="I4859" i="1"/>
  <c r="E4860" i="1"/>
  <c r="I4860" i="1"/>
  <c r="E4861" i="1"/>
  <c r="I4861" i="1"/>
  <c r="E4862" i="1"/>
  <c r="I4862" i="1"/>
  <c r="E4863" i="1"/>
  <c r="I4863" i="1"/>
  <c r="E4864" i="1"/>
  <c r="I4864" i="1"/>
  <c r="E4865" i="1"/>
  <c r="I4865" i="1"/>
  <c r="E4866" i="1"/>
  <c r="I4866" i="1"/>
  <c r="E4867" i="1"/>
  <c r="I4867" i="1"/>
  <c r="E4868" i="1"/>
  <c r="I4868" i="1"/>
  <c r="E4869" i="1"/>
  <c r="I4869" i="1"/>
  <c r="E4870" i="1"/>
  <c r="I4870" i="1"/>
  <c r="E4871" i="1"/>
  <c r="I4871" i="1"/>
  <c r="E4872" i="1"/>
  <c r="I4872" i="1"/>
  <c r="E4873" i="1"/>
  <c r="I4873" i="1"/>
  <c r="E4874" i="1"/>
  <c r="I4874" i="1"/>
  <c r="E4875" i="1"/>
  <c r="I4875" i="1"/>
  <c r="E4876" i="1"/>
  <c r="I4876" i="1"/>
  <c r="E4877" i="1"/>
  <c r="I4877" i="1"/>
  <c r="E4878" i="1"/>
  <c r="I4878" i="1"/>
  <c r="E4879" i="1"/>
  <c r="I4879" i="1"/>
  <c r="E4880" i="1"/>
  <c r="I4880" i="1"/>
  <c r="E4881" i="1"/>
  <c r="I4881" i="1"/>
  <c r="E4882" i="1"/>
  <c r="I4882" i="1"/>
  <c r="E4883" i="1"/>
  <c r="I4883" i="1"/>
  <c r="E4884" i="1"/>
  <c r="I4884" i="1"/>
  <c r="E4885" i="1"/>
  <c r="I4885" i="1"/>
  <c r="E4886" i="1"/>
  <c r="I4886" i="1"/>
  <c r="E4887" i="1"/>
  <c r="I4887" i="1"/>
  <c r="E4888" i="1"/>
  <c r="I4888" i="1"/>
  <c r="E4889" i="1"/>
  <c r="I4889" i="1"/>
  <c r="E4890" i="1"/>
  <c r="I4890" i="1"/>
  <c r="E4891" i="1"/>
  <c r="I4891" i="1"/>
  <c r="E4892" i="1"/>
  <c r="I4892" i="1"/>
  <c r="E4893" i="1"/>
  <c r="I4893" i="1"/>
  <c r="E4894" i="1"/>
  <c r="I4894" i="1"/>
  <c r="E4895" i="1"/>
  <c r="I4895" i="1"/>
  <c r="E4896" i="1"/>
  <c r="I4896" i="1"/>
  <c r="E4897" i="1"/>
  <c r="I4897" i="1"/>
  <c r="E4898" i="1"/>
  <c r="I4898" i="1"/>
  <c r="E4899" i="1"/>
  <c r="I4899" i="1"/>
  <c r="E4900" i="1"/>
  <c r="I4900" i="1"/>
  <c r="E4901" i="1"/>
  <c r="I4901" i="1"/>
  <c r="E4902" i="1"/>
  <c r="I4902" i="1"/>
  <c r="E4903" i="1"/>
  <c r="I4903" i="1"/>
  <c r="E4904" i="1"/>
  <c r="I4904" i="1"/>
  <c r="E4905" i="1"/>
  <c r="I4905" i="1"/>
  <c r="E4906" i="1"/>
  <c r="I4906" i="1"/>
  <c r="E4907" i="1"/>
  <c r="I4907" i="1"/>
  <c r="E4908" i="1"/>
  <c r="I4908" i="1"/>
  <c r="E4909" i="1"/>
  <c r="I4909" i="1"/>
  <c r="E4910" i="1"/>
  <c r="I4910" i="1"/>
  <c r="E4911" i="1"/>
  <c r="I4911" i="1"/>
  <c r="E4912" i="1"/>
  <c r="I4912" i="1"/>
  <c r="E4913" i="1"/>
  <c r="I4913" i="1"/>
  <c r="E4914" i="1"/>
  <c r="I4914" i="1"/>
  <c r="E4915" i="1"/>
  <c r="I4915" i="1"/>
  <c r="E4916" i="1"/>
  <c r="I4916" i="1"/>
  <c r="E4917" i="1"/>
  <c r="I4917" i="1"/>
  <c r="E4918" i="1"/>
  <c r="I4918" i="1"/>
  <c r="E4919" i="1"/>
  <c r="I4919" i="1"/>
  <c r="E4920" i="1"/>
  <c r="I4920" i="1"/>
  <c r="E4921" i="1"/>
  <c r="I4921" i="1"/>
  <c r="E4922" i="1"/>
  <c r="I4922" i="1"/>
  <c r="E4923" i="1"/>
  <c r="I4923" i="1"/>
  <c r="E4924" i="1"/>
  <c r="I4924" i="1"/>
  <c r="E4925" i="1"/>
  <c r="I4925" i="1"/>
  <c r="E4926" i="1"/>
  <c r="I4926" i="1"/>
  <c r="E4927" i="1"/>
  <c r="I4927" i="1"/>
  <c r="E4928" i="1"/>
  <c r="I4928" i="1"/>
  <c r="E4929" i="1"/>
  <c r="I4929" i="1"/>
  <c r="E4930" i="1"/>
  <c r="I4930" i="1"/>
  <c r="E4931" i="1"/>
  <c r="I4931" i="1"/>
  <c r="E4932" i="1"/>
  <c r="I4932" i="1"/>
  <c r="E4933" i="1"/>
  <c r="I4933" i="1"/>
  <c r="E4934" i="1"/>
  <c r="I4934" i="1"/>
  <c r="E4935" i="1"/>
  <c r="I4935" i="1"/>
  <c r="E4936" i="1"/>
  <c r="I4936" i="1"/>
  <c r="E4937" i="1"/>
  <c r="I4937" i="1"/>
  <c r="E4938" i="1"/>
  <c r="I4938" i="1"/>
  <c r="E4939" i="1"/>
  <c r="I4939" i="1"/>
  <c r="E4940" i="1"/>
  <c r="I4940" i="1"/>
  <c r="E4941" i="1"/>
  <c r="I4941" i="1"/>
  <c r="E4942" i="1"/>
  <c r="I4942" i="1"/>
  <c r="E4943" i="1"/>
  <c r="I4943" i="1"/>
  <c r="E4944" i="1"/>
  <c r="I4944" i="1"/>
  <c r="E4945" i="1"/>
  <c r="I4945" i="1"/>
  <c r="E4946" i="1"/>
  <c r="I4946" i="1"/>
  <c r="E4947" i="1"/>
  <c r="I4947" i="1"/>
  <c r="E4948" i="1"/>
  <c r="I4948" i="1"/>
  <c r="E4949" i="1"/>
  <c r="I4949" i="1"/>
  <c r="E4950" i="1"/>
  <c r="I4950" i="1"/>
  <c r="E4951" i="1"/>
  <c r="I4951" i="1"/>
  <c r="E4952" i="1"/>
  <c r="I4952" i="1"/>
  <c r="E4953" i="1"/>
  <c r="I4953" i="1"/>
  <c r="E4954" i="1"/>
  <c r="I4954" i="1"/>
  <c r="E4955" i="1"/>
  <c r="I4955" i="1"/>
  <c r="E4956" i="1"/>
  <c r="I4956" i="1"/>
  <c r="E4957" i="1"/>
  <c r="I4957" i="1"/>
  <c r="E4958" i="1"/>
  <c r="I4958" i="1"/>
  <c r="E4959" i="1"/>
  <c r="I4959" i="1"/>
  <c r="E4960" i="1"/>
  <c r="I4960" i="1"/>
  <c r="E4961" i="1"/>
  <c r="I4961" i="1"/>
  <c r="E4962" i="1"/>
  <c r="I4962" i="1"/>
  <c r="E4963" i="1"/>
  <c r="I4963" i="1"/>
  <c r="E4964" i="1"/>
  <c r="I4964" i="1"/>
  <c r="E4965" i="1"/>
  <c r="I4965" i="1"/>
  <c r="E4966" i="1"/>
  <c r="I4966" i="1"/>
  <c r="E4967" i="1"/>
  <c r="I4967" i="1"/>
  <c r="E4968" i="1"/>
  <c r="I4968" i="1"/>
  <c r="E4969" i="1"/>
  <c r="I4969" i="1"/>
  <c r="E4970" i="1"/>
  <c r="I4970" i="1"/>
  <c r="E4971" i="1"/>
  <c r="I4971" i="1"/>
  <c r="E4972" i="1"/>
  <c r="I4972" i="1"/>
  <c r="E4973" i="1"/>
  <c r="I4973" i="1"/>
  <c r="E4974" i="1"/>
  <c r="I4974" i="1"/>
  <c r="E4975" i="1"/>
  <c r="I4975" i="1"/>
  <c r="E4976" i="1"/>
  <c r="I4976" i="1"/>
  <c r="E4977" i="1"/>
  <c r="I4977" i="1"/>
  <c r="E4978" i="1"/>
  <c r="I4978" i="1"/>
  <c r="E4979" i="1"/>
  <c r="I4979" i="1"/>
  <c r="E4980" i="1"/>
  <c r="I4980" i="1"/>
  <c r="E4981" i="1"/>
  <c r="I4981" i="1"/>
  <c r="E4982" i="1"/>
  <c r="I4982" i="1"/>
  <c r="E4983" i="1"/>
  <c r="I4983" i="1"/>
  <c r="E4984" i="1"/>
  <c r="I4984" i="1"/>
  <c r="E4985" i="1"/>
  <c r="I4985" i="1"/>
  <c r="E4986" i="1"/>
  <c r="I4986" i="1"/>
  <c r="E4987" i="1"/>
  <c r="I4987" i="1"/>
  <c r="E4988" i="1"/>
  <c r="I4988" i="1"/>
  <c r="E4989" i="1"/>
  <c r="I4989" i="1"/>
  <c r="E4990" i="1"/>
  <c r="I4990" i="1"/>
  <c r="E4991" i="1"/>
  <c r="I4991" i="1"/>
  <c r="E4992" i="1"/>
  <c r="I4992" i="1"/>
  <c r="E4993" i="1"/>
  <c r="I4993" i="1"/>
  <c r="E4994" i="1"/>
  <c r="I4994" i="1"/>
  <c r="E4995" i="1"/>
  <c r="I4995" i="1"/>
  <c r="E4996" i="1"/>
  <c r="I4996" i="1"/>
  <c r="E4997" i="1"/>
  <c r="I4997" i="1"/>
  <c r="E4998" i="1"/>
  <c r="I4998" i="1"/>
  <c r="E4999" i="1"/>
  <c r="I4999" i="1"/>
  <c r="E5000" i="1"/>
  <c r="I5000" i="1"/>
  <c r="E5001" i="1"/>
  <c r="I5001" i="1"/>
  <c r="E5002" i="1"/>
  <c r="I5002" i="1"/>
  <c r="E5003" i="1"/>
  <c r="I5003" i="1"/>
  <c r="E5004" i="1"/>
  <c r="I5004" i="1"/>
  <c r="E5005" i="1"/>
  <c r="I5005" i="1"/>
  <c r="E5006" i="1"/>
  <c r="I5006" i="1"/>
  <c r="E5007" i="1"/>
  <c r="I5007" i="1"/>
  <c r="E5008" i="1"/>
  <c r="I5008" i="1"/>
  <c r="E5009" i="1"/>
  <c r="I5009" i="1"/>
  <c r="E5010" i="1"/>
  <c r="I5010" i="1"/>
  <c r="E5011" i="1"/>
  <c r="I5011" i="1"/>
  <c r="E5012" i="1"/>
  <c r="I5012" i="1"/>
  <c r="E5013" i="1"/>
  <c r="I5013" i="1"/>
  <c r="E5014" i="1"/>
  <c r="I5014" i="1"/>
  <c r="E5015" i="1"/>
  <c r="I5015" i="1"/>
  <c r="E5016" i="1"/>
  <c r="I5016" i="1"/>
  <c r="E5017" i="1"/>
  <c r="I5017" i="1"/>
  <c r="E5018" i="1"/>
  <c r="I5018" i="1"/>
  <c r="E5019" i="1"/>
  <c r="I5019" i="1"/>
  <c r="E5020" i="1"/>
  <c r="I5020" i="1"/>
  <c r="E5021" i="1"/>
  <c r="I5021" i="1"/>
  <c r="E5022" i="1"/>
  <c r="I5022" i="1"/>
  <c r="E5023" i="1"/>
  <c r="I5023" i="1"/>
  <c r="E5024" i="1"/>
  <c r="I5024" i="1"/>
  <c r="E5025" i="1"/>
  <c r="I5025" i="1"/>
  <c r="E5026" i="1"/>
  <c r="I5026" i="1"/>
  <c r="E5027" i="1"/>
  <c r="I5027" i="1"/>
  <c r="E5028" i="1"/>
  <c r="I5028" i="1"/>
  <c r="E5029" i="1"/>
  <c r="I5029" i="1"/>
  <c r="E5030" i="1"/>
  <c r="I5030" i="1"/>
  <c r="E5031" i="1"/>
  <c r="I5031" i="1"/>
  <c r="E5032" i="1"/>
  <c r="I5032" i="1"/>
  <c r="E5033" i="1"/>
  <c r="I5033" i="1"/>
  <c r="E5034" i="1"/>
  <c r="I5034" i="1"/>
  <c r="E5035" i="1"/>
  <c r="I5035" i="1"/>
  <c r="E5036" i="1"/>
  <c r="I5036" i="1"/>
  <c r="E5037" i="1"/>
  <c r="I5037" i="1"/>
  <c r="E5038" i="1"/>
  <c r="I5038" i="1"/>
  <c r="E5039" i="1"/>
  <c r="I5039" i="1"/>
  <c r="E5040" i="1"/>
  <c r="I5040" i="1"/>
  <c r="E5041" i="1"/>
  <c r="I5041" i="1"/>
  <c r="E5042" i="1"/>
  <c r="I5042" i="1"/>
  <c r="E5043" i="1"/>
  <c r="I5043" i="1"/>
  <c r="E5044" i="1"/>
  <c r="I5044" i="1"/>
  <c r="E5045" i="1"/>
  <c r="I5045" i="1"/>
  <c r="E5046" i="1"/>
  <c r="I5046" i="1"/>
  <c r="E5047" i="1"/>
  <c r="I5047" i="1"/>
  <c r="E5048" i="1"/>
  <c r="I5048" i="1"/>
  <c r="E5049" i="1"/>
  <c r="I5049" i="1"/>
  <c r="E5050" i="1"/>
  <c r="I5050" i="1"/>
  <c r="E5051" i="1"/>
  <c r="I5051" i="1"/>
  <c r="E5052" i="1"/>
  <c r="I5052" i="1"/>
  <c r="E5053" i="1"/>
  <c r="I5053" i="1"/>
  <c r="E5054" i="1"/>
  <c r="I5054" i="1"/>
  <c r="E5055" i="1"/>
  <c r="I5055" i="1"/>
  <c r="E5056" i="1"/>
  <c r="I5056" i="1"/>
  <c r="E5057" i="1"/>
  <c r="I5057" i="1"/>
  <c r="E5058" i="1"/>
  <c r="I5058" i="1"/>
  <c r="E5059" i="1"/>
  <c r="I5059" i="1"/>
  <c r="E5060" i="1"/>
  <c r="I5060" i="1"/>
  <c r="E5061" i="1"/>
  <c r="I5061" i="1"/>
  <c r="E5062" i="1"/>
  <c r="I5062" i="1"/>
  <c r="E5063" i="1"/>
  <c r="I5063" i="1"/>
  <c r="E5064" i="1"/>
  <c r="I5064" i="1"/>
  <c r="E5065" i="1"/>
  <c r="I5065" i="1"/>
  <c r="E5066" i="1"/>
  <c r="I5066" i="1"/>
  <c r="E5067" i="1"/>
  <c r="I5067" i="1"/>
  <c r="E5068" i="1"/>
  <c r="I5068" i="1"/>
  <c r="E5069" i="1"/>
  <c r="I5069" i="1"/>
  <c r="E5070" i="1"/>
  <c r="I5070" i="1"/>
  <c r="E5071" i="1"/>
  <c r="I5071" i="1"/>
  <c r="E5072" i="1"/>
  <c r="I5072" i="1"/>
  <c r="E5073" i="1"/>
  <c r="I5073" i="1"/>
  <c r="E5074" i="1"/>
  <c r="I5074" i="1"/>
  <c r="E5075" i="1"/>
  <c r="I5075" i="1"/>
  <c r="E5076" i="1"/>
  <c r="I5076" i="1"/>
  <c r="E5077" i="1"/>
  <c r="I5077" i="1"/>
  <c r="E5078" i="1"/>
  <c r="I5078" i="1"/>
  <c r="E5079" i="1"/>
  <c r="I5079" i="1"/>
  <c r="E5080" i="1"/>
  <c r="I5080" i="1"/>
  <c r="E5081" i="1"/>
  <c r="I5081" i="1"/>
  <c r="E5082" i="1"/>
  <c r="I5082" i="1"/>
  <c r="E5083" i="1"/>
  <c r="I5083" i="1"/>
  <c r="E5084" i="1"/>
  <c r="I5084" i="1"/>
  <c r="E5085" i="1"/>
  <c r="I5085" i="1"/>
  <c r="E5086" i="1"/>
  <c r="I5086" i="1"/>
  <c r="E5087" i="1"/>
  <c r="I5087" i="1"/>
  <c r="E5088" i="1"/>
  <c r="I5088" i="1"/>
  <c r="E5089" i="1"/>
  <c r="I5089" i="1"/>
  <c r="E5090" i="1"/>
  <c r="I5090" i="1"/>
  <c r="E5091" i="1"/>
  <c r="I5091" i="1"/>
  <c r="E5092" i="1"/>
  <c r="I5092" i="1"/>
  <c r="E5093" i="1"/>
  <c r="I5093" i="1"/>
  <c r="E5094" i="1"/>
  <c r="I5094" i="1"/>
  <c r="E5095" i="1"/>
  <c r="I5095" i="1"/>
  <c r="E5096" i="1"/>
  <c r="I5096" i="1"/>
  <c r="E5097" i="1"/>
  <c r="I5097" i="1"/>
  <c r="E5098" i="1"/>
  <c r="I5098" i="1"/>
  <c r="E5099" i="1"/>
  <c r="I5099" i="1"/>
  <c r="E5100" i="1"/>
  <c r="I5100" i="1"/>
  <c r="E5101" i="1"/>
  <c r="I5101" i="1"/>
  <c r="E5102" i="1"/>
  <c r="I5102" i="1"/>
  <c r="E5103" i="1"/>
  <c r="I5103" i="1"/>
  <c r="E5104" i="1"/>
  <c r="I5104" i="1"/>
  <c r="E5105" i="1"/>
  <c r="I5105" i="1"/>
  <c r="E5106" i="1"/>
  <c r="I5106" i="1"/>
  <c r="E5107" i="1"/>
  <c r="I5107" i="1"/>
  <c r="E5108" i="1"/>
  <c r="I5108" i="1"/>
  <c r="E5109" i="1"/>
  <c r="I5109" i="1"/>
  <c r="E5110" i="1"/>
  <c r="I5110" i="1"/>
  <c r="E5111" i="1"/>
  <c r="I5111" i="1"/>
  <c r="E5112" i="1"/>
  <c r="I5112" i="1"/>
  <c r="E5113" i="1"/>
  <c r="I5113" i="1"/>
  <c r="E5114" i="1"/>
  <c r="I5114" i="1"/>
  <c r="E5115" i="1"/>
  <c r="I5115" i="1"/>
  <c r="E5116" i="1"/>
  <c r="I5116" i="1"/>
  <c r="E5117" i="1"/>
  <c r="I5117" i="1"/>
  <c r="E5118" i="1"/>
  <c r="I5118" i="1"/>
  <c r="E5119" i="1"/>
  <c r="I5119" i="1"/>
  <c r="E5120" i="1"/>
  <c r="I5120" i="1"/>
  <c r="E5121" i="1"/>
  <c r="I5121" i="1"/>
  <c r="E5122" i="1"/>
  <c r="I5122" i="1"/>
  <c r="E5123" i="1"/>
  <c r="I5123" i="1"/>
  <c r="E5124" i="1"/>
  <c r="I5124" i="1"/>
  <c r="E5125" i="1"/>
  <c r="I5125" i="1"/>
  <c r="E5126" i="1"/>
  <c r="I5126" i="1"/>
  <c r="E5127" i="1"/>
  <c r="I5127" i="1"/>
  <c r="E5128" i="1"/>
  <c r="I5128" i="1"/>
  <c r="E5129" i="1"/>
  <c r="I5129" i="1"/>
  <c r="E5130" i="1"/>
  <c r="I5130" i="1"/>
  <c r="E5131" i="1"/>
  <c r="I5131" i="1"/>
  <c r="E5132" i="1"/>
  <c r="I5132" i="1"/>
  <c r="E5133" i="1"/>
  <c r="I5133" i="1"/>
  <c r="E5134" i="1"/>
  <c r="I5134" i="1"/>
  <c r="E5135" i="1"/>
  <c r="I5135" i="1"/>
  <c r="E5136" i="1"/>
  <c r="I5136" i="1"/>
  <c r="E5137" i="1"/>
  <c r="I5137" i="1"/>
  <c r="E5138" i="1"/>
  <c r="I5138" i="1"/>
  <c r="E5139" i="1"/>
  <c r="I5139" i="1"/>
  <c r="E5140" i="1"/>
  <c r="I5140" i="1"/>
  <c r="E5141" i="1"/>
  <c r="I5141" i="1"/>
  <c r="E5142" i="1"/>
  <c r="I5142" i="1"/>
  <c r="E5143" i="1"/>
  <c r="I5143" i="1"/>
  <c r="E5144" i="1"/>
  <c r="I5144" i="1"/>
  <c r="E5145" i="1"/>
  <c r="I5145" i="1"/>
  <c r="E5146" i="1"/>
  <c r="I5146" i="1"/>
  <c r="E5147" i="1"/>
  <c r="I5147" i="1"/>
  <c r="E5148" i="1"/>
  <c r="I5148" i="1"/>
  <c r="E5149" i="1"/>
  <c r="I5149" i="1"/>
  <c r="E5150" i="1"/>
  <c r="I5150" i="1"/>
  <c r="E5151" i="1"/>
  <c r="I5151" i="1"/>
  <c r="E5152" i="1"/>
  <c r="I5152" i="1"/>
  <c r="E5153" i="1"/>
  <c r="I5153" i="1"/>
  <c r="E5154" i="1"/>
  <c r="I5154" i="1"/>
  <c r="E5155" i="1"/>
  <c r="I5155" i="1"/>
  <c r="E5156" i="1"/>
  <c r="I5156" i="1"/>
  <c r="E5157" i="1"/>
  <c r="I5157" i="1"/>
  <c r="E5158" i="1"/>
  <c r="I5158" i="1"/>
  <c r="E5159" i="1"/>
  <c r="I5159" i="1"/>
  <c r="E5160" i="1"/>
  <c r="I5160" i="1"/>
  <c r="E5161" i="1"/>
  <c r="I5161" i="1"/>
  <c r="E5162" i="1"/>
  <c r="I5162" i="1"/>
  <c r="E5163" i="1"/>
  <c r="I5163" i="1"/>
  <c r="E5164" i="1"/>
  <c r="I5164" i="1"/>
  <c r="E5165" i="1"/>
  <c r="I5165" i="1"/>
  <c r="E5166" i="1"/>
  <c r="I5166" i="1"/>
  <c r="E5167" i="1"/>
  <c r="I5167" i="1"/>
  <c r="E5168" i="1"/>
  <c r="I5168" i="1"/>
  <c r="E5169" i="1"/>
  <c r="I5169" i="1"/>
  <c r="E5170" i="1"/>
  <c r="I5170" i="1"/>
  <c r="E5171" i="1"/>
  <c r="I5171" i="1"/>
  <c r="E5172" i="1"/>
  <c r="I5172" i="1"/>
  <c r="E5173" i="1"/>
  <c r="I5173" i="1"/>
  <c r="E5174" i="1"/>
  <c r="I5174" i="1"/>
  <c r="E5175" i="1"/>
  <c r="I5175" i="1"/>
  <c r="E5176" i="1"/>
  <c r="I5176" i="1"/>
  <c r="E5177" i="1"/>
  <c r="I5177" i="1"/>
  <c r="E5178" i="1"/>
  <c r="I5178" i="1"/>
  <c r="E5179" i="1"/>
  <c r="I5179" i="1"/>
  <c r="E5180" i="1"/>
  <c r="I5180" i="1"/>
  <c r="E5181" i="1"/>
  <c r="I5181" i="1"/>
  <c r="E5182" i="1"/>
  <c r="I5182" i="1"/>
  <c r="E5183" i="1"/>
  <c r="I5183" i="1"/>
  <c r="E5184" i="1"/>
  <c r="I5184" i="1"/>
  <c r="E5185" i="1"/>
  <c r="I5185" i="1"/>
  <c r="E5186" i="1"/>
  <c r="I5186" i="1"/>
  <c r="E5187" i="1"/>
  <c r="I5187" i="1"/>
  <c r="E5188" i="1"/>
  <c r="I5188" i="1"/>
  <c r="E5189" i="1"/>
  <c r="I5189" i="1"/>
  <c r="E5190" i="1"/>
  <c r="I5190" i="1"/>
  <c r="E5191" i="1"/>
  <c r="I5191" i="1"/>
  <c r="E5192" i="1"/>
  <c r="I5192" i="1"/>
  <c r="E5193" i="1"/>
  <c r="I5193" i="1"/>
  <c r="E5194" i="1"/>
  <c r="I5194" i="1"/>
  <c r="E5195" i="1"/>
  <c r="I5195" i="1"/>
  <c r="E5196" i="1"/>
  <c r="I5196" i="1"/>
  <c r="E5197" i="1"/>
  <c r="I5197" i="1"/>
  <c r="E5198" i="1"/>
  <c r="I5198" i="1"/>
  <c r="E5199" i="1"/>
  <c r="I5199" i="1"/>
  <c r="E5200" i="1"/>
  <c r="I5200" i="1"/>
  <c r="E5201" i="1"/>
  <c r="I5201" i="1"/>
  <c r="E5202" i="1"/>
  <c r="I5202" i="1"/>
  <c r="E5203" i="1"/>
  <c r="I5203" i="1"/>
  <c r="E5204" i="1"/>
  <c r="I5204" i="1"/>
  <c r="E5205" i="1"/>
  <c r="I5205" i="1"/>
  <c r="E5206" i="1"/>
  <c r="I5206" i="1"/>
  <c r="E5207" i="1"/>
  <c r="I5207" i="1"/>
  <c r="E5208" i="1"/>
  <c r="I5208" i="1"/>
  <c r="E5209" i="1"/>
  <c r="I5209" i="1"/>
  <c r="E5210" i="1"/>
  <c r="I5210" i="1"/>
  <c r="E5211" i="1"/>
  <c r="I5211" i="1"/>
  <c r="E5212" i="1"/>
  <c r="I5212" i="1"/>
  <c r="E5213" i="1"/>
  <c r="I5213" i="1"/>
  <c r="E5214" i="1"/>
  <c r="I5214" i="1"/>
  <c r="E5215" i="1"/>
  <c r="I5215" i="1"/>
  <c r="E5216" i="1"/>
  <c r="I5216" i="1"/>
  <c r="E5217" i="1"/>
  <c r="I5217" i="1"/>
  <c r="E5218" i="1"/>
  <c r="I5218" i="1"/>
  <c r="E5219" i="1"/>
  <c r="I5219" i="1"/>
  <c r="E5220" i="1"/>
  <c r="I5220" i="1"/>
  <c r="E5221" i="1"/>
  <c r="I5221" i="1"/>
  <c r="E5222" i="1"/>
  <c r="I5222" i="1"/>
  <c r="E5223" i="1"/>
  <c r="I5223" i="1"/>
  <c r="E5224" i="1"/>
  <c r="I5224" i="1"/>
  <c r="E5225" i="1"/>
  <c r="I5225" i="1"/>
  <c r="E5226" i="1"/>
  <c r="I5226" i="1"/>
  <c r="E5227" i="1"/>
  <c r="I5227" i="1"/>
  <c r="E5228" i="1"/>
  <c r="I5228" i="1"/>
  <c r="E5229" i="1"/>
  <c r="I5229" i="1"/>
  <c r="E5230" i="1"/>
  <c r="I5230" i="1"/>
  <c r="E5231" i="1"/>
  <c r="I5231" i="1"/>
  <c r="E5232" i="1"/>
  <c r="I5232" i="1"/>
  <c r="E5233" i="1"/>
  <c r="I5233" i="1"/>
  <c r="E5234" i="1"/>
  <c r="I5234" i="1"/>
  <c r="E5235" i="1"/>
  <c r="I5235" i="1"/>
  <c r="E5236" i="1"/>
  <c r="I5236" i="1"/>
  <c r="E5237" i="1"/>
  <c r="I5237" i="1"/>
  <c r="E5238" i="1"/>
  <c r="I5238" i="1"/>
  <c r="E5239" i="1"/>
  <c r="I5239" i="1"/>
  <c r="E5240" i="1"/>
  <c r="I5240" i="1"/>
  <c r="E5241" i="1"/>
  <c r="I5241" i="1"/>
  <c r="E5242" i="1"/>
  <c r="I5242" i="1"/>
  <c r="E5243" i="1"/>
  <c r="I5243" i="1"/>
  <c r="E5244" i="1"/>
  <c r="I5244" i="1"/>
  <c r="E5245" i="1"/>
  <c r="I5245" i="1"/>
  <c r="E5246" i="1"/>
  <c r="I5246" i="1"/>
  <c r="E5247" i="1"/>
  <c r="I5247" i="1"/>
  <c r="E5248" i="1"/>
  <c r="I5248" i="1"/>
  <c r="E5249" i="1"/>
  <c r="I5249" i="1"/>
  <c r="E5250" i="1"/>
  <c r="I5250" i="1"/>
  <c r="E5251" i="1"/>
  <c r="I5251" i="1"/>
  <c r="E5252" i="1"/>
  <c r="I5252" i="1"/>
  <c r="E5253" i="1"/>
  <c r="I5253" i="1"/>
  <c r="E5254" i="1"/>
  <c r="I5254" i="1"/>
  <c r="E5255" i="1"/>
  <c r="I5255" i="1"/>
  <c r="E5256" i="1"/>
  <c r="I5256" i="1"/>
  <c r="E5257" i="1"/>
  <c r="I5257" i="1"/>
  <c r="E5258" i="1"/>
  <c r="I5258" i="1"/>
  <c r="E5259" i="1"/>
  <c r="I5259" i="1"/>
  <c r="E5260" i="1"/>
  <c r="I5260" i="1"/>
  <c r="E5261" i="1"/>
  <c r="I5261" i="1"/>
  <c r="E5262" i="1"/>
  <c r="I5262" i="1"/>
  <c r="E5263" i="1"/>
  <c r="I5263" i="1"/>
  <c r="E5264" i="1"/>
  <c r="I5264" i="1"/>
  <c r="E5265" i="1"/>
  <c r="I5265" i="1"/>
  <c r="E5266" i="1"/>
  <c r="I5266" i="1"/>
  <c r="E5267" i="1"/>
  <c r="I5267" i="1"/>
  <c r="E5268" i="1"/>
  <c r="I5268" i="1"/>
  <c r="E5269" i="1"/>
  <c r="I5269" i="1"/>
  <c r="E5270" i="1"/>
  <c r="I5270" i="1"/>
  <c r="E5271" i="1"/>
  <c r="I5271" i="1"/>
  <c r="E5272" i="1"/>
  <c r="I5272" i="1"/>
  <c r="E5273" i="1"/>
  <c r="I5273" i="1"/>
  <c r="E5274" i="1"/>
  <c r="I5274" i="1"/>
  <c r="E5275" i="1"/>
  <c r="I5275" i="1"/>
  <c r="E5276" i="1"/>
  <c r="I5276" i="1"/>
  <c r="E5277" i="1"/>
  <c r="I5277" i="1"/>
  <c r="E5278" i="1"/>
  <c r="I5278" i="1"/>
  <c r="E5279" i="1"/>
  <c r="I5279" i="1"/>
  <c r="E5280" i="1"/>
  <c r="I5280" i="1"/>
  <c r="E5281" i="1"/>
  <c r="I5281" i="1"/>
  <c r="E5282" i="1"/>
  <c r="I5282" i="1"/>
  <c r="E5283" i="1"/>
  <c r="I5283" i="1"/>
  <c r="E5284" i="1"/>
  <c r="I5284" i="1"/>
  <c r="E5285" i="1"/>
  <c r="I5285" i="1"/>
  <c r="E5286" i="1"/>
  <c r="I5286" i="1"/>
  <c r="E5287" i="1"/>
  <c r="I5287" i="1"/>
  <c r="E5288" i="1"/>
  <c r="I5288" i="1"/>
  <c r="E5289" i="1"/>
  <c r="I5289" i="1"/>
  <c r="E5290" i="1"/>
  <c r="I5290" i="1"/>
  <c r="E5291" i="1"/>
  <c r="I5291" i="1"/>
  <c r="E5292" i="1"/>
  <c r="I5292" i="1"/>
  <c r="E5293" i="1"/>
  <c r="I5293" i="1"/>
  <c r="E5294" i="1"/>
  <c r="I5294" i="1"/>
  <c r="E5295" i="1"/>
  <c r="I5295" i="1"/>
  <c r="E5296" i="1"/>
  <c r="I5296" i="1"/>
  <c r="E5297" i="1"/>
  <c r="I5297" i="1"/>
  <c r="E5298" i="1"/>
  <c r="I5298" i="1"/>
  <c r="E5299" i="1"/>
  <c r="I5299" i="1"/>
  <c r="E5300" i="1"/>
  <c r="I5300" i="1"/>
  <c r="E5301" i="1"/>
  <c r="I5301" i="1"/>
  <c r="E5302" i="1"/>
  <c r="I5302" i="1"/>
  <c r="E5303" i="1"/>
  <c r="I5303" i="1"/>
  <c r="E5304" i="1"/>
  <c r="I5304" i="1"/>
  <c r="E5305" i="1"/>
  <c r="I5305" i="1"/>
  <c r="E5306" i="1"/>
  <c r="I5306" i="1"/>
  <c r="E5307" i="1"/>
  <c r="I5307" i="1"/>
  <c r="E5308" i="1"/>
  <c r="I5308" i="1"/>
  <c r="E5309" i="1"/>
  <c r="I5309" i="1"/>
  <c r="E5310" i="1"/>
  <c r="I5310" i="1"/>
  <c r="E5311" i="1"/>
  <c r="I5311" i="1"/>
  <c r="E5312" i="1"/>
  <c r="I5312" i="1"/>
  <c r="E5313" i="1"/>
  <c r="I5313" i="1"/>
  <c r="E5314" i="1"/>
  <c r="I5314" i="1"/>
  <c r="E5315" i="1"/>
  <c r="I5315" i="1"/>
  <c r="E5316" i="1"/>
  <c r="I5316" i="1"/>
  <c r="E5317" i="1"/>
  <c r="I5317" i="1"/>
  <c r="E5318" i="1"/>
  <c r="I5318" i="1"/>
  <c r="E5319" i="1"/>
  <c r="I5319" i="1"/>
  <c r="E5320" i="1"/>
  <c r="I5320" i="1"/>
  <c r="E5321" i="1"/>
  <c r="I5321" i="1"/>
  <c r="E5322" i="1"/>
  <c r="I5322" i="1"/>
  <c r="E5323" i="1"/>
  <c r="I5323" i="1"/>
  <c r="E5324" i="1"/>
  <c r="I5324" i="1"/>
  <c r="E5325" i="1"/>
  <c r="I5325" i="1"/>
  <c r="E5326" i="1"/>
  <c r="I5326" i="1"/>
  <c r="E5327" i="1"/>
  <c r="I5327" i="1"/>
  <c r="E5328" i="1"/>
  <c r="I5328" i="1"/>
  <c r="E5329" i="1"/>
  <c r="I5329" i="1"/>
  <c r="E5330" i="1"/>
  <c r="I5330" i="1"/>
  <c r="E5331" i="1"/>
  <c r="I5331" i="1"/>
  <c r="E5332" i="1"/>
  <c r="I5332" i="1"/>
  <c r="E5333" i="1"/>
  <c r="I5333" i="1"/>
  <c r="E5334" i="1"/>
  <c r="I5334" i="1"/>
  <c r="E5335" i="1"/>
  <c r="I5335" i="1"/>
  <c r="E5336" i="1"/>
  <c r="I5336" i="1"/>
  <c r="E5337" i="1"/>
  <c r="I5337" i="1"/>
  <c r="E5338" i="1"/>
  <c r="I5338" i="1"/>
  <c r="E5339" i="1"/>
  <c r="I5339" i="1"/>
  <c r="E5340" i="1"/>
  <c r="I5340" i="1"/>
  <c r="E5341" i="1"/>
  <c r="I5341" i="1"/>
  <c r="E5342" i="1"/>
  <c r="I5342" i="1"/>
  <c r="E5343" i="1"/>
  <c r="I5343" i="1"/>
  <c r="E5344" i="1"/>
  <c r="I5344" i="1"/>
  <c r="E5345" i="1"/>
  <c r="I5345" i="1"/>
  <c r="E5346" i="1"/>
  <c r="I5346" i="1"/>
  <c r="E5347" i="1"/>
  <c r="I5347" i="1"/>
  <c r="E5348" i="1"/>
  <c r="I5348" i="1"/>
  <c r="E5349" i="1"/>
  <c r="I5349" i="1"/>
  <c r="E5350" i="1"/>
  <c r="I5350" i="1"/>
  <c r="E5351" i="1"/>
  <c r="I5351" i="1"/>
  <c r="E5352" i="1"/>
  <c r="I5352" i="1"/>
  <c r="E5353" i="1"/>
  <c r="I5353" i="1"/>
  <c r="E5354" i="1"/>
  <c r="I5354" i="1"/>
  <c r="E5355" i="1"/>
  <c r="I5355" i="1"/>
  <c r="E5356" i="1"/>
  <c r="I5356" i="1"/>
  <c r="E5357" i="1"/>
  <c r="I5357" i="1"/>
  <c r="E5358" i="1"/>
  <c r="I5358" i="1"/>
  <c r="E5359" i="1"/>
  <c r="I5359" i="1"/>
  <c r="E5360" i="1"/>
  <c r="I5360" i="1"/>
  <c r="E5361" i="1"/>
  <c r="I5361" i="1"/>
  <c r="E5362" i="1"/>
  <c r="I5362" i="1"/>
  <c r="E5363" i="1"/>
  <c r="I5363" i="1"/>
  <c r="E5364" i="1"/>
  <c r="I5364" i="1"/>
  <c r="E5365" i="1"/>
  <c r="I5365" i="1"/>
  <c r="E5366" i="1"/>
  <c r="I5366" i="1"/>
  <c r="E5367" i="1"/>
  <c r="I5367" i="1"/>
  <c r="E5368" i="1"/>
  <c r="I5368" i="1"/>
  <c r="E5369" i="1"/>
  <c r="I5369" i="1"/>
  <c r="E5370" i="1"/>
  <c r="I5370" i="1"/>
  <c r="E5371" i="1"/>
  <c r="I5371" i="1"/>
  <c r="E5372" i="1"/>
  <c r="I5372" i="1"/>
  <c r="E5373" i="1"/>
  <c r="I5373" i="1"/>
  <c r="E5374" i="1"/>
  <c r="I5374" i="1"/>
  <c r="E5375" i="1"/>
  <c r="I5375" i="1"/>
  <c r="E5376" i="1"/>
  <c r="I5376" i="1"/>
  <c r="E5377" i="1"/>
  <c r="I5377" i="1"/>
  <c r="E5378" i="1"/>
  <c r="I5378" i="1"/>
  <c r="E5379" i="1"/>
  <c r="I5379" i="1"/>
  <c r="E5380" i="1"/>
  <c r="I5380" i="1"/>
  <c r="E5381" i="1"/>
  <c r="I5381" i="1"/>
  <c r="E5382" i="1"/>
  <c r="I5382" i="1"/>
  <c r="E5383" i="1"/>
  <c r="I5383" i="1"/>
  <c r="E5384" i="1"/>
  <c r="I5384" i="1"/>
  <c r="E5385" i="1"/>
  <c r="I5385" i="1"/>
  <c r="E5386" i="1"/>
  <c r="I5386" i="1"/>
  <c r="E5387" i="1"/>
  <c r="I5387" i="1"/>
  <c r="E5388" i="1"/>
  <c r="I5388" i="1"/>
  <c r="E5389" i="1"/>
  <c r="I5389" i="1"/>
  <c r="E5390" i="1"/>
  <c r="I5390" i="1"/>
  <c r="E5391" i="1"/>
  <c r="I5391" i="1"/>
  <c r="E5392" i="1"/>
  <c r="I5392" i="1"/>
  <c r="E5393" i="1"/>
  <c r="I5393" i="1"/>
  <c r="E5394" i="1"/>
  <c r="I5394" i="1"/>
  <c r="E5395" i="1"/>
  <c r="I5395" i="1"/>
  <c r="E5396" i="1"/>
  <c r="I5396" i="1"/>
  <c r="E5397" i="1"/>
  <c r="I5397" i="1"/>
  <c r="E5398" i="1"/>
  <c r="I5398" i="1"/>
  <c r="E5399" i="1"/>
  <c r="I5399" i="1"/>
  <c r="E5400" i="1"/>
  <c r="I5400" i="1"/>
  <c r="E5401" i="1"/>
  <c r="I5401" i="1"/>
  <c r="E5402" i="1"/>
  <c r="I5402" i="1"/>
  <c r="E5403" i="1"/>
  <c r="I5403" i="1"/>
  <c r="E5404" i="1"/>
  <c r="I5404" i="1"/>
  <c r="E5405" i="1"/>
  <c r="I5405" i="1"/>
  <c r="E5406" i="1"/>
  <c r="I5406" i="1"/>
  <c r="E5407" i="1"/>
  <c r="I5407" i="1"/>
  <c r="E5408" i="1"/>
  <c r="I5408" i="1"/>
  <c r="E5409" i="1"/>
  <c r="I5409" i="1"/>
  <c r="E5410" i="1"/>
  <c r="I5410" i="1"/>
  <c r="E5411" i="1"/>
  <c r="I5411" i="1"/>
  <c r="E5412" i="1"/>
  <c r="I5412" i="1"/>
  <c r="E5413" i="1"/>
  <c r="I5413" i="1"/>
  <c r="E5414" i="1"/>
  <c r="I5414" i="1"/>
  <c r="E5415" i="1"/>
  <c r="I5415" i="1"/>
  <c r="E5416" i="1"/>
  <c r="I5416" i="1"/>
  <c r="E5417" i="1"/>
  <c r="I5417" i="1"/>
  <c r="E5418" i="1"/>
  <c r="I5418" i="1"/>
  <c r="E5419" i="1"/>
  <c r="I5419" i="1"/>
  <c r="E5420" i="1"/>
  <c r="I5420" i="1"/>
  <c r="E5421" i="1"/>
  <c r="I5421" i="1"/>
  <c r="E5422" i="1"/>
  <c r="I5422" i="1"/>
  <c r="E5423" i="1"/>
  <c r="I5423" i="1"/>
  <c r="E5424" i="1"/>
  <c r="I5424" i="1"/>
  <c r="E5425" i="1"/>
  <c r="I5425" i="1"/>
  <c r="E5426" i="1"/>
  <c r="I5426" i="1"/>
  <c r="E5427" i="1"/>
  <c r="I5427" i="1"/>
  <c r="E5428" i="1"/>
  <c r="I5428" i="1"/>
  <c r="E5429" i="1"/>
  <c r="I5429" i="1"/>
  <c r="E5430" i="1"/>
  <c r="I5430" i="1"/>
  <c r="E5431" i="1"/>
  <c r="I5431" i="1"/>
  <c r="E5432" i="1"/>
  <c r="I5432" i="1"/>
  <c r="E5433" i="1"/>
  <c r="I5433" i="1"/>
  <c r="E5434" i="1"/>
  <c r="I5434" i="1"/>
  <c r="E5435" i="1"/>
  <c r="I5435" i="1"/>
  <c r="E5436" i="1"/>
  <c r="I5436" i="1"/>
  <c r="E5437" i="1"/>
  <c r="I5437" i="1"/>
  <c r="E5438" i="1"/>
  <c r="I5438" i="1"/>
  <c r="E5439" i="1"/>
  <c r="I5439" i="1"/>
  <c r="E5440" i="1"/>
  <c r="I5440" i="1"/>
  <c r="E5441" i="1"/>
  <c r="I5441" i="1"/>
  <c r="E5442" i="1"/>
  <c r="I5442" i="1"/>
  <c r="E5443" i="1"/>
  <c r="I5443" i="1"/>
  <c r="E5444" i="1"/>
  <c r="I5444" i="1"/>
  <c r="E5445" i="1"/>
  <c r="I5445" i="1"/>
  <c r="E5446" i="1"/>
  <c r="I5446" i="1"/>
  <c r="E5447" i="1"/>
  <c r="I5447" i="1"/>
  <c r="E5448" i="1"/>
  <c r="I5448" i="1"/>
  <c r="E5449" i="1"/>
  <c r="I5449" i="1"/>
  <c r="E5450" i="1"/>
  <c r="I5450" i="1"/>
  <c r="E5451" i="1"/>
  <c r="I5451" i="1"/>
  <c r="E5452" i="1"/>
  <c r="I5452" i="1"/>
  <c r="E5453" i="1"/>
  <c r="I5453" i="1"/>
  <c r="E5454" i="1"/>
  <c r="I5454" i="1"/>
  <c r="E5455" i="1"/>
  <c r="I5455" i="1"/>
  <c r="E5456" i="1"/>
  <c r="I5456" i="1"/>
  <c r="E5457" i="1"/>
  <c r="I5457" i="1"/>
  <c r="E5458" i="1"/>
  <c r="I5458" i="1"/>
  <c r="E5459" i="1"/>
  <c r="I5459" i="1"/>
  <c r="E5460" i="1"/>
  <c r="I5460" i="1"/>
  <c r="E5461" i="1"/>
  <c r="I5461" i="1"/>
  <c r="E5462" i="1"/>
  <c r="I5462" i="1"/>
  <c r="E5463" i="1"/>
  <c r="I5463" i="1"/>
  <c r="E5464" i="1"/>
  <c r="I5464" i="1"/>
  <c r="E5465" i="1"/>
  <c r="I5465" i="1"/>
  <c r="E5466" i="1"/>
  <c r="I5466" i="1"/>
  <c r="E5467" i="1"/>
  <c r="I5467" i="1"/>
  <c r="E5468" i="1"/>
  <c r="I5468" i="1"/>
  <c r="E5469" i="1"/>
  <c r="I5469" i="1"/>
  <c r="E5470" i="1"/>
  <c r="I5470" i="1"/>
  <c r="E5471" i="1"/>
  <c r="I5471" i="1"/>
  <c r="E5472" i="1"/>
  <c r="I5472" i="1"/>
  <c r="E5473" i="1"/>
  <c r="I5473" i="1"/>
  <c r="E5474" i="1"/>
  <c r="I5474" i="1"/>
  <c r="E5475" i="1"/>
  <c r="I5475" i="1"/>
  <c r="E5476" i="1"/>
  <c r="I5476" i="1"/>
  <c r="E5477" i="1"/>
  <c r="I5477" i="1"/>
  <c r="E5478" i="1"/>
  <c r="I5478" i="1"/>
  <c r="E5479" i="1"/>
  <c r="I5479" i="1"/>
  <c r="E5480" i="1"/>
  <c r="I5480" i="1"/>
  <c r="E5481" i="1"/>
  <c r="I5481" i="1"/>
  <c r="E5482" i="1"/>
  <c r="I5482" i="1"/>
  <c r="E5483" i="1"/>
  <c r="I5483" i="1"/>
  <c r="E5484" i="1"/>
  <c r="I5484" i="1"/>
  <c r="E5485" i="1"/>
  <c r="I5485" i="1"/>
  <c r="E5486" i="1"/>
  <c r="I5486" i="1"/>
  <c r="E5487" i="1"/>
  <c r="I5487" i="1"/>
  <c r="E5488" i="1"/>
  <c r="I5488" i="1"/>
  <c r="E5489" i="1"/>
  <c r="I5489" i="1"/>
  <c r="E5490" i="1"/>
  <c r="I5490" i="1"/>
  <c r="E5491" i="1"/>
  <c r="I5491" i="1"/>
  <c r="E5492" i="1"/>
  <c r="I5492" i="1"/>
  <c r="E5493" i="1"/>
  <c r="I5493" i="1"/>
  <c r="E5494" i="1"/>
  <c r="I5494" i="1"/>
  <c r="E5495" i="1"/>
  <c r="I5495" i="1"/>
  <c r="E5496" i="1"/>
  <c r="I5496" i="1"/>
  <c r="E5497" i="1"/>
  <c r="I5497" i="1"/>
  <c r="E5498" i="1"/>
  <c r="I5498" i="1"/>
  <c r="E5499" i="1"/>
  <c r="I5499" i="1"/>
  <c r="E5500" i="1"/>
  <c r="I5500" i="1"/>
  <c r="E5501" i="1"/>
  <c r="I5501" i="1"/>
  <c r="E5502" i="1"/>
  <c r="I5502" i="1"/>
  <c r="E5503" i="1"/>
  <c r="I5503" i="1"/>
  <c r="E5504" i="1"/>
  <c r="I5504" i="1"/>
  <c r="E5505" i="1"/>
  <c r="I5505" i="1"/>
  <c r="E5506" i="1"/>
  <c r="I5506" i="1"/>
  <c r="E5507" i="1"/>
  <c r="I5507" i="1"/>
  <c r="E5508" i="1"/>
  <c r="I5508" i="1"/>
  <c r="E5509" i="1"/>
  <c r="I5509" i="1"/>
  <c r="E5510" i="1"/>
  <c r="I5510" i="1"/>
  <c r="E5511" i="1"/>
  <c r="I5511" i="1"/>
  <c r="E5512" i="1"/>
  <c r="I5512" i="1"/>
  <c r="E5513" i="1"/>
  <c r="I5513" i="1"/>
  <c r="E5514" i="1"/>
  <c r="I5514" i="1"/>
  <c r="E5515" i="1"/>
  <c r="I5515" i="1"/>
  <c r="E5516" i="1"/>
  <c r="I5516" i="1"/>
  <c r="E5517" i="1"/>
  <c r="I5517" i="1"/>
  <c r="E5518" i="1"/>
  <c r="I5518" i="1"/>
  <c r="E5519" i="1"/>
  <c r="I5519" i="1"/>
  <c r="E5520" i="1"/>
  <c r="I5520" i="1"/>
  <c r="E5521" i="1"/>
  <c r="I5521" i="1"/>
  <c r="E5522" i="1"/>
  <c r="I5522" i="1"/>
  <c r="E5523" i="1"/>
  <c r="I5523" i="1"/>
  <c r="E5524" i="1"/>
  <c r="I5524" i="1"/>
  <c r="E5525" i="1"/>
  <c r="I5525" i="1"/>
  <c r="E5526" i="1"/>
  <c r="I5526" i="1"/>
  <c r="E5527" i="1"/>
  <c r="I5527" i="1"/>
  <c r="E5528" i="1"/>
  <c r="I5528" i="1"/>
  <c r="E5529" i="1"/>
  <c r="I5529" i="1"/>
  <c r="E5530" i="1"/>
  <c r="I5530" i="1"/>
  <c r="E5531" i="1"/>
  <c r="I5531" i="1"/>
  <c r="E5532" i="1"/>
  <c r="I5532" i="1"/>
  <c r="E5533" i="1"/>
  <c r="I5533" i="1"/>
  <c r="E5534" i="1"/>
  <c r="I5534" i="1"/>
  <c r="E5535" i="1"/>
  <c r="I5535" i="1"/>
  <c r="E5536" i="1"/>
  <c r="I5536" i="1"/>
  <c r="E5537" i="1"/>
  <c r="I5537" i="1"/>
  <c r="E5538" i="1"/>
  <c r="I5538" i="1"/>
  <c r="E5539" i="1"/>
  <c r="I5539" i="1"/>
  <c r="E5540" i="1"/>
  <c r="I5540" i="1"/>
  <c r="E5541" i="1"/>
  <c r="I5541" i="1"/>
  <c r="E5542" i="1"/>
  <c r="I5542" i="1"/>
  <c r="E5543" i="1"/>
  <c r="I5543" i="1"/>
  <c r="E5544" i="1"/>
  <c r="I5544" i="1"/>
  <c r="E5545" i="1"/>
  <c r="I5545" i="1"/>
  <c r="E5546" i="1"/>
  <c r="I5546" i="1"/>
  <c r="E5547" i="1"/>
  <c r="I5547" i="1"/>
  <c r="E5548" i="1"/>
  <c r="I5548" i="1"/>
  <c r="E5549" i="1"/>
  <c r="I5549" i="1"/>
  <c r="E5550" i="1"/>
  <c r="I5550" i="1"/>
  <c r="E5551" i="1"/>
  <c r="I5551" i="1"/>
  <c r="E5552" i="1"/>
  <c r="I5552" i="1"/>
  <c r="E5553" i="1"/>
  <c r="I5553" i="1"/>
  <c r="E5554" i="1"/>
  <c r="I5554" i="1"/>
  <c r="E5555" i="1"/>
  <c r="I5555" i="1"/>
  <c r="E5556" i="1"/>
  <c r="I5556" i="1"/>
  <c r="E5557" i="1"/>
  <c r="I5557" i="1"/>
  <c r="E5558" i="1"/>
  <c r="I5558" i="1"/>
  <c r="E5559" i="1"/>
  <c r="I5559" i="1"/>
  <c r="E5560" i="1"/>
  <c r="I5560" i="1"/>
  <c r="E5561" i="1"/>
  <c r="I5561" i="1"/>
  <c r="E5562" i="1"/>
  <c r="I5562" i="1"/>
  <c r="E5563" i="1"/>
  <c r="I5563" i="1"/>
  <c r="E5564" i="1"/>
  <c r="I5564" i="1"/>
  <c r="E5565" i="1"/>
  <c r="I5565" i="1"/>
  <c r="E5566" i="1"/>
  <c r="I5566" i="1"/>
  <c r="E5567" i="1"/>
  <c r="I5567" i="1"/>
  <c r="E5568" i="1"/>
  <c r="I5568" i="1"/>
  <c r="E5569" i="1"/>
  <c r="I5569" i="1"/>
  <c r="E5570" i="1"/>
  <c r="I5570" i="1"/>
  <c r="E5571" i="1"/>
  <c r="I5571" i="1"/>
  <c r="E5572" i="1"/>
  <c r="I5572" i="1"/>
  <c r="E5573" i="1"/>
  <c r="I5573" i="1"/>
  <c r="E5574" i="1"/>
  <c r="I5574" i="1"/>
  <c r="E5575" i="1"/>
  <c r="I5575" i="1"/>
  <c r="E5576" i="1"/>
  <c r="I5576" i="1"/>
  <c r="E5577" i="1"/>
  <c r="I5577" i="1"/>
  <c r="E5578" i="1"/>
  <c r="I5578" i="1"/>
  <c r="E5579" i="1"/>
  <c r="I5579" i="1"/>
  <c r="E5580" i="1"/>
  <c r="I5580" i="1"/>
  <c r="E5581" i="1"/>
  <c r="I5581" i="1"/>
  <c r="E5582" i="1"/>
  <c r="I5582" i="1"/>
  <c r="E5583" i="1"/>
  <c r="I5583" i="1"/>
  <c r="E5584" i="1"/>
  <c r="I5584" i="1"/>
  <c r="E5585" i="1"/>
  <c r="I5585" i="1"/>
  <c r="E5586" i="1"/>
  <c r="I5586" i="1"/>
  <c r="E5587" i="1"/>
  <c r="I5587" i="1"/>
  <c r="E5588" i="1"/>
  <c r="I5588" i="1"/>
  <c r="E5589" i="1"/>
  <c r="I5589" i="1"/>
  <c r="E5590" i="1"/>
  <c r="I5590" i="1"/>
  <c r="E5591" i="1"/>
  <c r="I5591" i="1"/>
  <c r="E5592" i="1"/>
  <c r="I5592" i="1"/>
  <c r="E5593" i="1"/>
  <c r="I5593" i="1"/>
  <c r="E5594" i="1"/>
  <c r="I5594" i="1"/>
  <c r="E5595" i="1"/>
  <c r="I5595" i="1"/>
  <c r="E5596" i="1"/>
  <c r="I5596" i="1"/>
  <c r="E5597" i="1"/>
  <c r="I5597" i="1"/>
  <c r="E5598" i="1"/>
  <c r="I5598" i="1"/>
  <c r="E5599" i="1"/>
  <c r="I5599" i="1"/>
  <c r="E5600" i="1"/>
  <c r="I5600" i="1"/>
  <c r="E5601" i="1"/>
  <c r="I5601" i="1"/>
  <c r="E5602" i="1"/>
  <c r="I5602" i="1"/>
  <c r="E5603" i="1"/>
  <c r="I5603" i="1"/>
  <c r="E5604" i="1"/>
  <c r="I5604" i="1"/>
  <c r="E5605" i="1"/>
  <c r="I5605" i="1"/>
  <c r="E5606" i="1"/>
  <c r="I5606" i="1"/>
  <c r="E5607" i="1"/>
  <c r="I5607" i="1"/>
  <c r="E5608" i="1"/>
  <c r="I5608" i="1"/>
  <c r="E5609" i="1"/>
  <c r="I5609" i="1"/>
  <c r="E5610" i="1"/>
  <c r="I5610" i="1"/>
  <c r="E5611" i="1"/>
  <c r="I5611" i="1"/>
  <c r="E5612" i="1"/>
  <c r="I5612" i="1"/>
  <c r="E5613" i="1"/>
  <c r="I5613" i="1"/>
  <c r="E5614" i="1"/>
  <c r="I5614" i="1"/>
  <c r="E5615" i="1"/>
  <c r="I5615" i="1"/>
  <c r="E5616" i="1"/>
  <c r="I5616" i="1"/>
  <c r="E5617" i="1"/>
  <c r="I5617" i="1"/>
  <c r="E5618" i="1"/>
  <c r="I5618" i="1"/>
  <c r="E5619" i="1"/>
  <c r="I5619" i="1"/>
  <c r="E5620" i="1"/>
  <c r="I5620" i="1"/>
  <c r="E5621" i="1"/>
  <c r="I5621" i="1"/>
  <c r="E5622" i="1"/>
  <c r="I5622" i="1"/>
  <c r="E5623" i="1"/>
  <c r="I5623" i="1"/>
  <c r="E5624" i="1"/>
  <c r="I5624" i="1"/>
  <c r="E5625" i="1"/>
  <c r="I5625" i="1"/>
  <c r="E5626" i="1"/>
  <c r="I5626" i="1"/>
  <c r="E5627" i="1"/>
  <c r="I5627" i="1"/>
  <c r="E5628" i="1"/>
  <c r="I5628" i="1"/>
  <c r="E5629" i="1"/>
  <c r="I5629" i="1"/>
  <c r="E5630" i="1"/>
  <c r="I5630" i="1"/>
  <c r="E5631" i="1"/>
  <c r="I5631" i="1"/>
  <c r="E5632" i="1"/>
  <c r="I5632" i="1"/>
  <c r="E5633" i="1"/>
  <c r="I5633" i="1"/>
  <c r="E5634" i="1"/>
  <c r="I5634" i="1"/>
  <c r="E5635" i="1"/>
  <c r="I5635" i="1"/>
  <c r="E5636" i="1"/>
  <c r="I5636" i="1"/>
  <c r="E5637" i="1"/>
  <c r="I5637" i="1"/>
  <c r="E5638" i="1"/>
  <c r="I5638" i="1"/>
  <c r="E5639" i="1"/>
  <c r="I5639" i="1"/>
  <c r="E5640" i="1"/>
  <c r="I5640" i="1"/>
  <c r="E5641" i="1"/>
  <c r="I5641" i="1"/>
  <c r="E5642" i="1"/>
  <c r="I5642" i="1"/>
  <c r="E5643" i="1"/>
  <c r="I5643" i="1"/>
  <c r="E5644" i="1"/>
  <c r="I5644" i="1"/>
  <c r="E5645" i="1"/>
  <c r="I5645" i="1"/>
  <c r="E5646" i="1"/>
  <c r="I5646" i="1"/>
  <c r="E5647" i="1"/>
  <c r="I5647" i="1"/>
  <c r="E5648" i="1"/>
  <c r="I5648" i="1"/>
  <c r="E5649" i="1"/>
  <c r="I5649" i="1"/>
  <c r="E5650" i="1"/>
  <c r="I5650" i="1"/>
  <c r="E5651" i="1"/>
  <c r="I5651" i="1"/>
  <c r="E5652" i="1"/>
  <c r="I5652" i="1"/>
  <c r="E5653" i="1"/>
  <c r="I5653" i="1"/>
  <c r="E5654" i="1"/>
  <c r="I5654" i="1"/>
  <c r="E5655" i="1"/>
  <c r="I5655" i="1"/>
  <c r="E5656" i="1"/>
  <c r="I5656" i="1"/>
  <c r="E5657" i="1"/>
  <c r="I5657" i="1"/>
  <c r="E5658" i="1"/>
  <c r="I5658" i="1"/>
  <c r="E5659" i="1"/>
  <c r="I5659" i="1"/>
  <c r="E5660" i="1"/>
  <c r="I5660" i="1"/>
  <c r="E5661" i="1"/>
  <c r="I5661" i="1"/>
  <c r="E5662" i="1"/>
  <c r="I5662" i="1"/>
  <c r="E5663" i="1"/>
  <c r="I5663" i="1"/>
  <c r="E5664" i="1"/>
  <c r="I5664" i="1"/>
  <c r="E5665" i="1"/>
  <c r="I5665" i="1"/>
  <c r="E5666" i="1"/>
  <c r="I5666" i="1"/>
  <c r="E5667" i="1"/>
  <c r="I5667" i="1"/>
  <c r="E5668" i="1"/>
  <c r="I5668" i="1"/>
  <c r="E5669" i="1"/>
  <c r="I5669" i="1"/>
  <c r="E5670" i="1"/>
  <c r="I5670" i="1"/>
  <c r="E5671" i="1"/>
  <c r="I5671" i="1"/>
  <c r="E5672" i="1"/>
  <c r="I5672" i="1"/>
  <c r="E5673" i="1"/>
  <c r="I5673" i="1"/>
  <c r="E5674" i="1"/>
  <c r="I5674" i="1"/>
  <c r="E5675" i="1"/>
  <c r="I5675" i="1"/>
  <c r="E5676" i="1"/>
  <c r="I5676" i="1"/>
  <c r="E5677" i="1"/>
  <c r="I5677" i="1"/>
  <c r="E5678" i="1"/>
  <c r="I5678" i="1"/>
  <c r="E5679" i="1"/>
  <c r="I5679" i="1"/>
  <c r="E5680" i="1"/>
  <c r="I5680" i="1"/>
  <c r="E5681" i="1"/>
  <c r="I5681" i="1"/>
  <c r="E5682" i="1"/>
  <c r="I5682" i="1"/>
  <c r="E5683" i="1"/>
  <c r="I5683" i="1"/>
  <c r="E5684" i="1"/>
  <c r="I5684" i="1"/>
  <c r="E5685" i="1"/>
  <c r="I5685" i="1"/>
  <c r="E5686" i="1"/>
  <c r="I5686" i="1"/>
  <c r="E5687" i="1"/>
  <c r="I5687" i="1"/>
  <c r="E5688" i="1"/>
  <c r="I5688" i="1"/>
  <c r="E5689" i="1"/>
  <c r="I5689" i="1"/>
  <c r="E5690" i="1"/>
  <c r="I5690" i="1"/>
  <c r="E5691" i="1"/>
  <c r="I5691" i="1"/>
  <c r="E5692" i="1"/>
  <c r="I5692" i="1"/>
  <c r="E5693" i="1"/>
  <c r="I5693" i="1"/>
  <c r="E5694" i="1"/>
  <c r="I5694" i="1"/>
  <c r="E5695" i="1"/>
  <c r="I5695" i="1"/>
  <c r="E5696" i="1"/>
  <c r="I5696" i="1"/>
  <c r="E5697" i="1"/>
  <c r="I5697" i="1"/>
  <c r="E5698" i="1"/>
  <c r="I5698" i="1"/>
  <c r="E5699" i="1"/>
  <c r="I5699" i="1"/>
  <c r="E5700" i="1"/>
  <c r="I5700" i="1"/>
  <c r="E5701" i="1"/>
  <c r="I5701" i="1"/>
  <c r="E5702" i="1"/>
  <c r="I5702" i="1"/>
  <c r="E5703" i="1"/>
  <c r="I5703" i="1"/>
  <c r="E5704" i="1"/>
  <c r="I5704" i="1"/>
  <c r="E5705" i="1"/>
  <c r="I5705" i="1"/>
  <c r="E5706" i="1"/>
  <c r="I5706" i="1"/>
  <c r="E5707" i="1"/>
  <c r="I5707" i="1"/>
  <c r="E5708" i="1"/>
  <c r="I5708" i="1"/>
  <c r="E5709" i="1"/>
  <c r="I5709" i="1"/>
  <c r="E5710" i="1"/>
  <c r="I5710" i="1"/>
  <c r="E5711" i="1"/>
  <c r="I5711" i="1"/>
  <c r="E5712" i="1"/>
  <c r="I5712" i="1"/>
  <c r="E5713" i="1"/>
  <c r="I5713" i="1"/>
  <c r="E5714" i="1"/>
  <c r="I5714" i="1"/>
  <c r="E5715" i="1"/>
  <c r="I5715" i="1"/>
  <c r="E5716" i="1"/>
  <c r="I5716" i="1"/>
  <c r="E5717" i="1"/>
  <c r="I5717" i="1"/>
  <c r="E5718" i="1"/>
  <c r="I5718" i="1"/>
  <c r="E5719" i="1"/>
  <c r="I5719" i="1"/>
  <c r="E5720" i="1"/>
  <c r="I5720" i="1"/>
  <c r="E5721" i="1"/>
  <c r="I5721" i="1"/>
  <c r="E5722" i="1"/>
  <c r="I5722" i="1"/>
  <c r="E5723" i="1"/>
  <c r="I5723" i="1"/>
  <c r="E5724" i="1"/>
  <c r="I5724" i="1"/>
  <c r="E5725" i="1"/>
  <c r="I5725" i="1"/>
  <c r="E5726" i="1"/>
  <c r="I5726" i="1"/>
  <c r="E5727" i="1"/>
  <c r="I5727" i="1"/>
  <c r="E5728" i="1"/>
  <c r="I5728" i="1"/>
  <c r="E5729" i="1"/>
  <c r="I5729" i="1"/>
  <c r="E5730" i="1"/>
  <c r="I5730" i="1"/>
  <c r="E5731" i="1"/>
  <c r="I5731" i="1"/>
  <c r="E5732" i="1"/>
  <c r="I5732" i="1"/>
  <c r="E5733" i="1"/>
  <c r="I5733" i="1"/>
  <c r="E5734" i="1"/>
  <c r="I5734" i="1"/>
  <c r="E5735" i="1"/>
  <c r="I5735" i="1"/>
  <c r="E5736" i="1"/>
  <c r="I5736" i="1"/>
  <c r="E5737" i="1"/>
  <c r="I5737" i="1"/>
  <c r="E5738" i="1"/>
  <c r="I5738" i="1"/>
  <c r="E5739" i="1"/>
  <c r="I5739" i="1"/>
  <c r="E5740" i="1"/>
  <c r="I5740" i="1"/>
  <c r="E5741" i="1"/>
  <c r="I5741" i="1"/>
  <c r="E5742" i="1"/>
  <c r="I5742" i="1"/>
  <c r="E5743" i="1"/>
  <c r="I5743" i="1"/>
  <c r="E5744" i="1"/>
  <c r="I5744" i="1"/>
  <c r="E5745" i="1"/>
  <c r="I5745" i="1"/>
  <c r="E5746" i="1"/>
  <c r="I5746" i="1"/>
  <c r="E5747" i="1"/>
  <c r="I5747" i="1"/>
  <c r="E5748" i="1"/>
  <c r="I5748" i="1"/>
  <c r="E5749" i="1"/>
  <c r="I5749" i="1"/>
  <c r="E5750" i="1"/>
  <c r="I5750" i="1"/>
  <c r="E5751" i="1"/>
  <c r="I5751" i="1"/>
  <c r="E5752" i="1"/>
  <c r="I5752" i="1"/>
  <c r="E5753" i="1"/>
  <c r="I5753" i="1"/>
  <c r="E5754" i="1"/>
  <c r="I5754" i="1"/>
  <c r="E5755" i="1"/>
  <c r="I5755" i="1"/>
  <c r="E5756" i="1"/>
  <c r="I5756" i="1"/>
  <c r="E5757" i="1"/>
  <c r="I5757" i="1"/>
  <c r="E5758" i="1"/>
  <c r="I5758" i="1"/>
  <c r="E5759" i="1"/>
  <c r="I5759" i="1"/>
  <c r="E5760" i="1"/>
  <c r="I5760" i="1"/>
  <c r="E5761" i="1"/>
  <c r="I5761" i="1"/>
  <c r="E5762" i="1"/>
  <c r="I5762" i="1"/>
  <c r="E5763" i="1"/>
  <c r="I5763" i="1"/>
  <c r="E5764" i="1"/>
  <c r="I5764" i="1"/>
  <c r="E5765" i="1"/>
  <c r="I5765" i="1"/>
  <c r="E5766" i="1"/>
  <c r="I5766" i="1"/>
  <c r="E5767" i="1"/>
  <c r="I5767" i="1"/>
  <c r="E5768" i="1"/>
  <c r="I5768" i="1"/>
  <c r="E5769" i="1"/>
  <c r="I5769" i="1"/>
  <c r="E5770" i="1"/>
  <c r="I5770" i="1"/>
  <c r="E5771" i="1"/>
  <c r="I5771" i="1"/>
  <c r="E5772" i="1"/>
  <c r="I5772" i="1"/>
  <c r="E5773" i="1"/>
  <c r="I5773" i="1"/>
  <c r="E5774" i="1"/>
  <c r="I5774" i="1"/>
  <c r="E5775" i="1"/>
  <c r="I5775" i="1"/>
  <c r="E5776" i="1"/>
  <c r="I5776" i="1"/>
  <c r="E5777" i="1"/>
  <c r="I5777" i="1"/>
  <c r="E5778" i="1"/>
  <c r="I5778" i="1"/>
  <c r="E5779" i="1"/>
  <c r="I5779" i="1"/>
  <c r="E5780" i="1"/>
  <c r="I5780" i="1"/>
  <c r="E5781" i="1"/>
  <c r="I5781" i="1"/>
  <c r="E5782" i="1"/>
  <c r="I5782" i="1"/>
  <c r="E5783" i="1"/>
  <c r="I5783" i="1"/>
  <c r="E5784" i="1"/>
  <c r="I5784" i="1"/>
  <c r="E5785" i="1"/>
  <c r="I5785" i="1"/>
  <c r="E5786" i="1"/>
  <c r="I5786" i="1"/>
  <c r="E5787" i="1"/>
  <c r="I5787" i="1"/>
  <c r="E5788" i="1"/>
  <c r="I5788" i="1"/>
  <c r="E5789" i="1"/>
  <c r="I5789" i="1"/>
  <c r="E5790" i="1"/>
  <c r="I5790" i="1"/>
  <c r="E5791" i="1"/>
  <c r="I5791" i="1"/>
  <c r="E5792" i="1"/>
  <c r="I5792" i="1"/>
  <c r="E5793" i="1"/>
  <c r="I5793" i="1"/>
  <c r="E5794" i="1"/>
  <c r="I5794" i="1"/>
  <c r="E5795" i="1"/>
  <c r="I5795" i="1"/>
  <c r="E5796" i="1"/>
  <c r="I5796" i="1"/>
  <c r="E5797" i="1"/>
  <c r="I5797" i="1"/>
  <c r="E5798" i="1"/>
  <c r="I5798" i="1"/>
  <c r="E5799" i="1"/>
  <c r="I5799" i="1"/>
  <c r="E5800" i="1"/>
  <c r="I5800" i="1"/>
  <c r="E5801" i="1"/>
  <c r="I5801" i="1"/>
  <c r="E5802" i="1"/>
  <c r="I5802" i="1"/>
  <c r="E5803" i="1"/>
  <c r="I5803" i="1"/>
  <c r="E5804" i="1"/>
  <c r="I5804" i="1"/>
  <c r="E5805" i="1"/>
  <c r="I5805" i="1"/>
  <c r="E5806" i="1"/>
  <c r="I5806" i="1"/>
  <c r="E5807" i="1"/>
  <c r="I5807" i="1"/>
  <c r="E5808" i="1"/>
  <c r="I5808" i="1"/>
  <c r="E5809" i="1"/>
  <c r="I5809" i="1"/>
  <c r="E5810" i="1"/>
  <c r="I5810" i="1"/>
  <c r="E5811" i="1"/>
  <c r="I5811" i="1"/>
  <c r="E5812" i="1"/>
  <c r="I5812" i="1"/>
  <c r="E5813" i="1"/>
  <c r="I5813" i="1"/>
  <c r="E5814" i="1"/>
  <c r="I5814" i="1"/>
  <c r="E5815" i="1"/>
  <c r="I5815" i="1"/>
  <c r="E5816" i="1"/>
  <c r="I5816" i="1"/>
  <c r="E5817" i="1"/>
  <c r="I5817" i="1"/>
  <c r="E5818" i="1"/>
  <c r="I5818" i="1"/>
  <c r="E5819" i="1"/>
  <c r="I5819" i="1"/>
  <c r="E5820" i="1"/>
  <c r="I5820" i="1"/>
  <c r="E5821" i="1"/>
  <c r="I5821" i="1"/>
  <c r="E5822" i="1"/>
  <c r="I5822" i="1"/>
  <c r="E5823" i="1"/>
  <c r="I5823" i="1"/>
  <c r="E5824" i="1"/>
  <c r="I5824" i="1"/>
  <c r="E5825" i="1"/>
  <c r="I5825" i="1"/>
  <c r="E5826" i="1"/>
  <c r="I5826" i="1"/>
  <c r="E5827" i="1"/>
  <c r="I5827" i="1"/>
  <c r="E5828" i="1"/>
  <c r="I5828" i="1"/>
  <c r="E5829" i="1"/>
  <c r="I5829" i="1"/>
  <c r="E5830" i="1"/>
  <c r="I5830" i="1"/>
  <c r="E5831" i="1"/>
  <c r="I5831" i="1"/>
  <c r="E5832" i="1"/>
  <c r="I5832" i="1"/>
  <c r="E5833" i="1"/>
  <c r="I5833" i="1"/>
  <c r="E5834" i="1"/>
  <c r="I5834" i="1"/>
  <c r="E5835" i="1"/>
  <c r="I5835" i="1"/>
  <c r="E5836" i="1"/>
  <c r="I5836" i="1"/>
  <c r="E5837" i="1"/>
  <c r="I5837" i="1"/>
  <c r="E5838" i="1"/>
  <c r="I5838" i="1"/>
  <c r="E5839" i="1"/>
  <c r="I5839" i="1"/>
  <c r="E5840" i="1"/>
  <c r="I5840" i="1"/>
  <c r="E5841" i="1"/>
  <c r="I5841" i="1"/>
  <c r="E5842" i="1"/>
  <c r="I5842" i="1"/>
  <c r="E5843" i="1"/>
  <c r="I5843" i="1"/>
  <c r="E5844" i="1"/>
  <c r="I5844" i="1"/>
  <c r="E5845" i="1"/>
  <c r="I5845" i="1"/>
  <c r="E5846" i="1"/>
  <c r="I5846" i="1"/>
  <c r="E5847" i="1"/>
  <c r="I5847" i="1"/>
  <c r="E5848" i="1"/>
  <c r="I5848" i="1"/>
  <c r="E5849" i="1"/>
  <c r="I5849" i="1"/>
  <c r="E5850" i="1"/>
  <c r="I5850" i="1"/>
  <c r="E5851" i="1"/>
  <c r="I5851" i="1"/>
  <c r="E5852" i="1"/>
  <c r="I5852" i="1"/>
  <c r="E5853" i="1"/>
  <c r="I5853" i="1"/>
  <c r="E5854" i="1"/>
  <c r="I5854" i="1"/>
  <c r="E5855" i="1"/>
  <c r="I5855" i="1"/>
  <c r="E5856" i="1"/>
  <c r="I5856" i="1"/>
  <c r="E5857" i="1"/>
  <c r="I5857" i="1"/>
  <c r="E5858" i="1"/>
  <c r="I5858" i="1"/>
  <c r="E5859" i="1"/>
  <c r="I5859" i="1"/>
  <c r="E5860" i="1"/>
  <c r="I5860" i="1"/>
  <c r="E5861" i="1"/>
  <c r="I5861" i="1"/>
  <c r="E5862" i="1"/>
  <c r="I5862" i="1"/>
  <c r="E5863" i="1"/>
  <c r="I5863" i="1"/>
  <c r="E5864" i="1"/>
  <c r="I5864" i="1"/>
  <c r="E5865" i="1"/>
  <c r="I5865" i="1"/>
  <c r="E5866" i="1"/>
  <c r="I5866" i="1"/>
  <c r="E5867" i="1"/>
  <c r="I5867" i="1"/>
  <c r="E5868" i="1"/>
  <c r="I5868" i="1"/>
  <c r="E5869" i="1"/>
  <c r="I5869" i="1"/>
  <c r="E5870" i="1"/>
  <c r="I5870" i="1"/>
  <c r="E5871" i="1"/>
  <c r="I5871" i="1"/>
  <c r="E5872" i="1"/>
  <c r="I5872" i="1"/>
  <c r="E5873" i="1"/>
  <c r="I5873" i="1"/>
  <c r="E5874" i="1"/>
  <c r="I5874" i="1"/>
  <c r="E5875" i="1"/>
  <c r="I5875" i="1"/>
  <c r="E5876" i="1"/>
  <c r="I5876" i="1"/>
  <c r="E5877" i="1"/>
  <c r="I5877" i="1"/>
  <c r="E5878" i="1"/>
  <c r="I5878" i="1"/>
  <c r="E5879" i="1"/>
  <c r="I5879" i="1"/>
  <c r="E5880" i="1"/>
  <c r="I5880" i="1"/>
  <c r="E5881" i="1"/>
  <c r="I5881" i="1"/>
  <c r="E5882" i="1"/>
  <c r="I5882" i="1"/>
  <c r="E5883" i="1"/>
  <c r="I5883" i="1"/>
  <c r="E5884" i="1"/>
  <c r="I5884" i="1"/>
  <c r="E5885" i="1"/>
  <c r="I5885" i="1"/>
  <c r="E5886" i="1"/>
  <c r="I5886" i="1"/>
  <c r="E5887" i="1"/>
  <c r="I5887" i="1"/>
  <c r="E5888" i="1"/>
  <c r="I5888" i="1"/>
  <c r="E5889" i="1"/>
  <c r="I5889" i="1"/>
  <c r="E5890" i="1"/>
  <c r="I5890" i="1"/>
  <c r="E5891" i="1"/>
  <c r="I5891" i="1"/>
  <c r="E5892" i="1"/>
  <c r="I5892" i="1"/>
  <c r="E5893" i="1"/>
  <c r="I5893" i="1"/>
  <c r="E5894" i="1"/>
  <c r="I5894" i="1"/>
  <c r="E5895" i="1"/>
  <c r="I5895" i="1"/>
  <c r="E5896" i="1"/>
  <c r="I5896" i="1"/>
  <c r="E5897" i="1"/>
  <c r="I5897" i="1"/>
  <c r="E5898" i="1"/>
  <c r="I5898" i="1"/>
  <c r="E5899" i="1"/>
  <c r="I5899" i="1"/>
  <c r="E5900" i="1"/>
  <c r="I5900" i="1"/>
  <c r="E5901" i="1"/>
  <c r="I5901" i="1"/>
  <c r="E5902" i="1"/>
  <c r="I5902" i="1"/>
  <c r="E5903" i="1"/>
  <c r="I5903" i="1"/>
  <c r="E5904" i="1"/>
  <c r="I5904" i="1"/>
  <c r="E5905" i="1"/>
  <c r="I5905" i="1"/>
  <c r="E5906" i="1"/>
  <c r="I5906" i="1"/>
  <c r="E5907" i="1"/>
  <c r="I5907" i="1"/>
  <c r="E5908" i="1"/>
  <c r="I5908" i="1"/>
  <c r="E5909" i="1"/>
  <c r="I5909" i="1"/>
  <c r="E5910" i="1"/>
  <c r="I5910" i="1"/>
  <c r="E5911" i="1"/>
  <c r="I5911" i="1"/>
  <c r="E5912" i="1"/>
  <c r="I5912" i="1"/>
  <c r="E5913" i="1"/>
  <c r="I5913" i="1"/>
  <c r="E5914" i="1"/>
  <c r="I5914" i="1"/>
  <c r="E5915" i="1"/>
  <c r="I5915" i="1"/>
  <c r="E5916" i="1"/>
  <c r="I5916" i="1"/>
  <c r="E5917" i="1"/>
  <c r="I5917" i="1"/>
  <c r="E5918" i="1"/>
  <c r="I5918" i="1"/>
  <c r="E5919" i="1"/>
  <c r="I5919" i="1"/>
  <c r="E5920" i="1"/>
  <c r="I5920" i="1"/>
  <c r="E5921" i="1"/>
  <c r="I5921" i="1"/>
  <c r="E5922" i="1"/>
  <c r="I5922" i="1"/>
  <c r="E5923" i="1"/>
  <c r="I5923" i="1"/>
  <c r="E5924" i="1"/>
  <c r="I5924" i="1"/>
  <c r="E5925" i="1"/>
  <c r="I5925" i="1"/>
  <c r="E5926" i="1"/>
  <c r="I5926" i="1"/>
  <c r="E5927" i="1"/>
  <c r="I5927" i="1"/>
  <c r="E5928" i="1"/>
  <c r="I5928" i="1"/>
  <c r="E5929" i="1"/>
  <c r="I5929" i="1"/>
  <c r="E5930" i="1"/>
  <c r="I5930" i="1"/>
  <c r="E5931" i="1"/>
  <c r="I5931" i="1"/>
  <c r="E5932" i="1"/>
  <c r="I5932" i="1"/>
  <c r="E5933" i="1"/>
  <c r="I5933" i="1"/>
  <c r="E5934" i="1"/>
  <c r="I5934" i="1"/>
  <c r="E5935" i="1"/>
  <c r="I5935" i="1"/>
  <c r="E5936" i="1"/>
  <c r="I5936" i="1"/>
  <c r="E5937" i="1"/>
  <c r="I5937" i="1"/>
  <c r="E5938" i="1"/>
  <c r="I5938" i="1"/>
  <c r="E5939" i="1"/>
  <c r="I5939" i="1"/>
  <c r="E5940" i="1"/>
  <c r="I5940" i="1"/>
  <c r="E5941" i="1"/>
  <c r="I5941" i="1"/>
  <c r="E5942" i="1"/>
  <c r="I5942" i="1"/>
  <c r="E5943" i="1"/>
  <c r="I5943" i="1"/>
  <c r="E5944" i="1"/>
  <c r="I5944" i="1"/>
  <c r="E5945" i="1"/>
  <c r="I5945" i="1"/>
  <c r="E5946" i="1"/>
  <c r="I5946" i="1"/>
  <c r="E5947" i="1"/>
  <c r="I5947" i="1"/>
  <c r="E5948" i="1"/>
  <c r="I5948" i="1"/>
  <c r="E5949" i="1"/>
  <c r="I5949" i="1"/>
  <c r="E5950" i="1"/>
  <c r="I5950" i="1"/>
  <c r="E5951" i="1"/>
  <c r="I5951" i="1"/>
  <c r="E5952" i="1"/>
  <c r="I5952" i="1"/>
  <c r="E5953" i="1"/>
  <c r="I5953" i="1"/>
  <c r="E5954" i="1"/>
  <c r="I5954" i="1"/>
  <c r="E5955" i="1"/>
  <c r="I5955" i="1"/>
  <c r="E5956" i="1"/>
  <c r="I5956" i="1"/>
  <c r="E5957" i="1"/>
  <c r="I5957" i="1"/>
  <c r="E5958" i="1"/>
  <c r="I5958" i="1"/>
  <c r="E5959" i="1"/>
  <c r="I5959" i="1"/>
  <c r="E5960" i="1"/>
  <c r="I5960" i="1"/>
  <c r="E5961" i="1"/>
  <c r="I5961" i="1"/>
  <c r="E5962" i="1"/>
  <c r="I5962" i="1"/>
  <c r="E5963" i="1"/>
  <c r="I5963" i="1"/>
  <c r="E5964" i="1"/>
  <c r="I5964" i="1"/>
  <c r="E5965" i="1"/>
  <c r="I5965" i="1"/>
  <c r="E5966" i="1"/>
  <c r="I5966" i="1"/>
  <c r="E5967" i="1"/>
  <c r="I5967" i="1"/>
  <c r="E5968" i="1"/>
  <c r="I5968" i="1"/>
  <c r="E5969" i="1"/>
  <c r="I5969" i="1"/>
  <c r="E5970" i="1"/>
  <c r="I5970" i="1"/>
  <c r="E5971" i="1"/>
  <c r="I5971" i="1"/>
  <c r="E5972" i="1"/>
  <c r="I5972" i="1"/>
  <c r="E5973" i="1"/>
  <c r="I5973" i="1"/>
  <c r="E5974" i="1"/>
  <c r="I5974" i="1"/>
  <c r="E5975" i="1"/>
  <c r="I5975" i="1"/>
  <c r="E5976" i="1"/>
  <c r="I5976" i="1"/>
  <c r="E5977" i="1"/>
  <c r="I5977" i="1"/>
  <c r="E5978" i="1"/>
  <c r="I5978" i="1"/>
  <c r="E5979" i="1"/>
  <c r="I5979" i="1"/>
  <c r="E5980" i="1"/>
  <c r="I5980" i="1"/>
  <c r="E5981" i="1"/>
  <c r="I5981" i="1"/>
  <c r="E5982" i="1"/>
  <c r="I5982" i="1"/>
  <c r="E5983" i="1"/>
  <c r="I5983" i="1"/>
  <c r="E5984" i="1"/>
  <c r="I5984" i="1"/>
  <c r="E5985" i="1"/>
  <c r="I5985" i="1"/>
  <c r="E5986" i="1"/>
  <c r="I5986" i="1"/>
  <c r="E5987" i="1"/>
  <c r="I5987" i="1"/>
  <c r="E5988" i="1"/>
  <c r="I5988" i="1"/>
  <c r="E5989" i="1"/>
  <c r="I5989" i="1"/>
  <c r="E5990" i="1"/>
  <c r="I5990" i="1"/>
  <c r="E5991" i="1"/>
  <c r="I5991" i="1"/>
  <c r="E5992" i="1"/>
  <c r="I5992" i="1"/>
  <c r="E5993" i="1"/>
  <c r="I5993" i="1"/>
  <c r="E5994" i="1"/>
  <c r="I5994" i="1"/>
  <c r="E5995" i="1"/>
  <c r="I5995" i="1"/>
  <c r="E5996" i="1"/>
  <c r="I5996" i="1"/>
  <c r="E5997" i="1"/>
  <c r="I5997" i="1"/>
  <c r="E5998" i="1"/>
  <c r="I5998" i="1"/>
  <c r="E5999" i="1"/>
  <c r="I5999" i="1"/>
  <c r="E6000" i="1"/>
  <c r="I6000" i="1"/>
  <c r="E6001" i="1"/>
  <c r="I6001" i="1"/>
  <c r="E6002" i="1"/>
  <c r="I6002" i="1"/>
  <c r="E6003" i="1"/>
  <c r="I6003" i="1"/>
  <c r="E6004" i="1"/>
  <c r="I6004" i="1"/>
  <c r="E6005" i="1"/>
  <c r="I6005" i="1"/>
  <c r="E6006" i="1"/>
  <c r="I6006" i="1"/>
  <c r="E6007" i="1"/>
  <c r="I6007" i="1"/>
  <c r="E6008" i="1"/>
  <c r="I6008" i="1"/>
  <c r="E6009" i="1"/>
  <c r="I6009" i="1"/>
  <c r="E6010" i="1"/>
  <c r="I6010" i="1"/>
  <c r="E6011" i="1"/>
  <c r="I6011" i="1"/>
  <c r="E6012" i="1"/>
  <c r="I6012" i="1"/>
  <c r="E6013" i="1"/>
  <c r="I6013" i="1"/>
  <c r="E6014" i="1"/>
  <c r="I6014" i="1"/>
  <c r="E6015" i="1"/>
  <c r="I6015" i="1"/>
  <c r="E6016" i="1"/>
  <c r="I6016" i="1"/>
  <c r="E6017" i="1"/>
  <c r="I6017" i="1"/>
  <c r="E6018" i="1"/>
  <c r="I6018" i="1"/>
  <c r="E6019" i="1"/>
  <c r="I6019" i="1"/>
  <c r="E6020" i="1"/>
  <c r="I6020" i="1"/>
  <c r="E6021" i="1"/>
  <c r="I6021" i="1"/>
  <c r="E6022" i="1"/>
  <c r="I6022" i="1"/>
  <c r="E6023" i="1"/>
  <c r="I6023" i="1"/>
  <c r="E6024" i="1"/>
  <c r="I6024" i="1"/>
  <c r="E6025" i="1"/>
  <c r="I6025" i="1"/>
  <c r="E6026" i="1"/>
  <c r="I6026" i="1"/>
  <c r="E6027" i="1"/>
  <c r="I6027" i="1"/>
  <c r="E6028" i="1"/>
  <c r="I6028" i="1"/>
  <c r="E6029" i="1"/>
  <c r="I6029" i="1"/>
  <c r="E6030" i="1"/>
  <c r="I6030" i="1"/>
  <c r="E6031" i="1"/>
  <c r="I6031" i="1"/>
  <c r="E6032" i="1"/>
  <c r="I6032" i="1"/>
  <c r="E6033" i="1"/>
  <c r="I6033" i="1"/>
  <c r="E6034" i="1"/>
  <c r="I6034" i="1"/>
  <c r="E6035" i="1"/>
  <c r="I6035" i="1"/>
  <c r="E6036" i="1"/>
  <c r="I6036" i="1"/>
  <c r="E6037" i="1"/>
  <c r="I6037" i="1"/>
  <c r="E6038" i="1"/>
  <c r="I6038" i="1"/>
  <c r="E6039" i="1"/>
  <c r="I6039" i="1"/>
  <c r="E6040" i="1"/>
  <c r="I6040" i="1"/>
  <c r="E6041" i="1"/>
  <c r="I6041" i="1"/>
  <c r="E6042" i="1"/>
  <c r="I6042" i="1"/>
  <c r="E6043" i="1"/>
  <c r="I6043" i="1"/>
  <c r="E6044" i="1"/>
  <c r="I6044" i="1"/>
  <c r="E6045" i="1"/>
  <c r="I6045" i="1"/>
  <c r="E6046" i="1"/>
  <c r="I6046" i="1"/>
  <c r="E6047" i="1"/>
  <c r="I6047" i="1"/>
  <c r="E6048" i="1"/>
  <c r="I6048" i="1"/>
  <c r="E6049" i="1"/>
  <c r="I6049" i="1"/>
  <c r="E6050" i="1"/>
  <c r="I6050" i="1"/>
  <c r="E6051" i="1"/>
  <c r="I6051" i="1"/>
  <c r="E6052" i="1"/>
  <c r="I6052" i="1"/>
  <c r="E6053" i="1"/>
  <c r="I6053" i="1"/>
  <c r="E6054" i="1"/>
  <c r="I6054" i="1"/>
  <c r="E6055" i="1"/>
  <c r="I6055" i="1"/>
  <c r="E6056" i="1"/>
  <c r="I6056" i="1"/>
  <c r="E6057" i="1"/>
  <c r="I6057" i="1"/>
  <c r="E6058" i="1"/>
  <c r="I6058" i="1"/>
  <c r="E6059" i="1"/>
  <c r="I6059" i="1"/>
  <c r="E6060" i="1"/>
  <c r="I6060" i="1"/>
  <c r="E6061" i="1"/>
  <c r="I6061" i="1"/>
  <c r="E6062" i="1"/>
  <c r="I6062" i="1"/>
  <c r="E6063" i="1"/>
  <c r="I6063" i="1"/>
  <c r="E6064" i="1"/>
  <c r="I6064" i="1"/>
  <c r="E6065" i="1"/>
  <c r="I6065" i="1"/>
  <c r="E6066" i="1"/>
  <c r="I6066" i="1"/>
  <c r="E6067" i="1"/>
  <c r="I6067" i="1"/>
  <c r="E6068" i="1"/>
  <c r="I6068" i="1"/>
  <c r="E6069" i="1"/>
  <c r="I6069" i="1"/>
  <c r="E6070" i="1"/>
  <c r="I6070" i="1"/>
  <c r="E6071" i="1"/>
  <c r="I6071" i="1"/>
  <c r="E6072" i="1"/>
  <c r="I6072" i="1"/>
  <c r="E6073" i="1"/>
  <c r="I6073" i="1"/>
  <c r="E6074" i="1"/>
  <c r="I6074" i="1"/>
  <c r="E6075" i="1"/>
  <c r="I6075" i="1"/>
  <c r="E6076" i="1"/>
  <c r="I6076" i="1"/>
  <c r="E6077" i="1"/>
  <c r="I6077" i="1"/>
  <c r="E6078" i="1"/>
  <c r="I6078" i="1"/>
  <c r="E6079" i="1"/>
  <c r="I6079" i="1"/>
  <c r="E6080" i="1"/>
  <c r="I6080" i="1"/>
  <c r="E6081" i="1"/>
  <c r="I6081" i="1"/>
  <c r="E6082" i="1"/>
  <c r="I6082" i="1"/>
  <c r="E6083" i="1"/>
  <c r="I6083" i="1"/>
  <c r="E6084" i="1"/>
  <c r="I6084" i="1"/>
  <c r="E6085" i="1"/>
  <c r="I6085" i="1"/>
  <c r="E6086" i="1"/>
  <c r="I6086" i="1"/>
  <c r="E6087" i="1"/>
  <c r="I6087" i="1"/>
  <c r="E6088" i="1"/>
  <c r="I6088" i="1"/>
  <c r="E6089" i="1"/>
  <c r="I6089" i="1"/>
  <c r="E6090" i="1"/>
  <c r="I6090" i="1"/>
  <c r="E6091" i="1"/>
  <c r="I6091" i="1"/>
  <c r="E6092" i="1"/>
  <c r="I6092" i="1"/>
  <c r="E6093" i="1"/>
  <c r="I6093" i="1"/>
  <c r="E6094" i="1"/>
  <c r="I6094" i="1"/>
  <c r="E6095" i="1"/>
  <c r="I6095" i="1"/>
  <c r="E6096" i="1"/>
  <c r="I6096" i="1"/>
  <c r="E6097" i="1"/>
  <c r="I6097" i="1"/>
  <c r="E6098" i="1"/>
  <c r="I6098" i="1"/>
  <c r="E6099" i="1"/>
  <c r="I6099" i="1"/>
  <c r="E6100" i="1"/>
  <c r="I6100" i="1"/>
  <c r="E6101" i="1"/>
  <c r="I6101" i="1"/>
  <c r="E6102" i="1"/>
  <c r="I6102" i="1"/>
  <c r="E6103" i="1"/>
  <c r="I6103" i="1"/>
  <c r="E6104" i="1"/>
  <c r="I6104" i="1"/>
  <c r="E6105" i="1"/>
  <c r="I6105" i="1"/>
  <c r="E6106" i="1"/>
  <c r="I6106" i="1"/>
  <c r="E6107" i="1"/>
  <c r="I6107" i="1"/>
  <c r="E6108" i="1"/>
  <c r="I6108" i="1"/>
  <c r="E6109" i="1"/>
  <c r="I6109" i="1"/>
  <c r="E6110" i="1"/>
  <c r="I6110" i="1"/>
  <c r="E6111" i="1"/>
  <c r="I6111" i="1"/>
  <c r="E6112" i="1"/>
  <c r="I6112" i="1"/>
  <c r="E6113" i="1"/>
  <c r="I6113" i="1"/>
  <c r="E6114" i="1"/>
  <c r="I6114" i="1"/>
  <c r="E6115" i="1"/>
  <c r="I6115" i="1"/>
  <c r="E6116" i="1"/>
  <c r="I6116" i="1"/>
  <c r="E6117" i="1"/>
  <c r="I6117" i="1"/>
  <c r="E6118" i="1"/>
  <c r="I6118" i="1"/>
  <c r="E6119" i="1"/>
  <c r="I6119" i="1"/>
  <c r="E6120" i="1"/>
  <c r="I6120" i="1"/>
  <c r="E6121" i="1"/>
  <c r="I6121" i="1"/>
  <c r="E6122" i="1"/>
  <c r="I6122" i="1"/>
  <c r="E6123" i="1"/>
  <c r="I6123" i="1"/>
  <c r="E6124" i="1"/>
  <c r="I6124" i="1"/>
  <c r="E6125" i="1"/>
  <c r="I6125" i="1"/>
  <c r="E6126" i="1"/>
  <c r="I6126" i="1"/>
  <c r="E6127" i="1"/>
  <c r="I6127" i="1"/>
  <c r="E6128" i="1"/>
  <c r="I6128" i="1"/>
  <c r="E6129" i="1"/>
  <c r="I6129" i="1"/>
  <c r="E6130" i="1"/>
  <c r="I6130" i="1"/>
  <c r="E6131" i="1"/>
  <c r="I6131" i="1"/>
  <c r="E6132" i="1"/>
  <c r="I6132" i="1"/>
  <c r="E6133" i="1"/>
  <c r="I6133" i="1"/>
  <c r="E6134" i="1"/>
  <c r="I6134" i="1"/>
  <c r="E6135" i="1"/>
  <c r="I6135" i="1"/>
  <c r="E6136" i="1"/>
  <c r="I6136" i="1"/>
  <c r="E6137" i="1"/>
  <c r="I6137" i="1"/>
  <c r="E6138" i="1"/>
  <c r="I6138" i="1"/>
  <c r="E6139" i="1"/>
  <c r="I6139" i="1"/>
  <c r="E6140" i="1"/>
  <c r="I6140" i="1"/>
  <c r="E6141" i="1"/>
  <c r="I6141" i="1"/>
  <c r="E6142" i="1"/>
  <c r="I6142" i="1"/>
  <c r="E6143" i="1"/>
  <c r="I6143" i="1"/>
  <c r="E6144" i="1"/>
  <c r="I6144" i="1"/>
  <c r="E6145" i="1"/>
  <c r="I6145" i="1"/>
  <c r="E6146" i="1"/>
  <c r="I6146" i="1"/>
  <c r="E6147" i="1"/>
  <c r="I6147" i="1"/>
  <c r="E6148" i="1"/>
  <c r="I6148" i="1"/>
  <c r="E6149" i="1"/>
  <c r="I6149" i="1"/>
  <c r="E6150" i="1"/>
  <c r="I6150" i="1"/>
  <c r="E6151" i="1"/>
  <c r="I6151" i="1"/>
  <c r="E6152" i="1"/>
  <c r="I6152" i="1"/>
  <c r="E6153" i="1"/>
  <c r="I6153" i="1"/>
  <c r="E6154" i="1"/>
  <c r="I6154" i="1"/>
  <c r="E6155" i="1"/>
  <c r="I6155" i="1"/>
  <c r="E6156" i="1"/>
  <c r="I6156" i="1"/>
  <c r="E6157" i="1"/>
  <c r="I6157" i="1"/>
  <c r="E6158" i="1"/>
  <c r="I6158" i="1"/>
  <c r="E6159" i="1"/>
  <c r="I6159" i="1"/>
  <c r="E6160" i="1"/>
  <c r="I6160" i="1"/>
  <c r="E6161" i="1"/>
  <c r="I6161" i="1"/>
  <c r="E6162" i="1"/>
  <c r="I6162" i="1"/>
  <c r="E6163" i="1"/>
  <c r="I6163" i="1"/>
  <c r="E6164" i="1"/>
  <c r="I6164" i="1"/>
  <c r="E6165" i="1"/>
  <c r="I6165" i="1"/>
  <c r="E6166" i="1"/>
  <c r="I6166" i="1"/>
  <c r="E6167" i="1"/>
  <c r="I6167" i="1"/>
  <c r="E6168" i="1"/>
  <c r="I6168" i="1"/>
  <c r="E6169" i="1"/>
  <c r="I6169" i="1"/>
  <c r="E6170" i="1"/>
  <c r="I6170" i="1"/>
  <c r="E6171" i="1"/>
  <c r="I6171" i="1"/>
  <c r="E6172" i="1"/>
  <c r="I6172" i="1"/>
  <c r="E6173" i="1"/>
  <c r="I6173" i="1"/>
  <c r="E6174" i="1"/>
  <c r="I6174" i="1"/>
  <c r="E6175" i="1"/>
  <c r="I6175" i="1"/>
  <c r="E6176" i="1"/>
  <c r="I6176" i="1"/>
  <c r="E6177" i="1"/>
  <c r="I6177" i="1"/>
  <c r="E6178" i="1"/>
  <c r="I6178" i="1"/>
  <c r="E6179" i="1"/>
  <c r="I6179" i="1"/>
  <c r="E6180" i="1"/>
  <c r="I6180" i="1"/>
  <c r="E6181" i="1"/>
  <c r="I6181" i="1"/>
  <c r="E6182" i="1"/>
  <c r="I6182" i="1"/>
  <c r="E6183" i="1"/>
  <c r="I6183" i="1"/>
  <c r="E6184" i="1"/>
  <c r="I6184" i="1"/>
  <c r="E6185" i="1"/>
  <c r="I6185" i="1"/>
  <c r="E6186" i="1"/>
  <c r="I6186" i="1"/>
  <c r="E6187" i="1"/>
  <c r="I6187" i="1"/>
  <c r="E6188" i="1"/>
  <c r="I6188" i="1"/>
  <c r="E6189" i="1"/>
  <c r="I6189" i="1"/>
  <c r="E6190" i="1"/>
  <c r="I6190" i="1"/>
  <c r="E6191" i="1"/>
  <c r="I6191" i="1"/>
  <c r="E6192" i="1"/>
  <c r="I6192" i="1"/>
  <c r="E6193" i="1"/>
  <c r="I6193" i="1"/>
  <c r="E6194" i="1"/>
  <c r="I6194" i="1"/>
  <c r="E6195" i="1"/>
  <c r="I6195" i="1"/>
  <c r="E6196" i="1"/>
  <c r="I6196" i="1"/>
  <c r="E6197" i="1"/>
  <c r="I6197" i="1"/>
  <c r="E6198" i="1"/>
  <c r="I6198" i="1"/>
  <c r="E6199" i="1"/>
  <c r="I6199" i="1"/>
  <c r="E6200" i="1"/>
  <c r="I6200" i="1"/>
  <c r="E6201" i="1"/>
  <c r="I6201" i="1"/>
  <c r="E6202" i="1"/>
  <c r="I6202" i="1"/>
  <c r="E6203" i="1"/>
  <c r="I6203" i="1"/>
  <c r="E6204" i="1"/>
  <c r="I6204" i="1"/>
  <c r="E6205" i="1"/>
  <c r="I6205" i="1"/>
  <c r="E6206" i="1"/>
  <c r="I6206" i="1"/>
  <c r="E6207" i="1"/>
  <c r="I6207" i="1"/>
  <c r="E6208" i="1"/>
  <c r="I6208" i="1"/>
  <c r="E6209" i="1"/>
  <c r="I6209" i="1"/>
  <c r="E6210" i="1"/>
  <c r="I6210" i="1"/>
  <c r="E6211" i="1"/>
  <c r="I6211" i="1"/>
  <c r="E6212" i="1"/>
  <c r="I6212" i="1"/>
  <c r="E6213" i="1"/>
  <c r="I6213" i="1"/>
  <c r="E6214" i="1"/>
  <c r="I6214" i="1"/>
  <c r="E6215" i="1"/>
  <c r="I6215" i="1"/>
  <c r="E6216" i="1"/>
  <c r="I6216" i="1"/>
  <c r="E6217" i="1"/>
  <c r="I6217" i="1"/>
  <c r="E6218" i="1"/>
  <c r="I6218" i="1"/>
  <c r="E6219" i="1"/>
  <c r="I6219" i="1"/>
  <c r="E6220" i="1"/>
  <c r="I6220" i="1"/>
  <c r="E6221" i="1"/>
  <c r="I6221" i="1"/>
  <c r="E6222" i="1"/>
  <c r="I6222" i="1"/>
  <c r="E6223" i="1"/>
  <c r="I6223" i="1"/>
  <c r="E6224" i="1"/>
  <c r="I6224" i="1"/>
  <c r="E6225" i="1"/>
  <c r="I6225" i="1"/>
  <c r="E6226" i="1"/>
  <c r="I6226" i="1"/>
  <c r="E6227" i="1"/>
  <c r="I6227" i="1"/>
  <c r="E6228" i="1"/>
  <c r="I6228" i="1"/>
  <c r="E6229" i="1"/>
  <c r="I6229" i="1"/>
  <c r="E6230" i="1"/>
  <c r="I6230" i="1"/>
  <c r="E6231" i="1"/>
  <c r="I6231" i="1"/>
  <c r="E6232" i="1"/>
  <c r="I6232" i="1"/>
  <c r="E6233" i="1"/>
  <c r="I6233" i="1"/>
  <c r="E6234" i="1"/>
  <c r="I6234" i="1"/>
  <c r="E6235" i="1"/>
  <c r="I6235" i="1"/>
  <c r="E6236" i="1"/>
  <c r="I6236" i="1"/>
  <c r="E6237" i="1"/>
  <c r="I6237" i="1"/>
  <c r="E6238" i="1"/>
  <c r="I6238" i="1"/>
  <c r="E6239" i="1"/>
  <c r="I6239" i="1"/>
  <c r="E6240" i="1"/>
  <c r="I6240" i="1"/>
  <c r="E6241" i="1"/>
  <c r="I6241" i="1"/>
  <c r="E6242" i="1"/>
  <c r="I6242" i="1"/>
  <c r="E6243" i="1"/>
  <c r="I6243" i="1"/>
  <c r="E6244" i="1"/>
  <c r="I6244" i="1"/>
  <c r="E6245" i="1"/>
  <c r="I6245" i="1"/>
  <c r="E6246" i="1"/>
  <c r="I6246" i="1"/>
  <c r="E6247" i="1"/>
  <c r="I6247" i="1"/>
  <c r="E6248" i="1"/>
  <c r="I6248" i="1"/>
  <c r="E6249" i="1"/>
  <c r="I6249" i="1"/>
  <c r="E6250" i="1"/>
  <c r="I6250" i="1"/>
  <c r="E6251" i="1"/>
  <c r="I6251" i="1"/>
  <c r="E6252" i="1"/>
  <c r="I6252" i="1"/>
  <c r="E6253" i="1"/>
  <c r="I6253" i="1"/>
  <c r="E6254" i="1"/>
  <c r="I6254" i="1"/>
  <c r="E6255" i="1"/>
  <c r="I6255" i="1"/>
  <c r="E6256" i="1"/>
  <c r="I6256" i="1"/>
  <c r="E6257" i="1"/>
  <c r="I6257" i="1"/>
  <c r="E6258" i="1"/>
  <c r="I6258" i="1"/>
  <c r="E6259" i="1"/>
  <c r="I6259" i="1"/>
  <c r="E6260" i="1"/>
  <c r="I6260" i="1"/>
  <c r="E6261" i="1"/>
  <c r="I6261" i="1"/>
  <c r="E6262" i="1"/>
  <c r="I6262" i="1"/>
  <c r="E6263" i="1"/>
  <c r="I6263" i="1"/>
  <c r="E6264" i="1"/>
  <c r="I6264" i="1"/>
  <c r="E6265" i="1"/>
  <c r="I6265" i="1"/>
  <c r="E6266" i="1"/>
  <c r="I6266" i="1"/>
  <c r="E6267" i="1"/>
  <c r="I6267" i="1"/>
  <c r="E6268" i="1"/>
  <c r="I6268" i="1"/>
  <c r="E6269" i="1"/>
  <c r="I6269" i="1"/>
  <c r="E6270" i="1"/>
  <c r="I6270" i="1"/>
  <c r="E6271" i="1"/>
  <c r="I6271" i="1"/>
  <c r="E6272" i="1"/>
  <c r="I6272" i="1"/>
  <c r="E6273" i="1"/>
  <c r="I6273" i="1"/>
  <c r="E6274" i="1"/>
  <c r="I6274" i="1"/>
  <c r="E6275" i="1"/>
  <c r="I6275" i="1"/>
  <c r="E6276" i="1"/>
  <c r="I6276" i="1"/>
  <c r="E6277" i="1"/>
  <c r="I6277" i="1"/>
  <c r="E6278" i="1"/>
  <c r="I6278" i="1"/>
  <c r="E6279" i="1"/>
  <c r="I6279" i="1"/>
  <c r="E6280" i="1"/>
  <c r="I6280" i="1"/>
  <c r="E6281" i="1"/>
  <c r="I6281" i="1"/>
  <c r="E6282" i="1"/>
  <c r="I6282" i="1"/>
  <c r="E6283" i="1"/>
  <c r="I6283" i="1"/>
  <c r="E6284" i="1"/>
  <c r="I6284" i="1"/>
  <c r="E6285" i="1"/>
  <c r="I6285" i="1"/>
  <c r="E6286" i="1"/>
  <c r="I6286" i="1"/>
  <c r="E6287" i="1"/>
  <c r="I6287" i="1"/>
  <c r="E6288" i="1"/>
  <c r="I6288" i="1"/>
  <c r="E6289" i="1"/>
  <c r="I6289" i="1"/>
  <c r="E6290" i="1"/>
  <c r="I6290" i="1"/>
  <c r="E6291" i="1"/>
  <c r="I6291" i="1"/>
  <c r="E6292" i="1"/>
  <c r="I6292" i="1"/>
  <c r="E6293" i="1"/>
  <c r="I6293" i="1"/>
  <c r="E6294" i="1"/>
  <c r="I6294" i="1"/>
  <c r="E6295" i="1"/>
  <c r="I6295" i="1"/>
  <c r="E6296" i="1"/>
  <c r="I6296" i="1"/>
  <c r="E6297" i="1"/>
  <c r="I6297" i="1"/>
  <c r="E6298" i="1"/>
  <c r="I6298" i="1"/>
  <c r="E6299" i="1"/>
  <c r="I6299" i="1"/>
  <c r="E6300" i="1"/>
  <c r="I6300" i="1"/>
  <c r="E6301" i="1"/>
  <c r="I6301" i="1"/>
  <c r="E6302" i="1"/>
  <c r="I6302" i="1"/>
  <c r="E6303" i="1"/>
  <c r="I6303" i="1"/>
  <c r="E6304" i="1"/>
  <c r="I6304" i="1"/>
  <c r="E6305" i="1"/>
  <c r="I6305" i="1"/>
  <c r="E6306" i="1"/>
  <c r="I6306" i="1"/>
  <c r="E6307" i="1"/>
  <c r="I6307" i="1"/>
  <c r="E6308" i="1"/>
  <c r="I6308" i="1"/>
  <c r="E6309" i="1"/>
  <c r="I6309" i="1"/>
  <c r="E6310" i="1"/>
  <c r="I6310" i="1"/>
  <c r="E6311" i="1"/>
  <c r="I6311" i="1"/>
  <c r="E6312" i="1"/>
  <c r="I6312" i="1"/>
  <c r="E6313" i="1"/>
  <c r="I6313" i="1"/>
  <c r="E6314" i="1"/>
  <c r="I6314" i="1"/>
  <c r="E6315" i="1"/>
  <c r="I6315" i="1"/>
  <c r="E6316" i="1"/>
  <c r="I6316" i="1"/>
  <c r="E6317" i="1"/>
  <c r="I6317" i="1"/>
  <c r="E6318" i="1"/>
  <c r="I6318" i="1"/>
  <c r="E6319" i="1"/>
  <c r="I6319" i="1"/>
  <c r="E6320" i="1"/>
  <c r="I6320" i="1"/>
  <c r="E6321" i="1"/>
  <c r="I6321" i="1"/>
  <c r="E6322" i="1"/>
  <c r="I6322" i="1"/>
  <c r="E6323" i="1"/>
  <c r="I6323" i="1"/>
  <c r="E6324" i="1"/>
  <c r="I6324" i="1"/>
  <c r="E6325" i="1"/>
  <c r="I6325" i="1"/>
  <c r="E6326" i="1"/>
  <c r="I6326" i="1"/>
  <c r="E6327" i="1"/>
  <c r="I6327" i="1"/>
  <c r="E6328" i="1"/>
  <c r="I6328" i="1"/>
  <c r="E6329" i="1"/>
  <c r="I6329" i="1"/>
  <c r="E6330" i="1"/>
  <c r="I6330" i="1"/>
  <c r="E6331" i="1"/>
  <c r="I6331" i="1"/>
  <c r="E6332" i="1"/>
  <c r="I6332" i="1"/>
  <c r="E6333" i="1"/>
  <c r="I6333" i="1"/>
  <c r="E6334" i="1"/>
  <c r="I6334" i="1"/>
  <c r="E6335" i="1"/>
  <c r="I6335" i="1"/>
  <c r="E6336" i="1"/>
  <c r="I6336" i="1"/>
  <c r="E6337" i="1"/>
  <c r="I6337" i="1"/>
  <c r="E6338" i="1"/>
  <c r="I6338" i="1"/>
  <c r="E6339" i="1"/>
  <c r="I6339" i="1"/>
  <c r="E6340" i="1"/>
  <c r="I6340" i="1"/>
  <c r="E6341" i="1"/>
  <c r="I6341" i="1"/>
  <c r="E6342" i="1"/>
  <c r="I6342" i="1"/>
  <c r="E6343" i="1"/>
  <c r="I6343" i="1"/>
  <c r="E6344" i="1"/>
  <c r="I6344" i="1"/>
  <c r="E6345" i="1"/>
  <c r="I6345" i="1"/>
  <c r="E6346" i="1"/>
  <c r="I6346" i="1"/>
  <c r="E6347" i="1"/>
  <c r="I6347" i="1"/>
  <c r="E6348" i="1"/>
  <c r="I6348" i="1"/>
  <c r="E6349" i="1"/>
  <c r="I6349" i="1"/>
  <c r="E6350" i="1"/>
  <c r="I6350" i="1"/>
  <c r="E6351" i="1"/>
  <c r="I6351" i="1"/>
  <c r="E6352" i="1"/>
  <c r="I6352" i="1"/>
  <c r="E6353" i="1"/>
  <c r="I6353" i="1"/>
  <c r="E6354" i="1"/>
  <c r="I6354" i="1"/>
  <c r="E6355" i="1"/>
  <c r="I6355" i="1"/>
  <c r="E6356" i="1"/>
  <c r="I6356" i="1"/>
  <c r="E6357" i="1"/>
  <c r="I6357" i="1"/>
  <c r="E6358" i="1"/>
  <c r="I6358" i="1"/>
  <c r="E6359" i="1"/>
  <c r="I6359" i="1"/>
  <c r="E6360" i="1"/>
  <c r="I6360" i="1"/>
  <c r="E6361" i="1"/>
  <c r="I6361" i="1"/>
  <c r="E6362" i="1"/>
  <c r="I6362" i="1"/>
  <c r="E6363" i="1"/>
  <c r="I6363" i="1"/>
  <c r="E6364" i="1"/>
  <c r="I6364" i="1"/>
  <c r="E6365" i="1"/>
  <c r="I6365" i="1"/>
  <c r="E6366" i="1"/>
  <c r="I6366" i="1"/>
  <c r="E6367" i="1"/>
  <c r="I6367" i="1"/>
  <c r="E6368" i="1"/>
  <c r="I6368" i="1"/>
  <c r="E6369" i="1"/>
  <c r="I6369" i="1"/>
  <c r="E6370" i="1"/>
  <c r="I6370" i="1"/>
  <c r="E6371" i="1"/>
  <c r="I6371" i="1"/>
  <c r="E6372" i="1"/>
  <c r="I6372" i="1"/>
  <c r="E6373" i="1"/>
  <c r="I6373" i="1"/>
  <c r="E6374" i="1"/>
  <c r="I6374" i="1"/>
  <c r="E6375" i="1"/>
  <c r="I6375" i="1"/>
  <c r="E6376" i="1"/>
  <c r="I6376" i="1"/>
  <c r="E6377" i="1"/>
  <c r="I6377" i="1"/>
  <c r="E6378" i="1"/>
  <c r="I6378" i="1"/>
  <c r="E6379" i="1"/>
  <c r="I6379" i="1"/>
  <c r="E6380" i="1"/>
  <c r="I6380" i="1"/>
  <c r="E6381" i="1"/>
  <c r="I6381" i="1"/>
  <c r="E6382" i="1"/>
  <c r="I6382" i="1"/>
  <c r="E6383" i="1"/>
  <c r="I6383" i="1"/>
  <c r="E6384" i="1"/>
  <c r="I6384" i="1"/>
  <c r="E6385" i="1"/>
  <c r="I6385" i="1"/>
  <c r="E6386" i="1"/>
  <c r="I6386" i="1"/>
  <c r="E6387" i="1"/>
  <c r="I6387" i="1"/>
  <c r="E6388" i="1"/>
  <c r="I6388" i="1"/>
  <c r="E6389" i="1"/>
  <c r="I6389" i="1"/>
  <c r="E6390" i="1"/>
  <c r="I6390" i="1"/>
  <c r="E6391" i="1"/>
  <c r="I6391" i="1"/>
  <c r="E6392" i="1"/>
  <c r="I6392" i="1"/>
  <c r="E6393" i="1"/>
  <c r="I6393" i="1"/>
  <c r="E6394" i="1"/>
  <c r="I6394" i="1"/>
  <c r="E6395" i="1"/>
  <c r="I6395" i="1"/>
  <c r="E6396" i="1"/>
  <c r="I6396" i="1"/>
  <c r="E6397" i="1"/>
  <c r="I6397" i="1"/>
  <c r="E6398" i="1"/>
  <c r="I6398" i="1"/>
  <c r="E6399" i="1"/>
  <c r="I6399" i="1"/>
  <c r="E6400" i="1"/>
  <c r="I6400" i="1"/>
  <c r="E6401" i="1"/>
  <c r="I6401" i="1"/>
  <c r="E6402" i="1"/>
  <c r="I6402" i="1"/>
  <c r="E6403" i="1"/>
  <c r="I6403" i="1"/>
  <c r="E6404" i="1"/>
  <c r="I6404" i="1"/>
  <c r="E6405" i="1"/>
  <c r="I6405" i="1"/>
  <c r="E6406" i="1"/>
  <c r="I6406" i="1"/>
  <c r="E6407" i="1"/>
  <c r="I6407" i="1"/>
  <c r="E6408" i="1"/>
  <c r="I6408" i="1"/>
  <c r="E6409" i="1"/>
  <c r="I6409" i="1"/>
  <c r="E6410" i="1"/>
  <c r="I6410" i="1"/>
  <c r="E6411" i="1"/>
  <c r="I6411" i="1"/>
  <c r="E6412" i="1"/>
  <c r="I6412" i="1"/>
  <c r="E6413" i="1"/>
  <c r="I6413" i="1"/>
  <c r="E6414" i="1"/>
  <c r="I6414" i="1"/>
  <c r="E6415" i="1"/>
  <c r="I6415" i="1"/>
  <c r="E6416" i="1"/>
  <c r="I6416" i="1"/>
  <c r="E6417" i="1"/>
  <c r="I6417" i="1"/>
  <c r="E6418" i="1"/>
  <c r="I6418" i="1"/>
  <c r="E6419" i="1"/>
  <c r="I6419" i="1"/>
  <c r="E6420" i="1"/>
  <c r="I6420" i="1"/>
  <c r="E6421" i="1"/>
  <c r="I6421" i="1"/>
  <c r="E6422" i="1"/>
  <c r="I6422" i="1"/>
  <c r="E6423" i="1"/>
  <c r="I6423" i="1"/>
  <c r="E6424" i="1"/>
  <c r="I6424" i="1"/>
  <c r="E6425" i="1"/>
  <c r="I6425" i="1"/>
  <c r="E6426" i="1"/>
  <c r="I6426" i="1"/>
  <c r="E6427" i="1"/>
  <c r="I6427" i="1"/>
  <c r="E6428" i="1"/>
  <c r="I6428" i="1"/>
  <c r="E6429" i="1"/>
  <c r="I6429" i="1"/>
  <c r="E6430" i="1"/>
  <c r="I6430" i="1"/>
  <c r="E6431" i="1"/>
  <c r="I6431" i="1"/>
  <c r="E6432" i="1"/>
  <c r="I6432" i="1"/>
  <c r="E6433" i="1"/>
  <c r="I6433" i="1"/>
  <c r="E6434" i="1"/>
  <c r="I6434" i="1"/>
  <c r="E6435" i="1"/>
  <c r="I6435" i="1"/>
  <c r="E6436" i="1"/>
  <c r="I6436" i="1"/>
  <c r="E6437" i="1"/>
  <c r="I6437" i="1"/>
  <c r="E6438" i="1"/>
  <c r="I6438" i="1"/>
  <c r="E6439" i="1"/>
  <c r="I6439" i="1"/>
  <c r="E6440" i="1"/>
  <c r="I6440" i="1"/>
  <c r="E6441" i="1"/>
  <c r="I6441" i="1"/>
  <c r="E6442" i="1"/>
  <c r="I6442" i="1"/>
  <c r="E6443" i="1"/>
  <c r="I6443" i="1"/>
  <c r="E6444" i="1"/>
  <c r="I6444" i="1"/>
  <c r="E6445" i="1"/>
  <c r="I6445" i="1"/>
  <c r="E6446" i="1"/>
  <c r="I6446" i="1"/>
  <c r="E6447" i="1"/>
  <c r="I6447" i="1"/>
  <c r="E6448" i="1"/>
  <c r="I6448" i="1"/>
  <c r="E6449" i="1"/>
  <c r="I6449" i="1"/>
  <c r="E6450" i="1"/>
  <c r="I6450" i="1"/>
  <c r="E6451" i="1"/>
  <c r="I6451" i="1"/>
  <c r="E6452" i="1"/>
  <c r="I6452" i="1"/>
  <c r="E6453" i="1"/>
  <c r="I6453" i="1"/>
  <c r="E6454" i="1"/>
  <c r="I6454" i="1"/>
  <c r="E6455" i="1"/>
  <c r="I6455" i="1"/>
  <c r="E6456" i="1"/>
  <c r="I6456" i="1"/>
  <c r="E6457" i="1"/>
  <c r="I6457" i="1"/>
  <c r="E6458" i="1"/>
  <c r="I6458" i="1"/>
  <c r="E6459" i="1"/>
  <c r="I6459" i="1"/>
  <c r="E6460" i="1"/>
  <c r="I6460" i="1"/>
  <c r="E6461" i="1"/>
  <c r="I6461" i="1"/>
  <c r="E6462" i="1"/>
  <c r="I6462" i="1"/>
  <c r="E6463" i="1"/>
  <c r="I6463" i="1"/>
  <c r="E6464" i="1"/>
  <c r="I6464" i="1"/>
  <c r="E6465" i="1"/>
  <c r="I6465" i="1"/>
</calcChain>
</file>

<file path=xl/sharedStrings.xml><?xml version="1.0" encoding="utf-8"?>
<sst xmlns="http://schemas.openxmlformats.org/spreadsheetml/2006/main" count="12940" uniqueCount="12404">
  <si>
    <t>Gene_id</t>
  </si>
  <si>
    <t>FPKM of CA</t>
  </si>
  <si>
    <t>FPKM of CN</t>
  </si>
  <si>
    <t>CA1</t>
  </si>
  <si>
    <t>CA2</t>
  </si>
  <si>
    <t>CA3</t>
  </si>
  <si>
    <t>CA_mean</t>
  </si>
  <si>
    <t>CN1</t>
  </si>
  <si>
    <t>CN2</t>
  </si>
  <si>
    <t>CN3</t>
  </si>
  <si>
    <t>CN_mean</t>
  </si>
  <si>
    <t>log2FoldChange</t>
  </si>
  <si>
    <t>pvalue</t>
  </si>
  <si>
    <t>padj</t>
  </si>
  <si>
    <t>Description</t>
  </si>
  <si>
    <t>Pav_co3991025.1_g010.1.mk</t>
  </si>
  <si>
    <t>PREDICTED: peroxidase 17-like [Prunus mume]</t>
  </si>
  <si>
    <t>Pav_co3991335.1_g010.1.br</t>
  </si>
  <si>
    <t>cytochrome P450 704C1 isoform X2 [Prunus persica]</t>
  </si>
  <si>
    <t>Pav_co3991445.1_g010.1.br</t>
  </si>
  <si>
    <t>hypothetical protein PRUPE_5G082000 [Prunus persica]</t>
  </si>
  <si>
    <t>Pav_co3992697.1_g010.1.br</t>
  </si>
  <si>
    <t>PREDICTED: putative phospholipid-transporting ATPase 9 [Prunus mume]</t>
  </si>
  <si>
    <t>Pav_co3993319.1_g010.1.mk</t>
  </si>
  <si>
    <t>hypothetical protein PRUPE_1G141000 [Prunus persica]</t>
  </si>
  <si>
    <t>Pav_co3993349.1_g010.1.mk</t>
  </si>
  <si>
    <t>PREDICTED: T-complex protein 1 subunit theta-like [Malus domestica]</t>
  </si>
  <si>
    <t>Pav_co3993913.1_g010.1.br</t>
  </si>
  <si>
    <t>chlorophyll a-b binding protein 8, chloroplastic [Prunus persica] &amp;gt;gi|1139784183|gb|ONI18010.1| hypothetical protein PRUPE_3G191900 [Prunus persica] &amp;gt;gi|1139784184|gb|ONI18011.1| hypothetical protein PRUPE_3G191900 [Prunus persica]</t>
  </si>
  <si>
    <t>Pav_co3994347.1_g010.1.br</t>
  </si>
  <si>
    <t>hypothetical protein PRUPE_4G032600 [Prunus persica]</t>
  </si>
  <si>
    <t>Pav_co3995013.1_g010.1.mk</t>
  </si>
  <si>
    <t>trihelix transcription factor ASIL2 isoform X2 [Prunus persica] &amp;gt;gi|1139776493|gb|ONI10680.1| hypothetical protein PRUPE_4G061800 [Prunus persica] &amp;gt;gi|1139776494|gb|ONI10681.1| hypothetical protein PRUPE_4G061800 [Prunus persica]</t>
  </si>
  <si>
    <t>Pav_co3996561.1_g010.1.mk</t>
  </si>
  <si>
    <t>PREDICTED: 50S ribosomal protein L27, chloroplastic [Prunus mume]</t>
  </si>
  <si>
    <t>Pav_co3997769.1_g010.1.br</t>
  </si>
  <si>
    <t>PREDICTED: uncharacterized protein LOC103336964 [Prunus mume]</t>
  </si>
  <si>
    <t>Pav_co3998569.1_g010.1.br</t>
  </si>
  <si>
    <t>hypothetical protein PRUPE_3G291300 [Prunus persica]</t>
  </si>
  <si>
    <t>Pav_co3999333.1_g010.1.mk</t>
  </si>
  <si>
    <t>PREDICTED: protein CYPRO4-like [Cicer arietinum]</t>
  </si>
  <si>
    <t>Pav_co3999693.1_g010.1.br</t>
  </si>
  <si>
    <t>ubiquitin-conjugating enzyme, partial [Prunus armeniaca]</t>
  </si>
  <si>
    <t>Pav_co3999849.1_g010.1.mk</t>
  </si>
  <si>
    <t>probable beta-1,4-xylosyltransferase IRX9 [Prunus persica] &amp;gt;gi|1139768351|gb|ONI03114.1| hypothetical protein PRUPE_6G239800 [Prunus persica]</t>
  </si>
  <si>
    <t>Pav_co4000039.1_g010.1.mk</t>
  </si>
  <si>
    <t>receptor protein kinase CLAVATA1 [Prunus persica] &amp;gt;gi|1139767092|gb|ONI01855.1| hypothetical protein PRUPE_6G163000 [Prunus persica]</t>
  </si>
  <si>
    <t>Pav_co4000381.1_g010.1.br</t>
  </si>
  <si>
    <t>exocyst complex component EXO70A1 [Prunus persica] &amp;gt;gi|1139768499|gb|ONI03262.1| hypothetical protein PRUPE_6G247200 [Prunus persica]</t>
  </si>
  <si>
    <t>Pav_co4000513.1_g010.1.mk</t>
  </si>
  <si>
    <t>hypothetical protein PRUPE_3G283600 [Prunus persica]</t>
  </si>
  <si>
    <t>Pav_co4000579.1_g010.1.mk</t>
  </si>
  <si>
    <t>Pav_co4001095.1_g010.1.br</t>
  </si>
  <si>
    <t>PREDICTED: ABC transporter B family member 4-like [Prunus mume]</t>
  </si>
  <si>
    <t>Pav_co4001223.1_g010.1.mk</t>
  </si>
  <si>
    <t>hypothetical protein PRUPE_4G105100 [Prunus persica]</t>
  </si>
  <si>
    <t>Pav_co4002397.1_g010.1.br</t>
  </si>
  <si>
    <t>PREDICTED: UDP-glycosyltransferase 73C1-like [Prunus mume]</t>
  </si>
  <si>
    <t>Pav_co4003537.1_g010.1.br</t>
  </si>
  <si>
    <t>actin-related protein 7 [Prunus persica] &amp;gt;gi|1162527224|ref|XP_020413335.1| actin-related protein 7 [Prunus persica] &amp;gt;gi|1162527226|ref|XP_020413336.1| actin-related protein 7 [Prunus persica] &amp;gt;gi|1139786998|gb|ONI20425.1| hypothetical protein PR</t>
  </si>
  <si>
    <t>Pav_co4003767.1_g010.1.br</t>
  </si>
  <si>
    <t>PREDICTED: WAT1-related protein At5g07050 [Prunus mume]</t>
  </si>
  <si>
    <t>Pav_co4005295.1_g010.1.br</t>
  </si>
  <si>
    <t>PREDICTED: uncharacterized protein LOC103333828 [Prunus mume]</t>
  </si>
  <si>
    <t>Pav_co4005331.1_g010.1.br</t>
  </si>
  <si>
    <t>hypothetical protein PRUPE_6G232800 [Prunus persica]</t>
  </si>
  <si>
    <t>Pav_co4007377.1_g010.1.br</t>
  </si>
  <si>
    <t>sorbitol transporter [Prunus cerasus]</t>
  </si>
  <si>
    <t>Pav_co4008167.1_g010.1.mk</t>
  </si>
  <si>
    <t>PREDICTED: gamma-glutamyltranspeptidase 1 [Prunus mume]</t>
  </si>
  <si>
    <t>Pav_co4008389.1_g010.1.mk</t>
  </si>
  <si>
    <t>protein LURP-one-related 2 [Prunus persica] &amp;gt;gi|1139772564|gb|ONI07036.1| hypothetical protein PRUPE_5G096400 [Prunus persica]</t>
  </si>
  <si>
    <t>Pav_co4009519.1_g010.1.br</t>
  </si>
  <si>
    <t>PREDICTED: LOW QUALITY PROTEIN: ent-kaur-16-ene synthase, chloroplastic-like [Prunus mume]</t>
  </si>
  <si>
    <t>Pav_co4009555.1_g010.1.mk</t>
  </si>
  <si>
    <t>tetraspanin-8 [Prunus persica] &amp;gt;gi|1139795034|gb|ONI27652.1| hypothetical protein PRUPE_1G098200 [Prunus persica]</t>
  </si>
  <si>
    <t>Pav_co4010223.1_g010.1.br</t>
  </si>
  <si>
    <t>PREDICTED: TMV resistance protein N-like [Prunus mume]</t>
  </si>
  <si>
    <t>Pav_co4010229.1_g010.1.br</t>
  </si>
  <si>
    <t>PREDICTED: protein POLYCHOME [Prunus mume]</t>
  </si>
  <si>
    <t>Pav_co4010241.1_g010.1.br</t>
  </si>
  <si>
    <t>hypothetical protein PRUPE_6G161700 [Prunus persica]</t>
  </si>
  <si>
    <t>Pav_co4011113.1_g010.1.mk</t>
  </si>
  <si>
    <t>14-3-3-like protein 16R [Prunus persica] &amp;gt;gi|645263539|ref|XP_008237283.1| PREDICTED: 14-3-3-like protein 16R [Prunus mume] &amp;gt;gi|1139755164|gb|ONH90621.1| hypothetical protein PRUPE_8G064700 [Prunus persica]</t>
  </si>
  <si>
    <t>Pav_co4012815.1_g010.1.br</t>
  </si>
  <si>
    <t>hypothetical protein PRUPE_8G022400 [Prunus persica]</t>
  </si>
  <si>
    <t>Pav_co4012911.1_g010.1.br</t>
  </si>
  <si>
    <t>terpene synthase [Prunus cerasoides var. campanulata]</t>
  </si>
  <si>
    <t>Pav_co4014999.1_g010.1.br</t>
  </si>
  <si>
    <t>uncharacterized protein LOC18792545 isoform X1 [Prunus persica]</t>
  </si>
  <si>
    <t>Pav_co4015479.1_g010.1.mk</t>
  </si>
  <si>
    <t>hypothetical protein PRUPE_8G252500 [Prunus persica]</t>
  </si>
  <si>
    <t>Pav_co4015577.1_g010.1.mk</t>
  </si>
  <si>
    <t>PREDICTED: zinc finger protein JACKDAW-like [Malus domestica]</t>
  </si>
  <si>
    <t>Pav_co4017179.1_g010.1.mk</t>
  </si>
  <si>
    <t>NAC domain-containing protein 62 isoform X1 [Prunus persica] &amp;gt;gi|1139790277|gb|ONI23704.1| hypothetical protein PRUPE_2G202800 [Prunus persica]</t>
  </si>
  <si>
    <t>Pav_co4017443.1_g010.1.mk</t>
  </si>
  <si>
    <t>PREDICTED: peroxidase 12 [Prunus mume]</t>
  </si>
  <si>
    <t>Pav_co4018043.1_g010.1.br</t>
  </si>
  <si>
    <t>PREDICTED: putative branched-chain-amino-acid aminotransferase 7 [Pyrus x bretschneideri]</t>
  </si>
  <si>
    <t>Pav_co4018741.1_g010.1.mk</t>
  </si>
  <si>
    <t>transcriptional corepressor LEUNIG_HOMOLOG [Prunus persica] &amp;gt;gi|1139793509|gb|ONI26127.1| hypothetical protein PRUPE_1G005700 [Prunus persica]</t>
  </si>
  <si>
    <t>Pav_co4018799.1_g010.1.mk</t>
  </si>
  <si>
    <t>hypothetical protein PRUPE_6G229700 [Prunus persica]</t>
  </si>
  <si>
    <t>Pav_co4019153.1_g010.1.br</t>
  </si>
  <si>
    <t>high affinity nitrate transporter 2.5 [Prunus persica] &amp;gt;gi|1139797781|gb|ONI30399.1| hypothetical protein PRUPE_1G249000 [Prunus persica]</t>
  </si>
  <si>
    <t>Pav_co4020041.1_g010.1.mk</t>
  </si>
  <si>
    <t>CBL-interacting serine/threonine-protein kinase 1 isoform X2 [Prunus persica] &amp;gt;gi|1139795178|gb|ONI27796.1| hypothetical protein PRUPE_1G105000 [Prunus persica] &amp;gt;gi|1139795179|gb|ONI27797.1| hypothetical protein PRUPE_1G105000 [Prunus persica]</t>
  </si>
  <si>
    <t>Pav_co4020555.1_g010.1.br</t>
  </si>
  <si>
    <t>hypothetical protein PRUPE_8G052600 [Prunus persica]</t>
  </si>
  <si>
    <t>Pav_co4020691.1_g010.1.mk</t>
  </si>
  <si>
    <t>hypothetical protein PRUPE_1G249500 [Prunus persica]</t>
  </si>
  <si>
    <t>Pav_co4022557.1_g010.1.br</t>
  </si>
  <si>
    <t>PREDICTED: oligopeptide transporter 7-like [Prunus mume]</t>
  </si>
  <si>
    <t>Pav_co4022911.1_g010.1.mk</t>
  </si>
  <si>
    <t>PREDICTED: uncharacterized protein LOC103320035 [Prunus mume]</t>
  </si>
  <si>
    <t>Pav_co4023041.1_g010.1.mk</t>
  </si>
  <si>
    <t>serine hydroxymethyltransferase, mitochondrial [Prunus persica] &amp;gt;gi|1139767829|gb|ONI02592.1| hypothetical protein PRUPE_6G209100 [Prunus persica] &amp;gt;gi|1139767830|gb|ONI02593.1| hypothetical protein PRUPE_6G209100 [Prunus persica]</t>
  </si>
  <si>
    <t>Pav_co4023303.1_g010.1.mk</t>
  </si>
  <si>
    <t>hypothetical protein PRUPE_1G238300 [Prunus persica]</t>
  </si>
  <si>
    <t>Pav_co4024131.1_g010.1.mk</t>
  </si>
  <si>
    <t>PREDICTED: uncharacterized protein LOC103339567 isoform X1 [Prunus mume]</t>
  </si>
  <si>
    <t>Pav_co4024757.1_g010.1.mk</t>
  </si>
  <si>
    <t>putative E3 ubiquitin-protein ligase LIN-1 isoform X3 [Prunus persica] &amp;gt;gi|1139795634|gb|ONI28252.1| hypothetical protein PRUPE_1G134400 [Prunus persica] &amp;gt;gi|1139795635|gb|ONI28253.1| hypothetical protein PRUPE_1G134400 [Prunus persica]</t>
  </si>
  <si>
    <t>Pav_co4025261.1_g010.1.br</t>
  </si>
  <si>
    <t>protein O-glucosyltransferase 1 isoform X2 [Prunus persica] &amp;gt;gi|1139772577|gb|ONI07049.1| hypothetical protein PRUPE_5G097300 [Prunus persica]</t>
  </si>
  <si>
    <t>Pav_co4025571.1_g010.1.br</t>
  </si>
  <si>
    <t>protein ROOT HAIR DEFECTIVE 3 homolog 2 [Prunus persica] &amp;gt;gi|1139777258|gb|ONI11445.1| hypothetical protein PRUPE_4G106700 [Prunus persica]</t>
  </si>
  <si>
    <t>Pav_co4025677.1_g010.1.br</t>
  </si>
  <si>
    <t>PREDICTED: 5-formyltetrahydrofolate cyclo-ligase, mitochondrial-like [Prunus mume]</t>
  </si>
  <si>
    <t>Pav_co4026191.1_g010.1.br</t>
  </si>
  <si>
    <t>uncharacterized protein LOC18777076 [Prunus persica] &amp;gt;gi|1139771173|gb|ONI05645.1| hypothetical protein PRUPE_5G016500 [Prunus persica]</t>
  </si>
  <si>
    <t>Pav_co4026727.1_g010.1.mk</t>
  </si>
  <si>
    <t>uncharacterized protein LOC18781378 [Prunus persica] &amp;gt;gi|1139778917|gb|ONI13104.1| hypothetical protein PRUPE_4G202500 [Prunus persica]</t>
  </si>
  <si>
    <t>Pav_co4027217.1_g020.1.br</t>
  </si>
  <si>
    <t>probable leucine-rich repeat receptor-like protein kinase At5g49770 [Prunus persica] &amp;gt;gi|1139779378|gb|ONI13565.1| hypothetical protein PRUPE_4G230700 [Prunus persica]</t>
  </si>
  <si>
    <t>Pav_co4027425.1_g010.1.br</t>
  </si>
  <si>
    <t>uncharacterized protein LOC18793494 isoform X2 [Prunus persica]</t>
  </si>
  <si>
    <t>Pav_co4027805.1_g010.1.mk</t>
  </si>
  <si>
    <t>hypothetical protein PRUPE_8G180900 [Prunus persica]</t>
  </si>
  <si>
    <t>Pav_co4029175.1_g010.1.mk</t>
  </si>
  <si>
    <t>desiccation-related protein PCC13-62 [Prunus persica] &amp;gt;gi|1139795333|gb|ONI27951.1| hypothetical protein PRUPE_1G113100 [Prunus persica]</t>
  </si>
  <si>
    <t>Pav_co4029331.1_g010.1.mk</t>
  </si>
  <si>
    <t>PREDICTED: haloacid dehalogenase-like hydrolase domain-containing protein At2g33255 [Prunus mume]</t>
  </si>
  <si>
    <t>Pav_co4029817.1_g010.1.mk</t>
  </si>
  <si>
    <t>protein MIZU-KUSSEI 1 [Prunus persica] &amp;gt;gi|1139767624|gb|ONI02387.1| hypothetical protein PRUPE_6G194800 [Prunus persica]</t>
  </si>
  <si>
    <t>Pav_co4030201.1_g010.1.br</t>
  </si>
  <si>
    <t>histidine-containing phosphotransfer protein 1 [Prunus persica] &amp;gt;gi|1139795898|gb|ONI28516.1| hypothetical protein PRUPE_1G145400 [Prunus persica]</t>
  </si>
  <si>
    <t>Pav_co4031125.1_g010.1.mk</t>
  </si>
  <si>
    <t>PREDICTED: beta-glucosidase 18-like [Prunus mume]</t>
  </si>
  <si>
    <t>Pav_co4033071.1_g010.1.br</t>
  </si>
  <si>
    <t>arginine/serine-rich splicing factor RS2Z35 transcript III [Zea mays]</t>
  </si>
  <si>
    <t>Pav_co4033337.1_g010.1.mk</t>
  </si>
  <si>
    <t>hypothetical protein PRUPE_8G137300 [Prunus persica]</t>
  </si>
  <si>
    <t>Pav_co4035065.1_g010.1.mk</t>
  </si>
  <si>
    <t>non-functional NADPH-dependent codeinone reductase 2 [Prunus persica] &amp;gt;gi|1139797720|gb|ONI30338.1| hypothetical protein PRUPE_1G245400 [Prunus persica]</t>
  </si>
  <si>
    <t>Pav_co4035227.1_g010.1.mk</t>
  </si>
  <si>
    <t>PREDICTED: uncharacterized protein sll1770 [Malus domestica]</t>
  </si>
  <si>
    <t>Pav_co4035361.1_g010.1.mk</t>
  </si>
  <si>
    <t>heptahelical transmembrane protein 4 isoform X2 [Prunus persica] &amp;gt;gi|1139767973|gb|ONI02736.1| hypothetical protein PRUPE_6G219200 [Prunus persica]</t>
  </si>
  <si>
    <t>Pav_co4035967.1_g010.1.mk</t>
  </si>
  <si>
    <t>uncharacterized protein At3g49720 isoform X3 [Prunus persica] &amp;gt;gi|1139800720|gb|ONI33338.1| hypothetical protein PRUPE_1G417900 [Prunus persica] &amp;gt;gi|1139800721|gb|ONI33339.1| hypothetical protein PRUPE_1G417900 [Prunus persica]</t>
  </si>
  <si>
    <t>Pav_co4036113.1_g010.1.br</t>
  </si>
  <si>
    <t>protein HOTHEAD [Prunus persica] &amp;gt;gi|1139781725|gb|ONI15552.1| hypothetical protein PRUPE_3G049600 [Prunus persica]</t>
  </si>
  <si>
    <t>Pav_co4036167.1_g010.1.mk</t>
  </si>
  <si>
    <t>PREDICTED: uncharacterized protein LOC103333805 [Prunus mume]</t>
  </si>
  <si>
    <t>Pav_co4036755.1_g010.1.br</t>
  </si>
  <si>
    <t>PREDICTED: leucine-rich repeat extensin-like protein 3 [Prunus mume]</t>
  </si>
  <si>
    <t>Pav_co4036973.1_g010.1.mk</t>
  </si>
  <si>
    <t>hypothetical protein PRUPE_2G006000 [Prunus persica]</t>
  </si>
  <si>
    <t>Pav_co4037041.1_g010.1.mk</t>
  </si>
  <si>
    <t>PREDICTED: GDSL esterase/lipase At5g55050-like [Prunus mume]</t>
  </si>
  <si>
    <t>Pav_co4037677.1_g010.1.br</t>
  </si>
  <si>
    <t>thaumatin-like protein [Prunus persica]</t>
  </si>
  <si>
    <t>Pav_co4039161.1_g010.1.mk</t>
  </si>
  <si>
    <t>protein ACCELERATED CELL DEATH 6 isoform X2 [Prunus persica]</t>
  </si>
  <si>
    <t>Pav_co4039957.1_g010.1.mk</t>
  </si>
  <si>
    <t>hypothetical protein PRUPE_4G090400 [Prunus persica] &amp;gt;gi|1139776969|gb|ONI11156.1| hypothetical protein PRUPE_4G090400 [Prunus persica]</t>
  </si>
  <si>
    <t>Pav_co4040131.1_g010.1.br</t>
  </si>
  <si>
    <t>transketolase, chloroplastic [Prunus persica] &amp;gt;gi|1162524742|ref|XP_020412392.1| transketolase, chloroplastic [Prunus persica] &amp;gt;gi|1139789243|gb|ONI22670.1| hypothetical protein PRUPE_2G143600 [Prunus persica]</t>
  </si>
  <si>
    <t>Pav_co4041309.1_g010.1.br</t>
  </si>
  <si>
    <t>ethylene signalling protein, partial [Prunus persica]</t>
  </si>
  <si>
    <t>Pav_co4043701.1_g010.1.mk</t>
  </si>
  <si>
    <t>hypothetical protein PRUPE_7G116900 [Prunus persica]</t>
  </si>
  <si>
    <t>Pav_co4043761.1_g010.1.mk</t>
  </si>
  <si>
    <t>zinc finger CCCH domain-containing protein 15 [Prunus persica] &amp;gt;gi|1139798918|gb|ONI31536.1| hypothetical protein PRUPE_1G318500 [Prunus persica]</t>
  </si>
  <si>
    <t>Pav_co4044123.1_g010.1.br</t>
  </si>
  <si>
    <t>fasciclin-like arabinogalactan protein 11 [Prunus persica] &amp;gt;gi|1139768333|gb|ONI03096.1| hypothetical protein PRUPE_6G238300 [Prunus persica]</t>
  </si>
  <si>
    <t>Pav_co4045625.1_g010.1.mk</t>
  </si>
  <si>
    <t>PREDICTED: protein NUCLEAR FUSION DEFECTIVE 4-like [Prunus mume]</t>
  </si>
  <si>
    <t>Pav_co4046649.1_g010.1.mk</t>
  </si>
  <si>
    <t>PREDICTED: 21.7 kDa class VI heat shock protein isoform X1 [Prunus mume]</t>
  </si>
  <si>
    <t>Pav_co4046711.1_g010.1.mk</t>
  </si>
  <si>
    <t>PREDICTED: uncharacterized protein LOC103342923 [Prunus mume]</t>
  </si>
  <si>
    <t>Pav_co4047603.1_g010.1.mk</t>
  </si>
  <si>
    <t>1-aminocyclopropane-1-carboxylate oxidase, partial [Prunus persica]</t>
  </si>
  <si>
    <t>Pav_co4047963.1_g010.1.mk</t>
  </si>
  <si>
    <t>PREDICTED: probable LRR receptor-like serine/threonine-protein kinase At1g53430 isoform X1 [Prunus mume]</t>
  </si>
  <si>
    <t>Pav_co4048533.1_g010.1.mk</t>
  </si>
  <si>
    <t>putative PAP-specific phosphatase, mitochondrial [Prunus persica] &amp;gt;gi|1162551798|ref|XP_020417538.1| putative PAP-specific phosphatase, mitochondrial [Prunus persica] &amp;gt;gi|1139776032|gb|ONI10219.1| hypothetical protein PRUPE_4G035200 [Prunus persica]</t>
  </si>
  <si>
    <t>Pav_co4049187.1_g010.1.mk</t>
  </si>
  <si>
    <t>inosine-5&amp;apos;-monophosphate dehydrogenase, partial [Prunus persica]</t>
  </si>
  <si>
    <t>Pav_co4050305.1_g010.1.mk</t>
  </si>
  <si>
    <t>PREDICTED: uncharacterized protein LOC103331461 [Prunus mume]</t>
  </si>
  <si>
    <t>Pav_co4050503.1_g010.1.br</t>
  </si>
  <si>
    <t>hypothetical protein PRUPE_6G191000 [Prunus persica]</t>
  </si>
  <si>
    <t>Pav_co4051015.1_g010.1.mk</t>
  </si>
  <si>
    <t>flowering locus T-like protein, partial [Prunus pseudocerasus]</t>
  </si>
  <si>
    <t>Pav_co4051139.1_g010.1.mk</t>
  </si>
  <si>
    <t>PREDICTED: callose synthase 1-like, partial [Prunus mume]</t>
  </si>
  <si>
    <t>Pav_co4052753.1_g010.1.br</t>
  </si>
  <si>
    <t>B3 domain-containing protein REM5 [Prunus persica] &amp;gt;gi|1139800200|gb|ONI32818.1| hypothetical protein PRUPE_1G388000 [Prunus persica] &amp;gt;gi|1139800201|gb|ONI32819.1| hypothetical protein PRUPE_1G388000 [Prunus persica]</t>
  </si>
  <si>
    <t>Pav_co4052793.1_g010.1.br</t>
  </si>
  <si>
    <t>receptor-like protein kinase HSL1 [Prunus persica] &amp;gt;gi|1139801136|gb|ONI33754.1| hypothetical protein PRUPE_1G444700 [Prunus persica]</t>
  </si>
  <si>
    <t>Pav_co4053553.1_g010.1.mk</t>
  </si>
  <si>
    <t>hypothetical protein PRUPE_2G294400 [Prunus persica]</t>
  </si>
  <si>
    <t>Pav_co4055665.1_g010.1.br</t>
  </si>
  <si>
    <t>protein DEHYDRATION-INDUCED 19 homolog 4-like [Prunus persica] &amp;gt;gi|1139795533|gb|ONI28151.1| hypothetical protein PRUPE_1G126700 [Prunus persica]</t>
  </si>
  <si>
    <t>Pav_co4055849.1_g010.1.mk</t>
  </si>
  <si>
    <t>rac-like GTP-binding protein RAC2 [Prunus persica] &amp;gt;gi|645279711|ref|XP_008244853.1| PREDICTED: rac-like GTP-binding protein RAC2 [Prunus mume] &amp;gt;gi|1139783043|gb|ONI16870.1| hypothetical protein PRUPE_3G126500 [Prunus persica]</t>
  </si>
  <si>
    <t>Pav_co4056075.1_g010.1.mk</t>
  </si>
  <si>
    <t>PREDICTED: 36.4 kDa proline-rich protein-like [Pyrus x bretschneideri]</t>
  </si>
  <si>
    <t>Pav_co4057857.1_g010.1.mk</t>
  </si>
  <si>
    <t>PREDICTED: uncharacterized protein LOC103343400 isoform X1 [Prunus mume]</t>
  </si>
  <si>
    <t>Pav_co4058231.1_g010.1.mk</t>
  </si>
  <si>
    <t>caffeoylshikimate esterase isoform X1 [Prunus persica] &amp;gt;gi|1139758476|gb|ONH93933.1| hypothetical protein PRUPE_8G261500 [Prunus persica]</t>
  </si>
  <si>
    <t>Pav_co4060549.1_g010.1.mk</t>
  </si>
  <si>
    <t>PREDICTED: putative beta-glucosidase 41 isoform X1 [Prunus mume]</t>
  </si>
  <si>
    <t>Pav_co4060615.1_g010.1.br</t>
  </si>
  <si>
    <t>PREDICTED: probable WRKY transcription factor 12 [Glycine max] &amp;gt;gi|947118226|gb|KRH66475.1| hypothetical protein GLYMA_03G109100 [Glycine max]</t>
  </si>
  <si>
    <t>Pav_co4060979.1_g010.1.mk</t>
  </si>
  <si>
    <t>PREDICTED: arginase 1, mitochondrial [Prunus mume]</t>
  </si>
  <si>
    <t>Pav_co4061311.1_g010.1.br</t>
  </si>
  <si>
    <t>beta-glucosidase 13 [Prunus persica]</t>
  </si>
  <si>
    <t>Pav_co4061725.1_g010.1.mk</t>
  </si>
  <si>
    <t>PREDICTED: probable transmembrane ascorbate ferrireductase 4 [Prunus mume]</t>
  </si>
  <si>
    <t>Pav_co4061731.1_g010.1.mk</t>
  </si>
  <si>
    <t>PREDICTED: metal transporter Nramp3 [Prunus mume]</t>
  </si>
  <si>
    <t>Pav_co4063079.1_g010.1.br</t>
  </si>
  <si>
    <t>PREDICTED: guanine nucleotide exchange factor SPIKE 1 [Prunus mume]</t>
  </si>
  <si>
    <t>Pav_co4063097.1_g010.1.mk</t>
  </si>
  <si>
    <t>RING-H2 finger protein ATL74 [Prunus persica] &amp;gt;gi|1139769177|gb|ONI03940.1| hypothetical protein PRUPE_6G293100 [Prunus persica]</t>
  </si>
  <si>
    <t>Pav_co4063347.1_g010.1.mk</t>
  </si>
  <si>
    <t>PREDICTED: glucose-1-phosphate adenylyltransferase large subunit 3, chloroplastic/amyloplastic [Prunus mume]</t>
  </si>
  <si>
    <t>Pav_co4063385.1_g010.1.mk</t>
  </si>
  <si>
    <t>hypothetical protein PRUPE_7G143900 [Prunus persica]</t>
  </si>
  <si>
    <t>Pav_co4064377.1_g010.1.mk</t>
  </si>
  <si>
    <t>anthranilate N-benzoyltransferase protein 1 [Prunus persica] &amp;gt;gi|1139771169|gb|ONI05641.1| hypothetical protein PRUPE_5G016100 [Prunus persica]</t>
  </si>
  <si>
    <t>Pav_co4066591.1_g010.1.br</t>
  </si>
  <si>
    <t>hypothetical protein PRUPE_1G104500 [Prunus persica]</t>
  </si>
  <si>
    <t>Pav_co4067089.1_g010.1.mk</t>
  </si>
  <si>
    <t>PREDICTED: uncharacterized protein LOC103339895 [Prunus mume]</t>
  </si>
  <si>
    <t>Pav_co4068987.1_g010.1.mk</t>
  </si>
  <si>
    <t>Pav_co4069733.1_g010.1.mk</t>
  </si>
  <si>
    <t>hypothetical protein PRUPE_3G269400 [Prunus persica]</t>
  </si>
  <si>
    <t>Pav_co4074207.1_g010.1.mk</t>
  </si>
  <si>
    <t>PREDICTED: heat shock cognate 70 kDa protein-like, partial [Malus domestica]</t>
  </si>
  <si>
    <t>Pav_co4075157.1_g010.1.mk</t>
  </si>
  <si>
    <t>PREDICTED: ETHYLENE INSENSITIVE 3-like 1 protein [Prunus mume]</t>
  </si>
  <si>
    <t>Pav_co4075481.1_g010.1.mk</t>
  </si>
  <si>
    <t>PREDICTED: cinnamoyl-CoA reductase 2 isoform X2 [Prunus mume]</t>
  </si>
  <si>
    <t>Pav_co4075795.1_g010.1.mk</t>
  </si>
  <si>
    <t>PREDICTED: tyrosine-sulfated glycopeptide receptor 1-like [Prunus mume]</t>
  </si>
  <si>
    <t>Pav_co4076327.1_g010.1.mk</t>
  </si>
  <si>
    <t>PREDICTED: autophagy-related protein 8i-like isoform X1 [Prunus mume]</t>
  </si>
  <si>
    <t>Pav_co4076603.1_g010.1.mk</t>
  </si>
  <si>
    <t>uncharacterized protein LOC18774887 [Prunus persica] &amp;gt;gi|1139768508|gb|ONI03271.1| hypothetical protein PRUPE_6G247900 [Prunus persica]</t>
  </si>
  <si>
    <t>Pav_co4077343.1_g010.1.mk</t>
  </si>
  <si>
    <t>uncharacterized protein LOC18783414 [Prunus persica] &amp;gt;gi|1139782832|gb|ONI16659.1| hypothetical protein PRUPE_3G113500 [Prunus persica]</t>
  </si>
  <si>
    <t>Pav_co4078129.1_g010.1.mk</t>
  </si>
  <si>
    <t>PREDICTED: fructose-1,6-bisphosphatase, chloroplastic [Prunus mume]</t>
  </si>
  <si>
    <t>Pav_co4079397.1_g010.1.mk</t>
  </si>
  <si>
    <t>PREDICTED: fatty-acid-binding protein 2 isoform X1 [Prunus mume]</t>
  </si>
  <si>
    <t>Pav_co4080679.1_g010.1.mk</t>
  </si>
  <si>
    <t>PREDICTED: chitinase-like protein 1 [Prunus mume]</t>
  </si>
  <si>
    <t>Pav_co4081713.1_g010.1.mk</t>
  </si>
  <si>
    <t>PREDICTED: glutamate dehydrogenase 1 [Prunus mume] &amp;gt;gi|645270480|ref|XP_008240474.1| PREDICTED: glutamate dehydrogenase 1 [Prunus mume] &amp;gt;gi|645270482|ref|XP_008240476.1| PREDICTED: glutamate dehydrogenase 1 [Prunus mume] &amp;gt;gi|645270484|ref|XP_0082</t>
  </si>
  <si>
    <t>Pav_co4081813.1_g010.1.mk</t>
  </si>
  <si>
    <t>PREDICTED: protein translation factor SUI1 homolog [Prunus mume] &amp;gt;gi|645247976|ref|XP_008230088.1| PREDICTED: protein translation factor SUI1 homolog [Prunus mume] &amp;gt;gi|1162536292|ref|XP_007216425.2| protein translation factor SUI1 homolog [Prunus pe</t>
  </si>
  <si>
    <t>Pav_co4082247.1_g010.1.mk</t>
  </si>
  <si>
    <t>F-box/LRR-repeat protein 14 [Prunus persica] &amp;gt;gi|1162534769|ref|XP_020415939.1| F-box/LRR-repeat protein 14 [Prunus persica] &amp;gt;gi|1162534771|ref|XP_020415940.1| F-box/LRR-repeat protein 14 [Prunus persica] &amp;gt;gi|1162534773|ref|XP_020415941.1| F-box/</t>
  </si>
  <si>
    <t>Pav_co4084113.1_g010.1.mk</t>
  </si>
  <si>
    <t>probable histone-arginine methyltransferase 1.4 isoform X1 [Prunus persica] &amp;gt;gi|1139795681|gb|ONI28299.1| hypothetical protein PRUPE_1G136600 [Prunus persica]</t>
  </si>
  <si>
    <t>Pav_co4085467.1_g020.1.mk</t>
  </si>
  <si>
    <t>PREDICTED: annexin D4-like, partial [Prunus mume]</t>
  </si>
  <si>
    <t>Pav_co4086517.1_g010.1.br</t>
  </si>
  <si>
    <t>PREDICTED: uncharacterized protein LOC103326305 [Prunus mume]</t>
  </si>
  <si>
    <t>Pav_co4087363.1_g010.1.mk</t>
  </si>
  <si>
    <t>PREDICTED: rapid alkalinization factor [Prunus mume]</t>
  </si>
  <si>
    <t>Pav_co4088935.1_g020.1.mk</t>
  </si>
  <si>
    <t>peroxidase 12 [Prunus persica] &amp;gt;gi|1139754723|gb|ONH90180.1| hypothetical protein PRUPE_8G038900 [Prunus persica]</t>
  </si>
  <si>
    <t>Pav_co4088985.1_g020.1.mk</t>
  </si>
  <si>
    <t>Progesterone 5-beta-reductase [Zostera marina]</t>
  </si>
  <si>
    <t>Pav_co4089499.1_g010.1.mk</t>
  </si>
  <si>
    <t>cationic amino acid transporter 2, vacuolar [Prunus persica] &amp;gt;gi|1139759262|gb|ONH94359.1| hypothetical protein PRUPE_7G012500 [Prunus persica]</t>
  </si>
  <si>
    <t>Pav_co4091443.1_g010.1.mk</t>
  </si>
  <si>
    <t>PREDICTED: ferric reduction oxidase 7, chloroplastic-like [Prunus mume]</t>
  </si>
  <si>
    <t>Pav_sc0000002.1_g060.1.mk</t>
  </si>
  <si>
    <t>hypothetical protein DCAR_027114 [Daucus carota subsp. sativus]</t>
  </si>
  <si>
    <t>Pav_sc0000002.1_g280.1.mk</t>
  </si>
  <si>
    <t>hypothetical protein PRUPE_6G166000 [Prunus persica]</t>
  </si>
  <si>
    <t>Pav_sc0000002.1_g350.1.mk</t>
  </si>
  <si>
    <t>AP2/EREBP family transcription factor-like protein 26 [Prunus pseudocerasus]</t>
  </si>
  <si>
    <t>Pav_sc0000003.1_g010.1.mk</t>
  </si>
  <si>
    <t>PREDICTED: protein trichome birefringence-like 43 [Prunus mume]</t>
  </si>
  <si>
    <t>Pav_sc0000003.1_g120.1.mk</t>
  </si>
  <si>
    <t>PREDICTED: protein trichome birefringence-like 43 isoform X1 [Pyrus x bretschneideri]</t>
  </si>
  <si>
    <t>Pav_sc0000004.1_g030.1.mk</t>
  </si>
  <si>
    <t>calcium-dependent protein kinase 20 [Prunus persica] &amp;gt;gi|1139760668|gb|ONH95765.1| hypothetical protein PRUPE_7G089600 [Prunus persica]</t>
  </si>
  <si>
    <t>Pav_sc0000004.1_g040.1.mk</t>
  </si>
  <si>
    <t>PREDICTED: ABC transporter G family member 22 isoform X1 [Prunus mume] &amp;gt;gi|645271852|ref|XP_008241112.1| PREDICTED: ABC transporter G family member 22 isoform X1 [Prunus mume] &amp;gt;gi|645271854|ref|XP_008241113.1| PREDICTED: ABC transporter G family mem</t>
  </si>
  <si>
    <t>Pav_sc0000004.1_g080.1.br</t>
  </si>
  <si>
    <t>PREDICTED: autophagy-related protein 8C-like [Prunus mume]</t>
  </si>
  <si>
    <t>Pav_sc0000006.1_g180.1.br</t>
  </si>
  <si>
    <t>PREDICTED: protein kinase and PP2C-like domain-containing protein isoform X1 [Cucumis sativus] &amp;gt;gi|700204291|gb|KGN59424.1| hypothetical protein Csa_3G819810 [Cucumis sativus]</t>
  </si>
  <si>
    <t>Pav_sc0000009.1_g020.1.mk</t>
  </si>
  <si>
    <t>PREDICTED: protein MICRORCHIDIA 6-like [Prunus mume]</t>
  </si>
  <si>
    <t>Pav_sc0000009.1_g040.1.mk</t>
  </si>
  <si>
    <t>hypothetical protein SOVF_049360 isoform B [Spinacia oleracea]</t>
  </si>
  <si>
    <t>Pav_sc0000009.1_g050.1.mk</t>
  </si>
  <si>
    <t>cysteine-rich receptor-like protein kinase 42 [Prunus persica] &amp;gt;gi|1139785807|gb|ONI19634.1| hypothetical protein PRUPE_3G288600 [Prunus persica]</t>
  </si>
  <si>
    <t>Pav_sc0000009.1_g1040.1.mk</t>
  </si>
  <si>
    <t>U-box domain-containing protein 40 [Prunus persica] &amp;gt;gi|1139785590|gb|ONI19417.1| hypothetical protein PRUPE_3G278800 [Prunus persica]</t>
  </si>
  <si>
    <t>Pav_sc0000009.1_g1050.1.mk</t>
  </si>
  <si>
    <t>peroxidase 31 [Prunus persica] &amp;gt;gi|1139785591|gb|ONI19418.1| hypothetical protein PRUPE_3G278900 [Prunus persica]</t>
  </si>
  <si>
    <t>Pav_sc0000009.1_g1100.1.mk</t>
  </si>
  <si>
    <t>PREDICTED: protein CREG1 [Prunus mume]</t>
  </si>
  <si>
    <t>Pav_sc0000009.1_g1210.1.mk</t>
  </si>
  <si>
    <t>PREDICTED: protein NRT1/ PTR FAMILY 5.8 [Prunus mume] &amp;gt;gi|645249278|ref|XP_008230678.1| PREDICTED: protein NRT1/ PTR FAMILY 5.8 [Prunus mume]</t>
  </si>
  <si>
    <t>Pav_sc0000009.1_g1350.1.br</t>
  </si>
  <si>
    <t>hypothetical protein PRUPE_3G275800 [Prunus persica] &amp;gt;gi|1139785552|gb|ONI19379.1| hypothetical protein PRUPE_3G275800 [Prunus persica]</t>
  </si>
  <si>
    <t>Pav_sc0000009.1_g1360.1.br</t>
  </si>
  <si>
    <t>PREDICTED: type I inositol polyphosphate 5-phosphatase 4-like isoform X2 [Malus domestica]</t>
  </si>
  <si>
    <t>Pav_sc0000009.1_g240.1.mk</t>
  </si>
  <si>
    <t>PREDICTED: polygalacturonase At1g48100 [Prunus mume]</t>
  </si>
  <si>
    <t>Pav_sc0000009.1_g290.1.mk</t>
  </si>
  <si>
    <t>PREDICTED: 50S ribosomal protein L12, chloroplastic-like [Prunus mume]</t>
  </si>
  <si>
    <t>Pav_sc0000009.1_g350.1.mk</t>
  </si>
  <si>
    <t>PREDICTED: probable phospholipid-transporting ATPase 8 [Prunus mume] &amp;gt;gi|1027102103|ref|XP_016649426.1| PREDICTED: probable phospholipid-transporting ATPase 8 [Prunus mume]</t>
  </si>
  <si>
    <t>Pav_sc0000009.1_g360.1.mk</t>
  </si>
  <si>
    <t>PREDICTED: uncharacterized protein LOC103329855 [Prunus mume]</t>
  </si>
  <si>
    <t>Pav_sc0000009.1_g370.1.mk</t>
  </si>
  <si>
    <t>phosphoglucan phosphatase LSF1, chloroplastic isoform X1 [Prunus persica] &amp;gt;gi|1139785754|gb|ONI19581.1| hypothetical protein PRUPE_3G285700 [Prunus persica]</t>
  </si>
  <si>
    <t>Pav_sc0000009.1_g390.1.mk</t>
  </si>
  <si>
    <t>carbonic anhydrase 2 isoform X1 [Prunus persica] &amp;gt;gi|1139785747|gb|ONI19574.1| hypothetical protein PRUPE_3G285600 [Prunus persica]</t>
  </si>
  <si>
    <t>Pav_sc0000009.1_g410.1.mk</t>
  </si>
  <si>
    <t>PREDICTED: L-aspartate oxidase, chloroplastic isoform X1 [Prunus mume] &amp;gt;gi|645249119|ref|XP_008230604.1| PREDICTED: L-aspartate oxidase, chloroplastic isoform X1 [Prunus mume] &amp;gt;gi|1027102368|ref|XP_016649482.1| PREDICTED: L-aspartate oxidase, chloro</t>
  </si>
  <si>
    <t>Pav_sc0000009.1_g420.1.mk</t>
  </si>
  <si>
    <t>GDSL esterase/lipase At3g27950 [Prunus persica] &amp;gt;gi|1139785733|gb|ONI19560.1| hypothetical protein PRUPE_3G285100 [Prunus persica]</t>
  </si>
  <si>
    <t>Pav_sc0000009.1_g430.1.mk</t>
  </si>
  <si>
    <t>PREDICTED: uncharacterized protein LOC103329862 [Prunus mume]</t>
  </si>
  <si>
    <t>Pav_sc0000009.1_g470.1.br</t>
  </si>
  <si>
    <t>PREDICTED: 2-methylene-furan-3-one reductase-like [Prunus mume]</t>
  </si>
  <si>
    <t>Pav_sc0000009.1_g480.1.br</t>
  </si>
  <si>
    <t>Pav_sc0000009.1_g500.1.br</t>
  </si>
  <si>
    <t>LOW QUALITY PROTEIN: hypothetical protein PRUPE_3G284600 [Prunus persica]</t>
  </si>
  <si>
    <t>Pav_sc0000009.1_g510.1.br</t>
  </si>
  <si>
    <t>Pav_sc0000009.1_g550.1.br</t>
  </si>
  <si>
    <t>Pav_sc0000009.1_g580.1.mk</t>
  </si>
  <si>
    <t>LOW QUALITY PROTEIN: uncharacterized protein LOC18781677 [Prunus persica]</t>
  </si>
  <si>
    <t>Pav_sc0000009.1_g590.1.br</t>
  </si>
  <si>
    <t>2-methylene-furan-3-one reductase [Prunus persica] &amp;gt;gi|1139785719|gb|ONI19546.1| hypothetical protein PRUPE_3G284300 [Prunus persica]</t>
  </si>
  <si>
    <t>Pav_sc0000009.1_g640.1.mk</t>
  </si>
  <si>
    <t>PREDICTED: serine/threonine-protein kinase HT1 [Prunus mume]</t>
  </si>
  <si>
    <t>Pav_sc0000009.1_g650.1.mk</t>
  </si>
  <si>
    <t>peptidyl-prolyl cis-trans isomerase CYP38, chloroplastic isoform X1 [Prunus persica] &amp;gt;gi|1139785700|gb|ONI19527.1| hypothetical protein PRUPE_3G283500 [Prunus persica]</t>
  </si>
  <si>
    <t>Pav_sc0000009.1_g700.1.mk</t>
  </si>
  <si>
    <t>crescerin-1 [Prunus persica] &amp;gt;gi|1139785693|gb|ONI19520.1| hypothetical protein PRUPE_3G283000 [Prunus persica] &amp;gt;gi|1139785694|gb|ONI19521.1| hypothetical protein PRUPE_3G283000 [Prunus persica]</t>
  </si>
  <si>
    <t>Pav_sc0000009.1_g760.1.mk</t>
  </si>
  <si>
    <t>PREDICTED: putative cyclic nucleotide-gated ion channel 18 [Prunus mume]</t>
  </si>
  <si>
    <t>Pav_sc0000009.1_g800.1.mk</t>
  </si>
  <si>
    <t>PREDICTED: uncharacterized protein LOC103329887 [Prunus mume]</t>
  </si>
  <si>
    <t>Pav_sc0000009.1_g890.1.mk</t>
  </si>
  <si>
    <t>uncharacterized protein LOC18784409 [Prunus persica]</t>
  </si>
  <si>
    <t>Pav_sc0000009.1_g910.1.mk</t>
  </si>
  <si>
    <t>PREDICTED: uncharacterized protein LOC103936434 [Pyrus x bretschneideri]</t>
  </si>
  <si>
    <t>Pav_sc0000009.1_g960.1.mk</t>
  </si>
  <si>
    <t>uncharacterized protein LOC18781735 [Prunus persica] &amp;gt;gi|1162532927|ref|XP_020415218.1| uncharacterized protein LOC18781735 [Prunus persica] &amp;gt;gi|1139785612|gb|ONI19439.1| hypothetical protein PRUPE_3G280200 [Prunus persica] &amp;gt;gi|1139785613|gb|ONI1</t>
  </si>
  <si>
    <t>Pav_sc0000009.1_g970.1.mk</t>
  </si>
  <si>
    <t>xyloglucan glycosyltransferase 4 [Prunus persica] &amp;gt;gi|1139785611|gb|ONI19438.1| hypothetical protein PRUPE_3G280100 [Prunus persica]</t>
  </si>
  <si>
    <t>Pav_sc0000009.1_g980.1.mk</t>
  </si>
  <si>
    <t>PREDICTED: uncharacterized protein LOC103329904 [Prunus mume]</t>
  </si>
  <si>
    <t>Pav_sc0000010.1_g080.1.mk</t>
  </si>
  <si>
    <t>PREDICTED: isoflavone reductase homolog [Prunus mume]</t>
  </si>
  <si>
    <t>Pav_sc0000013.1_g140.1.mk</t>
  </si>
  <si>
    <t>PREDICTED: probable LRR receptor-like serine/threonine-protein kinase At1g53420 [Prunus mume]</t>
  </si>
  <si>
    <t>Pav_sc0000015.1_g100.1.mk</t>
  </si>
  <si>
    <t>PREDICTED: GDSL esterase/lipase APG [Prunus mume]</t>
  </si>
  <si>
    <t>Pav_sc0000015.1_g130.1.mk</t>
  </si>
  <si>
    <t>PREDICTED: DNA repair protein RadA [Prunus mume]</t>
  </si>
  <si>
    <t>Pav_sc0000015.1_g190.1.mk</t>
  </si>
  <si>
    <t>acid phosphatase 1-like [Prunus persica] &amp;gt;gi|1139781884|gb|ONI15711.1| hypothetical protein PRUPE_3G057100 [Prunus persica]</t>
  </si>
  <si>
    <t>Pav_sc0000015.1_g210.1.mk</t>
  </si>
  <si>
    <t>PREDICTED: uncharacterized protein LOC103327821 [Prunus mume]</t>
  </si>
  <si>
    <t>Pav_sc0000015.1_g220.1.mk</t>
  </si>
  <si>
    <t>uncharacterized protein LOC109947821 [Prunus persica] &amp;gt;gi|1139784831|gb|ONI18658.1| hypothetical protein PRUPE_3G230800 [Prunus persica]</t>
  </si>
  <si>
    <t>Pav_sc0000015.1_g320.1.mk</t>
  </si>
  <si>
    <t>hypothetical protein PRUPE_3G058000 [Prunus persica]</t>
  </si>
  <si>
    <t>Pav_sc0000017.1_g020.1.mk</t>
  </si>
  <si>
    <t>PREDICTED: peroxidase 47 [Prunus mume]</t>
  </si>
  <si>
    <t>Pav_sc0000017.1_g1240.1.mk</t>
  </si>
  <si>
    <t>uncharacterized WD repeat-containing protein C2A9.03 isoform X1 [Prunus persica]</t>
  </si>
  <si>
    <t>Pav_sc0000017.1_g1250.1.mk</t>
  </si>
  <si>
    <t>PREDICTED: probably inactive leucine-rich repeat receptor-like protein kinase At3g28040 [Pyrus x bretschneideri]</t>
  </si>
  <si>
    <t>Pav_sc0000017.1_g1310.1.mk</t>
  </si>
  <si>
    <t>PREDICTED: probable protein phosphatase 2C 33 [Prunus mume]</t>
  </si>
  <si>
    <t>Pav_sc0000017.1_g1330.1.mk</t>
  </si>
  <si>
    <t>15-cis-zeta-carotene isomerase, chloroplastic isoform X1 [Prunus persica] &amp;gt;gi|1139796427|gb|ONI29045.1| hypothetical protein PRUPE_1G177500 [Prunus persica]</t>
  </si>
  <si>
    <t>Pav_sc0000017.1_g1480.1.mk</t>
  </si>
  <si>
    <t>PREDICTED: probable pectinesterase/pectinesterase inhibitor 35 [Prunus mume]</t>
  </si>
  <si>
    <t>Pav_sc0000017.1_g150.1.mk</t>
  </si>
  <si>
    <t>PREDICTED: DNA repair protein RAD51 homolog 3 [Prunus mume]</t>
  </si>
  <si>
    <t>Pav_sc0000017.1_g470.1.mk</t>
  </si>
  <si>
    <t>hypothetical protein PRUPE_1G173600 [Prunus persica]</t>
  </si>
  <si>
    <t>Pav_sc0000017.1_g730.1.mk</t>
  </si>
  <si>
    <t>MACPF domain-containing protein At4g24290 [Prunus persica] &amp;gt;gi|1139796389|gb|ONI29007.1| hypothetical protein PRUPE_1G175000 [Prunus persica]</t>
  </si>
  <si>
    <t>Pav_sc0000017.1_g740.1.mk</t>
  </si>
  <si>
    <t>PREDICTED: rho GDP-dissociation inhibitor 1-like [Prunus mume]</t>
  </si>
  <si>
    <t>Pav_sc0000017.1_g750.1.mk</t>
  </si>
  <si>
    <t>Pav_sc0000017.1_g760.1.mk</t>
  </si>
  <si>
    <t>phosphoglucan, water dikinase, chloroplastic [Prunus persica] &amp;gt;gi|1139796392|gb|ONI29010.1| hypothetical protein PRUPE_1G175200 [Prunus persica]</t>
  </si>
  <si>
    <t>Pav_sc0000017.1_g840.1.mk</t>
  </si>
  <si>
    <t>probable aldo-keto reductase 2 [Prunus persica] &amp;gt;gi|1139796396|gb|ONI29014.1| hypothetical protein PRUPE_1G175600 [Prunus persica]</t>
  </si>
  <si>
    <t>Pav_sc0000017.1_g860.1.mk</t>
  </si>
  <si>
    <t>Pav_sc0000020.1_g060.1.mk</t>
  </si>
  <si>
    <t>PREDICTED: polygalacturonase QRT3 [Prunus mume]</t>
  </si>
  <si>
    <t>Pav_sc0000020.1_g070.1.mk</t>
  </si>
  <si>
    <t>PREDICTED: allantoate deiminase [Prunus mume]</t>
  </si>
  <si>
    <t>Pav_sc0000020.1_g080.1.br</t>
  </si>
  <si>
    <t>LOW QUALITY PROTEIN: hypothetical protein PRUPE_4G117000, partial [Prunus persica]</t>
  </si>
  <si>
    <t>Pav_sc0000020.1_g090.1.br</t>
  </si>
  <si>
    <t>probable LRR receptor-like serine/threonine-protein kinase At4g36180 [Prunus persica] &amp;gt;gi|1139777439|gb|ONI11626.1| hypothetical protein PRUPE_4G116900 [Prunus persica]</t>
  </si>
  <si>
    <t>Pav_sc0000021.1_g150.1.br</t>
  </si>
  <si>
    <t>hypothetical protein PRUPE_6G199400 [Prunus persica]</t>
  </si>
  <si>
    <t>Pav_sc0000022.1_g160.1.mk</t>
  </si>
  <si>
    <t>PREDICTED: transcription factor FAMA isoform X2 [Prunus mume]</t>
  </si>
  <si>
    <t>Pav_sc0000022.1_g180.1.mk</t>
  </si>
  <si>
    <t>hypothetical protein PRUPE_2G094800 [Prunus persica]</t>
  </si>
  <si>
    <t>Pav_sc0000022.1_g190.1.mk</t>
  </si>
  <si>
    <t>cytochrome b5 [Prunus persica] &amp;gt;gi|1139793521|gb|ONI26139.1| hypothetical protein PRUPE_1G006400 [Prunus persica]</t>
  </si>
  <si>
    <t>Pav_sc0000023.1_g010.1.br</t>
  </si>
  <si>
    <t>phenolic glucoside malonyltransferase 1 [Prunus persica] &amp;gt;gi|1139785182|gb|ONI19009.1| hypothetical protein PRUPE_3G253000 [Prunus persica]</t>
  </si>
  <si>
    <t>Pav_sc0000023.1_g130.1.br</t>
  </si>
  <si>
    <t>phenolic glucoside malonyltransferase 1 [Prunus persica] &amp;gt;gi|1139785191|gb|ONI19018.1| hypothetical protein PRUPE_3G253900 [Prunus persica]</t>
  </si>
  <si>
    <t>Pav_sc0000023.1_g160.1.mk</t>
  </si>
  <si>
    <t>PREDICTED: ras GTPase-activating protein-binding protein 2-like [Prunus mume] &amp;gt;gi|645249755|ref|XP_008230887.1| PREDICTED: ras GTPase-activating protein-binding protein 2-like [Prunus mume] &amp;gt;gi|645249757|ref|XP_008230888.1| PREDICTED: ras GTPase-act</t>
  </si>
  <si>
    <t>Pav_sc0000023.1_g200.1.mk</t>
  </si>
  <si>
    <t>PREDICTED: uncharacterized protein DDB_G0271670 [Prunus mume]</t>
  </si>
  <si>
    <t>Pav_sc0000023.1_g210.1.mk</t>
  </si>
  <si>
    <t>protein CHLORORESPIRATORY REDUCTION 7, chloroplastic [Prunus persica] &amp;gt;gi|1139785200|gb|ONI19027.1| hypothetical protein PRUPE_3G254800 [Prunus persica]</t>
  </si>
  <si>
    <t>Pav_sc0000023.1_g230.1.mk</t>
  </si>
  <si>
    <t>serine carboxypeptidase-like 25 [Prunus persica] &amp;gt;gi|1139785202|gb|ONI19029.1| hypothetical protein PRUPE_3G255000 [Prunus persica]</t>
  </si>
  <si>
    <t>Pav_sc0000023.1_g400.1.mk</t>
  </si>
  <si>
    <t>UDP-glycosyltransferase 83A1 [Prunus persica] &amp;gt;gi|1139785230|gb|ONI19057.1| hypothetical protein PRUPE_3G256300 [Prunus persica]</t>
  </si>
  <si>
    <t>Pav_sc0000023.1_g540.1.mk</t>
  </si>
  <si>
    <t>uncharacterized protein LOC18781999 isoform X1 [Prunus persica]</t>
  </si>
  <si>
    <t>Pav_sc0000023.1_g550.1.mk</t>
  </si>
  <si>
    <t>zinc finger protein 197 [Prunus persica] &amp;gt;gi|1139785254|gb|ONI19081.1| hypothetical protein PRUPE_3G257500 [Prunus persica]</t>
  </si>
  <si>
    <t>Pav_sc0000023.1_g560.1.mk</t>
  </si>
  <si>
    <t>PREDICTED: alpha-1,4 glucan phosphorylase L isozyme, chloroplastic/amyloplastic [Prunus mume]</t>
  </si>
  <si>
    <t>Pav_sc0000023.1_g600.1.mk</t>
  </si>
  <si>
    <t>pentatricopeptide repeat-containing protein At5g39350 [Prunus persica] &amp;gt;gi|1139785260|gb|ONI19087.1| hypothetical protein PRUPE_3G258100 [Prunus persica]</t>
  </si>
  <si>
    <t>Pav_sc0000023.1_g610.1.mk</t>
  </si>
  <si>
    <t>probable galacturonosyltransferase 13 isoform X3 [Prunus persica]</t>
  </si>
  <si>
    <t>Pav_sc0000023.1_g620.1.mk</t>
  </si>
  <si>
    <t>membrane-anchored ubiquitin-fold protein 2 [Prunus persica] &amp;gt;gi|645249668|ref|XP_008230848.1| PREDICTED: membrane-anchored ubiquitin-fold protein 2 [Prunus mume] &amp;gt;gi|645249672|ref|XP_008230849.1| PREDICTED: membrane-anchored ubiquitin-fold protein 2</t>
  </si>
  <si>
    <t>Pav_sc0000023.1_g630.1.mk</t>
  </si>
  <si>
    <t>PREDICTED: uncharacterized protein LOC103330079 [Prunus mume]</t>
  </si>
  <si>
    <t>Pav_sc0000023.1_g650.1.mk</t>
  </si>
  <si>
    <t>PREDICTED: uncharacterized protein LOC103330077 [Prunus mume]</t>
  </si>
  <si>
    <t>Pav_sc0000023.1_g670.1.mk</t>
  </si>
  <si>
    <t>uncharacterized protein LOC18782521 [Prunus persica] &amp;gt;gi|1162534757|ref|XP_020415934.1| uncharacterized protein LOC18782521 [Prunus persica] &amp;gt;gi|1139785274|gb|ONI19101.1| hypothetical protein PRUPE_3G258800 [Prunus persica] &amp;gt;gi|1139785275|gb|ONI1</t>
  </si>
  <si>
    <t>Pav_sc0000023.1_g690.1.mk</t>
  </si>
  <si>
    <t>cyclic nucleotide-gated ion channel 2 [Prunus persica] &amp;gt;gi|1139785284|gb|ONI19111.1| hypothetical protein PRUPE_3G259100 [Prunus persica]</t>
  </si>
  <si>
    <t>Pav_sc0000024.1_g040.1.mk</t>
  </si>
  <si>
    <t>protein CLT1, chloroplastic [Prunus persica] &amp;gt;gi|1139779942|gb|ONI14129.1| hypothetical protein PRUPE_4G263900 [Prunus persica]</t>
  </si>
  <si>
    <t>Pav_sc0000024.1_g170.1.mk</t>
  </si>
  <si>
    <t>PREDICTED: uncharacterized protein LOC103324482 [Prunus mume]</t>
  </si>
  <si>
    <t>Pav_sc0000024.1_g280.1.br</t>
  </si>
  <si>
    <t>PREDICTED: probable 2-oxoglutarate-dependent dioxygenase AOP1 [Prunus mume]</t>
  </si>
  <si>
    <t>Pav_sc0000024.1_g290.1.mk</t>
  </si>
  <si>
    <t>probable inactive 2-oxoglutarate-dependent dioxygenase AOP2 isoform X2 [Prunus persica] &amp;gt;gi|1139779926|gb|ONI14113.1| hypothetical protein PRUPE_4G262900 [Prunus persica]</t>
  </si>
  <si>
    <t>Pav_sc0000024.1_g380.1.mk</t>
  </si>
  <si>
    <t>PREDICTED: F-box protein At2g26850-like [Prunus mume]</t>
  </si>
  <si>
    <t>Pav_sc0000024.1_g420.1.mk</t>
  </si>
  <si>
    <t>NADP-dependent alkenal double bond reductase [Medicago truncatula] &amp;gt;gi|657372091|gb|KEH18023.1| NADP-dependent alkenal double bond reductase [Medicago truncatula]</t>
  </si>
  <si>
    <t>Pav_sc0000024.1_g430.1.mk</t>
  </si>
  <si>
    <t>hypothetical protein TSUD_59600 [Trifolium subterraneum]</t>
  </si>
  <si>
    <t>Pav_sc0000024.1_g510.1.mk</t>
  </si>
  <si>
    <t>uncharacterized protein LOC18779425 isoform X2 [Prunus persica]</t>
  </si>
  <si>
    <t>Pav_sc0000026.1_g130.1.mk</t>
  </si>
  <si>
    <t>PREDICTED: cyclin-U2-1-like isoform X2 [Pyrus x bretschneideri]</t>
  </si>
  <si>
    <t>Pav_sc0000026.1_g180.1.mk</t>
  </si>
  <si>
    <t>zinc finger protein ZAT9 [Prunus persica] &amp;gt;gi|1139789132|gb|ONI22559.1| hypothetical protein PRUPE_2G136700 [Prunus persica]</t>
  </si>
  <si>
    <t>Pav_sc0000026.1_g200.1.mk</t>
  </si>
  <si>
    <t>protein transport protein SEC16B homolog [Prunus persica] &amp;gt;gi|1139789134|gb|ONI22561.1| hypothetical protein PRUPE_2G136900 [Prunus persica] &amp;gt;gi|1139789135|gb|ONI22562.1| hypothetical protein PRUPE_2G136900 [Prunus persica]</t>
  </si>
  <si>
    <t>Pav_sc0000026.1_g420.1.mk</t>
  </si>
  <si>
    <t>PREDICTED: uncharacterized protein LOC103331713 [Prunus mume]</t>
  </si>
  <si>
    <t>Pav_sc0000026.1_g470.1.mk</t>
  </si>
  <si>
    <t>scarecrow-like protein 6 [Prunus persica]</t>
  </si>
  <si>
    <t>Pav_sc0000026.1_g520.1.mk</t>
  </si>
  <si>
    <t>PREDICTED: uncharacterized protein LOC103331716 [Prunus mume]</t>
  </si>
  <si>
    <t>Pav_sc0000026.1_g560.1.br</t>
  </si>
  <si>
    <t>PREDICTED: lipid transfer protein EARLI 1-like [Prunus mume]</t>
  </si>
  <si>
    <t>Pav_sc0000026.1_g770.1.mk</t>
  </si>
  <si>
    <t>probable LRR receptor-like serine/threonine-protein kinase At4g36180 [Prunus persica] &amp;gt;gi|1139756269|gb|ONH91726.1| hypothetical protein PRUPE_8G133500 [Prunus persica]</t>
  </si>
  <si>
    <t>Pav_sc0000027.1_g040.1.mk</t>
  </si>
  <si>
    <t>hypothetical protein PRUPE_1G033100 [Prunus persica]</t>
  </si>
  <si>
    <t>Pav_sc0000027.1_g120.1.mk</t>
  </si>
  <si>
    <t>PREDICTED: cellulose synthase-like protein G2 [Prunus mume]</t>
  </si>
  <si>
    <t>Pav_sc0000027.1_g130.1.mk</t>
  </si>
  <si>
    <t>hypothetical protein PRUPE_1G033900 [Prunus persica]</t>
  </si>
  <si>
    <t>Pav_sc0000027.1_g160.1.br</t>
  </si>
  <si>
    <t>PREDICTED: cellulose synthase-like protein G2 isoform X2 [Prunus mume]</t>
  </si>
  <si>
    <t>Pav_sc0000027.1_g170.1.mk</t>
  </si>
  <si>
    <t>serine/threonine-protein kinase BLUS1 [Prunus persica] &amp;gt;gi|1139793986|gb|ONI26604.1| hypothetical protein PRUPE_1G034000 [Prunus persica]</t>
  </si>
  <si>
    <t>Pav_sc0000027.1_g250.1.mk</t>
  </si>
  <si>
    <t>hypothetical protein POPTR_0010s08480g [Populus trichocarpa] &amp;gt;gi|550329376|gb|EEF00811.2| hypothetical protein POPTR_0010s08480g [Populus trichocarpa]</t>
  </si>
  <si>
    <t>Pav_sc0000027.1_g270.1.mk</t>
  </si>
  <si>
    <t>putative SWI/SNF-related matrix-associated actin-dependent regulator of chromatin subfamily A member 3-like 3 [Prunus persica] &amp;gt;gi|1139793995|gb|ONI26613.1| hypothetical protein PRUPE_1G034800 [Prunus persica]</t>
  </si>
  <si>
    <t>Pav_sc0000027.1_g340.1.mk</t>
  </si>
  <si>
    <t>PREDICTED: 1-aminocyclopropane-1-carboxylate oxidase homolog 1-like [Prunus mume]</t>
  </si>
  <si>
    <t>Pav_sc0000027.1_g390.1.mk</t>
  </si>
  <si>
    <t>1-aminocyclopropane-1-carboxylate oxidase homolog 1 [Prunus persica] &amp;gt;gi|1139794014|gb|ONI26632.1| hypothetical protein PRUPE_1G036200 [Prunus persica]</t>
  </si>
  <si>
    <t>Pav_sc0000027.1_g400.1.mk</t>
  </si>
  <si>
    <t>1-aminocyclopropane-1-carboxylate oxidase homolog 1 [Prunus persica] &amp;gt;gi|1139794016|gb|ONI26634.1| hypothetical protein PRUPE_1G036400 [Prunus persica]</t>
  </si>
  <si>
    <t>Pav_sc0000028.1_g020.1.mk</t>
  </si>
  <si>
    <t>GDSL esterase/lipase At4g16230 [Prunus persica]</t>
  </si>
  <si>
    <t>Pav_sc0000028.1_g050.1.mk</t>
  </si>
  <si>
    <t>PREDICTED: probable enoyl-CoA hydratase 1, peroxisomal isoform X1 [Prunus mume]</t>
  </si>
  <si>
    <t>Pav_sc0000028.1_g070.1.mk</t>
  </si>
  <si>
    <t>PREDICTED: probable protein phosphatase 2C 42 [Prunus mume]</t>
  </si>
  <si>
    <t>Pav_sc0000028.1_g090.1.mk</t>
  </si>
  <si>
    <t>calcium-binding protein CML24 [Prunus persica]</t>
  </si>
  <si>
    <t>Pav_sc0000028.1_g1080.1.mk</t>
  </si>
  <si>
    <t>PREDICTED: probable inactive serine/threonine-protein kinase fnkC isoform X2 [Malus domestica]</t>
  </si>
  <si>
    <t>Pav_sc0000028.1_g1120.1.br</t>
  </si>
  <si>
    <t>uncharacterized protein LOC18793764 [Prunus persica]</t>
  </si>
  <si>
    <t>Pav_sc0000028.1_g140.1.mk</t>
  </si>
  <si>
    <t>transcription factor bHLH147 [Prunus persica] &amp;gt;gi|1139795363|gb|ONI27981.1| hypothetical protein PRUPE_1G115100 [Prunus persica]</t>
  </si>
  <si>
    <t>Pav_sc0000028.1_g170.1.mk</t>
  </si>
  <si>
    <t>probable WRKY transcription factor 48 [Prunus persica] &amp;gt;gi|1139795360|gb|ONI27978.1| hypothetical protein PRUPE_1G114800 [Prunus persica]</t>
  </si>
  <si>
    <t>Pav_sc0000028.1_g200.1.mk</t>
  </si>
  <si>
    <t>cell wall / vacuolar inhibitor of fructosidase 1 [Prunus persica] &amp;gt;gi|1139795354|gb|ONI27972.1| hypothetical protein PRUPE_1G114500 [Prunus persica]</t>
  </si>
  <si>
    <t>Pav_sc0000028.1_g300.1.mk</t>
  </si>
  <si>
    <t>PREDICTED: galactokinase [Prunus mume]</t>
  </si>
  <si>
    <t>Pav_sc0000028.1_g310.1.mk</t>
  </si>
  <si>
    <t>uncharacterized protein LOC18789887 [Prunus persica] &amp;gt;gi|1139795346|gb|ONI27964.1| hypothetical protein PRUPE_1G113900 [Prunus persica] &amp;gt;gi|1139795347|gb|ONI27965.1| hypothetical protein PRUPE_1G113900 [Prunus persica] &amp;gt;gi|1139795348|gb|ONI27966.</t>
  </si>
  <si>
    <t>Pav_sc0000028.1_g320.1.mk</t>
  </si>
  <si>
    <t>PREDICTED: cell wall / vacuolar inhibitor of fructosidase 1 [Prunus mume]</t>
  </si>
  <si>
    <t>Pav_sc0000028.1_g400.1.br</t>
  </si>
  <si>
    <t>Pav_sc0000028.1_g420.1.mk</t>
  </si>
  <si>
    <t>Pav_sc0000028.1_g430.1.mk</t>
  </si>
  <si>
    <t>PREDICTED: uncharacterized protein LOC103323219 [Prunus mume]</t>
  </si>
  <si>
    <t>Pav_sc0000028.1_g460.1.mk</t>
  </si>
  <si>
    <t>PREDICTED: uncharacterized protein LOC103323261 [Prunus mume]</t>
  </si>
  <si>
    <t>Pav_sc0000028.1_g470.1.mk</t>
  </si>
  <si>
    <t>hypothetical protein PRUPE_1G112500 [Prunus persica]</t>
  </si>
  <si>
    <t>Pav_sc0000028.1_g480.1.mk</t>
  </si>
  <si>
    <t>PREDICTED: beta-glucosidase-like SFR2, chloroplastic [Prunus mume]</t>
  </si>
  <si>
    <t>Pav_sc0000028.1_g520.1.mk</t>
  </si>
  <si>
    <t>transcription factor MYB108 [Prunus persica] &amp;gt;gi|1139795313|gb|ONI27931.1| hypothetical protein PRUPE_1G111700 [Prunus persica]</t>
  </si>
  <si>
    <t>Pav_sc0000028.1_g570.1.mk</t>
  </si>
  <si>
    <t>stress-response A/B barrel domain-containing protein HS1 [Prunus persica] &amp;gt;gi|1139795306|gb|ONI27924.1| hypothetical protein PRUPE_1G111200 [Prunus persica] &amp;gt;gi|1139795307|gb|ONI27925.1| hypothetical protein PRUPE_1G111200 [Prunus persica]</t>
  </si>
  <si>
    <t>Pav_sc0000028.1_g650.1.mk</t>
  </si>
  <si>
    <t>probable protein phosphatase 2C 13 [Prunus persica] &amp;gt;gi|1139795300|gb|ONI27918.1| hypothetical protein PRUPE_1G110800 [Prunus persica]</t>
  </si>
  <si>
    <t>Pav_sc0000028.1_g660.1.mk</t>
  </si>
  <si>
    <t>hydroxyproline O-galactosyltransferase GALT3 [Prunus persica] &amp;gt;gi|1162521817|ref|XP_020411404.1| hydroxyproline O-galactosyltransferase GALT3 [Prunus persica] &amp;gt;gi|1162521819|ref|XP_020411405.1| hydroxyproline O-galactosyltransferase GALT3 [Prunus pe</t>
  </si>
  <si>
    <t>Pav_sc0000028.1_g670.1.mk</t>
  </si>
  <si>
    <t>zinc finger BED domain-containing protein RICESLEEPER 2 [Prunus persica] &amp;gt;gi|1139795290|gb|ONI27908.1| hypothetical protein PRUPE_1G110500 [Prunus persica]</t>
  </si>
  <si>
    <t>Pav_sc0000028.1_g700.1.mk</t>
  </si>
  <si>
    <t>PREDICTED: polygalacturonase At1g48100 [Prunus mume] &amp;gt;gi|645233645|ref|XP_008223444.1| PREDICTED: polygalacturonase At1g48100 [Prunus mume]</t>
  </si>
  <si>
    <t>Pav_sc0000028.1_g830.1.mk</t>
  </si>
  <si>
    <t>PREDICTED: uncharacterized protein LOC103323249 [Prunus mume]</t>
  </si>
  <si>
    <t>Pav_sc0000028.1_g840.1.mk</t>
  </si>
  <si>
    <t>kinesin-like protein KIN-12C isoform X1 [Prunus persica] &amp;gt;gi|1162510752|ref|XP_020422249.1| kinesin-like protein KIN-12C isoform X1 [Prunus persica] &amp;gt;gi|1162510754|ref|XP_020422286.1| kinesin-like protein KIN-12C isoform X1 [Prunus persica] &amp;gt;gi|1</t>
  </si>
  <si>
    <t>Pav_sc0000028.1_g950.1.mk</t>
  </si>
  <si>
    <t>hypothetical protein PRUPE_1G108000 [Prunus persica]</t>
  </si>
  <si>
    <t>Pav_sc0000029.1_g020.1.mk</t>
  </si>
  <si>
    <t>Pav_sc0000029.1_g050.1.mk</t>
  </si>
  <si>
    <t>PREDICTED: beta-glucosidase 18-like isoform X2 [Prunus mume]</t>
  </si>
  <si>
    <t>Pav_sc0000029.1_g070.1.mk</t>
  </si>
  <si>
    <t>NAC domain-containing protein 72 [Prunus persica] &amp;gt;gi|940815342|gb|ALK27824.1| NAC transcription factor NAC5 [Prunus persica] &amp;gt;gi|1139778655|gb|ONI12842.1| hypothetical protein PRUPE_4G186800 [Prunus persica]</t>
  </si>
  <si>
    <t>Pav_sc0000029.1_g090.1.mk</t>
  </si>
  <si>
    <t>hypothetical protein PRUPE_4G187100 [Prunus persica]</t>
  </si>
  <si>
    <t>Pav_sc0000029.1_g160.1.mk</t>
  </si>
  <si>
    <t>PREDICTED: uncharacterized protein LOC103326254 [Prunus mume]</t>
  </si>
  <si>
    <t>Pav_sc0000029.1_g190.1.mk</t>
  </si>
  <si>
    <t>PREDICTED: uncharacterized protein LOC103326256 [Prunus mume]</t>
  </si>
  <si>
    <t>Pav_sc0000029.1_g200.1.mk</t>
  </si>
  <si>
    <t>PREDICTED: phytohormone-binding protein-like [Prunus mume]</t>
  </si>
  <si>
    <t>Pav_sc0000029.1_g220.1.br</t>
  </si>
  <si>
    <t>phytohormone-binding protein [Prunus persica] &amp;gt;gi|1139778683|gb|ONI12870.1| hypothetical protein PRUPE_4G188400 [Prunus persica]</t>
  </si>
  <si>
    <t>Pav_sc0000030.1_g040.1.mk</t>
  </si>
  <si>
    <t>PREDICTED: probable beta-D-xylosidase 7 [Cucumis sativus] &amp;gt;gi|700207055|gb|KGN62174.1| Periplasmic beta-glucosidase [Cucumis sativus]</t>
  </si>
  <si>
    <t>Pav_sc0000030.1_g080.1.mk</t>
  </si>
  <si>
    <t>PREDICTED: uncharacterized protein LOC103332997 isoform X1 [Prunus mume]</t>
  </si>
  <si>
    <t>Pav_sc0000030.1_g100.1.mk</t>
  </si>
  <si>
    <t>PREDICTED: uncharacterized protein LOC103332993 [Prunus mume]</t>
  </si>
  <si>
    <t>Pav_sc0000030.1_g1030.1.mk</t>
  </si>
  <si>
    <t>nitrate reductase [NADH] [Prunus persica] &amp;gt;gi|14041825|dbj|BAB55002.1| nitrate reductase [Prunus persica] &amp;gt;gi|1043322365|gb|ANS12745.1| nitrate reductase [Prunus persica] &amp;gt;gi|1139802292|gb|ONI34910.1| hypothetical protein PRUPE_1G505400 [Prunus p</t>
  </si>
  <si>
    <t>Pav_sc0000030.1_g1040.1.mk</t>
  </si>
  <si>
    <t>probable calcium-binding protein CML29 [Prunus persica] &amp;gt;gi|1139802291|gb|ONI34909.1| hypothetical protein PRUPE_1G505300 [Prunus persica]</t>
  </si>
  <si>
    <t>Pav_sc0000030.1_g1060.1.mk</t>
  </si>
  <si>
    <t>UDP-glycosyltransferase 74E2 [Prunus persica] &amp;gt;gi|1139802289|gb|ONI34907.1| hypothetical protein PRUPE_1G505100 [Prunus persica]</t>
  </si>
  <si>
    <t>Pav_sc0000030.1_g1070.1.mk</t>
  </si>
  <si>
    <t>hypothetical protein PRUPE_1G505000 [Prunus persica]</t>
  </si>
  <si>
    <t>Pav_sc0000030.1_g1090.1.mk</t>
  </si>
  <si>
    <t>30S ribosomal protein S13, chloroplastic [Prunus persica] &amp;gt;gi|1139802285|gb|ONI34903.1| hypothetical protein PRUPE_1G504800 [Prunus persica]</t>
  </si>
  <si>
    <t>Pav_sc0000030.1_g110.1.mk</t>
  </si>
  <si>
    <t>PREDICTED: 2,3-bisphosphoglycerate-dependent phosphoglycerate mutase-like [Prunus mume]</t>
  </si>
  <si>
    <t>Pav_sc0000030.1_g1190.1.mk</t>
  </si>
  <si>
    <t>serine/threonine-protein kinase mph1 isoform X1 [Prunus persica] &amp;gt;gi|1139802261|gb|ONI34879.1| hypothetical protein PRUPE_1G503700 [Prunus persica]</t>
  </si>
  <si>
    <t>Pav_sc0000030.1_g1200.1.mk</t>
  </si>
  <si>
    <t>PREDICTED: uncharacterized protein LOC103332917 [Prunus mume]</t>
  </si>
  <si>
    <t>Pav_sc0000030.1_g1220.1.mk</t>
  </si>
  <si>
    <t>PREDICTED: uncharacterized protein At1g04910 [Prunus mume]</t>
  </si>
  <si>
    <t>Pav_sc0000030.1_g1280.1.mk</t>
  </si>
  <si>
    <t>auxin transporter-like protein 3 [Prunus persica] &amp;gt;gi|1139802252|gb|ONI34870.1| hypothetical protein PRUPE_1G503100 [Prunus persica]</t>
  </si>
  <si>
    <t>Pav_sc0000030.1_g1340.1.mk</t>
  </si>
  <si>
    <t>PREDICTED: flavonol synthase/flavanone 3-hydroxylase-like [Prunus mume]</t>
  </si>
  <si>
    <t>Pav_sc0000030.1_g1380.1.mk</t>
  </si>
  <si>
    <t>PREDICTED: DIS3-like exonuclease 2 isoform X1 [Prunus mume]</t>
  </si>
  <si>
    <t>Pav_sc0000030.1_g140.1.mk</t>
  </si>
  <si>
    <t>uncharacterized protein LOC18791007 [Prunus persica] &amp;gt;gi|1139802432|gb|ONI35050.1| hypothetical protein PRUPE_1G512200 [Prunus persica]</t>
  </si>
  <si>
    <t>Pav_sc0000030.1_g1530.1.mk</t>
  </si>
  <si>
    <t>WAT1-related protein At4g08300 [Prunus persica] &amp;gt;gi|1139802196|gb|ONI34814.1| hypothetical protein PRUPE_1G500500 [Prunus persica]</t>
  </si>
  <si>
    <t>Pav_sc0000030.1_g200.1.mk</t>
  </si>
  <si>
    <t>sulfate transporter 1.3 isoform X2 [Prunus persica] &amp;gt;gi|1162514914|ref|XP_020423707.1| sulfate transporter 1.3 isoform X2 [Prunus persica] &amp;gt;gi|1162514916|ref|XP_020423713.1| sulfate transporter 1.3 isoform X2 [Prunus persica] &amp;gt;gi|1139802422|gb|ON</t>
  </si>
  <si>
    <t>Pav_sc0000030.1_g270.1.mk</t>
  </si>
  <si>
    <t>heavy metal-associated isoprenylated plant protein 24 [Prunus persica] &amp;gt;gi|1139802411|gb|ONI35029.1| hypothetical protein PRUPE_1G511200 [Prunus persica]</t>
  </si>
  <si>
    <t>Pav_sc0000030.1_g520.1.mk</t>
  </si>
  <si>
    <t>early endosome antigen 1 [Prunus persica] &amp;gt;gi|1162520691|ref|XP_020411050.1| early endosome antigen 1 [Prunus persica] &amp;gt;gi|1139802389|gb|ONI35007.1| hypothetical protein PRUPE_1G510000 [Prunus persica] &amp;gt;gi|1139802390|gb|ONI35008.1| hypothetical p</t>
  </si>
  <si>
    <t>Pav_sc0000030.1_g530.1.br</t>
  </si>
  <si>
    <t>hypothetical protein PRUPE_1G509800 [Prunus persica]</t>
  </si>
  <si>
    <t>Pav_sc0000030.1_g750.1.mk</t>
  </si>
  <si>
    <t>uncharacterized protein LOC18791151 [Prunus persica] &amp;gt;gi|596287022|ref|XP_007225710.1| uncharacterized protein LOC18791151 [Prunus persica] &amp;gt;gi|1139802359|gb|ONI34977.1| hypothetical protein PRUPE_1G508500 [Prunus persica] &amp;gt;gi|1139802360|gb|ONI34</t>
  </si>
  <si>
    <t>Pav_sc0000030.1_g760.1.mk</t>
  </si>
  <si>
    <t>PREDICTED: prostatic spermine-binding protein [Prunus mume]</t>
  </si>
  <si>
    <t>Pav_sc0000030.1_g790.1.mk</t>
  </si>
  <si>
    <t>uncharacterized protein LOC18793478 [Prunus persica] &amp;gt;gi|645256433|ref|XP_008233948.1| PREDICTED: uncharacterized protein LOC103332955 [Prunus mume] &amp;gt;gi|1139802336|gb|ONI34954.1| hypothetical protein PRUPE_1G508000 [Prunus persica]</t>
  </si>
  <si>
    <t>Pav_sc0000030.1_g810.1.mk</t>
  </si>
  <si>
    <t>RHOMBOID-like protein 8 [Prunus persica] &amp;gt;gi|1139802329|gb|ONI34947.1| hypothetical protein PRUPE_1G507800 [Prunus persica]</t>
  </si>
  <si>
    <t>Pav_sc0000030.1_g840.1.mk</t>
  </si>
  <si>
    <t>PREDICTED: serine hydroxymethyltransferase 7-like [Prunus mume]</t>
  </si>
  <si>
    <t>Pav_sc0000036.1_g140.1.br</t>
  </si>
  <si>
    <t>hypothetical protein PRUPE_6G123900 [Prunus persica]</t>
  </si>
  <si>
    <t>Pav_sc0000037.1_g040.1.mk</t>
  </si>
  <si>
    <t>PREDICTED: nudix hydrolase 15, mitochondrial [Prunus mume]</t>
  </si>
  <si>
    <t>Pav_sc0000037.1_g050.1.mk</t>
  </si>
  <si>
    <t>unnamed protein product, partial [Vitis vinifera]</t>
  </si>
  <si>
    <t>Pav_sc0000037.1_g060.1.mk</t>
  </si>
  <si>
    <t>spermidine coumaroyl-CoA acyltransferase [Prunus persica] &amp;gt;gi|1139776433|gb|ONI10620.1| hypothetical protein PRUPE_4G057600 [Prunus persica]</t>
  </si>
  <si>
    <t>Pav_sc0000037.1_g100.1.mk</t>
  </si>
  <si>
    <t>PREDICTED: GDSL esterase/lipase At5g45920 [Prunus mume]</t>
  </si>
  <si>
    <t>Pav_sc0000037.1_g110.1.mk</t>
  </si>
  <si>
    <t>PREDICTED: pentatricopeptide repeat-containing protein At1g28690, mitochondrial [Prunus mume]</t>
  </si>
  <si>
    <t>Pav_sc0000037.1_g130.1.mk</t>
  </si>
  <si>
    <t>PREDICTED: malate dehydrogenase, mitochondrial-like [Prunus mume]</t>
  </si>
  <si>
    <t>Pav_sc0000037.1_g140.1.mk</t>
  </si>
  <si>
    <t>GDSL esterase/lipase At5g45910-like [Prunus persica] &amp;gt;gi|1139776451|gb|ONI10638.1| hypothetical protein PRUPE_4G059000 [Prunus persica]</t>
  </si>
  <si>
    <t>Pav_sc0000037.1_g150.1.mk</t>
  </si>
  <si>
    <t>phospholipase A1-IIgamma [Prunus persica] &amp;gt;gi|1139776452|gb|ONI10639.1| hypothetical protein PRUPE_4G059100 [Prunus persica]</t>
  </si>
  <si>
    <t>Pav_sc0000037.1_g170.1.mk</t>
  </si>
  <si>
    <t>hypothetical protein PRUPE_4G059400 [Prunus persica] &amp;gt;gi|1139776457|gb|ONI10644.1| hypothetical protein PRUPE_4G059400 [Prunus persica]</t>
  </si>
  <si>
    <t>Pav_sc0000037.1_g180.1.mk</t>
  </si>
  <si>
    <t>50S ribosomal protein L34, chloroplastic [Prunus persica] &amp;gt;gi|1139776459|gb|ONI10646.1| hypothetical protein PRUPE_4G059500 [Prunus persica]</t>
  </si>
  <si>
    <t>Pav_sc0000037.1_g200.1.mk</t>
  </si>
  <si>
    <t>PREDICTED: zingipain-2-like [Prunus mume]</t>
  </si>
  <si>
    <t>Pav_sc0000037.1_g250.1.mk</t>
  </si>
  <si>
    <t>transcription factor bHLH30 [Prunus persica] &amp;gt;gi|1139776464|gb|ONI10651.1| hypothetical protein PRUPE_4G060000 [Prunus persica]</t>
  </si>
  <si>
    <t>Pav_sc0000037.1_g260.1.mk</t>
  </si>
  <si>
    <t>ubiquitin-like modifier-activating enzyme atg7 [Prunus persica] &amp;gt;gi|1162551222|ref|XP_020417346.1| ubiquitin-like modifier-activating enzyme atg7 [Prunus persica] &amp;gt;gi|1139776469|gb|ONI10656.1| hypothetical protein PRUPE_4G060100 [Prunus persica] &amp;gt</t>
  </si>
  <si>
    <t>Pav_sc0000037.1_g350.1.mk</t>
  </si>
  <si>
    <t>PREDICTED: heavy metal-associated isoprenylated plant protein 27 [Prunus mume]</t>
  </si>
  <si>
    <t>Pav_sc0000037.1_g360.1.mk</t>
  </si>
  <si>
    <t>uncharacterized protein LOC18778991 [Prunus persica] &amp;gt;gi|1139776480|gb|ONI10667.1| hypothetical protein PRUPE_4G060900 [Prunus persica]</t>
  </si>
  <si>
    <t>Pav_sc0000037.1_g440.1.mk</t>
  </si>
  <si>
    <t>hypothetical protein PRUPE_4G061800 [Prunus persica] &amp;gt;gi|1139776496|gb|ONI10683.1| hypothetical protein PRUPE_4G061800 [Prunus persica]</t>
  </si>
  <si>
    <t>Pav_sc0000037.1_g470.1.mk</t>
  </si>
  <si>
    <t>PREDICTED: abscisic acid receptor PYL12 [Prunus mume] &amp;gt;gi|1027099268|ref|XP_016648750.1| PREDICTED: abscisic acid receptor PYL12 [Prunus mume] &amp;gt;gi|1027099270|ref|XP_016648751.1| PREDICTED: abscisic acid receptor PYL12 [Prunus mume]</t>
  </si>
  <si>
    <t>Pav_sc0000037.1_g500.1.mk</t>
  </si>
  <si>
    <t>putative two-component response regulator ARR21 [Prunus persica] &amp;gt;gi|1162551918|ref|XP_020417577.1| putative two-component response regulator ARR21 [Prunus persica] &amp;gt;gi|1162551920|ref|XP_020417578.1| putative two-component response regulator ARR21 [</t>
  </si>
  <si>
    <t>Pav_sc0000037.1_g530.1.mk</t>
  </si>
  <si>
    <t>PREDICTED: transcription factor TGA5 [Prunus mume]</t>
  </si>
  <si>
    <t>Pav_sc0000037.1_g580.1.mk</t>
  </si>
  <si>
    <t>PREDICTED: CBL-interacting serine/threonine-protein kinase 12-like [Prunus mume]</t>
  </si>
  <si>
    <t>Pav_sc0000038.1_g350.1.mk</t>
  </si>
  <si>
    <t>PREDICTED: ethylene-responsive transcription factor ERF034 [Prunus mume]</t>
  </si>
  <si>
    <t>Pav_sc0000040.1_g050.1.mk</t>
  </si>
  <si>
    <t>PREDICTED: structural maintenance of chromosomes protein 4 [Prunus mume]</t>
  </si>
  <si>
    <t>Pav_sc0000040.1_g1010.1.mk</t>
  </si>
  <si>
    <t>probable ubiquitin conjugation factor E4 [Prunus persica] &amp;gt;gi|1139785288|gb|ONI19115.1| hypothetical protein PRUPE_3G259400 [Prunus persica]</t>
  </si>
  <si>
    <t>Pav_sc0000040.1_g1020.1.mk</t>
  </si>
  <si>
    <t>uncharacterized membrane protein At3g27390 [Prunus persica] &amp;gt;gi|1139785947|gb|ONI19774.1| hypothetical protein PRUPE_3G297000 [Prunus persica]</t>
  </si>
  <si>
    <t>Pav_sc0000040.1_g1070.1.mk</t>
  </si>
  <si>
    <t>PREDICTED: cystinosin homolog isoform X3 [Prunus mume]</t>
  </si>
  <si>
    <t>Pav_sc0000040.1_g120.1.mk</t>
  </si>
  <si>
    <t>probable galactinol--sucrose galactosyltransferase 5 [Prunus persica] &amp;gt;gi|1139785833|gb|ONI19660.1| hypothetical protein PRUPE_3G289900 [Prunus persica]</t>
  </si>
  <si>
    <t>Pav_sc0000040.1_g260.1.mk</t>
  </si>
  <si>
    <t>LOB domain-containing protein 25 [Prunus persica] &amp;gt;gi|1139785843|gb|ONI19670.1| hypothetical protein PRUPE_3G290800 [Prunus persica]</t>
  </si>
  <si>
    <t>Pav_sc0000040.1_g300.1.br</t>
  </si>
  <si>
    <t>PREDICTED: uncharacterized protein LOC103329804 isoform X1 [Prunus mume]</t>
  </si>
  <si>
    <t>Pav_sc0000040.1_g340.1.mk</t>
  </si>
  <si>
    <t>Pav_sc0000040.1_g440.1.mk</t>
  </si>
  <si>
    <t>hypothetical protein PRUPE_3G292400 [Prunus persica]</t>
  </si>
  <si>
    <t>Pav_sc0000040.1_g460.1.mk</t>
  </si>
  <si>
    <t>uncharacterized protein LOC18782858 [Prunus persica] &amp;gt;gi|1139785873|gb|ONI19700.1| hypothetical protein PRUPE_3G292600 [Prunus persica]</t>
  </si>
  <si>
    <t>Pav_sc0000040.1_g480.1.mk</t>
  </si>
  <si>
    <t>PREDICTED: putative glucose-6-phosphate 1-epimerase isoform X1 [Prunus mume] &amp;gt;gi|1027102359|ref|XP_016649479.1| PREDICTED: putative glucose-6-phosphate 1-epimerase isoform X1 [Prunus mume]</t>
  </si>
  <si>
    <t>Pav_sc0000040.1_g640.1.mk</t>
  </si>
  <si>
    <t>GDSL esterase/lipase At5g14450 [Prunus persica] &amp;gt;gi|1139785913|gb|ONI19740.1| hypothetical protein PRUPE_3G294500 [Prunus persica]</t>
  </si>
  <si>
    <t>Pav_sc0000040.1_g660.1.mk</t>
  </si>
  <si>
    <t>uridine kinase-like protein 5 isoform X2 [Prunus persica] &amp;gt;gi|1139785917|gb|ONI19744.1| hypothetical protein PRUPE_3G294700 [Prunus persica]</t>
  </si>
  <si>
    <t>Pav_sc0000040.1_g770.1.mk</t>
  </si>
  <si>
    <t>von Willebrand factor, type A [Corchorus capsularis]</t>
  </si>
  <si>
    <t>Pav_sc0000040.1_g790.1.mk</t>
  </si>
  <si>
    <t>PREDICTED: ras-related protein RABB1b [Prunus mume]</t>
  </si>
  <si>
    <t>Pav_sc0000040.1_g820.1.mk</t>
  </si>
  <si>
    <t>uncharacterized protein LOC18782832 [Prunus persica] &amp;gt;gi|1139785932|gb|ONI19759.1| hypothetical protein PRUPE_3G295700 [Prunus persica]</t>
  </si>
  <si>
    <t>Pav_sc0000040.1_g870.1.mk</t>
  </si>
  <si>
    <t>protein ABHD17B [Prunus persica] &amp;gt;gi|645248857|ref|XP_008230484.1| PREDICTED: protein ABHD17B [Prunus mume] &amp;gt;gi|1139785936|gb|ONI19763.1| hypothetical protein PRUPE_3G296100 [Prunus persica]</t>
  </si>
  <si>
    <t>Pav_sc0000042.1_g040.1.mk</t>
  </si>
  <si>
    <t>membrane-anchored ubiquitin-fold protein 3 isoform X1 [Prunus persica] &amp;gt;gi|1139773435|gb|ONI07907.1| hypothetical protein PRUPE_5G146700 [Prunus persica]</t>
  </si>
  <si>
    <t>Pav_sc0000042.1_g060.1.mk</t>
  </si>
  <si>
    <t>PREDICTED: bidirectional sugar transporter SWEET10 [Prunus mume]</t>
  </si>
  <si>
    <t>Pav_sc0000042.1_g100.1.mk</t>
  </si>
  <si>
    <t>NAC domain-containing protein 83 [Prunus persica] &amp;gt;gi|1139773428|gb|ONI07900.1| hypothetical protein PRUPE_5G146100 [Prunus persica]</t>
  </si>
  <si>
    <t>Pav_sc0000042.1_g150.1.br</t>
  </si>
  <si>
    <t>uncharacterized protein LOC18776624 [Prunus persica] &amp;gt;gi|1139773424|gb|ONI07896.1| hypothetical protein PRUPE_5G145800 [Prunus persica]</t>
  </si>
  <si>
    <t>Pav_sc0000042.1_g210.1.mk</t>
  </si>
  <si>
    <t>hypothetical protein PRUPE_5G145700 [Prunus persica]</t>
  </si>
  <si>
    <t>Pav_sc0000042.1_g230.1.mk</t>
  </si>
  <si>
    <t>PREDICTED: uncharacterized protein LOC103338124 [Prunus mume]</t>
  </si>
  <si>
    <t>Pav_sc0000042.1_g240.1.mk</t>
  </si>
  <si>
    <t>hypothetical protein PRUPE_5G145500 [Prunus persica]</t>
  </si>
  <si>
    <t>Pav_sc0000042.1_g280.1.mk</t>
  </si>
  <si>
    <t>CASP-like protein 1F2 [Prunus persica] &amp;gt;gi|1139773409|gb|ONI07881.1| hypothetical protein PRUPE_5G144900 [Prunus persica]</t>
  </si>
  <si>
    <t>Pav_sc0000042.1_g360.1.mk</t>
  </si>
  <si>
    <t>transcription factor bHLH137 [Prunus persica] &amp;gt;gi|1139773402|gb|ONI07874.1| hypothetical protein PRUPE_5G144400 [Prunus persica]</t>
  </si>
  <si>
    <t>Pav_sc0000042.1_g380.1.mk</t>
  </si>
  <si>
    <t>mitochondrial phosphate carrier protein 2, mitochondrial [Prunus persica] &amp;gt;gi|1139773400|gb|ONI07872.1| hypothetical protein PRUPE_5G144200 [Prunus persica]</t>
  </si>
  <si>
    <t>Pav_sc0000042.1_g400.1.br</t>
  </si>
  <si>
    <t>PREDICTED: acyl carrier protein 1, chloroplastic [Prunus mume]</t>
  </si>
  <si>
    <t>Pav_sc0000042.1_g410.1.mk</t>
  </si>
  <si>
    <t>coiled-coil domain-containing protein SCD2 isoform X1 [Prunus persica] &amp;gt;gi|1139773392|gb|ONI07864.1| hypothetical protein PRUPE_5G143600 [Prunus persica]</t>
  </si>
  <si>
    <t>Pav_sc0000042.1_g430.1.mk</t>
  </si>
  <si>
    <t>PREDICTED: chaperone protein ClpC, chloroplastic [Prunus mume]</t>
  </si>
  <si>
    <t>Pav_sc0000042.1_g500.1.mk</t>
  </si>
  <si>
    <t>magnesium protoporphyrin IX methyltransferase, chloroplastic [Prunus persica] &amp;gt;gi|1139773372|gb|ONI07844.1| hypothetical protein PRUPE_5G142500 [Prunus persica]</t>
  </si>
  <si>
    <t>Pav_sc0000042.1_g520.1.mk</t>
  </si>
  <si>
    <t>centromere protein S [Prunus persica] &amp;gt;gi|645268515|ref|XP_008239563.1| PREDICTED: centromere protein S [Prunus mume] &amp;gt;gi|1139773370|gb|ONI07842.1| hypothetical protein PRUPE_5G142300 [Prunus persica]</t>
  </si>
  <si>
    <t>Pav_sc0000042.1_g530.1.mk</t>
  </si>
  <si>
    <t>PREDICTED: protein MEI2-like 1 isoform X1 [Prunus mume]</t>
  </si>
  <si>
    <t>Pav_sc0000042.1_g560.1.mk</t>
  </si>
  <si>
    <t>protein BONZAI 1 isoform X1 [Prunus persica] &amp;gt;gi|1139773347|gb|ONI07819.1| hypothetical protein PRUPE_5G141800 [Prunus persica] &amp;gt;gi|1139773348|gb|ONI07820.1| hypothetical protein PRUPE_5G141800 [Prunus persica] &amp;gt;gi|1139773349|gb|ONI07821.1| hypot</t>
  </si>
  <si>
    <t>Pav_sc0000042.1_g580.1.mk</t>
  </si>
  <si>
    <t>ethylene-responsive transcription factor ERF113 [Prunus persica] &amp;gt;gi|1139773341|gb|ONI07813.1| hypothetical protein PRUPE_5G141300 [Prunus persica]</t>
  </si>
  <si>
    <t>Pav_sc0000042.1_g590.1.mk</t>
  </si>
  <si>
    <t>Pav_sc0000042.1_g600.1.mk</t>
  </si>
  <si>
    <t>PREDICTED: ethylene-responsive transcription factor ERF114-like [Prunus mume]</t>
  </si>
  <si>
    <t>Pav_sc0000044.1_g010.1.mk</t>
  </si>
  <si>
    <t>PREDICTED: CSC1-like protein At4g35870 [Pyrus x bretschneideri]</t>
  </si>
  <si>
    <t>Pav_sc0000044.1_g050.1.mk</t>
  </si>
  <si>
    <t>PREDICTED: peroxidase 64 [Prunus mume]</t>
  </si>
  <si>
    <t>Pav_sc0000044.1_g070.1.mk</t>
  </si>
  <si>
    <t>uncharacterized protein LOC18771086 [Prunus persica] &amp;gt;gi|1139762070|gb|ONH97167.1| hypothetical protein PRUPE_7G173500 [Prunus persica]</t>
  </si>
  <si>
    <t>Pav_sc0000044.1_g090.1.mk</t>
  </si>
  <si>
    <t>protein FD isoform X2 [Prunus persica]</t>
  </si>
  <si>
    <t>Pav_sc0000044.1_g100.1.mk</t>
  </si>
  <si>
    <t>hypothetical protein PRUPE_7G173200 [Prunus persica]</t>
  </si>
  <si>
    <t>Pav_sc0000044.1_g1060.1.mk</t>
  </si>
  <si>
    <t>beta-galactosidase 3 [Prunus persica] &amp;gt;gi|1139761879|gb|ONH96976.1| hypothetical protein PRUPE_7G163100 [Prunus persica] &amp;gt;gi|1139761880|gb|ONH96977.1| hypothetical protein PRUPE_7G163100 [Prunus persica] &amp;gt;gi|1139761881|gb|ONH96978.1| hypothetical</t>
  </si>
  <si>
    <t>Pav_sc0000044.1_g130.1.mk</t>
  </si>
  <si>
    <t>protein MID1-COMPLEMENTING ACTIVITY 1 [Prunus persica] &amp;gt;gi|1162571978|ref|XP_020424300.1| protein MID1-COMPLEMENTING ACTIVITY 1 [Prunus persica] &amp;gt;gi|1162571980|ref|XP_020424301.1| protein MID1-COMPLEMENTING ACTIVITY 1 [Prunus persica] &amp;gt;gi|1162571</t>
  </si>
  <si>
    <t>Pav_sc0000044.1_g150.1.mk</t>
  </si>
  <si>
    <t>PREDICTED: translation factor GUF1 homolog, chloroplastic isoform X2 [Daucus carota subsp. sativus]</t>
  </si>
  <si>
    <t>Pav_sc0000044.1_g280.1.mk</t>
  </si>
  <si>
    <t>hypothetical protein PRUPE_7G171300 [Prunus persica]</t>
  </si>
  <si>
    <t>Pav_sc0000044.1_g330.1.mk</t>
  </si>
  <si>
    <t>alpha-mannosidase [Prunus persica] &amp;gt;gi|1139762016|gb|ONH97113.1| hypothetical protein PRUPE_7G170500 [Prunus persica]</t>
  </si>
  <si>
    <t>Pav_sc0000044.1_g360.1.mk</t>
  </si>
  <si>
    <t>MLO-like protein 4 [Prunus persica] &amp;gt;gi|1139762011|gb|ONH97108.1| hypothetical protein PRUPE_7G170200 [Prunus persica]</t>
  </si>
  <si>
    <t>Pav_sc0000044.1_g370.1.mk</t>
  </si>
  <si>
    <t>receptor homology region, transmembrane domain- and RING domain-containing protein 1 [Prunus persica]</t>
  </si>
  <si>
    <t>Pav_sc0000044.1_g400.1.mk</t>
  </si>
  <si>
    <t>PREDICTED: LOW QUALITY PROTEIN: thaumatin-like protein 1 [Prunus mume]</t>
  </si>
  <si>
    <t>Pav_sc0000044.1_g410.1.mk</t>
  </si>
  <si>
    <t>Pav_sc0000044.1_g500.1.mk</t>
  </si>
  <si>
    <t>PREDICTED: chaperone protein dnaJ 11, chloroplastic [Prunus mume]</t>
  </si>
  <si>
    <t>Pav_sc0000044.1_g550.1.mk</t>
  </si>
  <si>
    <t>naringenin 3-dioxygenase [Prunus avium] &amp;gt;gi|758343628|gb|AJO67967.1| flavanone-3-hydroxylase [Prunus avium]</t>
  </si>
  <si>
    <t>Pav_sc0000044.1_g590.1.mk</t>
  </si>
  <si>
    <t>WEB family protein At3g51220 [Prunus persica]</t>
  </si>
  <si>
    <t>Pav_sc0000044.1_g680.1.br</t>
  </si>
  <si>
    <t>auxin-responsive protein SAUR50 [Prunus persica] &amp;gt;gi|1139761955|gb|ONH97052.1| hypothetical protein PRUPE_7G167000 [Prunus persica]</t>
  </si>
  <si>
    <t>Pav_sc0000044.1_g700.1.mk</t>
  </si>
  <si>
    <t>zinc finger CCCH domain-containing protein 6 [Prunus persica] &amp;gt;gi|1139761953|gb|ONH97050.1| hypothetical protein PRUPE_7G166800 [Prunus persica]</t>
  </si>
  <si>
    <t>Pav_sc0000044.1_g750.1.mk</t>
  </si>
  <si>
    <t>PREDICTED: NAC domain-containing protein 37-like [Prunus mume] &amp;gt;gi|1162569275|ref|XP_020423373.1| NAC domain-containing protein 37 [Prunus persica] &amp;gt;gi|1162569277|ref|XP_020423374.1| NAC domain-containing protein 37 [Prunus persica] &amp;gt;gi|116256927</t>
  </si>
  <si>
    <t>Pav_sc0000044.1_g810.1.mk</t>
  </si>
  <si>
    <t>PREDICTED: B-box zinc finger protein 19-like [Prunus mume]</t>
  </si>
  <si>
    <t>Pav_sc0000044.1_g840.1.mk</t>
  </si>
  <si>
    <t>fructose-bisphosphate aldolase 1, chloroplastic isoform X1 [Prunus persica] &amp;gt;gi|1139761931|gb|ONH97028.1| hypothetical protein PRUPE_7G165400 [Prunus persica]</t>
  </si>
  <si>
    <t>Pav_sc0000044.1_g900.1.br</t>
  </si>
  <si>
    <t>PREDICTED: protein FMP32, mitochondrial [Prunus mume] &amp;gt;gi|645273240|ref|XP_008241783.1| PREDICTED: protein FMP32, mitochondrial [Prunus mume] &amp;gt;gi|1027111844|ref|XP_016651604.1| PREDICTED: protein FMP32, mitochondrial [Prunus mume]</t>
  </si>
  <si>
    <t>Pav_sc0000044.1_g910.1.mk</t>
  </si>
  <si>
    <t>PREDICTED: protein FMP32, mitochondrial-like [Malus domestica]</t>
  </si>
  <si>
    <t>Pav_sc0000044.1_g970.1.mk</t>
  </si>
  <si>
    <t>PREDICTED: aldehyde dehydrogenase family 3 member F1 [Prunus mume]</t>
  </si>
  <si>
    <t>Pav_sc0000045.1_g070.1.mk</t>
  </si>
  <si>
    <t>glutathione reductase 2 [Prunus avium]</t>
  </si>
  <si>
    <t>Pav_sc0000045.1_g220.1.mk</t>
  </si>
  <si>
    <t>putative F-box protein PP2-B12 [Prunus persica] &amp;gt;gi|1139793480|gb|ONI26098.1| hypothetical protein PRUPE_1G003600 [Prunus persica]</t>
  </si>
  <si>
    <t>Pav_sc0000045.1_g240.1.mk</t>
  </si>
  <si>
    <t>3-ketoacyl-CoA thiolase 2, peroxisomal [Prunus persica] &amp;gt;gi|1139793476|gb|ONI26094.1| hypothetical protein PRUPE_1G003300 [Prunus persica]</t>
  </si>
  <si>
    <t>Pav_sc0000045.1_g260.1.mk</t>
  </si>
  <si>
    <t>PREDICTED: dihydroxy-acid dehydratase, chloroplastic [Prunus mume]</t>
  </si>
  <si>
    <t>Pav_sc0000045.1_g280.1.mk</t>
  </si>
  <si>
    <t>PREDICTED: chalcone synthase 1-like [Nelumbo nucifera]</t>
  </si>
  <si>
    <t>Pav_sc0000045.1_g350.1.mk</t>
  </si>
  <si>
    <t>PREDICTED: chalcone synthase G-like [Nelumbo nucifera]</t>
  </si>
  <si>
    <t>Pav_sc0000045.1_g360.1.mk</t>
  </si>
  <si>
    <t>uncharacterized protein LOC18790689 [Prunus persica] &amp;gt;gi|1162521980|ref|XP_020411459.1| uncharacterized protein LOC18790689 [Prunus persica] &amp;gt;gi|1139793460|gb|ONI26078.1| hypothetical protein PRUPE_1G002800 [Prunus persica] &amp;gt;gi|1139793461|gb|ONI2</t>
  </si>
  <si>
    <t>Pav_sc0000045.1_g430.1.mk</t>
  </si>
  <si>
    <t>PREDICTED: beta-amyrin 28-oxidase-like [Prunus mume]</t>
  </si>
  <si>
    <t>Pav_sc0000046.1_g410.1.mk</t>
  </si>
  <si>
    <t>zinc finger protein MAGPIE [Prunus persica] &amp;gt;gi|1139783072|gb|ONI16899.1| hypothetical protein PRUPE_3G128100 [Prunus persica]</t>
  </si>
  <si>
    <t>Pav_sc0000049.1_g070.1.mk</t>
  </si>
  <si>
    <t>PREDICTED: probable indole-3-acetic acid-amido synthetase GH3.1 [Prunus mume]</t>
  </si>
  <si>
    <t>Pav_sc0000051.1_g030.1.br</t>
  </si>
  <si>
    <t>basic leucine zipper 43 [Prunus persica] &amp;gt;gi|1139785059|gb|ONI18886.1| hypothetical protein PRUPE_3G246000 [Prunus persica]</t>
  </si>
  <si>
    <t>Pav_sc0000051.1_g060.1.mk</t>
  </si>
  <si>
    <t>PREDICTED: 6-phosphogluconate dehydrogenase, decarboxylating 3 [Prunus mume] &amp;gt;gi|645248519|ref|XP_008230334.1| PREDICTED: 6-phosphogluconate dehydrogenase, decarboxylating 3 [Prunus mume] &amp;gt;gi|1027101817|ref|XP_016649362.1| PREDICTED: 6-phosphoglucon</t>
  </si>
  <si>
    <t>Pav_sc0000051.1_g100.1.mk</t>
  </si>
  <si>
    <t>hypothetical protein PRUPE_3G245400 [Prunus persica]</t>
  </si>
  <si>
    <t>Pav_sc0000051.1_g130.1.mk</t>
  </si>
  <si>
    <t>protein NSP-INTERACTING KINASE 1 [Prunus persica] &amp;gt;gi|1139785042|gb|ONI18869.1| hypothetical protein PRUPE_3G244900 [Prunus persica]</t>
  </si>
  <si>
    <t>Pav_sc0000051.1_g280.1.mk</t>
  </si>
  <si>
    <t>hypothetical protein CICLE_v10013834mg [Citrus clementina] &amp;gt;gi|557532927|gb|ESR44110.1| hypothetical protein CICLE_v10013834mg [Citrus clementina]</t>
  </si>
  <si>
    <t>Pav_sc0000051.1_g290.1.mk</t>
  </si>
  <si>
    <t>PREDICTED: EVI5-like protein [Prunus mume]</t>
  </si>
  <si>
    <t>Pav_sc0000051.1_g330.1.mk</t>
  </si>
  <si>
    <t>PREDICTED: proline dehydrogenase 2, mitochondrial [Prunus mume]</t>
  </si>
  <si>
    <t>Pav_sc0000051.1_g340.1.mk</t>
  </si>
  <si>
    <t>stress-induced protein KIN2 [Prunus persica] &amp;gt;gi|1139785022|gb|ONI18849.1| hypothetical protein PRUPE_3G243400 [Prunus persica]</t>
  </si>
  <si>
    <t>Pav_sc0000051.1_g430.1.mk</t>
  </si>
  <si>
    <t>PREDICTED: protein trichome birefringence-like 19 [Prunus mume]</t>
  </si>
  <si>
    <t>Pav_sc0000051.1_g450.1.mk</t>
  </si>
  <si>
    <t>uncharacterized protein LOC18784304 isoform X1 [Prunus persica] &amp;gt;gi|1139785011|gb|ONI18838.1| hypothetical protein PRUPE_3G242700 [Prunus persica]</t>
  </si>
  <si>
    <t>Pav_sc0000051.1_g470.1.mk</t>
  </si>
  <si>
    <t>Pav_sc0000051.1_g660.1.mk</t>
  </si>
  <si>
    <t>isoprenylcysteine alpha-carbonyl methylesterase ICME [Prunus persica] &amp;gt;gi|1139784992|gb|ONI18819.1| hypothetical protein PRUPE_3G241400 [Prunus persica]</t>
  </si>
  <si>
    <t>Pav_sc0000052.1_g340.1.mk</t>
  </si>
  <si>
    <t>1-acyl-sn-glycerol-3-phosphate acyltransferase 3 [Prunus persica] &amp;gt;gi|1139779615|gb|ONI13802.1| hypothetical protein PRUPE_4G245900 [Prunus persica]</t>
  </si>
  <si>
    <t>Pav_sc0000052.1_g380.1.mk</t>
  </si>
  <si>
    <t>PREDICTED: xanthine dehydrogenase 1-like [Prunus mume]</t>
  </si>
  <si>
    <t>Pav_sc0000052.1_g510.1.mk</t>
  </si>
  <si>
    <t>PREDICTED: DNA-binding protein RHL1 [Prunus mume]</t>
  </si>
  <si>
    <t>Pav_sc0000052.1_g620.1.mk</t>
  </si>
  <si>
    <t>E3 ubiquitin ligase BIG BROTHER [Prunus persica] &amp;gt;gi|1139779594|gb|ONI13781.1| hypothetical protein PRUPE_4G244600 [Prunus persica] &amp;gt;gi|1139779595|gb|ONI13782.1| hypothetical protein PRUPE_4G244600 [Prunus persica] &amp;gt;gi|1139779596|gb|ONI13783.1| h</t>
  </si>
  <si>
    <t>Pav_sc0000052.1_g680.1.mk</t>
  </si>
  <si>
    <t>fasciclin-like arabinogalactan protein 1 [Prunus persica] &amp;gt;gi|1139779581|gb|ONI13768.1| hypothetical protein PRUPE_4G244100 [Prunus persica]</t>
  </si>
  <si>
    <t>Pav_sc0000052.1_g850.1.br</t>
  </si>
  <si>
    <t>PREDICTED: nuclear transcription factor Y subunit B-3-like [Prunus mume]</t>
  </si>
  <si>
    <t>Pav_sc0000052.1_g900.1.mk</t>
  </si>
  <si>
    <t>uncharacterized protein LOC18778955 [Prunus persica] &amp;gt;gi|1139779552|gb|ONI13739.1| hypothetical protein PRUPE_4G242400 [Prunus persica]</t>
  </si>
  <si>
    <t>Pav_sc0000052.1_g930.1.mk</t>
  </si>
  <si>
    <t>uncharacterized protein LOC18778362 [Prunus persica] &amp;gt;gi|1139779548|gb|ONI13735.1| hypothetical protein PRUPE_4G242100 [Prunus persica]</t>
  </si>
  <si>
    <t>Pav_sc0000053.1_g010.1.mk</t>
  </si>
  <si>
    <t>probable serine/threonine-protein kinase WNK11 [Prunus persica] &amp;gt;gi|1139779401|gb|ONI13588.1| hypothetical protein PRUPE_4G232100 [Prunus persica] &amp;gt;gi|1139779402|gb|ONI13589.1| hypothetical protein PRUPE_4G232100 [Prunus persica]</t>
  </si>
  <si>
    <t>Pav_sc0000054.1_g070.1.mk</t>
  </si>
  <si>
    <t>PREDICTED: uncharacterized WD repeat-containing protein all2124-like [Prunus mume]</t>
  </si>
  <si>
    <t>Pav_sc0000054.1_g090.1.mk</t>
  </si>
  <si>
    <t>hypothetical protein PRUPE_1G261100 [Prunus persica]</t>
  </si>
  <si>
    <t>Pav_sc0000054.1_g110.1.mk</t>
  </si>
  <si>
    <t>PREDICTED: uncharacterized protein LOC103343066 [Prunus mume]</t>
  </si>
  <si>
    <t>Pav_sc0000054.1_g230.1.mk</t>
  </si>
  <si>
    <t>PREDICTED: germin-like protein subfamily 1 member 1 [Prunus mume]</t>
  </si>
  <si>
    <t>Pav_sc0000054.1_g260.1.mk</t>
  </si>
  <si>
    <t>PREDICTED: DExH-box ATP-dependent RNA helicase DExH15 chloroplastic [Prunus mume]</t>
  </si>
  <si>
    <t>Pav_sc0000054.1_g280.1.mk</t>
  </si>
  <si>
    <t>TORTIFOLIA1-like protein 4 [Prunus persica] &amp;gt;gi|1139797998|gb|ONI30616.1| hypothetical protein PRUPE_1G262400 [Prunus persica]</t>
  </si>
  <si>
    <t>Pav_sc0000054.1_g420.1.mk</t>
  </si>
  <si>
    <t>hypothetical protein L484_011011 [Morus notabilis] &amp;gt;gi|587885888|gb|EXB74732.1| hypothetical protein L484_011011 [Morus notabilis]</t>
  </si>
  <si>
    <t>Pav_sc0000054.1_g430.1.mk</t>
  </si>
  <si>
    <t>PREDICTED: probable inactive receptor kinase At1g27190 [Prunus mume]</t>
  </si>
  <si>
    <t>Pav_sc0000054.1_g440.1.mk</t>
  </si>
  <si>
    <t>uncharacterized protein LOC18788564 [Prunus persica] &amp;gt;gi|1139798004|gb|ONI30622.1| hypothetical protein PRUPE_1G262900 [Prunus persica]</t>
  </si>
  <si>
    <t>Pav_sc0000054.1_g550.1.mk</t>
  </si>
  <si>
    <t>PREDICTED: CLAVATA3/ESR (CLE)-related protein 25 [Prunus mume]</t>
  </si>
  <si>
    <t>Pav_sc0000055.1_g020.1.mk</t>
  </si>
  <si>
    <t>PREDICTED: putative HVA22-like protein g [Prunus mume]</t>
  </si>
  <si>
    <t>Pav_sc0000055.1_g050.1.mk</t>
  </si>
  <si>
    <t>transcription repressor OFP6 [Prunus persica] &amp;gt;gi|1139760856|gb|ONH95953.1| hypothetical protein PRUPE_7G098400 [Prunus persica]</t>
  </si>
  <si>
    <t>Pav_sc0000055.1_g160.1.mk</t>
  </si>
  <si>
    <t>PREDICTED: 40S ribosomal protein S17-2-like [Prunus mume]</t>
  </si>
  <si>
    <t>Pav_sc0000055.1_g180.1.br</t>
  </si>
  <si>
    <t>secoisolariciresinol dehydrogenase [Prunus persica] &amp;gt;gi|1139760881|gb|ONH95978.1| hypothetical protein PRUPE_7G099500 [Prunus persica]</t>
  </si>
  <si>
    <t>Pav_sc0000055.1_g190.1.mk</t>
  </si>
  <si>
    <t>PREDICTED: IAA-amino acid hydrolase ILR1-like 3 [Prunus mume]</t>
  </si>
  <si>
    <t>Pav_sc0000055.1_g210.1.mk</t>
  </si>
  <si>
    <t>PREDICTED: IAA-amino acid hydrolase ILR1-like [Prunus mume]</t>
  </si>
  <si>
    <t>Pav_sc0000055.1_g220.1.mk</t>
  </si>
  <si>
    <t>PREDICTED: uncharacterized protein At5g41620 isoform X1 [Prunus mume]</t>
  </si>
  <si>
    <t>Pav_sc0000055.1_g290.1.mk</t>
  </si>
  <si>
    <t>PREDICTED: probable F-box protein At1g60180 [Prunus mume]</t>
  </si>
  <si>
    <t>Pav_sc0000055.1_g380.1.mk</t>
  </si>
  <si>
    <t>mitochondrial fission protein ELM1 isoform X1 [Prunus persica] &amp;gt;gi|1139760902|gb|ONH95999.1| hypothetical protein PRUPE_7G101400 [Prunus persica] &amp;gt;gi|1139760903|gb|ONH96000.1| hypothetical protein PRUPE_7G101400 [Prunus persica]</t>
  </si>
  <si>
    <t>Pav_sc0000055.1_g450.1.mk</t>
  </si>
  <si>
    <t>uncharacterized protein LOC109950251 [Prunus persica] &amp;gt;gi|1139760919|gb|ONH96016.1| hypothetical protein PRUPE_7G102100 [Prunus persica]</t>
  </si>
  <si>
    <t>Pav_sc0000055.1_g480.1.mk</t>
  </si>
  <si>
    <t>PREDICTED: uncharacterized protein LOC103341746 [Prunus mume]</t>
  </si>
  <si>
    <t>Pav_sc0000055.1_g570.1.mk</t>
  </si>
  <si>
    <t>hypothetical protein PRUPE_7G103400 [Prunus persica]</t>
  </si>
  <si>
    <t>Pav_sc0000057.1_g040.1.mk</t>
  </si>
  <si>
    <t>PREDICTED: SNF2 domain-containing protein CLASSY 1-like [Prunus mume]</t>
  </si>
  <si>
    <t>Pav_sc0000057.1_g050.1.mk</t>
  </si>
  <si>
    <t>PREDICTED: abscisic acid receptor PYL4 [Prunus mume]</t>
  </si>
  <si>
    <t>Pav_sc0000057.1_g060.1.mk</t>
  </si>
  <si>
    <t>protein trichome birefringence-like 33 [Prunus persica] &amp;gt;gi|1162526467|ref|XP_020413081.1| protein trichome birefringence-like 33 [Prunus persica] &amp;gt;gi|1139791276|gb|ONI24703.1| hypothetical protein PRUPE_2G256600 [Prunus persica]</t>
  </si>
  <si>
    <t>Pav_sc0000057.1_g070.1.mk</t>
  </si>
  <si>
    <t>PREDICTED: uncharacterized protein LOC103332832 isoform X1 [Prunus mume]</t>
  </si>
  <si>
    <t>Pav_sc0000057.1_g110.1.mk</t>
  </si>
  <si>
    <t>PREDICTED: ferritin-3, chloroplastic [Prunus mume]</t>
  </si>
  <si>
    <t>Pav_sc0000058.1_g160.1.mk</t>
  </si>
  <si>
    <t>PREDICTED: glucan endo-1,3-beta-glucosidase, basic isoform-like [Prunus mume]</t>
  </si>
  <si>
    <t>Pav_sc0000058.1_g200.1.mk</t>
  </si>
  <si>
    <t>Pav_sc0000058.1_g210.1.mk</t>
  </si>
  <si>
    <t>Pav_sc0000058.1_g230.1.mk</t>
  </si>
  <si>
    <t>RecName: Full=Glucan endo-1,3-beta-glucosidase; AltName: Full=(1-&amp;gt;3)-beta-glucan endohydrolase; Short=(1-&amp;gt;3)-beta-glucanase; AltName: Full=Allergen Pru a 2; AltName: Full=Beta-1,3-endoglucanase; AltName: Full=Thaumatin-like protein; Short=TLP; AltNa</t>
  </si>
  <si>
    <t>Pav_sc0000058.1_g340.1.mk</t>
  </si>
  <si>
    <t>PREDICTED: glucan endo-1,3-beta-glucosidase-like [Malus domestica]</t>
  </si>
  <si>
    <t>Pav_sc0000058.1_g360.1.br</t>
  </si>
  <si>
    <t>Pav_sc0000058.1_g370.1.br</t>
  </si>
  <si>
    <t>Chain A, High Resolution Structure Of A Cherry Allergen Pru Av 2</t>
  </si>
  <si>
    <t>Pav_sc0000058.1_g460.1.mk</t>
  </si>
  <si>
    <t>PREDICTED: protein IQ-DOMAIN 14 [Prunus mume]</t>
  </si>
  <si>
    <t>Pav_sc0000061.1_g030.1.mk</t>
  </si>
  <si>
    <t>HAD-like domain-containing protein [Cynara cardunculus var. scolymus]</t>
  </si>
  <si>
    <t>Pav_sc0000062.1_g050.1.mk</t>
  </si>
  <si>
    <t>PREDICTED: probable serine/threonine-protein kinase At5g41260 [Prunus mume]</t>
  </si>
  <si>
    <t>Pav_sc0000062.1_g160.1.mk</t>
  </si>
  <si>
    <t>hypothetical protein DCAR_024042 [Daucus carota subsp. sativus]</t>
  </si>
  <si>
    <t>Pav_sc0000062.1_g210.1.br</t>
  </si>
  <si>
    <t>uncharacterized protein LOC18775593 [Prunus persica] &amp;gt;gi|1162565986|ref|XP_020422300.1| uncharacterized protein LOC18775593 [Prunus persica] &amp;gt;gi|1139765275|gb|ONI00038.1| hypothetical protein PRUPE_6G064300 [Prunus persica]</t>
  </si>
  <si>
    <t>Pav_sc0000062.1_g220.1.mk</t>
  </si>
  <si>
    <t>uncharacterized protein LOC18772136 [Prunus persica] &amp;gt;gi|1139765273|gb|ONI00036.1| hypothetical protein PRUPE_6G064100 [Prunus persica]</t>
  </si>
  <si>
    <t>Pav_sc0000062.1_g230.1.mk</t>
  </si>
  <si>
    <t>PREDICTED: uncharacterized protein LOC103320235 isoform X2 [Prunus mume]</t>
  </si>
  <si>
    <t>Pav_sc0000062.1_g250.1.mk</t>
  </si>
  <si>
    <t>PREDICTED: uncharacterized protein LOC103321024 [Prunus mume]</t>
  </si>
  <si>
    <t>Pav_sc0000062.1_g260.1.br</t>
  </si>
  <si>
    <t>uncharacterized protein LOC18775236 [Prunus persica] &amp;gt;gi|1139765267|gb|ONI00030.1| hypothetical protein PRUPE_6G063700 [Prunus persica]</t>
  </si>
  <si>
    <t>Pav_sc0000062.1_g310.1.mk</t>
  </si>
  <si>
    <t>PREDICTED: uncharacterized protein LOC103320274 [Prunus mume]</t>
  </si>
  <si>
    <t>Pav_sc0000062.1_g390.1.mk</t>
  </si>
  <si>
    <t>IRK-interacting protein [Prunus persica] &amp;gt;gi|1139765258|gb|ONI00021.1| hypothetical protein PRUPE_6G063100 [Prunus persica]</t>
  </si>
  <si>
    <t>Pav_sc0000062.1_g400.1.mk</t>
  </si>
  <si>
    <t>hypothetical protein PRUPE_6G063000 [Prunus persica]</t>
  </si>
  <si>
    <t>Pav_sc0000062.1_g460.1.mk</t>
  </si>
  <si>
    <t>PREDICTED: alpha-glucan phosphorylase, H isozyme [Prunus mume]</t>
  </si>
  <si>
    <t>Pav_sc0000062.1_g490.1.mk</t>
  </si>
  <si>
    <t>UPF0503 protein At3g09070, chloroplastic [Prunus persica] &amp;gt;gi|1139765235|gb|ONH99997.1| hypothetical protein PRUPE_6G061700 [Prunus persica]</t>
  </si>
  <si>
    <t>Pav_sc0000062.1_g510.1.mk</t>
  </si>
  <si>
    <t>PREDICTED: protein NRT1/ PTR FAMILY 8.2-like [Prunus mume]</t>
  </si>
  <si>
    <t>Pav_sc0000062.1_g530.1.mk</t>
  </si>
  <si>
    <t>uncharacterized protein A4U43_C08F30650 [Asparagus officinalis]</t>
  </si>
  <si>
    <t>Pav_sc0000062.1_g590.1.mk</t>
  </si>
  <si>
    <t>PREDICTED: transcription factor DIVARICATA [Prunus mume]</t>
  </si>
  <si>
    <t>Pav_sc0000063.1_g040.1.mk</t>
  </si>
  <si>
    <t>PREDICTED: exocyst complex component EXO70B1 [Prunus mume] &amp;gt;gi|1162557616|ref|XP_007209880.2| exocyst complex component EXO70B1 [Prunus persica] &amp;gt;gi|1139773518|gb|ONI07990.1| hypothetical protein PRUPE_5G151900 [Prunus persica]</t>
  </si>
  <si>
    <t>Pav_sc0000063.1_g070.1.mk</t>
  </si>
  <si>
    <t>cytochrome P450 94B3 [Prunus persica] &amp;gt;gi|1139773522|gb|ONI07994.1| hypothetical protein PRUPE_5G152200 [Prunus persica]</t>
  </si>
  <si>
    <t>Pav_sc0000063.1_g090.1.mk</t>
  </si>
  <si>
    <t>PREDICTED: 60S ribosomal protein L17-2 [Prunus mume]</t>
  </si>
  <si>
    <t>Pav_sc0000063.1_g120.1.mk</t>
  </si>
  <si>
    <t>PREDICTED: ribonuclease J isoform X2 [Prunus mume]</t>
  </si>
  <si>
    <t>Pav_sc0000063.1_g130.1.mk</t>
  </si>
  <si>
    <t>cycloeucalenol cycloisomerase isoform X2 [Prunus persica] &amp;gt;gi|1139773534|gb|ONI08006.1| hypothetical protein PRUPE_5G152900 [Prunus persica]</t>
  </si>
  <si>
    <t>Pav_sc0000063.1_g140.1.mk</t>
  </si>
  <si>
    <t>PREDICTED: argininosuccinate synthase, chloroplastic [Prunus mume]</t>
  </si>
  <si>
    <t>Pav_sc0000063.1_g170.1.mk</t>
  </si>
  <si>
    <t>probable inactive leucine-rich repeat receptor-like protein kinase At3g03770 [Prunus persica] &amp;gt;gi|1139773543|gb|ONI08015.1| hypothetical protein PRUPE_5G153400 [Prunus persica] &amp;gt;gi|1139773544|gb|ONI08016.1| hypothetical protein PRUPE_5G153400 [Prunu</t>
  </si>
  <si>
    <t>Pav_sc0000063.1_g210.1.mk</t>
  </si>
  <si>
    <t>uncharacterized protein At1g04910 [Prunus persica] &amp;gt;gi|1139773552|gb|ONI08024.1| hypothetical protein PRUPE_5G153800 [Prunus persica]</t>
  </si>
  <si>
    <t>Pav_sc0000064.1_g010.1.br</t>
  </si>
  <si>
    <t>PREDICTED: UDP-glycosyltransferase 73C3-like [Prunus mume]</t>
  </si>
  <si>
    <t>Pav_sc0000064.1_g020.1.br</t>
  </si>
  <si>
    <t>PREDICTED: UDP-glycosyltransferase 73C6-like [Prunus mume] &amp;gt;gi|1027113592|ref|XP_016651960.1| PREDICTED: UDP-glycosyltransferase 73C6-like [Prunus mume]</t>
  </si>
  <si>
    <t>Pav_sc0000064.1_g030.1.br</t>
  </si>
  <si>
    <t>Pav_sc0000064.1_g040.1.br</t>
  </si>
  <si>
    <t>Pav_sc0000064.1_g060.1.br</t>
  </si>
  <si>
    <t>Pav_sc0000064.1_g080.1.mk</t>
  </si>
  <si>
    <t>PREDICTED: thaumatin-like protein 1b [Pyrus x bretschneideri]</t>
  </si>
  <si>
    <t>Pav_sc0000064.1_g100.1.mk</t>
  </si>
  <si>
    <t>protein fluG [Prunus persica] &amp;gt;gi|1139761283|gb|ONH96380.1| hypothetical protein PRUPE_7G124800 [Prunus persica]</t>
  </si>
  <si>
    <t>Pav_sc0000065.1_g010.1.mk</t>
  </si>
  <si>
    <t>autophagy-related protein 8i [Malus domestica]</t>
  </si>
  <si>
    <t>Pav_sc0000065.1_g100.1.mk</t>
  </si>
  <si>
    <t>probable receptor-like protein kinase At5g18500 [Prunus persica] &amp;gt;gi|1139795199|gb|ONI27817.1| hypothetical protein PRUPE_1G106300 [Prunus persica] &amp;gt;gi|1139795200|gb|ONI27818.1| hypothetical protein PRUPE_1G106300 [Prunus persica]</t>
  </si>
  <si>
    <t>Pav_sc0000065.1_g160.1.mk</t>
  </si>
  <si>
    <t>PREDICTED: pentatricopeptide repeat-containing protein At5g66520-like [Prunus mume]</t>
  </si>
  <si>
    <t>Pav_sc0000065.1_g200.1.mk</t>
  </si>
  <si>
    <t>hypothetical protein CISIN_1g011868mg [Citrus sinensis]</t>
  </si>
  <si>
    <t>Pav_sc0000065.1_g210.1.mk</t>
  </si>
  <si>
    <t>late embryogenesis abundant protein D-29 [Prunus persica] &amp;gt;gi|1139795177|gb|ONI27795.1| hypothetical protein PRUPE_1G104900 [Prunus persica]</t>
  </si>
  <si>
    <t>Pav_sc0000065.1_g250.1.br</t>
  </si>
  <si>
    <t>Pav_sc0000065.1_g260.1.mk</t>
  </si>
  <si>
    <t>ABC transporter B family member 11 [Prunus persica] &amp;gt;gi|1162518409|ref|XP_020410328.1| ABC transporter B family member 11 [Prunus persica] &amp;gt;gi|1162518412|ref|XP_020410329.1| ABC transporter B family member 11 [Prunus persica] &amp;gt;gi|1162518414|ref|X</t>
  </si>
  <si>
    <t>Pav_sc0000065.1_g290.1.mk</t>
  </si>
  <si>
    <t>PREDICTED: cytosolic purine 5&amp;apos;-nucleotidase-like [Prunus mume]</t>
  </si>
  <si>
    <t>Pav_sc0000065.1_g360.1.br</t>
  </si>
  <si>
    <t>Pav_sc0000065.1_g390.1.br</t>
  </si>
  <si>
    <t>Pav_sc0000065.1_g400.1.mk</t>
  </si>
  <si>
    <t>protein CHUP1, chloroplastic [Prunus persica] &amp;gt;gi|1162520929|ref|XP_020411125.1| protein CHUP1, chloroplastic [Prunus persica] &amp;gt;gi|1139795135|gb|ONI27753.1| hypothetical protein PRUPE_1G103700 [Prunus persica] &amp;gt;gi|1139795136|gb|ONI27754.1| hypoth</t>
  </si>
  <si>
    <t>Pav_sc0000065.1_g470.1.mk</t>
  </si>
  <si>
    <t>uncharacterized protein LOC18789995 [Prunus persica]</t>
  </si>
  <si>
    <t>Pav_sc0000065.1_g590.1.mk</t>
  </si>
  <si>
    <t>autophagy-related protein 11 [Prunus persica] &amp;gt;gi|1139795114|gb|ONI27732.1| hypothetical protein PRUPE_1G102400 [Prunus persica]</t>
  </si>
  <si>
    <t>Pav_sc0000065.1_g600.1.mk</t>
  </si>
  <si>
    <t>PREDICTED: uncharacterized protein LOC103323388 isoform X1 [Prunus mume]</t>
  </si>
  <si>
    <t>Pav_sc0000065.1_g660.1.mk</t>
  </si>
  <si>
    <t>PREDICTED: protein TSS [Prunus mume] &amp;gt;gi|1027094775|ref|XP_016647687.1| PREDICTED: protein TSS [Prunus mume]</t>
  </si>
  <si>
    <t>Pav_sc0000065.1_g740.1.mk</t>
  </si>
  <si>
    <t>gamma-glutamyl peptidase 5 [Prunus persica] &amp;gt;gi|1139795099|gb|ONI27717.1| hypothetical protein PRUPE_1G101400 [Prunus persica]</t>
  </si>
  <si>
    <t>Pav_sc0000065.1_g780.1.br</t>
  </si>
  <si>
    <t>PREDICTED: UDP-glycosyltransferase 71A16-like [Prunus mume]</t>
  </si>
  <si>
    <t>Pav_sc0000067.1_g080.1.mk</t>
  </si>
  <si>
    <t>Inactive protein kinase [Gossypium arboreum]</t>
  </si>
  <si>
    <t>Pav_sc0000067.1_g270.1.br</t>
  </si>
  <si>
    <t>hypothetical protein PRUPE_3G114200 [Prunus persica]</t>
  </si>
  <si>
    <t>Pav_sc0000067.1_g530.1.mk</t>
  </si>
  <si>
    <t>protein LIGHT-DEPENDENT SHORT HYPOCOTYLS 10 [Prunus persica] &amp;gt;gi|645245884|ref|XP_008229093.1| PREDICTED: protein LIGHT-DEPENDENT SHORT HYPOCOTYLS 10 [Prunus mume] &amp;gt;gi|1139782907|gb|ONI16734.1| hypothetical protein PRUPE_3G118100 [Prunus persica] &amp;g</t>
  </si>
  <si>
    <t>Pav_sc0000067.1_g570.1.mk</t>
  </si>
  <si>
    <t>phosphoenolpyruvate carboxylase 2 [Prunus sibirica]</t>
  </si>
  <si>
    <t>Pav_sc0000067.1_g700.1.mk</t>
  </si>
  <si>
    <t>PREDICTED: trans-resveratrol di-O-methyltransferase-like [Prunus mume]</t>
  </si>
  <si>
    <t>Pav_sc0000067.1_g710.1.mk</t>
  </si>
  <si>
    <t>Pav_sc0000069.1_g050.1.mk</t>
  </si>
  <si>
    <t>transcription factor MYB114 [Prunus persica] &amp;gt;gi|1139800468|gb|ONI33086.1| hypothetical protein PRUPE_1G404700 [Prunus persica]</t>
  </si>
  <si>
    <t>Pav_sc0000069.1_g070.1.mk</t>
  </si>
  <si>
    <t>trihelix transcription factor GTL2 [Prunus persica] &amp;gt;gi|1162510595|ref|XP_020416293.1| trihelix transcription factor GTL2 [Prunus persica] &amp;gt;gi|1162510597|ref|XP_020416331.1| trihelix transcription factor GTL2 [Prunus persica] &amp;gt;gi|1139800472|gb|ON</t>
  </si>
  <si>
    <t>Pav_sc0000069.1_g120.1.mk</t>
  </si>
  <si>
    <t>PREDICTED: transcription factor WER-like [Prunus mume]</t>
  </si>
  <si>
    <t>Pav_sc0000069.1_g130.1.mk</t>
  </si>
  <si>
    <t>transcription factor MYB6 [Prunus persica] &amp;gt;gi|1139800478|gb|ONI33096.1| hypothetical protein PRUPE_1G405400 [Prunus persica]</t>
  </si>
  <si>
    <t>Pav_sc0000069.1_g160.1.mk</t>
  </si>
  <si>
    <t>NAD(P)H-quinone oxidoreductase subunit U, chloroplastic [Prunus persica] &amp;gt;gi|1139800482|gb|ONI33100.1| hypothetical protein PRUPE_1G405600 [Prunus persica]</t>
  </si>
  <si>
    <t>Pav_sc0000069.1_g180.1.mk</t>
  </si>
  <si>
    <t>thermospermine synthase ACAULIS5 [Prunus persica] &amp;gt;gi|645227514|ref|XP_008220555.1| PREDICTED: thermospermine synthase ACAULIS5 [Prunus mume] &amp;gt;gi|1139800488|gb|ONI33106.1| hypothetical protein PRUPE_1G405900 [Prunus persica]</t>
  </si>
  <si>
    <t>Pav_sc0000069.1_g190.1.mk</t>
  </si>
  <si>
    <t>PREDICTED: mechanosensitive ion channel protein 10-like [Prunus mume]</t>
  </si>
  <si>
    <t>Pav_sc0000069.1_g260.1.mk</t>
  </si>
  <si>
    <t>solute carrier family 25 member 44 [Prunus persica] &amp;gt;gi|1139800504|gb|ONI33122.1| hypothetical protein PRUPE_1G406900 [Prunus persica]</t>
  </si>
  <si>
    <t>Pav_sc0000069.1_g330.1.mk</t>
  </si>
  <si>
    <t>probable WRKY transcription factor 50 [Prunus persica] &amp;gt;gi|1139800510|gb|ONI33128.1| hypothetical protein PRUPE_1G407500 [Prunus persica]</t>
  </si>
  <si>
    <t>Pav_sc0000069.1_g350.1.mk</t>
  </si>
  <si>
    <t>(S)-coclaurine N-methyltransferase [Prunus persica] &amp;gt;gi|1139800515|gb|ONI33133.1| hypothetical protein PRUPE_1G407700 [Prunus persica]</t>
  </si>
  <si>
    <t>Pav_sc0000069.1_g370.1.mk</t>
  </si>
  <si>
    <t>Pav_sc0000069.1_g480.1.mk</t>
  </si>
  <si>
    <t>uncharacterized protein LOC18789185 [Prunus persica] &amp;gt;gi|1139800545|gb|ONI33163.1| hypothetical protein PRUPE_1G409100 [Prunus persica]</t>
  </si>
  <si>
    <t>Pav_sc0000069.1_g530.1.mk</t>
  </si>
  <si>
    <t>PREDICTED: cytokinin riboside 5&amp;apos;-monophosphate phosphoribohydrolase LOG8 isoform X2 [Prunus mume] &amp;gt;gi|1139800552|gb|ONI33170.1| hypothetical protein PRUPE_1G409400 [Prunus persica] &amp;gt;gi|1139800553|gb|ONI33171.1| hypothetical protein PRUPE_1G4094</t>
  </si>
  <si>
    <t>Pav_sc0000069.1_g560.1.br</t>
  </si>
  <si>
    <t>IQ domain-containing protein IQM1 [Prunus persica] &amp;gt;gi|1139800561|gb|ONI33179.1| hypothetical protein PRUPE_1G409800 [Prunus persica]</t>
  </si>
  <si>
    <t>Pav_sc0000069.1_g580.1.mk</t>
  </si>
  <si>
    <t>cytochrome P450 711A1 [Prunus persica]</t>
  </si>
  <si>
    <t>Pav_sc0000069.1_g620.1.mk</t>
  </si>
  <si>
    <t>PREDICTED: cytochrome P450 711A1-like isoform X1 [Prunus mume]</t>
  </si>
  <si>
    <t>Pav_sc0000069.1_g640.1.mk</t>
  </si>
  <si>
    <t>hypothetical protein PRUPE_1G410500 [Prunus persica]</t>
  </si>
  <si>
    <t>Pav_sc0000069.1_g690.1.mk</t>
  </si>
  <si>
    <t>PREDICTED: acyl-lipid (9-3)-desaturase-like [Prunus mume]</t>
  </si>
  <si>
    <t>Pav_sc0000069.1_g720.1.mk</t>
  </si>
  <si>
    <t>NDR1/HIN1-like protein 2 [Prunus persica] &amp;gt;gi|1139800594|gb|ONI33212.1| hypothetical protein PRUPE_1G411400 [Prunus persica]</t>
  </si>
  <si>
    <t>Pav_sc0000069.1_g740.1.mk</t>
  </si>
  <si>
    <t>PREDICTED: uncharacterized protein LOC103320559 [Prunus mume]</t>
  </si>
  <si>
    <t>Pav_sc0000069.1_g770.1.br</t>
  </si>
  <si>
    <t>PREDICTED: disease resistance protein TAO1-like [Prunus mume]</t>
  </si>
  <si>
    <t>Pav_sc0000069.1_g820.1.mk</t>
  </si>
  <si>
    <t>uncharacterized protein LOC18789792 [Prunus persica] &amp;gt;gi|1139800611|gb|ONI33229.1| hypothetical protein PRUPE_1G411900 [Prunus persica]</t>
  </si>
  <si>
    <t>Pav_sc0000069.1_g830.1.mk</t>
  </si>
  <si>
    <t>GATA transcription factor 21 [Prunus persica] &amp;gt;gi|1162512276|ref|XP_020415700.1| GATA transcription factor 21 [Prunus persica] &amp;gt;gi|1139800612|gb|ONI33230.1| hypothetical protein PRUPE_1G412000 [Prunus persica]</t>
  </si>
  <si>
    <t>Pav_sc0000069.1_g840.1.mk</t>
  </si>
  <si>
    <t>glycine dehydrogenase (decarboxylating), mitochondrial [Prunus persica] &amp;gt;gi|1139800613|gb|ONI33231.1| hypothetical protein PRUPE_1G412100 [Prunus persica]</t>
  </si>
  <si>
    <t>Pav_sc0000069.1_g910.1.mk</t>
  </si>
  <si>
    <t>calcineurin B-like protein 10 isoform X2 [Prunus persica] &amp;gt;gi|1139800635|gb|ONI33253.1| hypothetical protein PRUPE_1G412900 [Prunus persica]</t>
  </si>
  <si>
    <t>Pav_sc0000070.1_g010.1.mk</t>
  </si>
  <si>
    <t>PREDICTED: uncharacterized protein LOC103325102 [Prunus mume] &amp;gt;gi|645237968|ref|XP_008225456.1| PREDICTED: uncharacterized protein LOC103325102 [Prunus mume]</t>
  </si>
  <si>
    <t>Pav_sc0000071.1_g040.1.mk</t>
  </si>
  <si>
    <t>uncharacterized protein LOC18769319 [Prunus persica] &amp;gt;gi|1139761340|gb|ONH96437.1| hypothetical protein PRUPE_7G128900 [Prunus persica]</t>
  </si>
  <si>
    <t>Pav_sc0000071.1_g120.1.mk</t>
  </si>
  <si>
    <t>4-coumarate--CoA ligase-like 7 [Prunus persica] &amp;gt;gi|1139761344|gb|ONH96441.1| hypothetical protein PRUPE_7G129300 [Prunus persica]</t>
  </si>
  <si>
    <t>Pav_sc0000071.1_g170.1.mk</t>
  </si>
  <si>
    <t>ABC transporter B family member 1 [Prunus persica] &amp;gt;gi|1139761347|gb|ONH96444.1| hypothetical protein PRUPE_7G129600 [Prunus persica]</t>
  </si>
  <si>
    <t>Pav_sc0000071.1_g210.1.br</t>
  </si>
  <si>
    <t>uncharacterized acetyltransferase At3g50280 [Prunus persica] &amp;gt;gi|1139761351|gb|ONH96448.1| hypothetical protein PRUPE_7G129900 [Prunus persica]</t>
  </si>
  <si>
    <t>Pav_sc0000071.1_g230.1.br</t>
  </si>
  <si>
    <t>PREDICTED: uncharacterized acetyltransferase At3g50280-like [Prunus mume]</t>
  </si>
  <si>
    <t>Pav_sc0000071.1_g240.1.br</t>
  </si>
  <si>
    <t>hypothetical protein PRUPE_7G130100 [Prunus persica]</t>
  </si>
  <si>
    <t>Pav_sc0000071.1_g260.1.br</t>
  </si>
  <si>
    <t>Pav_sc0000071.1_g270.1.br</t>
  </si>
  <si>
    <t>Pav_sc0000071.1_g360.1.br</t>
  </si>
  <si>
    <t>uncharacterized acetyltransferase At3g50280 [Prunus persica] &amp;gt;gi|1139761359|gb|ONH96456.1| hypothetical protein PRUPE_7G130600 [Prunus persica]</t>
  </si>
  <si>
    <t>Pav_sc0000071.1_g400.1.mk</t>
  </si>
  <si>
    <t>PREDICTED: PI-PLC X domain-containing protein At5g67130 [Prunus mume]</t>
  </si>
  <si>
    <t>Pav_sc0000071.1_g410.1.mk</t>
  </si>
  <si>
    <t>PREDICTED: F-box protein At5g67140 [Prunus mume]</t>
  </si>
  <si>
    <t>Pav_sc0000071.1_g450.1.mk</t>
  </si>
  <si>
    <t>PREDICTED: nicotinate phosphoribosyltransferase 2 [Prunus mume] &amp;gt;gi|645272609|ref|XP_008241477.1| PREDICTED: nicotinate phosphoribosyltransferase 2 [Prunus mume] &amp;gt;gi|1027112665|ref|XP_016651768.1| PREDICTED: nicotinate phosphoribosyltransferase 2 [P</t>
  </si>
  <si>
    <t>Pav_sc0000071.1_g470.1.mk</t>
  </si>
  <si>
    <t>DNA polymerase alpha catalytic subunit [Prunus persica] &amp;gt;gi|1139761381|gb|ONH96478.1| hypothetical protein PRUPE_7G131600 [Prunus persica]</t>
  </si>
  <si>
    <t>Pav_sc0000071.1_g490.1.mk</t>
  </si>
  <si>
    <t>PI-PLC X domain-containing protein At5g67130 [Prunus persica] &amp;gt;gi|1162568927|ref|XP_020423266.1| PI-PLC X domain-containing protein At5g67130 [Prunus persica] &amp;gt;gi|1139761385|gb|ONH96482.1| hypothetical protein PRUPE_7G131800 [Prunus persica] &amp;gt;gi|</t>
  </si>
  <si>
    <t>Pav_sc0000071.1_g500.1.mk</t>
  </si>
  <si>
    <t>PREDICTED: subtilisin-like protease SBT1.9 [Prunus mume]</t>
  </si>
  <si>
    <t>Pav_sc0000071.1_g620.1.mk</t>
  </si>
  <si>
    <t>PREDICTED: uncharacterized protein LOC103339889 [Prunus mume]</t>
  </si>
  <si>
    <t>Pav_sc0000071.1_g630.1.mk</t>
  </si>
  <si>
    <t>RecName: Full=Zeaxanthin epoxidase, chloroplastic; AltName: Full=PA-ZE; Flags: Precursor &amp;gt;gi|5360186|gb|AAD42899.1|AF159948_1 zeaxanthin epoxidase [Prunus armeniaca] &amp;gt;gi|3264757|gb|AAC24582.1| zeaxanthin epoxidase [Prunus armeniaca]</t>
  </si>
  <si>
    <t>Pav_sc0000071.1_g660.1.mk</t>
  </si>
  <si>
    <t>PREDICTED: uncharacterized protein LOC103956802 [Pyrus x bretschneideri]</t>
  </si>
  <si>
    <t>Pav_sc0000071.1_g690.1.mk</t>
  </si>
  <si>
    <t>PREDICTED: heat shock factor protein HSF24 [Prunus mume]</t>
  </si>
  <si>
    <t>Pav_sc0000071.1_g720.1.mk</t>
  </si>
  <si>
    <t>PREDICTED: abscisic acid 8&amp;apos;-hydroxylase 4-like [Prunus mume]</t>
  </si>
  <si>
    <t>Pav_sc0000071.1_g810.1.mk</t>
  </si>
  <si>
    <t>calmodulin-like protein 1 [Prunus persica] &amp;gt;gi|1139761429|gb|ONH96526.1| hypothetical protein PRUPE_7G134500 [Prunus persica]</t>
  </si>
  <si>
    <t>Pav_sc0000071.1_g890.1.mk</t>
  </si>
  <si>
    <t>patatin-like protein 2 isoform X2 [Amborella trichopoda]</t>
  </si>
  <si>
    <t>Pav_sc0000071.1_g920.1.mk</t>
  </si>
  <si>
    <t>PREDICTED: uncharacterized protein LOC103339933 [Prunus mume]</t>
  </si>
  <si>
    <t>Pav_sc0000071.1_g960.1.mk</t>
  </si>
  <si>
    <t>hypothetical protein PRUPE_7G136100 [Prunus persica]</t>
  </si>
  <si>
    <t>Pav_sc0000072.1_g020.1.mk</t>
  </si>
  <si>
    <t>ATP-dependent DNA helicase 2 subunit KU80 isoform X1 [Prunus persica] &amp;gt;gi|1139789272|gb|ONI22699.1| hypothetical protein PRUPE_2G145600 [Prunus persica]</t>
  </si>
  <si>
    <t>Pav_sc0000072.1_g100.1.mk</t>
  </si>
  <si>
    <t>hypothetical protein PRUPE_2G146200 [Prunus persica] &amp;gt;gi|1139789281|gb|ONI22708.1| hypothetical protein PRUPE_2G146200 [Prunus persica]</t>
  </si>
  <si>
    <t>Pav_sc0000072.1_g160.1.mk</t>
  </si>
  <si>
    <t>LOB domain-containing protein 19 [Prunus persica] &amp;gt;gi|1139789287|gb|ONI22714.1| hypothetical protein PRUPE_2G146500 [Prunus persica]</t>
  </si>
  <si>
    <t>Pav_sc0000072.1_g170.1.mk</t>
  </si>
  <si>
    <t>LOB domain-containing protein 18 [Prunus persica] &amp;gt;gi|1139789288|gb|ONI22715.1| hypothetical protein PRUPE_2G146600 [Prunus persica]</t>
  </si>
  <si>
    <t>Pav_sc0000072.1_g230.1.mk</t>
  </si>
  <si>
    <t>hypothetical protein PRUPE_2G147300 [Prunus persica]</t>
  </si>
  <si>
    <t>Pav_sc0000072.1_g320.1.mk</t>
  </si>
  <si>
    <t>fasciclin-like arabinogalactan protein 8 [Prunus persica] &amp;gt;gi|1139789312|gb|ONI22739.1| hypothetical protein PRUPE_2G147700 [Prunus persica]</t>
  </si>
  <si>
    <t>Pav_sc0000072.1_g430.1.mk</t>
  </si>
  <si>
    <t>cucumber peeling cupredoxin [Prunus persica] &amp;gt;gi|1139789334|gb|ONI22761.1| hypothetical protein PRUPE_2G149300 [Prunus persica]</t>
  </si>
  <si>
    <t>Pav_sc0000072.1_g490.1.mk</t>
  </si>
  <si>
    <t>PREDICTED: receptor-like serine/threonine-protein kinase At2g45590 [Prunus mume]</t>
  </si>
  <si>
    <t>Pav_sc0000072.1_g520.1.mk</t>
  </si>
  <si>
    <t>probable carboxylesterase 9 [Prunus persica] &amp;gt;gi|1139789339|gb|ONI22766.1| hypothetical protein PRUPE_2G149700 [Prunus persica]</t>
  </si>
  <si>
    <t>Pav_sc0000072.1_g640.1.mk</t>
  </si>
  <si>
    <t>PREDICTED: gibberellin 20 oxidase 1-like [Malus domestica]</t>
  </si>
  <si>
    <t>Pav_sc0000072.1_g670.1.mk</t>
  </si>
  <si>
    <t>agamous-like MADS-box protein AGL6 [Prunus persica] &amp;gt;gi|1139789355|gb|ONI22782.1| hypothetical protein PRUPE_2G151000 [Prunus persica]</t>
  </si>
  <si>
    <t>Pav_sc0000072.1_g690.1.mk</t>
  </si>
  <si>
    <t>MADS-box protein SOC1 [Prunus pseudocerasus]</t>
  </si>
  <si>
    <t>Pav_sc0000072.1_g710.1.mk</t>
  </si>
  <si>
    <t>PREDICTED: CRS2-associated factor 1, mitochondrial [Prunus mume]</t>
  </si>
  <si>
    <t>Pav_sc0000078.1_g160.1.mk</t>
  </si>
  <si>
    <t>5&amp;apos;-nucleotidase domain-containing protein 4 isoform X1 [Prunus persica] &amp;gt;gi|1139800048|gb|ONI32666.1| hypothetical protein PRUPE_1G379000 [Prunus persica]</t>
  </si>
  <si>
    <t>Pav_sc0000078.1_g190.1.br</t>
  </si>
  <si>
    <t>PREDICTED: protein RADIALIS-like 3 [Prunus mume]</t>
  </si>
  <si>
    <t>Pav_sc0000084.1_g050.1.mk</t>
  </si>
  <si>
    <t>PREDICTED: beta-taxilin isoform X1 [Prunus mume] &amp;gt;gi|645255116|ref|XP_008233350.1| PREDICTED: beta-taxilin isoform X1 [Prunus mume]</t>
  </si>
  <si>
    <t>Pav_sc0000084.1_g100.1.mk</t>
  </si>
  <si>
    <t>PREDICTED: tetraspanin-6 [Prunus mume]</t>
  </si>
  <si>
    <t>Pav_sc0000084.1_g110.1.mk</t>
  </si>
  <si>
    <t>MLO4 [Prunus armeniaca]</t>
  </si>
  <si>
    <t>Pav_sc0000084.1_g180.1.mk</t>
  </si>
  <si>
    <t>PREDICTED: aminodeoxychorismate synthase, chloroplastic [Prunus mume]</t>
  </si>
  <si>
    <t>Pav_sc0000084.1_g200.1.mk</t>
  </si>
  <si>
    <t>patatin-like protein 6 [Prunus persica] &amp;gt;gi|1139790463|gb|ONI23890.1| hypothetical protein PRUPE_2G214300 [Prunus persica] &amp;gt;gi|1139790464|gb|ONI23891.1| hypothetical protein PRUPE_2G214300 [Prunus persica]</t>
  </si>
  <si>
    <t>Pav_sc0000084.1_g300.1.mk</t>
  </si>
  <si>
    <t>uncharacterized protein LOC18786493 isoform X1 [Prunus persica] &amp;gt;gi|1139790461|gb|ONI23888.1| hypothetical protein PRUPE_2G214200 [Prunus persica]</t>
  </si>
  <si>
    <t>Pav_sc0000084.1_g370.1.mk</t>
  </si>
  <si>
    <t>aquaporin PIP 2.1 [Prunus avium]</t>
  </si>
  <si>
    <t>Pav_sc0000084.1_g430.1.mk</t>
  </si>
  <si>
    <t>PREDICTED: auxin response factor 18-like [Prunus mume]</t>
  </si>
  <si>
    <t>Pav_sc0000084.1_g460.1.mk</t>
  </si>
  <si>
    <t>PREDICTED: protein ENHANCED DISEASE RESISTANCE 2-like [Prunus mume]</t>
  </si>
  <si>
    <t>Pav_sc0000084.1_g520.1.mk</t>
  </si>
  <si>
    <t>PREDICTED: uncharacterized protein LOC103332357 isoform X1 [Prunus mume]</t>
  </si>
  <si>
    <t>Pav_sc0000084.1_g560.1.mk</t>
  </si>
  <si>
    <t>phenylalanine ammonia lyase 2 [Prunus armeniaca]</t>
  </si>
  <si>
    <t>Pav_sc0000084.1_g570.1.mk</t>
  </si>
  <si>
    <t>PREDICTED: adenosine kinase 2-like [Prunus mume]</t>
  </si>
  <si>
    <t>Pav_sc0000084.1_g770.1.mk</t>
  </si>
  <si>
    <t>PREDICTED: LOW QUALITY PROTEIN: ABC transporter G family member 24-like [Prunus mume]</t>
  </si>
  <si>
    <t>Pav_sc0000084.1_g780.1.mk</t>
  </si>
  <si>
    <t>probable serine/threonine-protein kinase PIX7 [Prunus persica] &amp;gt;gi|1162525135|ref|XP_020412536.1| probable serine/threonine-protein kinase PIX7 [Prunus persica] &amp;gt;gi|1139790398|gb|ONI23825.1| hypothetical protein PRUPE_2G210500 [Prunus persica] &amp;gt;g</t>
  </si>
  <si>
    <t>Pav_sc0000085.1_g010.1.mk</t>
  </si>
  <si>
    <t>24-methylenesterol C-methyltransferase 2 [Prunus persica] &amp;gt;gi|1139799678|gb|ONI32296.1| hypothetical protein PRUPE_1G359200 [Prunus persica]</t>
  </si>
  <si>
    <t>Pav_sc0000085.1_g020.1.mk</t>
  </si>
  <si>
    <t>PREDICTED: thioredoxin-like protein CDSP32, chloroplastic [Prunus mume]</t>
  </si>
  <si>
    <t>Pav_sc0000085.1_g050.1.mk</t>
  </si>
  <si>
    <t>uncharacterized protein At1g76070 [Prunus persica] &amp;gt;gi|1139799680|gb|ONI32298.1| hypothetical protein PRUPE_1G359400 [Prunus persica]</t>
  </si>
  <si>
    <t>Pav_sc0000085.1_g120.1.mk</t>
  </si>
  <si>
    <t>calcium-dependent protein kinase 29 [Prunus persica] &amp;gt;gi|1139799688|gb|ONI32306.1| hypothetical protein PRUPE_1G360100 [Prunus persica]</t>
  </si>
  <si>
    <t>Pav_sc0000085.1_g180.1.mk</t>
  </si>
  <si>
    <t>PREDICTED: UPF0496 protein At1g20180-like [Malus domestica]</t>
  </si>
  <si>
    <t>Pav_sc0000085.1_g190.1.mk</t>
  </si>
  <si>
    <t>PREDICTED: probable cinnamyl alcohol dehydrogenase 6 [Prunus mume]</t>
  </si>
  <si>
    <t>Pav_sc0000085.1_g220.1.mk</t>
  </si>
  <si>
    <t>CO(2)-response secreted protease [Prunus persica] &amp;gt;gi|1139799708|gb|ONI32326.1| hypothetical protein PRUPE_1G361300 [Prunus persica]</t>
  </si>
  <si>
    <t>Pav_sc0000085.1_g270.1.mk</t>
  </si>
  <si>
    <t>hypothetical protein PRUPE_1G361900 [Prunus persica]</t>
  </si>
  <si>
    <t>Pav_sc0000085.1_g290.1.mk</t>
  </si>
  <si>
    <t>GDSL esterase/lipase EXL3-like [Prunus persica] &amp;gt;gi|1139799721|gb|ONI32339.1| hypothetical protein PRUPE_1G362100 [Prunus persica]</t>
  </si>
  <si>
    <t>Pav_sc0000085.1_g340.1.mk</t>
  </si>
  <si>
    <t>PREDICTED: proline-rich receptor-like protein kinase PERK15 [Prunus mume]</t>
  </si>
  <si>
    <t>Pav_sc0000086.1_g030.1.mk</t>
  </si>
  <si>
    <t>pentatricopeptide repeat-containing protein At2g35130 [Prunus persica] &amp;gt;gi|1139777360|gb|ONI11547.1| hypothetical protein PRUPE_4G112600 [Prunus persica]</t>
  </si>
  <si>
    <t>Pav_sc0000086.1_g130.1.mk</t>
  </si>
  <si>
    <t>uncharacterized protein LOC18779826 isoform X1 [Prunus persica]</t>
  </si>
  <si>
    <t>Pav_sc0000086.1_g150.1.mk</t>
  </si>
  <si>
    <t>protein EXORDIUM-like 7 [Prunus persica] &amp;gt;gi|1139777348|gb|ONI11535.1| hypothetical protein PRUPE_4G111900 [Prunus persica]</t>
  </si>
  <si>
    <t>Pav_sc0000086.1_g170.1.mk</t>
  </si>
  <si>
    <t>uncharacterized protein LOC18778383 [Prunus persica] &amp;gt;gi|1139777345|gb|ONI11532.1| hypothetical protein PRUPE_4G111600 [Prunus persica]</t>
  </si>
  <si>
    <t>Pav_sc0000086.1_g180.1.mk</t>
  </si>
  <si>
    <t>PREDICTED: uncharacterized protein LOC103325436 [Prunus mume] &amp;gt;gi|645238743|ref|XP_008225818.1| PREDICTED: uncharacterized protein LOC103325436 [Prunus mume]</t>
  </si>
  <si>
    <t>Pav_sc0000086.1_g220.1.mk</t>
  </si>
  <si>
    <t>PREDICTED: lecithin-cholesterol acyltransferase-like 4 [Prunus mume]</t>
  </si>
  <si>
    <t>Pav_sc0000086.1_g250.1.mk</t>
  </si>
  <si>
    <t>PREDICTED: uncharacterized protein PHLOEM PROTEIN 2-LIKE A4-like [Prunus mume]</t>
  </si>
  <si>
    <t>Pav_sc0000086.1_g260.1.mk</t>
  </si>
  <si>
    <t>protein PHLOEM PROTEIN 2-LIKE A9 [Prunus persica] &amp;gt;gi|1139777324|gb|ONI11511.1| hypothetical protein PRUPE_4G110400 [Prunus persica] &amp;gt;gi|1139777325|gb|ONI11512.1| hypothetical protein PRUPE_4G110400 [Prunus persica]</t>
  </si>
  <si>
    <t>Pav_sc0000086.1_g280.1.br</t>
  </si>
  <si>
    <t>uncharacterized protein LOC18778929 [Prunus persica]</t>
  </si>
  <si>
    <t>Pav_sc0000087.1_g400.1.mk</t>
  </si>
  <si>
    <t>PREDICTED: uncharacterized protein LOC103323351 [Prunus mume]</t>
  </si>
  <si>
    <t>Pav_sc0000087.1_g410.1.mk</t>
  </si>
  <si>
    <t>PREDICTED: outer envelope pore protein 16, chloroplastic [Prunus mume]</t>
  </si>
  <si>
    <t>Pav_sc0000087.1_g460.1.mk</t>
  </si>
  <si>
    <t>uncharacterized protein LOC109949462 [Prunus persica] &amp;gt;gi|1139765486|gb|ONI00249.1| hypothetical protein PRUPE_6G078200 [Prunus persica]</t>
  </si>
  <si>
    <t>Pav_sc0000087.1_g470.1.mk</t>
  </si>
  <si>
    <t>fasciclin-like arabinogalactan protein 4 [Prunus persica] &amp;gt;gi|1139765488|gb|ONI00251.1| hypothetical protein PRUPE_6G078300 [Prunus persica]</t>
  </si>
  <si>
    <t>Pav_sc0000087.1_g500.1.mk</t>
  </si>
  <si>
    <t>PREDICTED: epsin-3 [Prunus mume]</t>
  </si>
  <si>
    <t>Pav_sc0000087.1_g540.1.mk</t>
  </si>
  <si>
    <t>PREDICTED: uncharacterized protein At3g17950-like [Prunus mume]</t>
  </si>
  <si>
    <t>Pav_sc0000087.1_g550.1.mk</t>
  </si>
  <si>
    <t>PREDICTED: putative E3 ubiquitin-protein ligase XBAT31 [Pyrus x bretschneideri]</t>
  </si>
  <si>
    <t>Pav_sc0000087.1_g580.1.mk</t>
  </si>
  <si>
    <t>PREDICTED: U-box domain-containing protein 13 isoform X1 [Prunus mume]</t>
  </si>
  <si>
    <t>Pav_sc0000087.1_g590.1.mk</t>
  </si>
  <si>
    <t>PREDICTED: dof zinc finger protein DOF2.4 [Prunus mume]</t>
  </si>
  <si>
    <t>Pav_sc0000087.1_g610.1.mk</t>
  </si>
  <si>
    <t>hypothetical protein PRUPE_6G079600 [Prunus persica]</t>
  </si>
  <si>
    <t>Pav_sc0000091.1_g130.1.mk</t>
  </si>
  <si>
    <t>PREDICTED: probable DNA primase large subunit [Prunus mume]</t>
  </si>
  <si>
    <t>Pav_sc0000091.1_g150.1.mk</t>
  </si>
  <si>
    <t>transcription factor MADS3 [Prunus avium] &amp;gt;gi|700405961|gb|AIU94282.1| agamous-like MADS-box protein [Prunus pseudocerasus]</t>
  </si>
  <si>
    <t>Pav_sc0000091.1_g260.1.mk</t>
  </si>
  <si>
    <t>uncharacterized protein LOC18791813 [Prunus persica] &amp;gt;gi|1139797334|gb|ONI29952.1| hypothetical protein PRUPE_1G224100 [Prunus persica]</t>
  </si>
  <si>
    <t>Pav_sc0000091.1_g290.1.mk</t>
  </si>
  <si>
    <t>histidine kinase 3 [Prunus persica] &amp;gt;gi|1139797336|gb|ONI29954.1| hypothetical protein PRUPE_1G224300 [Prunus persica]</t>
  </si>
  <si>
    <t>Pav_sc0000091.1_g330.1.mk</t>
  </si>
  <si>
    <t>probable serine/threonine-protein kinase PBL15 [Prunus persica] &amp;gt;gi|1139797347|gb|ONI29965.1| hypothetical protein PRUPE_1G224700 [Prunus persica]</t>
  </si>
  <si>
    <t>Pav_sc0000091.1_g340.1.mk</t>
  </si>
  <si>
    <t>PREDICTED: 4-coumarate--CoA ligase-like 1 [Prunus mume]</t>
  </si>
  <si>
    <t>Pav_sc0000091.1_g390.1.mk</t>
  </si>
  <si>
    <t>probable methyltransferase At1g27930 [Prunus persica] &amp;gt;gi|1139797366|gb|ONI29984.1| hypothetical protein PRUPE_1G225200 [Prunus persica]</t>
  </si>
  <si>
    <t>Pav_sc0000091.1_g460.1.mk</t>
  </si>
  <si>
    <t>F-box protein At1g67340 [Prunus persica] &amp;gt;gi|1139797378|gb|ONI29996.1| hypothetical protein PRUPE_1G225800 [Prunus persica]</t>
  </si>
  <si>
    <t>Pav_sc0000091.1_g500.1.mk</t>
  </si>
  <si>
    <t>PREDICTED: cytochrome P450 78A5-like [Prunus mume]</t>
  </si>
  <si>
    <t>Pav_sc0000091.1_g540.1.mk</t>
  </si>
  <si>
    <t>65-kDa microtubule-associated protein 8 [Prunus persica] &amp;gt;gi|1139797403|gb|ONI30021.1| hypothetical protein PRUPE_1G226800 [Prunus persica]</t>
  </si>
  <si>
    <t>Pav_sc0000091.1_g560.1.mk</t>
  </si>
  <si>
    <t>hypothetical protein PRUPE_1G226900 [Prunus persica]</t>
  </si>
  <si>
    <t>Pav_sc0000091.1_g570.1.mk</t>
  </si>
  <si>
    <t>sulfite oxidase-like isoform X1 [Prunus persica] &amp;gt;gi|1139797409|gb|ONI30027.1| hypothetical protein PRUPE_1G227000 [Prunus persica]</t>
  </si>
  <si>
    <t>Pav_sc0000091.1_g580.1.mk</t>
  </si>
  <si>
    <t>probable arabinosyltransferase ARAD1 [Prunus persica] &amp;gt;gi|1139797416|gb|ONI30034.1| hypothetical protein PRUPE_1G227200 [Prunus persica]</t>
  </si>
  <si>
    <t>Pav_sc0000091.1_g720.1.mk</t>
  </si>
  <si>
    <t>60S ribosomal protein L17-2 [Prunus persica] &amp;gt;gi|1139797428|gb|ONI30046.1| hypothetical protein PRUPE_1G228200 [Prunus persica]</t>
  </si>
  <si>
    <t>Pav_sc0000091.1_g750.1.mk</t>
  </si>
  <si>
    <t xml:space="preserve">PREDICTED: F-box/kelch-repeat protein At1g67480 [Prunus mume] &amp;gt;gi|645230879|ref|XP_008222135.1| PREDICTED: F-box/kelch-repeat protein At1g67480 [Prunus mume] &amp;gt;gi|1027095359|ref|XP_016647817.1| PREDICTED: F-box/kelch-repeat protein At1g67480 [Prunus </t>
  </si>
  <si>
    <t>Pav_sc0000091.1_g780.1.mk</t>
  </si>
  <si>
    <t>mannosyl-oligosaccharide glucosidase GCS1 isoform X1 [Prunus persica] &amp;gt;gi|1139797440|gb|ONI30058.1| hypothetical protein PRUPE_1G228900 [Prunus persica]</t>
  </si>
  <si>
    <t>Pav_sc0000092.1_g020.1.br</t>
  </si>
  <si>
    <t>PREDICTED: serine carboxypeptidase-like 40 [Pyrus x bretschneideri]</t>
  </si>
  <si>
    <t>Pav_sc0000093.1_g040.1.br</t>
  </si>
  <si>
    <t>PREDICTED: putative polyol transporter 1 [Prunus mume]</t>
  </si>
  <si>
    <t>Pav_sc0000093.1_g150.1.mk</t>
  </si>
  <si>
    <t>uncharacterized protein LOC18768510 [Prunus persica] &amp;gt;gi|1139755763|gb|ONH91220.1| hypothetical protein PRUPE_8G099800 [Prunus persica]</t>
  </si>
  <si>
    <t>Pav_sc0000093.1_g170.1.mk</t>
  </si>
  <si>
    <t>organ-specific protein S2 [Prunus persica]</t>
  </si>
  <si>
    <t>Pav_sc0000093.1_g180.1.mk</t>
  </si>
  <si>
    <t>BURP domain-containing protein BNM2A [Prunus persica] &amp;gt;gi|1139755751|gb|ONH91208.1| hypothetical protein PRUPE_8G098700 [Prunus persica]</t>
  </si>
  <si>
    <t>Pav_sc0000093.1_g190.1.mk</t>
  </si>
  <si>
    <t>Pav_sc0000093.1_g210.1.mk</t>
  </si>
  <si>
    <t>Pav_sc0000093.1_g380.1.mk</t>
  </si>
  <si>
    <t>probable receptor-like serine/threonine-protein kinase At4g34500 isoform X1 [Prunus persica]</t>
  </si>
  <si>
    <t>Pav_sc0000093.1_g430.1.mk</t>
  </si>
  <si>
    <t>hypothetical protein PRUPE_8G089600 [Prunus persica]</t>
  </si>
  <si>
    <t>Pav_sc0000093.1_g600.1.mk</t>
  </si>
  <si>
    <t>3-ketoacyl-CoA synthase 4 [Prunus persica] &amp;gt;gi|1139755693|gb|ONH91150.1| hypothetical protein PRUPE_8G096100 [Prunus persica]</t>
  </si>
  <si>
    <t>Pav_sc0000093.1_g640.1.mk</t>
  </si>
  <si>
    <t>Pav_sc0000094.1_g040.1.mk</t>
  </si>
  <si>
    <t>PREDICTED: homeobox-leucine zipper protein REVOLUTA [Prunus mume]</t>
  </si>
  <si>
    <t>Pav_sc0000094.1_g080.1.mk</t>
  </si>
  <si>
    <t>uncharacterized protein LOC18772959 [Prunus persica] &amp;gt;gi|1139765943|gb|ONI00706.1| hypothetical protein PRUPE_6G101900 [Prunus persica] &amp;gt;gi|1139765944|gb|ONI00707.1| hypothetical protein PRUPE_6G101900 [Prunus persica]</t>
  </si>
  <si>
    <t>Pav_sc0000094.1_g090.1.mk</t>
  </si>
  <si>
    <t>hypothetical protein PRUPE_6G101800 [Prunus persica]</t>
  </si>
  <si>
    <t>Pav_sc0000094.1_g100.1.br</t>
  </si>
  <si>
    <t>PREDICTED: F-box protein At2g26160-like [Malus domestica]</t>
  </si>
  <si>
    <t>Pav_sc0000094.1_g1040.1.mk</t>
  </si>
  <si>
    <t>PREDICTED: biogenesis of lysosome-related organelles complex 1 subunit 1-like [Prunus mume]</t>
  </si>
  <si>
    <t>Pav_sc0000094.1_g1060.1.mk</t>
  </si>
  <si>
    <t>elongation factor 1-alpha [Babesia bovis]</t>
  </si>
  <si>
    <t>Pav_sc0000094.1_g1130.1.mk</t>
  </si>
  <si>
    <t>exonuclease V, chloroplastic [Prunus persica] &amp;gt;gi|1139765796|gb|ONI00559.1| hypothetical protein PRUPE_6G094900 [Prunus persica]</t>
  </si>
  <si>
    <t>Pav_sc0000094.1_g1160.1.mk</t>
  </si>
  <si>
    <t>PREDICTED: uncharacterized protein LOC103324341 [Prunus mume]</t>
  </si>
  <si>
    <t>Pav_sc0000094.1_g1210.1.mk</t>
  </si>
  <si>
    <t>PREDICTED: uncharacterized protein LOC103324350 [Prunus mume]</t>
  </si>
  <si>
    <t>Pav_sc0000094.1_g140.1.mk</t>
  </si>
  <si>
    <t>aquaporin PIP 2.3 [Prunus avium]</t>
  </si>
  <si>
    <t>Pav_sc0000094.1_g240.1.mk</t>
  </si>
  <si>
    <t>hypothetical protein PRUPE_6G100400 [Prunus persica]</t>
  </si>
  <si>
    <t>Pav_sc0000094.1_g260.1.mk</t>
  </si>
  <si>
    <t>PREDICTED: probable pyridoxal 5&amp;apos;-phosphate synthase subunit PDX2 isoform X1 [Prunus mume]</t>
  </si>
  <si>
    <t>Pav_sc0000094.1_g320.1.mk</t>
  </si>
  <si>
    <t>hypothetical protein PRUPE_6G099700 [Prunus persica]</t>
  </si>
  <si>
    <t>Pav_sc0000094.1_g350.1.br</t>
  </si>
  <si>
    <t>PREDICTED: fasciclin-like arabinogalactan protein 12 [Prunus mume]</t>
  </si>
  <si>
    <t>Pav_sc0000094.1_g360.1.br</t>
  </si>
  <si>
    <t>fasciclin-like arabinogalactan protein 12 [Prunus persica]</t>
  </si>
  <si>
    <t>Pav_sc0000094.1_g420.1.br</t>
  </si>
  <si>
    <t>fasciclin-like arabinogalactan protein 12 [Prunus persica] &amp;gt;gi|1139765864|gb|ONI00627.1| hypothetical protein PRUPE_6G099100 [Prunus persica]</t>
  </si>
  <si>
    <t>Pav_sc0000094.1_g450.1.br</t>
  </si>
  <si>
    <t>Pav_sc0000094.1_g460.1.br</t>
  </si>
  <si>
    <t>fasciclin-like arabinogalactan protein 12 [Prunus persica] &amp;gt;gi|1139765862|gb|ONI00625.1| hypothetical protein PRUPE_6G098900 [Prunus persica]</t>
  </si>
  <si>
    <t>Pav_sc0000094.1_g520.1.mk</t>
  </si>
  <si>
    <t>PREDICTED: syntaxin-71 [Prunus mume]</t>
  </si>
  <si>
    <t>Pav_sc0000094.1_g570.1.mk</t>
  </si>
  <si>
    <t>MLO1 [Prunus armeniaca]</t>
  </si>
  <si>
    <t>Pav_sc0000094.1_g580.1.mk</t>
  </si>
  <si>
    <t>PREDICTED: MLO-like protein 3 isoform X1 [Prunus mume]</t>
  </si>
  <si>
    <t>Pav_sc0000094.1_g590.1.mk</t>
  </si>
  <si>
    <t>PREDICTED: auxin response factor 4 isoform X2 [Ziziphus jujuba]</t>
  </si>
  <si>
    <t>Pav_sc0000094.1_g600.1.mk</t>
  </si>
  <si>
    <t>hypothetical protein PRUPE_6G097600 [Prunus persica]</t>
  </si>
  <si>
    <t>Pav_sc0000095.1_g100.1.br</t>
  </si>
  <si>
    <t>PREDICTED: BAHD acyltransferase At5g47980-like [Prunus mume]</t>
  </si>
  <si>
    <t>Pav_sc0000095.1_g1050.1.mk</t>
  </si>
  <si>
    <t>hypothetical protein PRUPE_4G149700 [Prunus persica]</t>
  </si>
  <si>
    <t>Pav_sc0000095.1_g1070.1.mk</t>
  </si>
  <si>
    <t>PREDICTED: 9-cis-epoxycarotenoid dioxygenase NCED1, chloroplastic-like [Prunus mume]</t>
  </si>
  <si>
    <t>Pav_sc0000095.1_g1080.1.mk</t>
  </si>
  <si>
    <t>9-cis-epoxycarotenoid dioxygenase NCED1, chloroplastic [Prunus persica] &amp;gt;gi|1139778009|gb|ONI12196.1| hypothetical protein PRUPE_4G150100 [Prunus persica]</t>
  </si>
  <si>
    <t>Pav_sc0000095.1_g1120.1.mk</t>
  </si>
  <si>
    <t>Amino acid/polyamine transporter I [Macleaya cordata]</t>
  </si>
  <si>
    <t>Pav_sc0000095.1_g1130.1.mk</t>
  </si>
  <si>
    <t>PREDICTED: ubiquitin carboxyl-terminal hydrolase 15 isoform X1 [Prunus mume] &amp;gt;gi|645239660|ref|XP_008226233.1| PREDICTED: ubiquitin carboxyl-terminal hydrolase 15 isoform X1 [Prunus mume] &amp;gt;gi|645239662|ref|XP_008226234.1| PREDICTED: ubiquitin carbox</t>
  </si>
  <si>
    <t>Pav_sc0000095.1_g1150.1.mk</t>
  </si>
  <si>
    <t>PREDICTED: F-box/kelch-repeat protein At3g23880-like isoform X2 [Prunus mume]</t>
  </si>
  <si>
    <t>Pav_sc0000095.1_g1320.1.mk</t>
  </si>
  <si>
    <t>hypothetical protein PRUPE_6G237700 [Prunus persica]</t>
  </si>
  <si>
    <t>Pav_sc0000095.1_g1330.1.mk</t>
  </si>
  <si>
    <t>uncharacterized protein LOC18780163 [Prunus persica] &amp;gt;gi|1139778026|gb|ONI12213.1| hypothetical protein PRUPE_4G151500 [Prunus persica]</t>
  </si>
  <si>
    <t>Pav_sc0000095.1_g1340.1.mk</t>
  </si>
  <si>
    <t>hypothetical protein PRUPE_4G151600 [Prunus persica] &amp;gt;gi|1139778028|gb|ONI12215.1| hypothetical protein PRUPE_4G151600 [Prunus persica]</t>
  </si>
  <si>
    <t>Pav_sc0000095.1_g1390.1.mk</t>
  </si>
  <si>
    <t>pentatricopeptide repeat-containing protein At3g14580, mitochondrial [Prunus persica] &amp;gt;gi|1139778033|gb|ONI12220.1| hypothetical protein PRUPE_4G152100 [Prunus persica]</t>
  </si>
  <si>
    <t>Pav_sc0000095.1_g1510.1.br</t>
  </si>
  <si>
    <t>PREDICTED: cytochrome P450 CYP72A219-like isoform X1 [Prunus mume]</t>
  </si>
  <si>
    <t>Pav_sc0000095.1_g1520.1.mk</t>
  </si>
  <si>
    <t>PREDICTED: cytochrome P450 CYP72A219-like [Prunus mume]</t>
  </si>
  <si>
    <t>Pav_sc0000095.1_g1540.1.mk</t>
  </si>
  <si>
    <t>probable solanesyl-diphosphate synthase 3, chloroplastic [Prunus persica] &amp;gt;gi|1139778058|gb|ONI12245.1| hypothetical protein PRUPE_4G153300 [Prunus persica]</t>
  </si>
  <si>
    <t>Pav_sc0000095.1_g1620.1.mk</t>
  </si>
  <si>
    <t>uncharacterized protein LOC18779814 isoform X2 [Prunus persica] &amp;gt;gi|1139778066|gb|ONI12253.1| hypothetical protein PRUPE_4G154100 [Prunus persica]</t>
  </si>
  <si>
    <t>Pav_sc0000095.1_g1700.1.mk</t>
  </si>
  <si>
    <t>PREDICTED: alpha-amylase/subtilisin inhibitor-like [Prunus mume]</t>
  </si>
  <si>
    <t>Pav_sc0000095.1_g1720.1.mk</t>
  </si>
  <si>
    <t>probable sodium/metabolite cotransporter BASS1, chloroplastic [Prunus persica] &amp;gt;gi|1139778087|gb|ONI12274.1| hypothetical protein PRUPE_4G155400 [Prunus persica]</t>
  </si>
  <si>
    <t>Pav_sc0000095.1_g1740.1.mk</t>
  </si>
  <si>
    <t>PREDICTED: uncharacterized protein LOC103325937 [Prunus mume]</t>
  </si>
  <si>
    <t>Pav_sc0000095.1_g300.1.br</t>
  </si>
  <si>
    <t>G-type lectin S-receptor-like serine/threonine-protein kinase At4g27290 [Prunus persica]</t>
  </si>
  <si>
    <t>Pav_sc0000095.1_g310.1.br</t>
  </si>
  <si>
    <t>G-type lectin S-receptor-like serine/threonine-protein kinase At4g27290 isoform X3 [Prunus persica]</t>
  </si>
  <si>
    <t>Pav_sc0000095.1_g340.1.mk</t>
  </si>
  <si>
    <t>hypothetical protein PRUPE_4G142700 [Prunus persica]</t>
  </si>
  <si>
    <t>Pav_sc0000095.1_g440.1.mk</t>
  </si>
  <si>
    <t>NAC domain-containing protein 21/22 [Prunus persica] &amp;gt;gi|1139777903|gb|ONI12090.1| hypothetical protein PRUPE_4G143600 [Prunus persica]</t>
  </si>
  <si>
    <t>Pav_sc0000095.1_g460.1.mk</t>
  </si>
  <si>
    <t>uncharacterized protein LOC18778973 [Prunus persica] &amp;gt;gi|1139777905|gb|ONI12092.1| hypothetical protein PRUPE_4G143800 [Prunus persica]</t>
  </si>
  <si>
    <t>Pav_sc0000095.1_g490.1.mk</t>
  </si>
  <si>
    <t>PREDICTED: release factor glutamine methyltransferase [Prunus mume]</t>
  </si>
  <si>
    <t>Pav_sc0000095.1_g520.1.mk</t>
  </si>
  <si>
    <t>Kinesin-like protein KIFC3 [Glycine soja]</t>
  </si>
  <si>
    <t>Pav_sc0000095.1_g600.1.mk</t>
  </si>
  <si>
    <t>PREDICTED: ankyrin repeat-containing protein At5g02620-like isoform X1 [Prunus mume]</t>
  </si>
  <si>
    <t>Pav_sc0000095.1_g610.1.mk</t>
  </si>
  <si>
    <t>PREDICTED: LOW QUALITY PROTEIN: endoplasmic reticulum oxidoreductin-1-like [Prunus mume]</t>
  </si>
  <si>
    <t>Pav_sc0000095.1_g640.1.mk</t>
  </si>
  <si>
    <t>PREDICTED: leucine-rich repeat receptor-like serine/threonine-protein kinase At1g17230 [Prunus mume]</t>
  </si>
  <si>
    <t>Pav_sc0000095.1_g720.1.br</t>
  </si>
  <si>
    <t>PREDICTED: probable glutathione S-transferase [Prunus mume]</t>
  </si>
  <si>
    <t>Pav_sc0000095.1_g790.1.mk</t>
  </si>
  <si>
    <t>probable glutathione S-transferase [Prunus persica] &amp;gt;gi|1139777948|gb|ONI12135.1| hypothetical protein PRUPE_4G147400 [Prunus persica]</t>
  </si>
  <si>
    <t>Pav_sc0000095.1_g800.1.mk</t>
  </si>
  <si>
    <t>probable glutathione S-transferase parC [Prunus persica] &amp;gt;gi|1139777942|gb|ONI12129.1| hypothetical protein PRUPE_4G146800 [Prunus persica]</t>
  </si>
  <si>
    <t>Pav_sc0000095.1_g860.1.mk</t>
  </si>
  <si>
    <t>hypothetical protein PRUPE_4G147500 [Prunus persica]</t>
  </si>
  <si>
    <t>Pav_sc0000095.1_g910.1.mk</t>
  </si>
  <si>
    <t>peroxisomal (S)-2-hydroxy-acid oxidase GLO1 isoform X1 [Prunus persica] &amp;gt;gi|1139777974|gb|ONI12161.1| hypothetical protein PRUPE_4G148200 [Prunus persica] &amp;gt;gi|1139777975|gb|ONI12162.1| hypothetical protein PRUPE_4G148200 [Prunus persica]</t>
  </si>
  <si>
    <t>Pav_sc0000095.1_g940.1.mk</t>
  </si>
  <si>
    <t>PREDICTED: probable leucine-rich repeat receptor-like protein kinase At1g35710 [Prunus mume]</t>
  </si>
  <si>
    <t>Pav_sc0000095.1_g980.1.mk</t>
  </si>
  <si>
    <t>PREDICTED: interactor of constitutive active ROPs 4-like [Prunus mume]</t>
  </si>
  <si>
    <t>Pav_sc0000096.1_g190.1.mk</t>
  </si>
  <si>
    <t>alpha carbonic anhydrase 4 [Prunus persica] &amp;gt;gi|1139760014|gb|ONH95111.1| hypothetical protein PRUPE_7G052800 [Prunus persica]</t>
  </si>
  <si>
    <t>Pav_sc0000096.1_g300.1.mk</t>
  </si>
  <si>
    <t>S-formylglutathione hydrolase [Prunus persica] &amp;gt;gi|1139760029|gb|ONH95126.1| hypothetical protein PRUPE_7G053400 [Prunus persica]</t>
  </si>
  <si>
    <t>Pav_sc0000096.1_g310.1.mk</t>
  </si>
  <si>
    <t>PREDICTED: glycerol-3-phosphate dehydrogenase [NAD(+)] GPDHC1, cytosolic [Prunus mume] &amp;gt;gi|1027085892|ref|XP_016652269.1| PREDICTED: glycerol-3-phosphate dehydrogenase [NAD(+)] GPDHC1, cytosolic [Prunus mume]</t>
  </si>
  <si>
    <t>Pav_sc0000096.1_g500.1.mk</t>
  </si>
  <si>
    <t>PREDICTED: probable sugar phosphate/phosphate translocator At5g04160 [Prunus mume]</t>
  </si>
  <si>
    <t>Pav_sc0000096.1_g550.1.mk</t>
  </si>
  <si>
    <t>putative calcium-transporting ATPase 11, plasma membrane-type [Prunus persica] &amp;gt;gi|1139760052|gb|ONH95149.1| hypothetical protein PRUPE_7G054200 [Prunus persica]</t>
  </si>
  <si>
    <t>Pav_sc0000096.1_g570.1.mk</t>
  </si>
  <si>
    <t>uncharacterized protein At2g39795, mitochondrial [Prunus persica] &amp;gt;gi|1139760073|gb|ONH95170.1| hypothetical protein PRUPE_7G054700 [Prunus persica]</t>
  </si>
  <si>
    <t>Pav_sc0000099.1_g010.1.mk</t>
  </si>
  <si>
    <t>ribosomal RNA small subunit methyltransferase, mitochondrial [Prunus persica] &amp;gt;gi|1139761878|gb|ONH96975.1| hypothetical protein PRUPE_7G163000 [Prunus persica]</t>
  </si>
  <si>
    <t>Pav_sc0000099.1_g050.1.mk</t>
  </si>
  <si>
    <t>D-2-hydroxyglutarate dehydrogenase, mitochondrial isoform X1 [Prunus persica] &amp;gt;gi|1139761872|gb|ONH96969.1| hypothetical protein PRUPE_7G162700 [Prunus persica]</t>
  </si>
  <si>
    <t>Pav_sc0000099.1_g1000.1.mk</t>
  </si>
  <si>
    <t>F-box protein At5g07610 [Prunus persica] &amp;gt;gi|1139761701|gb|ONH96798.1| hypothetical protein PRUPE_7G153000 [Prunus persica] &amp;gt;gi|1139761702|gb|ONH96799.1| hypothetical protein PRUPE_7G153000 [Prunus persica]</t>
  </si>
  <si>
    <t>Pav_sc0000099.1_g130.1.mk</t>
  </si>
  <si>
    <t>peroxidase 72 [Prunus persica] &amp;gt;gi|1139761857|gb|ONH96954.1| hypothetical protein PRUPE_7G161900 [Prunus persica]</t>
  </si>
  <si>
    <t>Pav_sc0000099.1_g140.1.mk</t>
  </si>
  <si>
    <t>uncharacterized protein LOC18769125 [Prunus persica] &amp;gt;gi|1139761856|gb|ONH96953.1| hypothetical protein PRUPE_7G161800 [Prunus persica]</t>
  </si>
  <si>
    <t>Pav_sc0000099.1_g180.1.br</t>
  </si>
  <si>
    <t>protein FAR1-RELATED SEQUENCE 5 [Prunus persica] &amp;gt;gi|1162574082|ref|XP_020425025.1| protein FAR1-RELATED SEQUENCE 5 [Prunus persica] &amp;gt;gi|1139761850|gb|ONH96947.1| hypothetical protein PRUPE_7G161500 [Prunus persica]</t>
  </si>
  <si>
    <t>Pav_sc0000099.1_g200.1.mk</t>
  </si>
  <si>
    <t>uncharacterized protein LOC18769274 isoform X3 [Prunus persica] &amp;gt;gi|1139761852|gb|ONH96949.1| hypothetical protein PRUPE_7G161600 [Prunus persica] &amp;gt;gi|1139761853|gb|ONH96950.1| hypothetical protein PRUPE_7G161600 [Prunus persica]</t>
  </si>
  <si>
    <t>Pav_sc0000099.1_g220.1.mk</t>
  </si>
  <si>
    <t>PREDICTED: LOW QUALITY PROTEIN: cold-shock protein CS120 [Prunus mume]</t>
  </si>
  <si>
    <t>Pav_sc0000099.1_g260.1.mk</t>
  </si>
  <si>
    <t>bZIP transcription factor 44 [Prunus persica] &amp;gt;gi|1139761839|gb|ONH96936.1| hypothetical protein PRUPE_7G160600 [Prunus persica]</t>
  </si>
  <si>
    <t>Pav_sc0000099.1_g330.1.mk</t>
  </si>
  <si>
    <t>AAA-ATPase At2g18193 [Prunus persica] &amp;gt;gi|1139761822|gb|ONH96919.1| hypothetical protein PRUPE_7G159800 [Prunus persica]</t>
  </si>
  <si>
    <t>Pav_sc0000099.1_g340.1.mk</t>
  </si>
  <si>
    <t>PREDICTED: uncharacterized protein LOC103340284 [Prunus mume]</t>
  </si>
  <si>
    <t>Pav_sc0000099.1_g350.1.br</t>
  </si>
  <si>
    <t>Pav_sc0000099.1_g430.1.mk</t>
  </si>
  <si>
    <t>AAA-ATPase At3g50940 [Prunus persica] &amp;gt;gi|645273114|ref|XP_008241723.1| PREDICTED: AAA-ATPase At3g50940-like [Prunus mume] &amp;gt;gi|1139761813|gb|ONH96910.1| hypothetical protein PRUPE_7G159000 [Prunus persica]</t>
  </si>
  <si>
    <t>Pav_sc0000099.1_g480.1.mk</t>
  </si>
  <si>
    <t>PREDICTED: jasmonate O-methyltransferase [Prunus mume]</t>
  </si>
  <si>
    <t>Pav_sc0000099.1_g510.1.mk</t>
  </si>
  <si>
    <t>hypothetical protein B456_007G201600 [Gossypium raimondii]</t>
  </si>
  <si>
    <t>Pav_sc0000099.1_g610.1.mk</t>
  </si>
  <si>
    <t>putative glucose-6-phosphate 1-epimerase [Prunus persica] &amp;gt;gi|1139761773|gb|ONH96870.1| hypothetical protein PRUPE_7G156700 [Prunus persica]</t>
  </si>
  <si>
    <t>Pav_sc0000099.1_g640.1.mk</t>
  </si>
  <si>
    <t>PREDICTED: tubby-like F-box protein 5 [Prunus mume]</t>
  </si>
  <si>
    <t>Pav_sc0000099.1_g670.1.br</t>
  </si>
  <si>
    <t>PREDICTED: protein RADIALIS-like 4 [Prunus mume]</t>
  </si>
  <si>
    <t>Pav_sc0000099.1_g730.1.mk</t>
  </si>
  <si>
    <t>PREDICTED: GATA transcription factor 19-like [Prunus mume]</t>
  </si>
  <si>
    <t>Pav_sc0000099.1_g780.1.mk</t>
  </si>
  <si>
    <t>pyridine nucleotide-disulfide oxidoreductase domain-containing protein 2 isoform X1 [Prunus persica]</t>
  </si>
  <si>
    <t>Pav_sc0000099.1_g790.1.mk</t>
  </si>
  <si>
    <t>PREDICTED: pyridine nucleotide-disulfide oxidoreductase domain-containing protein 2 [Prunus mume]</t>
  </si>
  <si>
    <t>Pav_sc0000099.1_g890.1.mk</t>
  </si>
  <si>
    <t>hypothetical protein PRUPE_7G154200 [Prunus persica]</t>
  </si>
  <si>
    <t>Pav_sc0000099.1_g920.1.mk</t>
  </si>
  <si>
    <t>PREDICTED: uncharacterized protein LOC103340081 [Prunus mume]</t>
  </si>
  <si>
    <t>Pav_sc0000099.1_g940.1.mk</t>
  </si>
  <si>
    <t>scarecrow-like protein 4 [Prunus persica] &amp;gt;gi|1139761716|gb|ONH96813.1| hypothetical protein PRUPE_7G153700 [Prunus persica] &amp;gt;gi|1139761717|gb|ONH96814.1| hypothetical protein PRUPE_7G153700 [Prunus persica] &amp;gt;gi|1139761718|gb|ONH96815.1| hypothet</t>
  </si>
  <si>
    <t>Pav_sc0000099.1_g970.1.mk</t>
  </si>
  <si>
    <t>ATP-dependent DNA helicase DDM1 [Prunus persica] &amp;gt;gi|1162574017|ref|XP_020425001.1| ATP-dependent DNA helicase DDM1 [Prunus persica] &amp;gt;gi|1162574020|ref|XP_020425002.1| ATP-dependent DNA helicase DDM1 [Prunus persica] &amp;gt;gi|1139761708|gb|ONH96805.1|</t>
  </si>
  <si>
    <t>Pav_sc0000100.1_g070.1.br</t>
  </si>
  <si>
    <t>probable xyloglucan galactosyltransferase GT14 [Prunus persica]</t>
  </si>
  <si>
    <t>Pav_sc0000100.1_g230.1.br</t>
  </si>
  <si>
    <t>PREDICTED: probable xyloglucan galactosyltransferase GT14 [Prunus mume]</t>
  </si>
  <si>
    <t>Pav_sc0000100.1_g240.1.br</t>
  </si>
  <si>
    <t>Pav_sc0000100.1_g260.1.br</t>
  </si>
  <si>
    <t>Pav_sc0000100.1_g290.1.mk</t>
  </si>
  <si>
    <t>probable xyloglucan galactosyltransferase GT14 [Prunus persica] &amp;gt;gi|1139796255|gb|ONI28873.1| hypothetical protein PRUPE_1G165700 [Prunus persica]</t>
  </si>
  <si>
    <t>Pav_sc0000100.1_g380.1.mk</t>
  </si>
  <si>
    <t>LOW QUALITY PROTEIN: protein RALF-like 24 [Prunus persica]</t>
  </si>
  <si>
    <t>Pav_sc0000100.1_g400.1.mk</t>
  </si>
  <si>
    <t>PREDICTED: adenosylhomocysteinase [Prunus mume]</t>
  </si>
  <si>
    <t>Pav_sc0000100.1_g410.1.mk</t>
  </si>
  <si>
    <t>serine hydroxymethyltransferase 4 [Prunus persica] &amp;gt;gi|1139796248|gb|ONI28866.1| hypothetical protein PRUPE_1G165100 [Prunus persica]</t>
  </si>
  <si>
    <t>Pav_sc0000100.1_g470.1.mk</t>
  </si>
  <si>
    <t>PREDICTED: Werner Syndrome-like exonuclease [Prunus mume] &amp;gt;gi|1027092879|ref|XP_016647305.1| PREDICTED: Werner Syndrome-like exonuclease [Prunus mume] &amp;gt;gi|1027092881|ref|XP_016647306.1| PREDICTED: Werner Syndrome-like exonuclease [Prunus mume]</t>
  </si>
  <si>
    <t>Pav_sc0000100.1_g490.1.mk</t>
  </si>
  <si>
    <t>PREDICTED: UDP-glucuronate 4-epimerase 6 [Pyrus x bretschneideri]</t>
  </si>
  <si>
    <t>Pav_sc0000100.1_g510.1.mk</t>
  </si>
  <si>
    <t>glycine-rich RNA-binding protein 4, mitochondrial [Prunus persica] &amp;gt;gi|1139796225|gb|ONI28843.1| hypothetical protein PRUPE_1G164600 [Prunus persica]</t>
  </si>
  <si>
    <t>Pav_sc0000100.1_g580.1.mk</t>
  </si>
  <si>
    <t>PREDICTED: protein ECERIFERUM 26-like [Prunus mume]</t>
  </si>
  <si>
    <t>Pav_sc0000100.1_g590.1.mk</t>
  </si>
  <si>
    <t>PREDICTED: chaperone protein dnaJ 20, chloroplastic [Prunus mume]</t>
  </si>
  <si>
    <t>Pav_sc0000102.1_g130.1.br</t>
  </si>
  <si>
    <t>PREDICTED: LRR receptor-like serine/threonine-protein kinase GSO2 [Prunus mume]</t>
  </si>
  <si>
    <t>Pav_sc0000102.1_g250.1.mk</t>
  </si>
  <si>
    <t>hypothetical protein PRUPE_2G171500 [Prunus persica]</t>
  </si>
  <si>
    <t>Pav_sc0000102.1_g320.1.mk</t>
  </si>
  <si>
    <t>aquaporin PIP 1.1 [Prunus avium]</t>
  </si>
  <si>
    <t>Pav_sc0000102.1_g400.1.mk</t>
  </si>
  <si>
    <t>rop guanine nucleotide exchange factor 3 [Prunus persica] &amp;gt;gi|1139789674|gb|ONI23101.1| hypothetical protein PRUPE_2G170400 [Prunus persica]</t>
  </si>
  <si>
    <t>Pav_sc0000102.1_g420.1.mk</t>
  </si>
  <si>
    <t>gibberellin 20-oxidase-like protein [Prunus persica] &amp;gt;gi|1139789672|gb|ONI23099.1| hypothetical protein PRUPE_2G170200 [Prunus persica]</t>
  </si>
  <si>
    <t>Pav_sc0000102.1_g430.1.mk</t>
  </si>
  <si>
    <t>bHLH33 [Prunus avium] &amp;gt;gi|742256031|gb|AJB28484.1| bHLH33 [Prunus avium]</t>
  </si>
  <si>
    <t>Pav_sc0000102.1_g490.1.mk</t>
  </si>
  <si>
    <t>PREDICTED: uncharacterized protein LOC103445735 [Malus domestica]</t>
  </si>
  <si>
    <t>Pav_sc0000102.1_g530.1.mk</t>
  </si>
  <si>
    <t>PREDICTED: LRR receptor-like serine/threonine-protein kinase GSO1 [Prunus mume]</t>
  </si>
  <si>
    <t>Pav_sc0000102.1_g540.1.br</t>
  </si>
  <si>
    <t>uncharacterized protein LOC109947231 [Prunus persica]</t>
  </si>
  <si>
    <t>Pav_sc0000102.1_g610.1.mk</t>
  </si>
  <si>
    <t>UPF0187 protein At3g61320, chloroplastic [Prunus persica] &amp;gt;gi|1139789639|gb|ONI23066.1| hypothetical protein PRUPE_2G168100 [Prunus persica]</t>
  </si>
  <si>
    <t>Pav_sc0000103.1_g050.1.br</t>
  </si>
  <si>
    <t>hypothetical protein B456_005G208400 [Gossypium raimondii]</t>
  </si>
  <si>
    <t>Pav_sc0000103.1_g1010.1.mk</t>
  </si>
  <si>
    <t>dihydropyrimidine dehydrogenase (NADP(+)), chloroplastic [Prunus persica] &amp;gt;gi|1139774940|gb|ONI09412.1| hypothetical protein PRUPE_5G236800 [Prunus persica]</t>
  </si>
  <si>
    <t>Pav_sc0000103.1_g1020.1.mk</t>
  </si>
  <si>
    <t>mitogen-activated protein kinase kinase 9 [Prunus persica] &amp;gt;gi|1139774943|gb|ONI09415.1| hypothetical protein PRUPE_5G236900 [Prunus persica]</t>
  </si>
  <si>
    <t>Pav_sc0000103.1_g1030.1.mk</t>
  </si>
  <si>
    <t>PREDICTED: potassium channel SKOR-like [Prunus mume]</t>
  </si>
  <si>
    <t>Pav_sc0000103.1_g110.1.mk</t>
  </si>
  <si>
    <t>hypothetical protein PRUPE_5G226200 [Prunus persica]</t>
  </si>
  <si>
    <t>Pav_sc0000103.1_g1140.1.mk</t>
  </si>
  <si>
    <t>hypothetical protein LR48_Vigan05g096800 [Vigna angularis]</t>
  </si>
  <si>
    <t>Pav_sc0000103.1_g1170.1.mk</t>
  </si>
  <si>
    <t>PREDICTED: monoglyceride lipase [Prunus mume]</t>
  </si>
  <si>
    <t>Pav_sc0000103.1_g1350.1.mk</t>
  </si>
  <si>
    <t>transcription factor MYB52 [Prunus persica] &amp;gt;gi|1139774994|gb|ONI09466.1| hypothetical protein PRUPE_5G240000 [Prunus persica]</t>
  </si>
  <si>
    <t>Pav_sc0000103.1_g1490.1.mk</t>
  </si>
  <si>
    <t>NAC domain-containing protein 86 [Prunus persica] &amp;gt;gi|1139775024|gb|ONI09496.1| hypothetical protein PRUPE_5G241300 [Prunus persica]</t>
  </si>
  <si>
    <t>Pav_sc0000103.1_g1500.1.mk</t>
  </si>
  <si>
    <t>pentatricopeptide repeat-containing protein At3g16610 [Prunus persica] &amp;gt;gi|1162556039|ref|XP_020419003.1| pentatricopeptide repeat-containing protein At3g16610 [Prunus persica] &amp;gt;gi|1162556041|ref|XP_020419004.1| pentatricopeptide repeat-containing p</t>
  </si>
  <si>
    <t>Pav_sc0000103.1_g1540.1.mk</t>
  </si>
  <si>
    <t>PREDICTED: uncharacterized protein At4g15970-like [Prunus mume]</t>
  </si>
  <si>
    <t>Pav_sc0000103.1_g1580.1.mk</t>
  </si>
  <si>
    <t>hypothetical protein PRUPE_5G242300 [Prunus persica] &amp;gt;gi|1139775047|gb|ONI09519.1| hypothetical protein PRUPE_5G242300 [Prunus persica]</t>
  </si>
  <si>
    <t>Pav_sc0000103.1_g1610.1.mk</t>
  </si>
  <si>
    <t>uncharacterized protein LOC18775791 [Prunus persica] &amp;gt;gi|1139775051|gb|ONI09523.1| hypothetical protein PRUPE_5G242600 [Prunus persica]</t>
  </si>
  <si>
    <t>Pav_sc0000103.1_g1690.1.mk</t>
  </si>
  <si>
    <t>PREDICTED: dolichyl-diphosphooligosaccharide--protein glycosyltransferase subunit STT3B [Malus domestica]</t>
  </si>
  <si>
    <t>Pav_sc0000103.1_g1700.1.mk</t>
  </si>
  <si>
    <t>PREDICTED: dolichyl-diphosphooligosaccharide--protein glycosyltransferase subunit STT3B [Prunus mume]</t>
  </si>
  <si>
    <t>Pav_sc0000103.1_g1780.1.mk</t>
  </si>
  <si>
    <t>putative GEM-like protein 8 [Prunus persica] &amp;gt;gi|1139775078|gb|ONI09550.1| hypothetical protein PRUPE_5G244500 [Prunus persica]</t>
  </si>
  <si>
    <t>Pav_sc0000103.1_g1810.1.mk</t>
  </si>
  <si>
    <t>PREDICTED: CDT1-like protein b [Prunus mume]</t>
  </si>
  <si>
    <t>Pav_sc0000103.1_g1820.1.mk</t>
  </si>
  <si>
    <t>PREDICTED: uncharacterized protein LOC103338853 [Prunus mume]</t>
  </si>
  <si>
    <t>Pav_sc0000103.1_g2030.1.mk</t>
  </si>
  <si>
    <t>probable aquaporin TIP3-2 [Prunus persica] &amp;gt;gi|1139775110|gb|ONI09582.1| hypothetical protein PRUPE_5G246100 [Prunus persica]</t>
  </si>
  <si>
    <t>Pav_sc0000103.1_g230.1.mk</t>
  </si>
  <si>
    <t>PREDICTED: protein DETOXIFICATION 16-like [Prunus mume]</t>
  </si>
  <si>
    <t>Pav_sc0000103.1_g280.1.mk</t>
  </si>
  <si>
    <t>PREDICTED: ATP synthase subunit beta, mitochondrial isoform X1 [Prunus mume] &amp;gt;gi|1027110417|ref|XP_016651288.1| PREDICTED: ATP synthase subunit beta, mitochondrial isoform X2 [Prunus mume] &amp;gt;gi|1027110419|ref|XP_008240303.2| PREDICTED: ATP synthase s</t>
  </si>
  <si>
    <t>Pav_sc0000103.1_g310.1.br</t>
  </si>
  <si>
    <t>probable S-adenosylmethionine-dependent methyltransferase At5g38100 [Prunus persica] &amp;gt;gi|1162557439|ref|XP_020419464.1| probable S-adenosylmethionine-dependent methyltransferase At5g38100 [Prunus persica] &amp;gt;gi|1139774811|gb|ONI09283.1| hypothetical p</t>
  </si>
  <si>
    <t>Pav_sc0000103.1_g420.1.mk</t>
  </si>
  <si>
    <t>alpha-dioxygenase 2 [Prunus persica] &amp;gt;gi|1139774830|gb|ONI09302.1| hypothetical protein PRUPE_5G230200 [Prunus persica]</t>
  </si>
  <si>
    <t>Pav_sc0000103.1_g430.1.mk</t>
  </si>
  <si>
    <t>exonuclease 1 isoform X2 [Prunus persica]</t>
  </si>
  <si>
    <t>Pav_sc0000103.1_g440.1.mk</t>
  </si>
  <si>
    <t>PREDICTED: beta-glucosidase 44-like [Prunus mume]</t>
  </si>
  <si>
    <t>Pav_sc0000103.1_g460.1.mk</t>
  </si>
  <si>
    <t>actin-interacting protein 1-2 [Prunus persica] &amp;gt;gi|1139774834|gb|ONI09306.1| hypothetical protein PRUPE_5G230600 [Prunus persica] &amp;gt;gi|1139774835|gb|ONI09307.1| hypothetical protein PRUPE_5G230600 [Prunus persica] &amp;gt;gi|1139774836|gb|ONI09308.1| hyp</t>
  </si>
  <si>
    <t>Pav_sc0000103.1_g470.1.mk</t>
  </si>
  <si>
    <t>transcription repressor MYB4 isoform X1 [Prunus persica] &amp;gt;gi|1139774837|gb|ONI09309.1| hypothetical protein PRUPE_5G230700 [Prunus persica]</t>
  </si>
  <si>
    <t>Pav_sc0000103.1_g500.1.mk</t>
  </si>
  <si>
    <t>uncharacterized GPI-anchored protein At4g28100 [Prunus persica] &amp;gt;gi|1139774840|gb|ONI09312.1| hypothetical protein PRUPE_5G231000 [Prunus persica]</t>
  </si>
  <si>
    <t>Pav_sc0000103.1_g580.1.mk</t>
  </si>
  <si>
    <t>PREDICTED: probable calcium-binding protein CML27 [Prunus mume]</t>
  </si>
  <si>
    <t>Pav_sc0000103.1_g640.1.mk</t>
  </si>
  <si>
    <t>PREDICTED: uncharacterized protein LOC103338699 [Prunus mume]</t>
  </si>
  <si>
    <t>Pav_sc0000103.1_g660.1.mk</t>
  </si>
  <si>
    <t>PREDICTED: phosphoethanolamine N-methyltransferase 1 [Prunus mume]</t>
  </si>
  <si>
    <t>Pav_sc0000103.1_g670.1.mk</t>
  </si>
  <si>
    <t>probable auxin efflux carrier component 1c [Prunus persica] &amp;gt;gi|645269772|ref|XP_008240151.1| PREDICTED: probable auxin efflux carrier component 1c [Prunus mume] &amp;gt;gi|1139774865|gb|ONI09337.1| hypothetical protein PRUPE_5G233100 [Prunus persica]</t>
  </si>
  <si>
    <t>Pav_sc0000103.1_g720.1.mk</t>
  </si>
  <si>
    <t>PREDICTED: zinc finger protein VAR3, chloroplastic [Prunus mume]</t>
  </si>
  <si>
    <t>Pav_sc0000103.1_g830.1.mk</t>
  </si>
  <si>
    <t>uncharacterized protein LOC18777775 isoform X1 [Prunus persica] &amp;gt;gi|1139774899|gb|ONI09371.1| hypothetical protein PRUPE_5G234800 [Prunus persica]</t>
  </si>
  <si>
    <t>Pav_sc0000103.1_g900.1.mk</t>
  </si>
  <si>
    <t>PREDICTED: probable inactive receptor kinase RLK902 [Phoenix dactylifera]</t>
  </si>
  <si>
    <t>Pav_sc0000103.1_g990.1.mk</t>
  </si>
  <si>
    <t>hypothetical protein PRUPE_5G236600 [Prunus persica]</t>
  </si>
  <si>
    <t>Pav_sc0000107.1_g090.1.mk</t>
  </si>
  <si>
    <t>transcription factor bHLH126 [Prunus persica]</t>
  </si>
  <si>
    <t>Pav_sc0000107.1_g130.1.mk</t>
  </si>
  <si>
    <t>uncharacterized protein LOC18778053 [Prunus persica] &amp;gt;gi|1139772412|gb|ONI06884.1| hypothetical protein PRUPE_5G087200 [Prunus persica]</t>
  </si>
  <si>
    <t>Pav_sc0000107.1_g150.1.mk</t>
  </si>
  <si>
    <t>protein STAY-GREEN, chloroplastic [Prunus persica] &amp;gt;gi|1139772416|gb|ONI06888.1| hypothetical protein PRUPE_5G087400 [Prunus persica]</t>
  </si>
  <si>
    <t>Pav_sc0000107.1_g170.1.mk</t>
  </si>
  <si>
    <t>transcription factor bHLH14 isoform X2 [Prunus persica] &amp;gt;gi|1139772419|gb|ONI06891.1| hypothetical protein PRUPE_5G087600 [Prunus persica] &amp;gt;gi|1139772420|gb|ONI06892.1| hypothetical protein PRUPE_5G087600 [Prunus persica]</t>
  </si>
  <si>
    <t>Pav_sc0000107.1_g180.1.mk</t>
  </si>
  <si>
    <t>PREDICTED: transcription factor bHLH14-like isoform X1 [Prunus mume]</t>
  </si>
  <si>
    <t>Pav_sc0000107.1_g240.1.mk</t>
  </si>
  <si>
    <t>Pav_sc0000107.1_g300.1.mk</t>
  </si>
  <si>
    <t>bifunctional dTDP-4-dehydrorhamnose 3,5-epimerase/dTDP-4-dehydrorhamnose reductase [Prunus persica] &amp;gt;gi|1139772438|gb|ONI06910.1| hypothetical protein PRUPE_5G088400 [Prunus persica]</t>
  </si>
  <si>
    <t>Pav_sc0000107.1_g380.1.mk</t>
  </si>
  <si>
    <t>PREDICTED: molybdenum cofactor sulfurase 3-like [Prunus mume]</t>
  </si>
  <si>
    <t>Pav_sc0000107.1_g390.1.mk</t>
  </si>
  <si>
    <t>protein HOTHEAD [Prunus persica] &amp;gt;gi|1139772448|gb|ONI06920.1| hypothetical protein PRUPE_5G089100 [Prunus persica]</t>
  </si>
  <si>
    <t>Pav_sc0000107.1_g400.1.mk</t>
  </si>
  <si>
    <t>SPX domain-containing membrane protein At4g22990 [Prunus persica] &amp;gt;gi|1162557477|ref|XP_020419480.1| SPX domain-containing membrane protein At4g22990 [Prunus persica] &amp;gt;gi|1139772452|gb|ONI06924.1| hypothetical protein PRUPE_5G089200 [Prunus persica]</t>
  </si>
  <si>
    <t>Pav_sc0000107.1_g470.1.br</t>
  </si>
  <si>
    <t>CBF/DREB1-like protein b [Prunus mume]</t>
  </si>
  <si>
    <t>Pav_sc0000108.1_g020.1.mk</t>
  </si>
  <si>
    <t>PsbD, partial (chloroplast) [Byrsonima crassifolia]</t>
  </si>
  <si>
    <t>Pav_sc0000108.1_g050.1.mk</t>
  </si>
  <si>
    <t>probable inactive shikimate kinase like 2, chloroplastic [Prunus persica] &amp;gt;gi|1139771431|gb|ONI05903.1| hypothetical protein PRUPE_5G028300 [Prunus persica]</t>
  </si>
  <si>
    <t>Pav_sc0000108.1_g1080.1.br</t>
  </si>
  <si>
    <t>PREDICTED: uncharacterized protein LOC103318783 [Prunus mume]</t>
  </si>
  <si>
    <t>Pav_sc0000108.1_g380.1.br</t>
  </si>
  <si>
    <t>PREDICTED: cucumisin-like [Prunus mume]</t>
  </si>
  <si>
    <t>Pav_sc0000108.1_g390.1.mk</t>
  </si>
  <si>
    <t>UPF0481 protein At3g47200 [Prunus persica] &amp;gt;gi|1162556322|ref|XP_020419092.1| UPF0481 protein At3g47200 [Prunus persica] &amp;gt;gi|1139771451|gb|ONI05923.1| hypothetical protein PRUPE_5G029100 [Prunus persica]</t>
  </si>
  <si>
    <t>Pav_sc0000108.1_g440.1.mk</t>
  </si>
  <si>
    <t>PREDICTED: probable calcium-binding protein CML18 [Prunus mume]</t>
  </si>
  <si>
    <t>Pav_sc0000108.1_g470.1.mk</t>
  </si>
  <si>
    <t>uncharacterized protein LOC18776478 [Prunus persica] &amp;gt;gi|1139771462|gb|ONI05934.1| hypothetical protein PRUPE_5G029800 [Prunus persica]</t>
  </si>
  <si>
    <t>Pav_sc0000108.1_g590.1.br</t>
  </si>
  <si>
    <t>UDP-N-acetylglucosamine transferase subunit ALG13 homolog [Prunus persica] &amp;gt;gi|595830067|ref|XP_007205994.1| UDP-N-acetylglucosamine transferase subunit ALG13 homolog [Prunus persica] &amp;gt;gi|1162565340|ref|XP_020422093.1| UDP-N-acetylglucosamine transf</t>
  </si>
  <si>
    <t>Pav_sc0000108.1_g880.1.mk</t>
  </si>
  <si>
    <t>E3 ubiquitin-protein ligase COP1 [Prunus persica] &amp;gt;gi|1162558256|ref|XP_020419748.1| E3 ubiquitin-protein ligase COP1 [Prunus persica] &amp;gt;gi|1162558258|ref|XP_020419749.1| E3 ubiquitin-protein ligase COP1 [Prunus persica] &amp;gt;gi|1162558260|ref|XP_0072</t>
  </si>
  <si>
    <t>Pav_sc0000110.1_g140.1.mk</t>
  </si>
  <si>
    <t>PREDICTED: glutathione S-transferase zeta class-like isoform X1 [Prunus mume]</t>
  </si>
  <si>
    <t>Pav_sc0000110.1_g150.1.mk</t>
  </si>
  <si>
    <t>transcription factor HBP-1b(c38) [Prunus persica] &amp;gt;gi|1162570524|ref|XP_020423806.1| transcription factor HBP-1b(c38) [Prunus persica] &amp;gt;gi|1162570526|ref|XP_020423807.1| transcription factor HBP-1b(c38) [Prunus persica] &amp;gt;gi|1162570528|ref|XP_0204</t>
  </si>
  <si>
    <t>Pav_sc0000110.1_g210.1.mk</t>
  </si>
  <si>
    <t>sigma factor binding protein 1, chloroplastic [Prunus persica] &amp;gt;gi|1139759802|gb|ONH94899.1| hypothetical protein PRUPE_7G038200 [Prunus persica]</t>
  </si>
  <si>
    <t>Pav_sc0000110.1_g350.1.mk</t>
  </si>
  <si>
    <t>hypothetical protein PRUPE_7G038500 [Prunus persica]</t>
  </si>
  <si>
    <t>Pav_sc0000111.1_g030.1.mk</t>
  </si>
  <si>
    <t>uncharacterized protein LOC18784358 [Prunus persica] &amp;gt;gi|1139782262|gb|ONI16089.1| hypothetical protein PRUPE_3G078300 [Prunus persica]</t>
  </si>
  <si>
    <t>Pav_sc0000111.1_g100.1.mk</t>
  </si>
  <si>
    <t>protein ANTI-SILENCING 1 [Prunus persica] &amp;gt;gi|1162535048|ref|XP_020416030.1| protein ANTI-SILENCING 1 [Prunus persica] &amp;gt;gi|1139782249|gb|ONI16076.1| hypothetical protein PRUPE_3G077800 [Prunus persica] &amp;gt;gi|1139782250|gb|ONI16077.1| hypothetical p</t>
  </si>
  <si>
    <t>Pav_sc0000111.1_g160.1.br</t>
  </si>
  <si>
    <t>PREDICTED: cucumber peeling cupredoxin-like [Pyrus x bretschneideri]</t>
  </si>
  <si>
    <t>Pav_sc0000111.1_g190.1.mk</t>
  </si>
  <si>
    <t>methyl-CpG-binding domain-containing protein 11 isoform X1 [Prunus persica]</t>
  </si>
  <si>
    <t>Pav_sc0000111.1_g200.1.mk</t>
  </si>
  <si>
    <t>hypothetical protein PRUPE_3G085800 [Prunus persica]</t>
  </si>
  <si>
    <t>Pav_sc0000112.1_g050.1.mk</t>
  </si>
  <si>
    <t>Homogentisate phytyltransferase 2 [Morus notabilis] &amp;gt;gi|587838632|gb|EXB29328.1| Homogentisate phytyltransferase 2 [Morus notabilis]</t>
  </si>
  <si>
    <t>Pav_sc0000112.1_g060.1.mk</t>
  </si>
  <si>
    <t>40S ribosomal protein S5 [Prunus persica] &amp;gt;gi|1162571120|ref|XP_020424036.1| 40S ribosomal protein S5 [Prunus persica] &amp;gt;gi|1139760610|gb|ONH95707.1| hypothetical protein PRUPE_7G086600 [Prunus persica] &amp;gt;gi|1139760611|gb|ONH95708.1| hypothetical p</t>
  </si>
  <si>
    <t>Pav_sc0000112.1_g100.1.mk</t>
  </si>
  <si>
    <t>PREDICTED: universal stress protein YxiE-like [Prunus mume]</t>
  </si>
  <si>
    <t>Pav_sc0000112.1_g190.1.mk</t>
  </si>
  <si>
    <t>PREDICTED: probable glutamate carboxypeptidase 2 [Prunus mume]</t>
  </si>
  <si>
    <t>Pav_sc0000112.1_g200.1.mk</t>
  </si>
  <si>
    <t>PREDICTED: amino acid transporter ANT1 [Prunus mume]</t>
  </si>
  <si>
    <t>Pav_sc0000112.1_g350.1.mk</t>
  </si>
  <si>
    <t>hypothetical protein PRUPE_7G088800 [Prunus persica]</t>
  </si>
  <si>
    <t>Pav_sc0000113.1_g130.1.mk</t>
  </si>
  <si>
    <t>DNA (cytosine-5)-methyltransferase 1 [Prunus persica] &amp;gt;gi|1139762210|gb|ONH97307.1| hypothetical protein PRUPE_7G183100 [Prunus persica] &amp;gt;gi|1139762211|gb|ONH97308.1| hypothetical protein PRUPE_7G183100 [Prunus persica]</t>
  </si>
  <si>
    <t>Pav_sc0000113.1_g140.1.mk</t>
  </si>
  <si>
    <t>PREDICTED: uncharacterized protein LOC103340317 [Prunus mume]</t>
  </si>
  <si>
    <t>Pav_sc0000113.1_g190.1.mk</t>
  </si>
  <si>
    <t>PREDICTED: amino acid transporter ANTL1 [Prunus mume] &amp;gt;gi|1027113605|ref|XP_016651962.1| PREDICTED: amino acid transporter ANTL1 [Prunus mume]</t>
  </si>
  <si>
    <t>Pav_sc0000113.1_g270.1.mk</t>
  </si>
  <si>
    <t>PREDICTED: glutamate receptor 3.6-like [Prunus mume] &amp;gt;gi|645273532|ref|XP_008241923.1| PREDICTED: glutamate receptor 3.6-like [Prunus mume]</t>
  </si>
  <si>
    <t>Pav_sc0000113.1_g280.1.mk</t>
  </si>
  <si>
    <t>PREDICTED: glutamate receptor 3.6-like [Prunus mume]</t>
  </si>
  <si>
    <t>Pav_sc0000113.1_g330.1.mk</t>
  </si>
  <si>
    <t>glutamate receptor 3.6 [Prunus persica] &amp;gt;gi|1162571647|ref|XP_020424199.1| glutamate receptor 3.6 [Prunus persica] &amp;gt;gi|1162571649|ref|XP_020424200.1| glutamate receptor 3.6 [Prunus persica] &amp;gt;gi|1162571651|ref|XP_020424201.1| glutamate receptor 3.</t>
  </si>
  <si>
    <t>Pav_sc0000113.1_g370.1.mk</t>
  </si>
  <si>
    <t>PREDICTED: uncharacterized transporter YBR287W [Prunus mume] &amp;gt;gi|645273901|ref|XP_008242099.1| PREDICTED: uncharacterized transporter YBR287W [Prunus mume]</t>
  </si>
  <si>
    <t>Pav_sc0000113.1_g400.1.mk</t>
  </si>
  <si>
    <t>RING-H2 finger protein ATL8 [Prunus persica] &amp;gt;gi|1139762266|gb|ONH97363.1| hypothetical protein PRUPE_7G185500 [Prunus persica]</t>
  </si>
  <si>
    <t>Pav_sc0000113.1_g430.1.mk</t>
  </si>
  <si>
    <t>PREDICTED: histone-lysine N-methyltransferase, H3 lysine-9 specific SUVH3-like [Prunus mume]</t>
  </si>
  <si>
    <t>Pav_sc0000113.1_g480.1.mk</t>
  </si>
  <si>
    <t>LOW QUALITY PROTEIN: RNA polymerase I-specific transcription initiation factor RRN3 [Prunus persica]</t>
  </si>
  <si>
    <t>Pav_sc0000113.1_g530.1.mk</t>
  </si>
  <si>
    <t>RNA-binding protein 24-A [Prunus persica] &amp;gt;gi|1162572853|ref|XP_020424643.1| RNA-binding protein 24-A [Prunus persica] &amp;gt;gi|1139762286|gb|ONH97383.1| hypothetical protein PRUPE_7G186900 [Prunus persica] &amp;gt;gi|1139762287|gb|ONH97384.1| hypothetical p</t>
  </si>
  <si>
    <t>Pav_sc0000113.1_g540.1.mk</t>
  </si>
  <si>
    <t>3-hydroxy-3-methylglutaryl-coenzyme A reductase 3 [Prunus persica] &amp;gt;gi|1139762289|gb|ONH97386.1| hypothetical protein PRUPE_7G187000 [Prunus persica]</t>
  </si>
  <si>
    <t>Pav_sc0000113.1_g600.1.mk</t>
  </si>
  <si>
    <t>3-hydroxy-3-methylglutaryl-coenzyme A reductase 1 [Prunus persica] &amp;gt;gi|1139762294|gb|ONH97391.1| hypothetical protein PRUPE_7G187500 [Prunus persica]</t>
  </si>
  <si>
    <t>Pav_sc0000113.1_g620.1.mk</t>
  </si>
  <si>
    <t>hypothetical protein PRUPE_7G187700 [Prunus persica]</t>
  </si>
  <si>
    <t>Pav_sc0000113.1_g660.1.mk</t>
  </si>
  <si>
    <t>PREDICTED: diacylglycerol O-acyltransferase 2-like [Prunus mume]</t>
  </si>
  <si>
    <t>Pav_sc0000113.1_g670.1.mk</t>
  </si>
  <si>
    <t>PREDICTED: diacylglycerol O-acyltransferase 2 [Prunus mume]</t>
  </si>
  <si>
    <t>Pav_sc0000113.1_g700.1.mk</t>
  </si>
  <si>
    <t>hypothetical protein TSUD_186980 [Trifolium subterraneum]</t>
  </si>
  <si>
    <t>Pav_sc0000113.1_g730.1.mk</t>
  </si>
  <si>
    <t>2-oxoglutarate-dependent dioxygenase DAO [Prunus persica] &amp;gt;gi|1139762316|gb|ONH97413.1| hypothetical protein PRUPE_7G188800 [Prunus persica]</t>
  </si>
  <si>
    <t>Pav_sc0000113.1_g800.1.mk</t>
  </si>
  <si>
    <t>PREDICTED: glucan endo-1,3-beta-glucosidase 5 [Prunus mume]</t>
  </si>
  <si>
    <t>Pav_sc0000113.1_g820.1.mk</t>
  </si>
  <si>
    <t>hypothetical protein PRUPE_7G189800 [Prunus persica]</t>
  </si>
  <si>
    <t>Pav_sc0000119.1_g020.1.br</t>
  </si>
  <si>
    <t>1-aminocyclopropane-1-carboxylate oxidase homolog 1 [Prunus persica] &amp;gt;gi|1139794020|gb|ONI26638.1| hypothetical protein PRUPE_1G036800 [Prunus persica]</t>
  </si>
  <si>
    <t>Pav_sc0000119.1_g030.1.br</t>
  </si>
  <si>
    <t>uncharacterized protein LOC18789809 [Prunus persica]</t>
  </si>
  <si>
    <t>Pav_sc0000119.1_g040.1.br</t>
  </si>
  <si>
    <t>PREDICTED: uncharacterized protein LOC103936764 [Pyrus x bretschneideri]</t>
  </si>
  <si>
    <t>Pav_sc0000119.1_g050.1.br</t>
  </si>
  <si>
    <t>hypothetical protein PRUPE_1G036900 [Prunus persica]</t>
  </si>
  <si>
    <t>Pav_sc0000119.1_g120.1.mk</t>
  </si>
  <si>
    <t>electron transfer flavoprotein subunit beta, mitochondrial [Prunus persica] &amp;gt;gi|1139794035|gb|ONI26653.1| hypothetical protein PRUPE_1G037500 [Prunus persica]</t>
  </si>
  <si>
    <t>Pav_sc0000119.1_g230.1.mk</t>
  </si>
  <si>
    <t>PREDICTED: extensin-like [Prunus mume]</t>
  </si>
  <si>
    <t>Pav_sc0000119.1_g300.1.mk</t>
  </si>
  <si>
    <t>hypothetical protein PRUPE_1G038500 [Prunus persica]</t>
  </si>
  <si>
    <t>Pav_sc0000119.1_g310.1.mk</t>
  </si>
  <si>
    <t>BnaA09g16440D [Brassica napus]</t>
  </si>
  <si>
    <t>Pav_sc0000119.1_g330.1.mk</t>
  </si>
  <si>
    <t>PREDICTED: phosphoenolpyruvate carboxylase kinase 1-like [Prunus mume]</t>
  </si>
  <si>
    <t>Pav_sc0000119.1_g370.1.mk</t>
  </si>
  <si>
    <t>transcription factor MYB14 [Prunus persica] &amp;gt;gi|1139794057|gb|ONI26675.1| hypothetical protein PRUPE_1G039200 [Prunus persica]</t>
  </si>
  <si>
    <t>Pav_sc0000119.1_g420.1.mk</t>
  </si>
  <si>
    <t>uncharacterized protein LOC18788836 [Prunus persica] &amp;gt;gi|1139794068|gb|ONI26686.1| hypothetical protein PRUPE_1G039600 [Prunus persica]</t>
  </si>
  <si>
    <t>Pav_sc0000119.1_g600.1.mk</t>
  </si>
  <si>
    <t>PREDICTED: uncharacterized protein LOC103324076 [Prunus mume]</t>
  </si>
  <si>
    <t>Pav_sc0000119.1_g610.1.mk</t>
  </si>
  <si>
    <t>putative protein phosphatase 2C-like protein 44 [Prunus persica] &amp;gt;gi|1139794099|gb|ONI26717.1| hypothetical protein PRUPE_1G041200 [Prunus persica]</t>
  </si>
  <si>
    <t>Pav_sc0000119.1_g630.1.mk</t>
  </si>
  <si>
    <t>uncharacterized protein LOC18792769 isoform X2 [Prunus persica] &amp;gt;gi|1139794103|gb|ONI26721.1| hypothetical protein PRUPE_1G041400 [Prunus persica]</t>
  </si>
  <si>
    <t>Pav_sc0000119.1_g640.1.mk</t>
  </si>
  <si>
    <t>60S ribosomal protein L14-2 [Prunus persica] &amp;gt;gi|1139794105|gb|ONI26723.1| hypothetical protein PRUPE_1G041500 [Prunus persica]</t>
  </si>
  <si>
    <t>Pav_sc0000119.1_g650.1.mk</t>
  </si>
  <si>
    <t>PREDICTED: dCTP pyrophosphatase 1-like [Prunus mume]</t>
  </si>
  <si>
    <t>Pav_sc0000120.1_g180.1.mk</t>
  </si>
  <si>
    <t>squamosa promoter-binding-like protein 8 [Prunus persica] &amp;gt;gi|1139789101|gb|ONI22528.1| hypothetical protein PRUPE_2G134900 [Prunus persica] &amp;gt;gi|1139789102|gb|ONI22529.1| hypothetical protein PRUPE_2G134900 [Prunus persica]</t>
  </si>
  <si>
    <t>Pav_sc0000120.1_g240.1.mk</t>
  </si>
  <si>
    <t>probable plastid-lipid-associated protein 11 isoform X1 [Prunus persica] &amp;gt;gi|1162522881|ref|XP_020411743.1| probable plastid-lipid-associated protein 11 isoform X1 [Prunus persica] &amp;gt;gi|1162522883|ref|XP_020411744.1| probable plastid-lipid-associated</t>
  </si>
  <si>
    <t>Pav_sc0000120.1_g250.1.mk</t>
  </si>
  <si>
    <t>PREDICTED: GATA transcription factor 4 [Prunus mume]</t>
  </si>
  <si>
    <t>Pav_sc0000123.1_g650.1.mk</t>
  </si>
  <si>
    <t>ribonuclease H2 subunit A isoform X1 [Prunus persica] &amp;gt;gi|1162529003|ref|XP_020413901.1| ribonuclease H2 subunit A isoform X1 [Prunus persica] &amp;gt;gi|1162529005|ref|XP_020413902.1| ribonuclease H2 subunit A isoform X1 [Prunus persica] &amp;gt;gi|1139788062</t>
  </si>
  <si>
    <t>Pav_sc0000124.1_g090.1.br</t>
  </si>
  <si>
    <t>hypothetical protein PRUPE_4G193300 [Prunus persica]</t>
  </si>
  <si>
    <t>Pav_sc0000124.1_g110.1.mk</t>
  </si>
  <si>
    <t>Pav_sc0000124.1_g210.1.br</t>
  </si>
  <si>
    <t>myb-related protein 308 [Prunus persica] &amp;gt;gi|1139778734|gb|ONI12921.1| hypothetical protein PRUPE_4G192000 [Prunus persica]</t>
  </si>
  <si>
    <t>Pav_sc0000126.1_g040.1.mk</t>
  </si>
  <si>
    <t>PREDICTED: LRR receptor-like serine/threonine-protein kinase FEI 2 [Malus domestica]</t>
  </si>
  <si>
    <t>Pav_sc0000127.1_g160.1.mk</t>
  </si>
  <si>
    <t>4-coumarate--CoA ligase-like 6 [Prunus persica] &amp;gt;gi|1139760592|gb|ONH95689.1| hypothetical protein PRUPE_7G085200 [Prunus persica]</t>
  </si>
  <si>
    <t>Pav_sc0000127.1_g170.1.mk</t>
  </si>
  <si>
    <t>hypothetical protein EUTSA_v10012901mg [Eutrema salsugineum] &amp;gt;gi|557100226|gb|ESQ40589.1| hypothetical protein EUTSA_v10012901mg [Eutrema salsugineum]</t>
  </si>
  <si>
    <t>Pav_sc0000129.1_g1000.1.mk</t>
  </si>
  <si>
    <t>PREDICTED: uncharacterized protein LOC103340585 [Prunus mume]</t>
  </si>
  <si>
    <t>Pav_sc0000129.1_g1050.1.mk</t>
  </si>
  <si>
    <t>uncharacterized protein LOC18771825 [Prunus persica] &amp;gt;gi|1139762486|gb|ONH97583.1| hypothetical protein PRUPE_7G198700 [Prunus persica]</t>
  </si>
  <si>
    <t>Pav_sc0000129.1_g1070.1.mk</t>
  </si>
  <si>
    <t>PREDICTED: thiol protease aleurain-like [Prunus mume]</t>
  </si>
  <si>
    <t>Pav_sc0000129.1_g1090.1.mk</t>
  </si>
  <si>
    <t>PREDICTED: flavonoid 3&amp;apos;-monooxygenase-like [Prunus mume]</t>
  </si>
  <si>
    <t>Pav_sc0000129.1_g1120.1.br</t>
  </si>
  <si>
    <t>flavonoid 3&amp;apos;-monooxygenase [Prunus persica] &amp;gt;gi|1139762480|gb|ONH97577.1| hypothetical protein PRUPE_7G198100 [Prunus persica]</t>
  </si>
  <si>
    <t>Pav_sc0000129.1_g1160.1.br</t>
  </si>
  <si>
    <t>flavonoid 3&amp;apos;-monooxygenase [Prunus persica] &amp;gt;gi|1139762474|gb|ONH97571.1| hypothetical protein PRUPE_7G197500 [Prunus persica]</t>
  </si>
  <si>
    <t>Pav_sc0000129.1_g1190.1.mk</t>
  </si>
  <si>
    <t>hypothetical protein PRUPE_7G197400 [Prunus persica]</t>
  </si>
  <si>
    <t>Pav_sc0000129.1_g1200.1.mk</t>
  </si>
  <si>
    <t>subtilisin-like protease SBT1.8 [Prunus persica] &amp;gt;gi|1139762470|gb|ONH97567.1| hypothetical protein PRUPE_7G197100 [Prunus persica]</t>
  </si>
  <si>
    <t>Pav_sc0000129.1_g1230.1.mk</t>
  </si>
  <si>
    <t>PREDICTED: protein LURP-one-related 6-like [Malus domestica]</t>
  </si>
  <si>
    <t>Pav_sc0000129.1_g1250.1.mk</t>
  </si>
  <si>
    <t>PREDICTED: aldehyde dehydrogenase family 7 member A1 [Malus domestica]</t>
  </si>
  <si>
    <t>Pav_sc0000129.1_g1280.1.mk</t>
  </si>
  <si>
    <t>PREDICTED: ATP-dependent DNA helicase Q-like 3 [Prunus mume]</t>
  </si>
  <si>
    <t>Pav_sc0000129.1_g1350.1.mk</t>
  </si>
  <si>
    <t>photosystem I chlorophyll a/b-binding protein 6, chloroplastic [Prunus persica] &amp;gt;gi|1139762443|gb|ONH97540.1| hypothetical protein PRUPE_7G195500 [Prunus persica]</t>
  </si>
  <si>
    <t>Pav_sc0000129.1_g140.1.mk</t>
  </si>
  <si>
    <t>uncharacterized protein LOC18770735 [Prunus persica] &amp;gt;gi|1162572172|ref|XP_020424362.1| uncharacterized protein LOC18770735 [Prunus persica] &amp;gt;gi|1162572174|ref|XP_020424363.1| uncharacterized protein LOC18770735 [Prunus persica] &amp;gt;gi|1139762653|gb</t>
  </si>
  <si>
    <t>Pav_sc0000129.1_g1400.1.mk</t>
  </si>
  <si>
    <t>probable polygalacturonase [Prunus persica] &amp;gt;gi|1139762431|gb|ONH97528.1| hypothetical protein PRUPE_7G195000 [Prunus persica]</t>
  </si>
  <si>
    <t>Pav_sc0000129.1_g1440.1.mk</t>
  </si>
  <si>
    <t>uncharacterized protein LOC18771060 [Prunus persica] &amp;gt;gi|1139762425|gb|ONH97522.1| hypothetical protein PRUPE_7G194600 [Prunus persica]</t>
  </si>
  <si>
    <t>Pav_sc0000129.1_g1470.1.mk</t>
  </si>
  <si>
    <t>20 kDa chaperonin, chloroplastic [Prunus persica] &amp;gt;gi|1139762422|gb|ONH97519.1| hypothetical protein PRUPE_7G194300 [Prunus persica]</t>
  </si>
  <si>
    <t>Pav_sc0000129.1_g1480.1.mk</t>
  </si>
  <si>
    <t>AUX/IAA protein [Corchorus olitorius]</t>
  </si>
  <si>
    <t>Pav_sc0000129.1_g1530.1.mk</t>
  </si>
  <si>
    <t>21 kDa protein [Prunus persica] &amp;gt;gi|1139762413|gb|ONH97510.1| hypothetical protein PRUPE_7G193700 [Prunus persica]</t>
  </si>
  <si>
    <t>Pav_sc0000129.1_g1540.1.mk</t>
  </si>
  <si>
    <t>uncharacterized protein LOC18771134 [Prunus persica] &amp;gt;gi|1139762412|gb|ONH97509.1| hypothetical protein PRUPE_7G193600 [Prunus persica]</t>
  </si>
  <si>
    <t>Pav_sc0000129.1_g1600.1.mk</t>
  </si>
  <si>
    <t>PREDICTED: probable flavin-containing monooxygenase 1 [Prunus mume]</t>
  </si>
  <si>
    <t>Pav_sc0000129.1_g1610.1.mk</t>
  </si>
  <si>
    <t>peroxiredoxin Q, chloroplastic [Prunus persica] &amp;gt;gi|1139762408|gb|ONH97505.1| hypothetical protein PRUPE_7G193200 [Prunus persica]</t>
  </si>
  <si>
    <t>Pav_sc0000129.1_g1630.1.mk</t>
  </si>
  <si>
    <t>Respiratory burst oxidase-like protein E [Morus notabilis] &amp;gt;gi|587906704|gb|EXB94755.1| Respiratory burst oxidase-like protein E [Morus notabilis]</t>
  </si>
  <si>
    <t>Pav_sc0000129.1_g1690.1.mk</t>
  </si>
  <si>
    <t>hypothetical protein PRUPE_7G192500 [Prunus persica]</t>
  </si>
  <si>
    <t>Pav_sc0000129.1_g1740.1.mk</t>
  </si>
  <si>
    <t>hypothetical protein PRUPE_7G192000 [Prunus persica]</t>
  </si>
  <si>
    <t>Pav_sc0000129.1_g180.1.mk</t>
  </si>
  <si>
    <t>uncharacterized protein LOC18771206 [Prunus persica] &amp;gt;gi|1139762627|gb|ONH97724.1| hypothetical protein PRUPE_7G207000 [Prunus persica]</t>
  </si>
  <si>
    <t>Pav_sc0000129.1_g1800.1.mk</t>
  </si>
  <si>
    <t>PREDICTED: GDSL esterase/lipase 5-like [Prunus mume]</t>
  </si>
  <si>
    <t>Pav_sc0000129.1_g1820.1.mk</t>
  </si>
  <si>
    <t>uncharacterized protein LOC18769886 [Prunus persica] &amp;gt;gi|1162570168|ref|XP_020423679.1| uncharacterized protein LOC18769886 [Prunus persica] &amp;gt;gi|1139762369|gb|ONH97466.1| hypothetical protein PRUPE_7G191500 [Prunus persica] &amp;gt;gi|1139762370|gb|ONH9</t>
  </si>
  <si>
    <t>Pav_sc0000129.1_g1890.1.mk</t>
  </si>
  <si>
    <t>DNA repair protein RAD51 homolog isoform X1 [Prunus persica] &amp;gt;gi|1027112205|ref|XP_016651675.1| PREDICTED: DNA repair protein RAD51 homolog [Prunus mume] &amp;gt;gi|1139762346|gb|ONH97443.1| hypothetical protein PRUPE_7G190800 [Prunus persica] &amp;gt;gi|11397</t>
  </si>
  <si>
    <t>Pav_sc0000129.1_g1900.1.mk</t>
  </si>
  <si>
    <t>pectinesterase [Prunus persica] &amp;gt;gi|1139762343|gb|ONH97440.1| hypothetical protein PRUPE_7G190500 [Prunus persica]</t>
  </si>
  <si>
    <t>Pav_sc0000129.1_g1920.1.mk</t>
  </si>
  <si>
    <t>PREDICTED: pectinesterase/pectinesterase inhibitor PPE8B [Prunus mume]</t>
  </si>
  <si>
    <t>Pav_sc0000129.1_g210.1.mk</t>
  </si>
  <si>
    <t>PREDICTED: uncharacterized protein LOC103340706 [Prunus mume]</t>
  </si>
  <si>
    <t>Pav_sc0000129.1_g230.1.mk</t>
  </si>
  <si>
    <t>uncharacterized protein LOC18769073 [Prunus persica] &amp;gt;gi|1139762620|gb|ONH97717.1| hypothetical protein PRUPE_7G206500 [Prunus persica]</t>
  </si>
  <si>
    <t>Pav_sc0000129.1_g300.1.mk</t>
  </si>
  <si>
    <t>UDP-glycosyltransferase 91C1, partial [Prunus persica]</t>
  </si>
  <si>
    <t>Pav_sc0000129.1_g370.1.mk</t>
  </si>
  <si>
    <t>PREDICTED: protein phosphatase 2C 77 [Prunus mume]</t>
  </si>
  <si>
    <t>Pav_sc0000129.1_g470.1.mk</t>
  </si>
  <si>
    <t>PREDICTED: threonine synthase, chloroplastic-like [Pyrus x bretschneideri]</t>
  </si>
  <si>
    <t>Pav_sc0000129.1_g490.1.mk</t>
  </si>
  <si>
    <t>hypothetical protein OsJ_21402 [Oryza sativa Japonica Group]</t>
  </si>
  <si>
    <t>Pav_sc0000129.1_g560.1.mk</t>
  </si>
  <si>
    <t>PREDICTED: protein Brevis radix-like 4 isoform X1 [Prunus mume]</t>
  </si>
  <si>
    <t>Pav_sc0000129.1_g660.1.mk</t>
  </si>
  <si>
    <t>PREDICTED: uncharacterized protein LOC103340557 [Prunus mume]</t>
  </si>
  <si>
    <t>Pav_sc0000129.1_g710.1.mk</t>
  </si>
  <si>
    <t>PREDICTED: protein ELF4-LIKE 3 [Prunus mume]</t>
  </si>
  <si>
    <t>Pav_sc0000129.1_g770.1.br</t>
  </si>
  <si>
    <t>PREDICTED: transcription factor MYB32-like isoform X2 [Pyrus x bretschneideri]</t>
  </si>
  <si>
    <t>Pav_sc0000129.1_g780.1.mk</t>
  </si>
  <si>
    <t>transcription factor MYB6 [Prunus persica] &amp;gt;gi|1139762525|gb|ONH97622.1| hypothetical protein PRUPE_7G201600 [Prunus persica]</t>
  </si>
  <si>
    <t>Pav_sc0000129.1_g850.1.mk</t>
  </si>
  <si>
    <t>uncharacterized protein LOC18771398 isoform X2 [Prunus persica] &amp;gt;gi|1139762514|gb|ONH97611.1| hypothetical protein PRUPE_7G200900 [Prunus persica]</t>
  </si>
  <si>
    <t>Pav_sc0000129.1_g870.1.mk</t>
  </si>
  <si>
    <t>PREDICTED: probable glucan endo-1,3-beta-glucosidase BG4 [Prunus mume]</t>
  </si>
  <si>
    <t>Pav_sc0000129.1_g880.1.mk</t>
  </si>
  <si>
    <t>putative auxin-binding protein 2 [Prunus salicina]</t>
  </si>
  <si>
    <t>Pav_sc0000129.1_g900.1.mk</t>
  </si>
  <si>
    <t>RecName: Full=Auxin-binding protein ABP20; Flags: Precursor &amp;gt;gi|1916807|gb|AAB51240.1| auxin-binding protein [Prunus persica] &amp;gt;gi|750320440|tpg|DAA64697.1| TPA_exp: ENOX5 [Prunus persica]</t>
  </si>
  <si>
    <t>Pav_sc0000130.1_g080.1.mk</t>
  </si>
  <si>
    <t>DNA replication licensing factor MCM7 [Prunus persica] &amp;gt;gi|1139758676|gb|ONH94133.1| hypothetical protein PRUPE_8G272000 [Prunus persica]</t>
  </si>
  <si>
    <t>Pav_sc0000130.1_g1060.1.mk</t>
  </si>
  <si>
    <t>Pav_sc0000130.1_g1080.1.mk</t>
  </si>
  <si>
    <t>hypothetical protein PRUPE_8G261400 [Prunus persica]</t>
  </si>
  <si>
    <t>Pav_sc0000130.1_g1100.1.mk</t>
  </si>
  <si>
    <t>PREDICTED: 21 kDa protein-like [Prunus mume]</t>
  </si>
  <si>
    <t>Pav_sc0000130.1_g160.1.mk</t>
  </si>
  <si>
    <t>PREDICTED: pentatricopeptide repeat-containing protein At3g62470, mitochondrial-like isoform X1 [Prunus mume]</t>
  </si>
  <si>
    <t>Pav_sc0000130.1_g170.1.mk</t>
  </si>
  <si>
    <t>PREDICTED: DNA mismatch repair protein MSH6 [Prunus mume]</t>
  </si>
  <si>
    <t>Pav_sc0000130.1_g180.1.mk</t>
  </si>
  <si>
    <t>PREDICTED: uncharacterized protein LOC103334049 isoform X1 [Prunus mume]</t>
  </si>
  <si>
    <t>Pav_sc0000130.1_g190.1.mk</t>
  </si>
  <si>
    <t>hypothetical protein PRUPE_8G271200 [Prunus persica]</t>
  </si>
  <si>
    <t>Pav_sc0000130.1_g200.1.mk</t>
  </si>
  <si>
    <t>PREDICTED: universal stress protein A-like protein [Prunus mume]</t>
  </si>
  <si>
    <t>Pav_sc0000130.1_g230.1.mk</t>
  </si>
  <si>
    <t>uncharacterized protein LOC18768625 [Prunus persica] &amp;gt;gi|1139758650|gb|ONH94107.1| hypothetical protein PRUPE_8G270900 [Prunus persica]</t>
  </si>
  <si>
    <t>Pav_sc0000130.1_g240.1.mk</t>
  </si>
  <si>
    <t>probable beta-D-xylosidase 2 [Prunus persica] &amp;gt;gi|1139758648|gb|ONH94105.1| hypothetical protein PRUPE_8G270800 [Prunus persica]</t>
  </si>
  <si>
    <t>Pav_sc0000130.1_g290.1.mk</t>
  </si>
  <si>
    <t>PREDICTED: uncharacterized protein LOC103334041 isoform X1 [Prunus mume] &amp;gt;gi|645259074|ref|XP_008235188.1| PREDICTED: uncharacterized protein LOC103334041 isoform X2 [Prunus mume]</t>
  </si>
  <si>
    <t>Pav_sc0000130.1_g320.1.mk</t>
  </si>
  <si>
    <t>R2R3-MYB transcription factor [Prunus avium]</t>
  </si>
  <si>
    <t>Pav_sc0000130.1_g350.1.mk</t>
  </si>
  <si>
    <t>PREDICTED: CTP synthase [Prunus mume] &amp;gt;gi|645259058|ref|XP_008235180.1| PREDICTED: CTP synthase [Prunus mume] &amp;gt;gi|1027108254|ref|XP_016650811.1| PREDICTED: CTP synthase [Prunus mume]</t>
  </si>
  <si>
    <t>Pav_sc0000130.1_g380.1.mk</t>
  </si>
  <si>
    <t>hypothetical protein PRUPE_8G269400 [Prunus persica]</t>
  </si>
  <si>
    <t>Pav_sc0000130.1_g420.1.mk</t>
  </si>
  <si>
    <t>PREDICTED: kynurenine--oxoglutarate transaminase-like [Prunus mume]</t>
  </si>
  <si>
    <t>Pav_sc0000130.1_g430.1.mk</t>
  </si>
  <si>
    <t>PREDICTED: uncharacterized protein LOC103334029 [Prunus mume]</t>
  </si>
  <si>
    <t>Pav_sc0000130.1_g450.1.mk</t>
  </si>
  <si>
    <t>uncharacterized protein LOC18766489 [Prunus persica] &amp;gt;gi|1139758620|gb|ONH94077.1| hypothetical protein PRUPE_8G268800 [Prunus persica]</t>
  </si>
  <si>
    <t>Pav_sc0000130.1_g460.1.mk</t>
  </si>
  <si>
    <t>PREDICTED: 70 kDa peptidyl-prolyl isomerase-like [Prunus mume]</t>
  </si>
  <si>
    <t>Pav_sc0000130.1_g480.1.mk</t>
  </si>
  <si>
    <t>PREDICTED: uncharacterized protein LOC103334023 [Prunus mume]</t>
  </si>
  <si>
    <t>Pav_sc0000130.1_g490.1.mk</t>
  </si>
  <si>
    <t>probable galacturonosyltransferase-like 7 [Prunus persica] &amp;gt;gi|1139758616|gb|ONH94073.1| hypothetical protein PRUPE_8G268500 [Prunus persica] &amp;gt;gi|1139758617|gb|ONH94074.1| hypothetical protein PRUPE_8G268500 [Prunus persica]</t>
  </si>
  <si>
    <t>Pav_sc0000130.1_g590.1.mk</t>
  </si>
  <si>
    <t>bZIP transcription factor 53 [Prunus persica] &amp;gt;gi|1139758574|gb|ONH94031.1| hypothetical protein PRUPE_8G267100 [Prunus persica]</t>
  </si>
  <si>
    <t>Pav_sc0000130.1_g640.1.mk</t>
  </si>
  <si>
    <t>PREDICTED: uncharacterized protein LOC103334007 [Prunus mume]</t>
  </si>
  <si>
    <t>Pav_sc0000130.1_g660.1.mk</t>
  </si>
  <si>
    <t>hypothetical protein PRUPE_8G266200 [Prunus persica]</t>
  </si>
  <si>
    <t>Pav_sc0000130.1_g690.1.mk</t>
  </si>
  <si>
    <t>PREDICTED: ATP-dependent Clp protease proteolytic subunit 5, chloroplastic [Prunus mume]</t>
  </si>
  <si>
    <t>Pav_sc0000130.1_g710.1.mk</t>
  </si>
  <si>
    <t>PREDICTED: kinesin-4 [Prunus mume]</t>
  </si>
  <si>
    <t>Pav_sc0000130.1_g780.1.mk</t>
  </si>
  <si>
    <t>AP2/EREBP family transcription factor-like protein 6 [Prunus pseudocerasus]</t>
  </si>
  <si>
    <t>Pav_sc0000130.1_g860.1.mk</t>
  </si>
  <si>
    <t>hypothetical protein PRUPE_8G264200 [Prunus persica]</t>
  </si>
  <si>
    <t>Pav_sc0000130.1_g870.1.mk</t>
  </si>
  <si>
    <t>pectinesterase [Prunus persica] &amp;gt;gi|1139758514|gb|ONH93971.1| hypothetical protein PRUPE_8G264100 [Prunus persica]</t>
  </si>
  <si>
    <t>Pav_sc0000130.1_g880.1.mk</t>
  </si>
  <si>
    <t>PREDICTED: probable pectinesterase/pectinesterase inhibitor 41 [Prunus mume]</t>
  </si>
  <si>
    <t>Pav_sc0000130.1_g890.1.mk</t>
  </si>
  <si>
    <t>probable pectinesterase/pectinesterase inhibitor 7 [Prunus persica] &amp;gt;gi|1139758512|gb|ONH93969.1| hypothetical protein PRUPE_8G263900 [Prunus persica]</t>
  </si>
  <si>
    <t>Pav_sc0000130.1_g900.1.mk</t>
  </si>
  <si>
    <t>PREDICTED: RING-H2 finger protein ATL64 [Prunus mume]</t>
  </si>
  <si>
    <t>Pav_sc0000130.1_g940.1.mk</t>
  </si>
  <si>
    <t>indole-3-acetic acid-induced protein ARG2 [Prunus persica] &amp;gt;gi|1139758504|gb|ONH93961.1| hypothetical protein PRUPE_8G263100 [Prunus persica]</t>
  </si>
  <si>
    <t>Pav_sc0000131.1_g100.1.mk</t>
  </si>
  <si>
    <t>cysteine-rich receptor-like protein kinase 25 [Prunus persica]</t>
  </si>
  <si>
    <t>Pav_sc0000131.1_g160.1.mk</t>
  </si>
  <si>
    <t>uncharacterized protein LOC18790696 [Prunus persica] &amp;gt;gi|1139800458|gb|ONI33076.1| hypothetical protein PRUPE_1G404000 [Prunus persica]</t>
  </si>
  <si>
    <t>Pav_sc0000131.1_g180.1.mk</t>
  </si>
  <si>
    <t>ylmG homolog protein 2, chloroplastic [Prunus persica] &amp;gt;gi|1139800456|gb|ONI33074.1| hypothetical protein PRUPE_1G403800 [Prunus persica]</t>
  </si>
  <si>
    <t>Pav_sc0000131.1_g210.1.mk</t>
  </si>
  <si>
    <t>myosin-15 [Prunus persica] &amp;gt;gi|1139800447|gb|ONI33065.1| hypothetical protein PRUPE_1G403500 [Prunus persica]</t>
  </si>
  <si>
    <t>Pav_sc0000131.1_g230.1.mk</t>
  </si>
  <si>
    <t>PREDICTED: endoglucanase 16 [Prunus mume]</t>
  </si>
  <si>
    <t>Pav_sc0000131.1_g390.1.mk</t>
  </si>
  <si>
    <t>3-ketoacyl-CoA synthase 10 [Prunus persica] &amp;gt;gi|1139800416|gb|ONI33034.1| hypothetical protein PRUPE_1G401500 [Prunus persica]</t>
  </si>
  <si>
    <t>Pav_sc0000131.1_g520.1.br</t>
  </si>
  <si>
    <t>glutamate receptor 2.8 [Prunus persica] &amp;gt;gi|1139800403|gb|ONI33021.1| hypothetical protein PRUPE_1G400600 [Prunus persica]</t>
  </si>
  <si>
    <t>Pav_sc0000131.1_g620.1.br</t>
  </si>
  <si>
    <t>PREDICTED: F-box protein FBW2-like [Prunus mume]</t>
  </si>
  <si>
    <t>Pav_sc0000131.1_g650.1.br</t>
  </si>
  <si>
    <t>PREDICTED: glutamate receptor 2.8-like [Prunus mume]</t>
  </si>
  <si>
    <t>Pav_sc0000131.1_g820.1.mk</t>
  </si>
  <si>
    <t>protein GLUTAMINE DUMPER 3 [Prunus persica] &amp;gt;gi|1139800387|gb|ONI33005.1| hypothetical protein PRUPE_1G399200 [Prunus persica]</t>
  </si>
  <si>
    <t>Pav_sc0000131.1_g890.1.mk</t>
  </si>
  <si>
    <t>PREDICTED: protein ENHANCED DISEASE RESISTANCE 2-like isoform X2 [Prunus mume]</t>
  </si>
  <si>
    <t>Pav_sc0000136.1_g010.1.br</t>
  </si>
  <si>
    <t>PREDICTED: uncharacterized protein At4g06744-like [Prunus mume]</t>
  </si>
  <si>
    <t>Pav_sc0000136.1_g020.1.br</t>
  </si>
  <si>
    <t>Pav_sc0000136.1_g070.1.mk</t>
  </si>
  <si>
    <t>PREDICTED: cyclin-D3-1 [Prunus mume]</t>
  </si>
  <si>
    <t>Pav_sc0000136.1_g190.1.br</t>
  </si>
  <si>
    <t>PREDICTED: disease resistance protein RPM1-like [Prunus mume]</t>
  </si>
  <si>
    <t>Pav_sc0000136.1_g290.1.mk</t>
  </si>
  <si>
    <t>uncharacterized protein LOC18766470 [Prunus persica] &amp;gt;gi|1162577373|ref|XP_020426122.1| uncharacterized protein LOC18766470 [Prunus persica] &amp;gt;gi|1139756261|gb|ONH91718.1| hypothetical protein PRUPE_8G132800 [Prunus persica] &amp;gt;gi|1139756262|gb|ONH9</t>
  </si>
  <si>
    <t>Pav_sc0000137.1_g370.1.mk</t>
  </si>
  <si>
    <t>PREDICTED: tetrapyrrole-binding protein, chloroplastic [Prunus mume]</t>
  </si>
  <si>
    <t>Pav_sc0000138.1_g030.1.mk</t>
  </si>
  <si>
    <t>UDP glucose:flavonoid 3-O-glucosyl transferase [Prunus avium]</t>
  </si>
  <si>
    <t>Pav_sc0000138.1_g080.1.mk</t>
  </si>
  <si>
    <t>serine/threonine-protein kinase TIO isoform X2 [Prunus persica]</t>
  </si>
  <si>
    <t>Pav_sc0000138.1_g100.1.mk</t>
  </si>
  <si>
    <t>uncharacterized protein At1g51745 isoform X1 [Prunus persica]</t>
  </si>
  <si>
    <t>Pav_sc0000138.1_g1020.1.mk</t>
  </si>
  <si>
    <t>PREDICTED: oligopeptide transporter 6-like [Prunus mume]</t>
  </si>
  <si>
    <t>Pav_sc0000138.1_g1040.1.mk</t>
  </si>
  <si>
    <t>PREDICTED: protein yippee-like At4g27745 [Prunus mume]</t>
  </si>
  <si>
    <t>Pav_sc0000138.1_g1050.1.mk</t>
  </si>
  <si>
    <t>uncharacterized protein LOC18786313 [Prunus persica] &amp;gt;gi|1139792257|gb|ONI25684.1| hypothetical protein PRUPE_2G314700 [Prunus persica]</t>
  </si>
  <si>
    <t>Pav_sc0000138.1_g1060.1.mk</t>
  </si>
  <si>
    <t>histone-lysine N-methyltransferase ATXR6 [Prunus persica] &amp;gt;gi|1139792256|gb|ONI25683.1| hypothetical protein PRUPE_2G314600 [Prunus persica]</t>
  </si>
  <si>
    <t>Pav_sc0000138.1_g1080.1.mk</t>
  </si>
  <si>
    <t>thylakoid lumenal 17.4 kDa protein, chloroplastic [Prunus persica] &amp;gt;gi|1139792249|gb|ONI25676.1| hypothetical protein PRUPE_2G314300 [Prunus persica]</t>
  </si>
  <si>
    <t>Pav_sc0000138.1_g1120.1.mk</t>
  </si>
  <si>
    <t>PREDICTED: uncharacterized protein LOC103333614 isoform X1 [Prunus mume]</t>
  </si>
  <si>
    <t>Pav_sc0000138.1_g1140.1.mk</t>
  </si>
  <si>
    <t>PREDICTED: protein PLASTID TRANSCRIPTIONALLY ACTIVE 7 [Prunus mume]</t>
  </si>
  <si>
    <t>Pav_sc0000138.1_g1180.1.mk</t>
  </si>
  <si>
    <t>PREDICTED: uncharacterized protein LOC103333621 [Prunus mume] &amp;gt;gi|1027105922|ref|XP_016650256.1| PREDICTED: uncharacterized protein LOC103333621 [Prunus mume]</t>
  </si>
  <si>
    <t>Pav_sc0000138.1_g1200.1.mk</t>
  </si>
  <si>
    <t>protein ABIL2 [Prunus persica] &amp;gt;gi|1162525060|ref|XP_020412516.1| protein ABIL2 [Prunus persica] &amp;gt;gi|1162525062|ref|XP_020412517.1| protein ABIL2 [Prunus persica] &amp;gt;gi|1162525064|ref|XP_020412518.1| protein ABIL2 [Prunus persica] &amp;gt;gi|1139792217</t>
  </si>
  <si>
    <t>Pav_sc0000138.1_g1220.1.mk</t>
  </si>
  <si>
    <t>LOW QUALITY PROTEIN: hypothetical protein PRUPE_2G312600 [Prunus persica]</t>
  </si>
  <si>
    <t>Pav_sc0000138.1_g270.1.mk</t>
  </si>
  <si>
    <t>autophagy-related protein 13a [Prunus persica] &amp;gt;gi|1162526476|ref|XP_020413083.1| autophagy-related protein 13a [Prunus persica] &amp;gt;gi|1139792403|gb|ONI25830.1| hypothetical protein PRUPE_2G322400 [Prunus persica] &amp;gt;gi|1139792404|gb|ONI25831.1| hypo</t>
  </si>
  <si>
    <t>Pav_sc0000138.1_g280.1.mk</t>
  </si>
  <si>
    <t>PREDICTED: TRAF2 and NCK-interacting protein kinase-like [Prunus mume]</t>
  </si>
  <si>
    <t>Pav_sc0000138.1_g410.1.mk</t>
  </si>
  <si>
    <t>60S ribosomal protein L9-1 [Prunus persica] &amp;gt;gi|645257890|ref|XP_008234622.1| PREDICTED: 60S ribosomal protein L9-1 [Prunus mume] &amp;gt;gi|1139792378|gb|ONI25805.1| hypothetical protein PRUPE_2G321000 [Prunus persica]</t>
  </si>
  <si>
    <t>Pav_sc0000138.1_g470.1.mk</t>
  </si>
  <si>
    <t>PREDICTED: heavy metal-associated isoprenylated plant protein 3 [Prunus mume]</t>
  </si>
  <si>
    <t>Pav_sc0000138.1_g480.1.mk</t>
  </si>
  <si>
    <t>heavy metal-associated isoprenylated plant protein 36 [Prunus persica] &amp;gt;gi|1139792359|gb|ONI25786.1| hypothetical protein PRUPE_2G320200 [Prunus persica]</t>
  </si>
  <si>
    <t>Pav_sc0000138.1_g520.1.mk</t>
  </si>
  <si>
    <t>uncharacterized protein LOC18784777 [Prunus persica] &amp;gt;gi|1139792346|gb|ONI25773.1| hypothetical protein PRUPE_2G319800 [Prunus persica]</t>
  </si>
  <si>
    <t>Pav_sc0000138.1_g540.1.mk</t>
  </si>
  <si>
    <t>protein DOWNY MILDEW RESISTANCE 6 [Prunus persica] &amp;gt;gi|1139792342|gb|ONI25769.1| hypothetical protein PRUPE_2G319600 [Prunus persica]</t>
  </si>
  <si>
    <t>Pav_sc0000138.1_g550.1.br</t>
  </si>
  <si>
    <t>hypothetical protein PRUPE_2G023400 [Prunus persica]</t>
  </si>
  <si>
    <t>Pav_sc0000138.1_g570.1.mk</t>
  </si>
  <si>
    <t>RING-H2 finger protein ATL29 [Prunus persica]</t>
  </si>
  <si>
    <t>Pav_sc0000138.1_g610.1.mk</t>
  </si>
  <si>
    <t>two-component response regulator-like APRR5 isoform X1 [Prunus persica] &amp;gt;gi|1139792333|gb|ONI25760.1| hypothetical protein PRUPE_2G318900 [Prunus persica]</t>
  </si>
  <si>
    <t>Pav_sc0000138.1_g640.1.mk</t>
  </si>
  <si>
    <t>hypothetical protein PRUPE_2G318800 [Prunus persica]</t>
  </si>
  <si>
    <t>Pav_sc0000138.1_g650.1.mk</t>
  </si>
  <si>
    <t>transcription termination factor MTERF8, chloroplastic [Prunus persica] &amp;gt;gi|1139792331|gb|ONI25758.1| hypothetical protein PRUPE_2G318700 [Prunus persica]</t>
  </si>
  <si>
    <t>Pav_sc0000138.1_g670.1.mk</t>
  </si>
  <si>
    <t>PREDICTED: uncharacterized protein LOC103333570 isoform X3 [Prunus mume]</t>
  </si>
  <si>
    <t>Pav_sc0000138.1_g680.1.mk</t>
  </si>
  <si>
    <t>hypothetical protein PRUPE_2G318400 [Prunus persica]</t>
  </si>
  <si>
    <t>Pav_sc0000138.1_g740.1.br</t>
  </si>
  <si>
    <t>PREDICTED: uncharacterized protein LOC103330051 [Prunus mume] &amp;gt;gi|645249584|ref|XP_008230815.1| PREDICTED: uncharacterized protein LOC103330051 [Prunus mume]</t>
  </si>
  <si>
    <t>Pav_sc0000138.1_g770.1.mk</t>
  </si>
  <si>
    <t>small heat shock protein, chloroplastic [Prunus persica] &amp;gt;gi|1139792318|gb|ONI25745.1| hypothetical protein PRUPE_2G317700 [Prunus persica]</t>
  </si>
  <si>
    <t>Pav_sc0000138.1_g790.1.mk</t>
  </si>
  <si>
    <t>PREDICTED: growth-regulating factor 7 isoform X1 [Prunus mume]</t>
  </si>
  <si>
    <t>Pav_sc0000138.1_g830.1.br</t>
  </si>
  <si>
    <t>PREDICTED: auxin-responsive protein SAUR32-like [Prunus mume]</t>
  </si>
  <si>
    <t>Pav_sc0000138.1_g870.1.mk</t>
  </si>
  <si>
    <t>homeobox leucine zipper protein [Prunus armeniaca]</t>
  </si>
  <si>
    <t>Pav_sc0000138.1_g900.1.mk</t>
  </si>
  <si>
    <t>probable 6-phosphogluconolactonase 4, chloroplastic [Prunus persica] &amp;gt;gi|1139792290|gb|ONI25717.1| hypothetical protein PRUPE_2G316300 [Prunus persica]</t>
  </si>
  <si>
    <t>Pav_sc0000138.1_g930.1.mk</t>
  </si>
  <si>
    <t>PREDICTED: cytochrome b5 [Prunus mume] &amp;gt;gi|645258007|ref|XP_008234681.1| PREDICTED: cytochrome b5 [Prunus mume] &amp;gt;gi|645258009|ref|XP_008234682.1| PREDICTED: cytochrome b5 [Prunus mume]</t>
  </si>
  <si>
    <t>Pav_sc0000138.1_g970.1.mk</t>
  </si>
  <si>
    <t>rhodanese-like domain-containing protein 14, chloroplastic [Prunus persica] &amp;gt;gi|1139792280|gb|ONI25707.1| hypothetical protein PRUPE_2G315600 [Prunus persica] &amp;gt;gi|1139792281|gb|ONI25708.1| hypothetical protein PRUPE_2G315600 [Prunus persica]</t>
  </si>
  <si>
    <t>Pav_sc0000138.1_g980.1.mk</t>
  </si>
  <si>
    <t>hypothetical protein PRUPE_2G315500 [Prunus persica]</t>
  </si>
  <si>
    <t>Pav_sc0000142.1_g040.1.mk</t>
  </si>
  <si>
    <t>PREDICTED: galactomannan galactosyltransferase 1-like [Prunus mume] &amp;gt;gi|645219869|ref|XP_008237720.1| PREDICTED: galactomannan galactosyltransferase 1-like [Prunus mume]</t>
  </si>
  <si>
    <t>Pav_sc0000142.1_g060.1.mk</t>
  </si>
  <si>
    <t>PREDICTED: heptahelical transmembrane protein 4-like isoform X1 [Prunus mume]</t>
  </si>
  <si>
    <t>Pav_sc0000142.1_g080.1.mk</t>
  </si>
  <si>
    <t>uncharacterized protein LOC18772260 [Prunus persica] &amp;gt;gi|1139767975|gb|ONI02738.1| hypothetical protein PRUPE_6G219300 [Prunus persica]</t>
  </si>
  <si>
    <t>Pav_sc0000142.1_g090.1.mk</t>
  </si>
  <si>
    <t>hypothetical protein PRUPE_6G219600 [Prunus persica]</t>
  </si>
  <si>
    <t>Pav_sc0000143.1_g010.1.mk</t>
  </si>
  <si>
    <t>PREDICTED: 40S ribosomal protein S4-1 [Prunus mume] &amp;gt;gi|1162524787|ref|XP_020412409.1| 40S ribosomal protein S4-1 [Prunus persica] &amp;gt;gi|1139791265|gb|ONI24692.1| hypothetical protein PRUPE_2G255500 [Prunus persica]</t>
  </si>
  <si>
    <t>Pav_sc0000143.1_g250.1.mk</t>
  </si>
  <si>
    <t>LOB domain-containing protein 21 [Prunus persica] &amp;gt;gi|1139791229|gb|ONI24656.1| hypothetical protein PRUPE_2G253300 [Prunus persica]</t>
  </si>
  <si>
    <t>Pav_sc0000143.1_g270.1.mk</t>
  </si>
  <si>
    <t>PREDICTED: pentatricopeptide repeat-containing protein At3g56030 [Prunus mume]</t>
  </si>
  <si>
    <t>Pav_sc0000143.1_g280.1.mk</t>
  </si>
  <si>
    <t>PREDICTED: taxadien-5-alpha-ol O-acetyltransferase [Prunus mume]</t>
  </si>
  <si>
    <t>Pav_sc0000143.1_g300.1.mk</t>
  </si>
  <si>
    <t>PREDICTED: RING-H2 finger protein ATL66 [Prunus mume]</t>
  </si>
  <si>
    <t>Pav_sc0000143.1_g310.1.mk</t>
  </si>
  <si>
    <t>PREDICTED: transcriptional activator Myb-like [Prunus mume]</t>
  </si>
  <si>
    <t>Pav_sc0000143.1_g390.1.mk</t>
  </si>
  <si>
    <t>protein ESKIMO 1 [Prunus persica] &amp;gt;gi|1139791214|gb|ONI24641.1| hypothetical protein PRUPE_2G251900 [Prunus persica]</t>
  </si>
  <si>
    <t>Pav_sc0000143.1_g440.1.mk</t>
  </si>
  <si>
    <t>PREDICTED: uncharacterized protein LOC103344215 [Prunus mume]</t>
  </si>
  <si>
    <t>Pav_sc0000143.1_g510.1.mk</t>
  </si>
  <si>
    <t>PREDICTED: flavonol synthase/flavanone 3-hydroxylase [Prunus mume]</t>
  </si>
  <si>
    <t>Pav_sc0000143.1_g530.1.mk</t>
  </si>
  <si>
    <t>PREDICTED: protein SMAX1-LIKE 7-like [Malus domestica]</t>
  </si>
  <si>
    <t>Pav_sc0000143.1_g550.1.mk</t>
  </si>
  <si>
    <t>PREDICTED: uncharacterized protein LOC103332787 isoform X1 [Prunus mume]</t>
  </si>
  <si>
    <t>Pav_sc0000143.1_g590.1.mk</t>
  </si>
  <si>
    <t>PREDICTED: phosphoinositide phospholipase C 6-like [Prunus mume]</t>
  </si>
  <si>
    <t>Pav_sc0000143.1_g670.1.mk</t>
  </si>
  <si>
    <t>chlorophyll a-b binding protein CP29.3, chloroplastic [Prunus persica] &amp;gt;gi|1139791167|gb|ONI24594.1| hypothetical protein PRUPE_2G248900 [Prunus persica]</t>
  </si>
  <si>
    <t>Pav_sc0000143.1_g680.1.mk</t>
  </si>
  <si>
    <t>PREDICTED: protein yippee-like [Prunus mume] &amp;gt;gi|645255978|ref|XP_008233743.1| PREDICTED: protein yippee-like [Prunus mume]</t>
  </si>
  <si>
    <t>Pav_sc0000143.1_g710.1.mk</t>
  </si>
  <si>
    <t>hypothetical protein PRUPE_2G248600 [Prunus persica]</t>
  </si>
  <si>
    <t>Pav_sc0000144.1_g290.1.br</t>
  </si>
  <si>
    <t>Pav_sc0000144.1_g310.1.mk</t>
  </si>
  <si>
    <t>pentatricopeptide repeat-containing protein At2g29760, chloroplastic isoform X2 [Prunus persica]</t>
  </si>
  <si>
    <t>Pav_sc0000144.1_g360.1.mk</t>
  </si>
  <si>
    <t>PREDICTED: bidirectional sugar transporter SWEET1 [Prunus mume]</t>
  </si>
  <si>
    <t>Pav_sc0000146.1_g110.1.mk</t>
  </si>
  <si>
    <t>hypothetical protein PRUPE_8G244200 [Prunus persica]</t>
  </si>
  <si>
    <t>Pav_sc0000146.1_g140.1.mk</t>
  </si>
  <si>
    <t>hypothetical protein PRUPE_8G243700 [Prunus persica]</t>
  </si>
  <si>
    <t>Pav_sc0000146.1_g150.1.mk</t>
  </si>
  <si>
    <t>adenylate isopentenyltransferase 3, chloroplastic [Prunus persica] &amp;gt;gi|1139758186|gb|ONH93643.1| hypothetical protein PRUPE_8G243600 [Prunus persica]</t>
  </si>
  <si>
    <t>Pav_sc0000146.1_g170.1.mk</t>
  </si>
  <si>
    <t>hypothetical protein PRUPE_8G243500 [Prunus persica]</t>
  </si>
  <si>
    <t>Pav_sc0000146.1_g220.1.mk</t>
  </si>
  <si>
    <t>PREDICTED: outer envelope membrane protein 7 [Prunus mume]</t>
  </si>
  <si>
    <t>Pav_sc0000146.1_g240.1.mk</t>
  </si>
  <si>
    <t>protein trichome birefringence-like 10 [Prunus persica] &amp;gt;gi|1139758157|gb|ONH93614.1| hypothetical protein PRUPE_8G242600 [Prunus persica]</t>
  </si>
  <si>
    <t>Pav_sc0000146.1_g250.1.mk</t>
  </si>
  <si>
    <t>PREDICTED: pectinesterase [Prunus mume]</t>
  </si>
  <si>
    <t>Pav_sc0000146.1_g290.1.mk</t>
  </si>
  <si>
    <t>aluminum-activated malate transporter 8 [Prunus persica] &amp;gt;gi|1139758155|gb|ONH93612.1| hypothetical protein PRUPE_8G242400 [Prunus persica]</t>
  </si>
  <si>
    <t>Pav_sc0000146.1_g390.1.mk</t>
  </si>
  <si>
    <t>protein FANTASTIC FOUR 2 [Prunus persica] &amp;gt;gi|1139758140|gb|ONH93597.1| hypothetical protein PRUPE_8G241400 [Prunus persica]</t>
  </si>
  <si>
    <t>Pav_sc0000146.1_g450.1.mk</t>
  </si>
  <si>
    <t>uncharacterized protein LOC18768599 isoform X2 [Prunus persica]</t>
  </si>
  <si>
    <t>Pav_sc0000146.1_g460.1.mk</t>
  </si>
  <si>
    <t>PREDICTED: uncharacterized protein LOC103334121 [Prunus mume]</t>
  </si>
  <si>
    <t>Pav_sc0000146.1_g470.1.mk</t>
  </si>
  <si>
    <t>chloroplast stem-loop binding protein of 41 kDa a, chloroplastic [Prunus persica]</t>
  </si>
  <si>
    <t>Pav_sc0000146.1_g490.1.mk</t>
  </si>
  <si>
    <t>PREDICTED: cyclin-P3-1 [Prunus mume] &amp;gt;gi|645259278|ref|XP_008235286.1| PREDICTED: cyclin-P3-1 [Prunus mume]</t>
  </si>
  <si>
    <t>Pav_sc0000146.1_g500.1.mk</t>
  </si>
  <si>
    <t>ARM REPEAT PROTEIN INTERACTING WITH ABF2 [Prunus persica] &amp;gt;gi|1139758132|gb|ONH93589.1| hypothetical protein PRUPE_8G240700 [Prunus persica]</t>
  </si>
  <si>
    <t>Pav_sc0000146.1_g580.1.mk</t>
  </si>
  <si>
    <t>ent-copalyl diphosphate synthase, chloroplastic [Prunus persica]</t>
  </si>
  <si>
    <t>Pav_sc0000146.1_g630.1.mk</t>
  </si>
  <si>
    <t>uncharacterized protein LOC18766769 isoform X1 [Prunus persica] &amp;gt;gi|1139758112|gb|ONH93569.1| hypothetical protein PRUPE_8G239300 [Prunus persica]</t>
  </si>
  <si>
    <t>Pav_sc0000146.1_g680.1.mk</t>
  </si>
  <si>
    <t>PREDICTED: transcription repressor OFP12-like [Prunus mume]</t>
  </si>
  <si>
    <t>Pav_sc0000148.1_g650.1.mk</t>
  </si>
  <si>
    <t>DUF724 domain-containing protein 7 [Prunus persica] &amp;gt;gi|1139787943|gb|ONI21370.1| hypothetical protein PRUPE_2G061600 [Prunus persica]</t>
  </si>
  <si>
    <t>Pav_sc0000157.1_g060.1.mk</t>
  </si>
  <si>
    <t>PREDICTED: thymidine kinase a [Prunus mume]</t>
  </si>
  <si>
    <t>Pav_sc0000157.1_g080.1.mk</t>
  </si>
  <si>
    <t>PREDICTED: probable serine/threonine-protein kinase WNK11 [Prunus mume] &amp;gt;gi|645247523|ref|XP_008229876.1| PREDICTED: probable serine/threonine-protein kinase WNK11 [Prunus mume]</t>
  </si>
  <si>
    <t>Pav_sc0000157.1_g160.1.mk</t>
  </si>
  <si>
    <t>hypothetical protein PRUPE_3G201300 [Prunus persica]</t>
  </si>
  <si>
    <t>Pav_sc0000157.1_g190.1.mk</t>
  </si>
  <si>
    <t>PREDICTED: pentatricopeptide repeat-containing protein At2g29760, chloroplastic-like [Prunus mume]</t>
  </si>
  <si>
    <t>Pav_sc0000157.1_g200.1.mk</t>
  </si>
  <si>
    <t>PREDICTED: calcium-transporting ATPase 12, plasma membrane-type-like [Prunus mume]</t>
  </si>
  <si>
    <t>Pav_sc0000157.1_g220.1.mk</t>
  </si>
  <si>
    <t>Pav_sc0000157.1_g260.1.mk</t>
  </si>
  <si>
    <t>hypothetical protein PRUPE_3G200500 [Prunus persica]</t>
  </si>
  <si>
    <t>Pav_sc0000157.1_g290.1.mk</t>
  </si>
  <si>
    <t>F-box protein SNE [Prunus persica] &amp;gt;gi|1139784328|gb|ONI18155.1| hypothetical protein PRUPE_3G200200 [Prunus persica]</t>
  </si>
  <si>
    <t>Pav_sc0000157.1_g310.1.br</t>
  </si>
  <si>
    <t>receptor like protein 30-like [Prunus persica]</t>
  </si>
  <si>
    <t>Pav_sc0000157.1_g360.1.br</t>
  </si>
  <si>
    <t>Pav_sc0000157.1_g400.1.br</t>
  </si>
  <si>
    <t>receptor-like protein 12 [Prunus persica] &amp;gt;gi|1139784255|gb|ONI18082.1| hypothetical protein PRUPE_3G196000 [Prunus persica]</t>
  </si>
  <si>
    <t>Pav_sc0000157.1_g500.1.mk</t>
  </si>
  <si>
    <t>PREDICTED: leucine-rich repeat receptor-like protein kinase PXL2 [Prunus mume]</t>
  </si>
  <si>
    <t>Pav_sc0000157.1_g630.1.mk</t>
  </si>
  <si>
    <t>PREDICTED: glucose-6-phosphate 1-dehydrogenase, chloroplastic [Prunus mume]</t>
  </si>
  <si>
    <t>Pav_sc0000157.1_g640.1.mk</t>
  </si>
  <si>
    <t>uncharacterized protein LOC18783643 [Prunus persica] &amp;gt;gi|1139784305|gb|ONI18132.1| hypothetical protein PRUPE_3G198500 [Prunus persica]</t>
  </si>
  <si>
    <t>Pav_sc0000157.1_g730.1.mk</t>
  </si>
  <si>
    <t>PREDICTED: uncharacterized protein LOC103329257 [Prunus mume]</t>
  </si>
  <si>
    <t>Pav_sc0000157.1_g740.1.mk</t>
  </si>
  <si>
    <t>SNF1-related protein kinase regulatory subunit beta-2 isoform X1 [Prunus persica] &amp;gt;gi|1139784288|gb|ONI18115.1| hypothetical protein PRUPE_3G197500 [Prunus persica]</t>
  </si>
  <si>
    <t>Pav_sc0000157.1_g760.1.mk</t>
  </si>
  <si>
    <t>uncharacterized protein LOC18781775 [Prunus persica] &amp;gt;gi|1139784285|gb|ONI18112.1| hypothetical protein PRUPE_3G197400 [Prunus persica] &amp;gt;gi|1139784286|gb|ONI18113.1| hypothetical protein PRUPE_3G197400 [Prunus persica]</t>
  </si>
  <si>
    <t>Pav_sc0000157.1_g770.1.mk</t>
  </si>
  <si>
    <t>Pav_sc0000157.1_g790.1.mk</t>
  </si>
  <si>
    <t>fasciclin-like arabinogalactan protein 2 [Prunus persica] &amp;gt;gi|1139784283|gb|ONI18110.1| hypothetical protein PRUPE_3G197200 [Prunus persica]</t>
  </si>
  <si>
    <t>Pav_sc0000157.1_g800.1.mk</t>
  </si>
  <si>
    <t>PREDICTED: nitrile-specifier protein 5 [Prunus mume]</t>
  </si>
  <si>
    <t>Pav_sc0000157.1_g840.1.mk</t>
  </si>
  <si>
    <t>uncharacterized protein LOC18782162 [Prunus persica] &amp;gt;gi|1139784276|gb|ONI18103.1| hypothetical protein PRUPE_3G196900 [Prunus persica] &amp;gt;gi|1139784277|gb|ONI18104.1| hypothetical protein PRUPE_3G196900 [Prunus persica]</t>
  </si>
  <si>
    <t>Pav_sc0000157.1_g860.1.mk</t>
  </si>
  <si>
    <t>RPM1-interacting protein 4 isoform X3 [Prunus persica]</t>
  </si>
  <si>
    <t>Pav_sc0000157.1_g870.1.mk</t>
  </si>
  <si>
    <t>transmembrane emp24 domain-containing protein p24beta2 [Prunus persica] &amp;gt;gi|1162541732|ref|XP_020416579.1| transmembrane emp24 domain-containing protein p24beta2 [Prunus persica] &amp;gt;gi|1139784269|gb|ONI18096.1| hypothetical protein PRUPE_3G196600 [Pru</t>
  </si>
  <si>
    <t>Pav_sc0000158.1_g090.1.mk</t>
  </si>
  <si>
    <t>PREDICTED: uncharacterized protein LOC103327434 [Prunus mume]</t>
  </si>
  <si>
    <t>Pav_sc0000158.1_g120.1.mk</t>
  </si>
  <si>
    <t>PREDICTED: uncharacterized protein LOC103327436 isoform X2 [Prunus mume] &amp;gt;gi|645243486|ref|XP_008227997.1| PREDICTED: uncharacterized protein LOC103327437 isoform X2 [Prunus mume]</t>
  </si>
  <si>
    <t>Pav_sc0000158.1_g130.1.mk</t>
  </si>
  <si>
    <t>PREDICTED: pumilio homolog 5 isoform X1 [Prunus mume] &amp;gt;gi|645243491|ref|XP_008227999.1| PREDICTED: pumilio homolog 5 isoform X1 [Prunus mume] &amp;gt;gi|1027101979|ref|XP_016649395.1| PREDICTED: pumilio homolog 5 isoform X2 [Prunus mume]</t>
  </si>
  <si>
    <t>Pav_sc0000158.1_g160.1.br</t>
  </si>
  <si>
    <t>mitogen-activated protein kinase kinase kinase 3 [Prunus persica] &amp;gt;gi|1139781233|gb|ONI15060.1| hypothetical protein PRUPE_3G023600 [Prunus persica]</t>
  </si>
  <si>
    <t>Pav_sc0000158.1_g170.1.mk</t>
  </si>
  <si>
    <t>PREDICTED: probable mitochondrial adenine nucleotide transporter BTL1 isoform X1 [Prunus mume]</t>
  </si>
  <si>
    <t>Pav_sc0000158.1_g230.1.mk</t>
  </si>
  <si>
    <t>uncharacterized protein LOC18782409 [Prunus persica] &amp;gt;gi|1139781247|gb|ONI15074.1| hypothetical protein PRUPE_3G024300 [Prunus persica]</t>
  </si>
  <si>
    <t>Pav_sc0000158.1_g240.1.br</t>
  </si>
  <si>
    <t>PREDICTED: tyrosine-sulfated glycopeptide receptor 1 [Prunus mume]</t>
  </si>
  <si>
    <t>Pav_sc0000159.1_g070.1.mk</t>
  </si>
  <si>
    <t>capsanthin/capsorubin synthase, chromoplastic [Prunus persica] &amp;gt;gi|1139766587|gb|ONI01350.1| hypothetical protein PRUPE_6G135000 [Prunus persica]</t>
  </si>
  <si>
    <t>Pav_sc0000159.1_g090.1.mk</t>
  </si>
  <si>
    <t>mitochondrial fission protein ELM1 [Prunus persica] &amp;gt;gi|1139766589|gb|ONI01352.1| hypothetical protein PRUPE_6G135200 [Prunus persica]</t>
  </si>
  <si>
    <t>Pav_sc0000159.1_g190.1.mk</t>
  </si>
  <si>
    <t>hypothetical protein PRUPE_6G135900 [Prunus persica]</t>
  </si>
  <si>
    <t>Pav_sc0000162.1_g030.1.mk</t>
  </si>
  <si>
    <t>uncharacterized RNA-binding protein C17H9.04c [Prunus persica] &amp;gt;gi|645244952|ref|XP_008228652.1| PREDICTED: uncharacterized RNA-binding protein C17H9.04c [Prunus mume] &amp;gt;gi|1139782303|gb|ONI16130.1| hypothetical protein PRUPE_3G080000 [Prunus persica</t>
  </si>
  <si>
    <t>Pav_sc0000162.1_g220.1.mk</t>
  </si>
  <si>
    <t>uncharacterized protein LOC18781830 isoform X2 [Prunus persica]</t>
  </si>
  <si>
    <t>Pav_sc0000162.1_g260.1.mk</t>
  </si>
  <si>
    <t>F-box/kelch-repeat protein At5g15710 [Prunus persica] &amp;gt;gi|1139782320|gb|ONI16147.1| hypothetical protein PRUPE_3G081200 [Prunus persica]</t>
  </si>
  <si>
    <t>Pav_sc0000162.1_g330.1.mk</t>
  </si>
  <si>
    <t>probable polygalacturonase At1g80170 [Prunus persica] &amp;gt;gi|1139782337|gb|ONI16164.1| hypothetical protein PRUPE_3G081700 [Prunus persica]</t>
  </si>
  <si>
    <t>Pav_sc0000162.1_g340.1.mk</t>
  </si>
  <si>
    <t>coatomer subunit beta&amp;apos;-2 [Prunus persica] &amp;gt;gi|1139782155|gb|ONI15982.1| hypothetical protein PRUPE_3G072200 [Prunus persica]</t>
  </si>
  <si>
    <t>Pav_sc0000162.1_g380.1.mk</t>
  </si>
  <si>
    <t>uncharacterized protein LOC18784010 [Prunus persica] &amp;gt;gi|1139782341|gb|ONI16168.1| hypothetical protein PRUPE_3G082000 [Prunus persica]</t>
  </si>
  <si>
    <t>Pav_sc0000162.1_g390.1.mk</t>
  </si>
  <si>
    <t>hypothetical protein MANES_11G054100 [Manihot esculenta]</t>
  </si>
  <si>
    <t>Pav_sc0000164.1_g090.1.mk</t>
  </si>
  <si>
    <t>PREDICTED: two-component response regulator ARR22 [Prunus mume]</t>
  </si>
  <si>
    <t>Pav_sc0000164.1_g120.1.mk</t>
  </si>
  <si>
    <t>PREDICTED: GDSL esterase/lipase At4g28780 [Prunus mume]</t>
  </si>
  <si>
    <t>Pav_sc0000164.1_g140.1.mk</t>
  </si>
  <si>
    <t>PREDICTED: uncharacterized protein LOC103334363 [Prunus mume] &amp;gt;gi|645259817|ref|XP_008235544.1| PREDICTED: uncharacterized protein LOC103334363 [Prunus mume]</t>
  </si>
  <si>
    <t>Pav_sc0000164.1_g150.1.mk</t>
  </si>
  <si>
    <t>uncharacterized protein LOC109950657 [Prunus persica] &amp;gt;gi|1139757598|gb|ONH93055.1| hypothetical protein PRUPE_8G209900 [Prunus persica]</t>
  </si>
  <si>
    <t>Pav_sc0000164.1_g160.1.mk</t>
  </si>
  <si>
    <t>PREDICTED: photosystem I reaction center subunit IV B, chloroplastic-like [Malus domestica]</t>
  </si>
  <si>
    <t>Pav_sc0000164.1_g170.1.mk</t>
  </si>
  <si>
    <t>PREDICTED: protein LOW PSII ACCUMULATION 1, chloroplastic [Prunus mume] &amp;gt;gi|645259824|ref|XP_008235547.1| PREDICTED: protein LOW PSII ACCUMULATION 1, chloroplastic [Prunus mume]</t>
  </si>
  <si>
    <t>Pav_sc0000164.1_g210.1.mk</t>
  </si>
  <si>
    <t>probable glutathione S-transferase [Prunus persica] &amp;gt;gi|1139757607|gb|ONH93064.1| hypothetical protein PRUPE_8G210500 [Prunus persica]</t>
  </si>
  <si>
    <t>Pav_sc0000164.1_g340.1.br</t>
  </si>
  <si>
    <t>hypothetical protein CISIN_1g020131mg [Citrus sinensis]</t>
  </si>
  <si>
    <t>Pav_sc0000164.1_g400.1.mk</t>
  </si>
  <si>
    <t>WD repeat-containing protein 26 [Prunus persica] &amp;gt;gi|1139757631|gb|ONH93088.1| hypothetical protein PRUPE_8G212300 [Prunus persica]</t>
  </si>
  <si>
    <t>Pav_sc0000166.1_g010.1.mk</t>
  </si>
  <si>
    <t>Pav_sc0000166.1_g220.1.br</t>
  </si>
  <si>
    <t>PREDICTED: LRR receptor-like serine/threonine-protein kinase GSO1 isoform X1 [Prunus mume]</t>
  </si>
  <si>
    <t>Pav_sc0000166.1_g240.1.mk</t>
  </si>
  <si>
    <t>PREDICTED: probable LRR receptor-like serine/threonine-protein kinase At3g47570 isoform X3 [Prunus mume]</t>
  </si>
  <si>
    <t>Pav_sc0000167.1_g060.1.mk</t>
  </si>
  <si>
    <t>PREDICTED: transcription factor RAX3 [Prunus mume]</t>
  </si>
  <si>
    <t>Pav_sc0000168.1_g120.1.mk</t>
  </si>
  <si>
    <t>PREDICTED: uncharacterized protein LOC103328506 [Prunus mume]</t>
  </si>
  <si>
    <t>Pav_sc0000169.1_g080.1.mk</t>
  </si>
  <si>
    <t>protein DYAD isoform X1 [Prunus persica] &amp;gt;gi|1162554690|ref|XP_020418562.1| protein DYAD isoform X1 [Prunus persica] &amp;gt;gi|1162554692|ref|XP_020418563.1| protein DYAD isoform X1 [Prunus persica] &amp;gt;gi|1139780398|gb|ONI14585.1| hypothetical protein PR</t>
  </si>
  <si>
    <t>Pav_sc0000170.1_g270.1.br</t>
  </si>
  <si>
    <t>PREDICTED: dynamin-related protein 4C-like [Prunus mume]</t>
  </si>
  <si>
    <t>Pav_sc0000174.1_g060.1.mk</t>
  </si>
  <si>
    <t>PREDICTED: uncharacterized protein LOC103323009 [Prunus mume]</t>
  </si>
  <si>
    <t>Pav_sc0000174.1_g1010.1.br</t>
  </si>
  <si>
    <t>uncharacterized protein LOC109946892 [Prunus persica]</t>
  </si>
  <si>
    <t>Pav_sc0000174.1_g1160.1.br</t>
  </si>
  <si>
    <t>Pav_sc0000174.1_g1170.1.mk</t>
  </si>
  <si>
    <t>PREDICTED: uncharacterized protein LOC103343567 [Prunus mume]</t>
  </si>
  <si>
    <t>Pav_sc0000174.1_g1220.1.mk</t>
  </si>
  <si>
    <t>Pav_sc0000174.1_g1250.1.mk</t>
  </si>
  <si>
    <t>PREDICTED: ethylene-responsive transcription factor RAP2-3 [Prunus mume]</t>
  </si>
  <si>
    <t>Pav_sc0000174.1_g1260.1.mk</t>
  </si>
  <si>
    <t>uncharacterized protein LOC18788406 [Prunus persica] &amp;gt;gi|1139795578|gb|ONI28196.1| hypothetical protein PRUPE_1G130200 [Prunus persica]</t>
  </si>
  <si>
    <t>Pav_sc0000174.1_g1270.1.mk</t>
  </si>
  <si>
    <t>peroxisomal membrane protein 11A [Prunus persica] &amp;gt;gi|1139800118|gb|ONI32736.1| hypothetical protein PRUPE_1G382600 [Prunus persica]</t>
  </si>
  <si>
    <t>Pav_sc0000174.1_g1330.1.mk</t>
  </si>
  <si>
    <t>PREDICTED: pumilio homolog 24 [Prunus mume]</t>
  </si>
  <si>
    <t>Pav_sc0000174.1_g1380.1.mk</t>
  </si>
  <si>
    <t>lysine-rich arabinogalactan protein 19 isoform X1 [Prunus persica]</t>
  </si>
  <si>
    <t>Pav_sc0000174.1_g1390.1.mk</t>
  </si>
  <si>
    <t>major allergen Pru ar 1 [Prunus persica] &amp;gt;gi|1139795558|gb|ONI28176.1| hypothetical protein PRUPE_1G129000 [Prunus persica]</t>
  </si>
  <si>
    <t>Pav_sc0000174.1_g1420.1.mk</t>
  </si>
  <si>
    <t>RecName: Full=Major allergen Pru av 1; AltName: Full=Allergen Pru a 1; AltName: Allergen=Pru av 1 &amp;gt;gi|1513216|gb|AAC02632.1| cherry-allergen PRUA1 [Prunus avium]</t>
  </si>
  <si>
    <t>Pav_sc0000174.1_g1430.1.br</t>
  </si>
  <si>
    <t>PREDICTED: major allergen Pru ar 1 [Prunus mume]</t>
  </si>
  <si>
    <t>Pav_sc0000174.1_g1530.1.br</t>
  </si>
  <si>
    <t>major allergen Pru ar 1 [Prunus persica] &amp;gt;gi|1139795540|gb|ONI28158.1| hypothetical protein PRUPE_1G127300 [Prunus persica]</t>
  </si>
  <si>
    <t>Pav_sc0000174.1_g1550.1.br</t>
  </si>
  <si>
    <t>major cherry allergen Pru av 1.0202 [Prunus avium]</t>
  </si>
  <si>
    <t>Pav_sc0000174.1_g1620.1.br</t>
  </si>
  <si>
    <t>Pav_sc0000174.1_g1650.1.mk</t>
  </si>
  <si>
    <t>uncharacterized protein LOC18792330 [Prunus persica] &amp;gt;gi|1139795548|gb|ONI28166.1| hypothetical protein PRUPE_1G128000 [Prunus persica]</t>
  </si>
  <si>
    <t>Pav_sc0000174.1_g1680.1.br</t>
  </si>
  <si>
    <t>major cherry allergen Pru av 1.0201 [Prunus avium]</t>
  </si>
  <si>
    <t>Pav_sc0000174.1_g1690.1.mk</t>
  </si>
  <si>
    <t>Pav_sc0000174.1_g1700.1.br</t>
  </si>
  <si>
    <t>putative allergen Pru du 1.03 [Prunus dulcis x Prunus persica]</t>
  </si>
  <si>
    <t>Pav_sc0000174.1_g1770.1.br</t>
  </si>
  <si>
    <t>PREDICTED: major allergen Pru av 1-like [Prunus mume]</t>
  </si>
  <si>
    <t>Pav_sc0000174.1_g1830.1.br</t>
  </si>
  <si>
    <t>Pav_sc0000174.1_g1850.1.br</t>
  </si>
  <si>
    <t>putative allergen Pru du 1.05 [Prunus dulcis x Prunus persica]</t>
  </si>
  <si>
    <t>Pav_sc0000174.1_g1860.1.br</t>
  </si>
  <si>
    <t>Pav_sc0000174.1_g1900.1.mk</t>
  </si>
  <si>
    <t>Pav_sc0000174.1_g1970.1.mk</t>
  </si>
  <si>
    <t>PREDICTED: leucine-rich repeat extensin-like protein 6 [Prunus mume]</t>
  </si>
  <si>
    <t>Pav_sc0000174.1_g230.1.mk</t>
  </si>
  <si>
    <t>uncharacterized protein LOC18791848 isoform X1 [Prunus persica]</t>
  </si>
  <si>
    <t>Pav_sc0000174.1_g260.1.mk</t>
  </si>
  <si>
    <t>uncharacterized protein LOC18791715 [Prunus persica] &amp;gt;gi|1139795638|gb|ONI28256.1| hypothetical protein PRUPE_1G134500 [Prunus persica]</t>
  </si>
  <si>
    <t>Pav_sc0000174.1_g270.1.mk</t>
  </si>
  <si>
    <t>PREDICTED: putative E3 ubiquitin-protein ligase LIN-1 [Prunus mume]</t>
  </si>
  <si>
    <t>Pav_sc0000174.1_g290.1.mk</t>
  </si>
  <si>
    <t>PREDICTED: protein pleiotropic regulatory locus 1 [Prunus mume]</t>
  </si>
  <si>
    <t>Pav_sc0000174.1_g320.1.mk</t>
  </si>
  <si>
    <t>probable 3-ketoacyl-CoA synthase 21 [Prunus persica] &amp;gt;gi|1139795626|gb|ONI28244.1| hypothetical protein PRUPE_1G133800 [Prunus persica]</t>
  </si>
  <si>
    <t>Pav_sc0000174.1_g370.1.mk</t>
  </si>
  <si>
    <t>hypothetical protein PRUPE_1G133400 [Prunus persica]</t>
  </si>
  <si>
    <t>Pav_sc0000174.1_g380.1.mk</t>
  </si>
  <si>
    <t>bidirectional sugar transporter SWEET17 isoform X2 [Prunus persica] &amp;gt;gi|972294399|gb|ALV85623.1| bidirectional sugar transporter SWEET17 [Prunus persica] &amp;gt;gi|1139795621|gb|ONI28239.1| hypothetical protein PRUPE_1G133300 [Prunus persica]</t>
  </si>
  <si>
    <t>Pav_sc0000174.1_g390.1.mk</t>
  </si>
  <si>
    <t>PREDICTED: peroxisomal fatty acid beta-oxidation multifunctional protein MFP2 [Prunus mume]</t>
  </si>
  <si>
    <t>Pav_sc0000174.1_g420.1.mk</t>
  </si>
  <si>
    <t>PREDICTED: uncharacterized protein LOC103323036 [Prunus mume]</t>
  </si>
  <si>
    <t>Pav_sc0000174.1_g490.1.mk</t>
  </si>
  <si>
    <t>protein NRT1/ PTR FAMILY 5.14 [Prunus persica] &amp;gt;gi|1139795507|gb|ONI28125.1| hypothetical protein PRUPE_1G124900 [Prunus persica]</t>
  </si>
  <si>
    <t>Pav_sc0000174.1_g520.1.mk</t>
  </si>
  <si>
    <t>Pav_sc0000174.1_g570.1.br</t>
  </si>
  <si>
    <t>uncharacterized protein LOC18793467 [Prunus persica] &amp;gt;gi|1139795503|gb|ONI28121.1| hypothetical protein PRUPE_1G124500 [Prunus persica]</t>
  </si>
  <si>
    <t>Pav_sc0000174.1_g670.1.mk</t>
  </si>
  <si>
    <t>PREDICTED: bifunctional epoxide hydrolase 2-like [Prunus mume]</t>
  </si>
  <si>
    <t>Pav_sc0000174.1_g710.1.mk</t>
  </si>
  <si>
    <t>uncharacterized protein LOC18788378 [Prunus persica] &amp;gt;gi|1139795497|gb|ONI28115.1| hypothetical protein PRUPE_1G124100 [Prunus persica]</t>
  </si>
  <si>
    <t>Pav_sc0000174.1_g900.1.mk</t>
  </si>
  <si>
    <t>PREDICTED: RNA-dependent RNA polymerase 1-like [Prunus mume]</t>
  </si>
  <si>
    <t>Pav_sc0000174.1_g910.1.mk</t>
  </si>
  <si>
    <t>PREDICTED: probable RNA-dependent RNA polymerase 1 [Prunus mume]</t>
  </si>
  <si>
    <t>Pav_sc0000174.1_g950.1.mk</t>
  </si>
  <si>
    <t>sucrose synthase 2 [Prunus persica]</t>
  </si>
  <si>
    <t>Pav_sc0000174.1_g990.1.mk</t>
  </si>
  <si>
    <t>Pav_sc0000175.1_g140.1.mk</t>
  </si>
  <si>
    <t>PREDICTED: epimerase family protein SDR39U1 homolog, chloroplastic isoform X1 [Prunus mume]</t>
  </si>
  <si>
    <t>Pav_sc0000175.1_g160.1.mk</t>
  </si>
  <si>
    <t>PREDICTED: uncharacterized protein LOC103335599 [Prunus mume]</t>
  </si>
  <si>
    <t>Pav_sc0000175.1_g270.1.mk</t>
  </si>
  <si>
    <t>PREDICTED: fructose-bisphosphate aldolase 1, chloroplastic [Prunus mume]</t>
  </si>
  <si>
    <t>Pav_sc0000175.1_g300.1.br</t>
  </si>
  <si>
    <t>laccase-11 [Prunus persica] &amp;gt;gi|1139755719|gb|ONH91176.1| hypothetical protein PRUPE_8G097000 [Prunus persica]</t>
  </si>
  <si>
    <t>Pav_sc0000175.1_g310.1.mk</t>
  </si>
  <si>
    <t>PREDICTED: endoglucanase 24-like [Prunus mume]</t>
  </si>
  <si>
    <t>Pav_sc0000176.1_g060.1.mk</t>
  </si>
  <si>
    <t>PREDICTED: MADS-box protein CMB1-like isoform X3 [Prunus mume]</t>
  </si>
  <si>
    <t>Pav_sc0000176.1_g070.1.mk</t>
  </si>
  <si>
    <t>protein BIG GRAIN 1-like E [Prunus persica] &amp;gt;gi|1139798458|gb|ONI31076.1| hypothetical protein PRUPE_1G290400 [Prunus persica]</t>
  </si>
  <si>
    <t>Pav_sc0000176.1_g080.1.mk</t>
  </si>
  <si>
    <t>squamosa promoter-binding-like protein 6 [Prunus persica] &amp;gt;gi|1162521193|ref|XP_020411209.1| squamosa promoter-binding-like protein 6 [Prunus persica] &amp;gt;gi|1139798451|gb|ONI31069.1| hypothetical protein PRUPE_1G290200 [Prunus persica] &amp;gt;gi|11397984</t>
  </si>
  <si>
    <t>Pav_sc0000176.1_g110.1.mk</t>
  </si>
  <si>
    <t>PREDICTED: uncharacterized protein LOC103342042 isoform X2 [Prunus mume]</t>
  </si>
  <si>
    <t>Pav_sc0000176.1_g180.1.mk</t>
  </si>
  <si>
    <t>PREDICTED: protein SPIRAL1-like 1 isoform X1 [Prunus mume]</t>
  </si>
  <si>
    <t>Pav_sc0000176.1_g190.1.mk</t>
  </si>
  <si>
    <t>PREDICTED: putative methylesterase 11, chloroplastic [Prunus mume]</t>
  </si>
  <si>
    <t>Pav_sc0000176.1_g230.1.mk</t>
  </si>
  <si>
    <t>PREDICTED: putative G3BP-like protein isoform X1 [Prunus mume]</t>
  </si>
  <si>
    <t>Pav_sc0000183.1_g310.1.mk</t>
  </si>
  <si>
    <t>uncharacterized protein LOC18783683 [Prunus persica] &amp;gt;gi|1139782383|gb|ONI16210.1| hypothetical protein PRUPE_3G084900 [Prunus persica]</t>
  </si>
  <si>
    <t>Pav_sc0000183.1_g370.1.br</t>
  </si>
  <si>
    <t>PREDICTED: uncharacterized protein LOC103329804 isoform X3 [Prunus mume]</t>
  </si>
  <si>
    <t>Pav_sc0000183.1_g440.1.mk</t>
  </si>
  <si>
    <t>26.5 kDa heat shock protein, mitochondrial [Prunus persica] &amp;gt;gi|1139782389|gb|ONI16216.1| hypothetical protein PRUPE_3G085200 [Prunus persica]</t>
  </si>
  <si>
    <t>Pav_sc0000183.1_g470.1.mk</t>
  </si>
  <si>
    <t>uncharacterized protein LOC18781856 [Prunus persica] &amp;gt;gi|1139782392|gb|ONI16219.1| hypothetical protein PRUPE_3G085500 [Prunus persica]</t>
  </si>
  <si>
    <t>Pav_sc0000184.1_g030.1.mk</t>
  </si>
  <si>
    <t>S-adenosylmethionine decarboxylase proenzyme 4 [Prunus persica] &amp;gt;gi|1139795935|gb|ONI28553.1| hypothetical protein PRUPE_1G147600 [Prunus persica]</t>
  </si>
  <si>
    <t>Pav_sc0000184.1_g040.1.mk</t>
  </si>
  <si>
    <t>probable galacturonosyltransferase-like 4 [Prunus persica] &amp;gt;gi|1139795936|gb|ONI28554.1| hypothetical protein PRUPE_1G147700 [Prunus persica]</t>
  </si>
  <si>
    <t>Pav_sc0000184.1_g110.1.mk</t>
  </si>
  <si>
    <t>PREDICTED: protein FAR1-RELATED SEQUENCE 7 isoform X1 [Prunus mume]</t>
  </si>
  <si>
    <t>Pav_sc0000184.1_g170.1.mk</t>
  </si>
  <si>
    <t>PREDICTED: glutamine synthetase leaf isozyme, chloroplastic [Prunus mume]</t>
  </si>
  <si>
    <t>Pav_sc0000184.1_g180.1.mk</t>
  </si>
  <si>
    <t>hypothetical protein PRUPE_1G148800 [Prunus persica]</t>
  </si>
  <si>
    <t>Pav_sc0000184.1_g190.1.mk</t>
  </si>
  <si>
    <t>uncharacterized protein LOC18788869 [Prunus persica] &amp;gt;gi|1139795955|gb|ONI28573.1| hypothetical protein PRUPE_1G148900 [Prunus persica]</t>
  </si>
  <si>
    <t>Pav_sc0000184.1_g260.1.mk</t>
  </si>
  <si>
    <t>endo-1,3;1,4-beta-D-glucanase [Prunus persica] &amp;gt;gi|1139795962|gb|ONI28580.1| hypothetical protein PRUPE_1G149400 [Prunus persica]</t>
  </si>
  <si>
    <t>Pav_sc0000184.1_g330.1.mk</t>
  </si>
  <si>
    <t>hypothetical protein MANES_15G022100 [Manihot esculenta]</t>
  </si>
  <si>
    <t>Pav_sc0000184.1_g390.1.mk</t>
  </si>
  <si>
    <t>probable serine incorporator [Prunus persica] &amp;gt;gi|1139795979|gb|ONI28597.1| hypothetical protein PRUPE_1G150400 [Prunus persica]</t>
  </si>
  <si>
    <t>Pav_sc0000184.1_g460.1.mk</t>
  </si>
  <si>
    <t>adenylate isopentenyltransferase 5, chloroplastic [Prunus persica] &amp;gt;gi|1139795985|gb|ONI28603.1| hypothetical protein PRUPE_1G150800 [Prunus persica]</t>
  </si>
  <si>
    <t>Pav_sc0000184.1_g500.1.mk</t>
  </si>
  <si>
    <t>uncharacterized protein LOC18788988 [Prunus persica] &amp;gt;gi|1139795991|gb|ONI28609.1| hypothetical protein PRUPE_1G151300 [Prunus persica] &amp;gt;gi|1139795992|gb|ONI28610.1| hypothetical protein PRUPE_1G151300 [Prunus persica]</t>
  </si>
  <si>
    <t>Pav_sc0000184.1_g520.1.mk</t>
  </si>
  <si>
    <t>PREDICTED: uncharacterized protein LOC103322843 [Prunus mume] &amp;gt;gi|1139795995|gb|ONI28613.1| hypothetical protein PRUPE_1G151500 [Prunus persica]</t>
  </si>
  <si>
    <t>Pav_sc0000184.1_g540.1.mk</t>
  </si>
  <si>
    <t>hypothetical protein PRUPE_1G151700 [Prunus persica]</t>
  </si>
  <si>
    <t>Pav_sc0000194.1_g030.1.br</t>
  </si>
  <si>
    <t>hypothetical protein PRUPE_3G146100 [Prunus persica]</t>
  </si>
  <si>
    <t>Pav_sc0000194.1_g050.1.br</t>
  </si>
  <si>
    <t>PREDICTED: LEAF RUST 10 DISEASE-RESISTANCE LOCUS RECEPTOR-LIKE PROTEIN KINASE-like 2.1 [Prunus mume]</t>
  </si>
  <si>
    <t>Pav_sc0000194.1_g130.1.mk</t>
  </si>
  <si>
    <t>uncharacterized protein LOC18782290 [Prunus persica] &amp;gt;gi|1139783393|gb|ONI17220.1| hypothetical protein PRUPE_3G146400 [Prunus persica]</t>
  </si>
  <si>
    <t>Pav_sc0000194.1_g200.1.mk</t>
  </si>
  <si>
    <t>hypothetical protein PRUPE_3G146700, partial [Prunus persica]</t>
  </si>
  <si>
    <t>Pav_sc0000195.1_g040.1.mk</t>
  </si>
  <si>
    <t>PREDICTED: 1-aminocyclopropane-1-carboxylate oxidase [Prunus mume]</t>
  </si>
  <si>
    <t>Pav_sc0000195.1_g050.1.br</t>
  </si>
  <si>
    <t>amino-acid permease BAT1 homolog isoform X4 [Prunus persica]</t>
  </si>
  <si>
    <t>Pav_sc0000195.1_g060.1.mk</t>
  </si>
  <si>
    <t>amino-acid permease BAT1 homolog [Prunus persica] &amp;gt;gi|1139801992|gb|ONI34610.1| hypothetical protein PRUPE_1G490200 [Prunus persica]</t>
  </si>
  <si>
    <t>Pav_sc0000195.1_g070.1.mk</t>
  </si>
  <si>
    <t>amino-acid permease BAT1 homolog [Prunus persica] &amp;gt;gi|1139801994|gb|ONI34612.1| hypothetical protein PRUPE_1G490300 [Prunus persica]</t>
  </si>
  <si>
    <t>Pav_sc0000195.1_g1010.1.mk</t>
  </si>
  <si>
    <t>UDP-galactose transporter 1 [Prunus persica] &amp;gt;gi|1139802182|gb|ONI34800.1| hypothetical protein PRUPE_1G499700 [Prunus persica]</t>
  </si>
  <si>
    <t>Pav_sc0000195.1_g1050.1.mk</t>
  </si>
  <si>
    <t>PREDICTED: lysM domain-containing GPI-anchored protein 1 [Prunus mume]</t>
  </si>
  <si>
    <t>Pav_sc0000195.1_g1090.1.mk</t>
  </si>
  <si>
    <t>uncharacterized protein LOC18789694 [Prunus persica]</t>
  </si>
  <si>
    <t>Pav_sc0000195.1_g1100.1.mk</t>
  </si>
  <si>
    <t>PREDICTED: glutamic acid-rich protein [Prunus mume]</t>
  </si>
  <si>
    <t>Pav_sc0000195.1_g190.1.mk</t>
  </si>
  <si>
    <t>amino acid permease 3 [Prunus persica] &amp;gt;gi|1139802010|gb|ONI34628.1| hypothetical protein PRUPE_1G491300 [Prunus persica]</t>
  </si>
  <si>
    <t>Pav_sc0000195.1_g310.1.mk</t>
  </si>
  <si>
    <t>uncharacterized protein LOC18792397 [Prunus persica] &amp;gt;gi|1139802027|gb|ONI34645.1| hypothetical protein PRUPE_1G492300 [Prunus persica]</t>
  </si>
  <si>
    <t>Pav_sc0000195.1_g410.1.mk</t>
  </si>
  <si>
    <t>NAC domain-containing protein 2 [Prunus persica] &amp;gt;gi|1139802039|gb|ONI34657.1| hypothetical protein PRUPE_1G493100 [Prunus persica]</t>
  </si>
  <si>
    <t>Pav_sc0000195.1_g480.1.mk</t>
  </si>
  <si>
    <t>aldehyde dehydrogenase family 3 member H1 isoform X1 [Prunus persica] &amp;gt;gi|1139802077|gb|ONI34695.1| hypothetical protein PRUPE_1G493800 [Prunus persica]</t>
  </si>
  <si>
    <t>Pav_sc0000195.1_g490.1.mk</t>
  </si>
  <si>
    <t>PREDICTED: aldehyde dehydrogenase family 3 member H1 isoform X1 [Prunus mume]</t>
  </si>
  <si>
    <t>Pav_sc0000195.1_g690.1.mk</t>
  </si>
  <si>
    <t>filament-like plant protein isoform X1 [Prunus persica] &amp;gt;gi|1162520033|ref|XP_020410840.1| filament-like plant protein isoform X1 [Prunus persica] &amp;gt;gi|1139802115|gb|ONI34733.1| hypothetical protein PRUPE_1G495600 [Prunus persica] &amp;gt;gi|1139802116|g</t>
  </si>
  <si>
    <t>Pav_sc0000195.1_g750.1.mk</t>
  </si>
  <si>
    <t>PREDICTED: photosystem II 22 kDa protein, chloroplastic [Prunus mume]</t>
  </si>
  <si>
    <t>Pav_sc0000195.1_g760.1.mk</t>
  </si>
  <si>
    <t>PREDICTED: uncharacterized protein At4g08330, chloroplastic [Prunus mume]</t>
  </si>
  <si>
    <t>Pav_sc0000195.1_g770.1.br</t>
  </si>
  <si>
    <t>PREDICTED: LOW QUALITY PROTEIN: uncharacterized protein LOC103319914 [Prunus mume]</t>
  </si>
  <si>
    <t>Pav_sc0000195.1_g780.1.mk</t>
  </si>
  <si>
    <t>esterase [Prunus persica] &amp;gt;gi|1139802148|gb|ONI34766.1| hypothetical protein PRUPE_1G497500 [Prunus persica]</t>
  </si>
  <si>
    <t>Pav_sc0000195.1_g800.1.mk</t>
  </si>
  <si>
    <t>Pav_sc0000195.1_g810.1.br</t>
  </si>
  <si>
    <t>esterase [Prunus persica] &amp;gt;gi|1139802152|gb|ONI34770.1| hypothetical protein PRUPE_1G497900 [Prunus persica]</t>
  </si>
  <si>
    <t>Pav_sc0000195.1_g910.1.br</t>
  </si>
  <si>
    <t>hypothetical protein PRUPE_1G498400 [Prunus persica]</t>
  </si>
  <si>
    <t>Pav_sc0000195.1_g920.1.br</t>
  </si>
  <si>
    <t>Pav_sc0000195.1_g930.1.br</t>
  </si>
  <si>
    <t>hypothetical protein PRUPE_1G498300 [Prunus persica]</t>
  </si>
  <si>
    <t>Pav_sc0000195.1_g940.1.mk</t>
  </si>
  <si>
    <t>hypothetical protein MANES_18G076900 [Manihot esculenta] &amp;gt;gi|1035893808|gb|OAY23412.1| hypothetical protein MANES_18G076900 [Manihot esculenta]</t>
  </si>
  <si>
    <t>Pav_sc0000195.1_g970.1.mk</t>
  </si>
  <si>
    <t>sister chromatid cohesion protein PDS5 homolog A isoform X2 [Prunus persica] &amp;gt;gi|1139802175|gb|ONI34793.1| hypothetical protein PRUPE_1G499400 [Prunus persica]</t>
  </si>
  <si>
    <t>Pav_sc0000196.1_g010.1.br</t>
  </si>
  <si>
    <t>Pav_sc0000196.1_g090.1.mk</t>
  </si>
  <si>
    <t>UPF0481 protein At3g47200 [Prunus persica] &amp;gt;gi|1139768181|gb|ONI02944.1| hypothetical protein PRUPE_6G230300 [Prunus persica]</t>
  </si>
  <si>
    <t>Pav_sc0000200.1_g040.1.mk</t>
  </si>
  <si>
    <t>PREDICTED: probable WRKY transcription factor 12 isoform X1 [Prunus mume]</t>
  </si>
  <si>
    <t>Pav_sc0000200.1_g090.1.mk</t>
  </si>
  <si>
    <t>uncharacterized protein LOC18785354 [Prunus persica] &amp;gt;gi|1139791581|gb|ONI25008.1| hypothetical protein PRUPE_2G274500 [Prunus persica]</t>
  </si>
  <si>
    <t>Pav_sc0000200.1_g120.1.mk</t>
  </si>
  <si>
    <t>protein DMR6-LIKE OXYGENASE 1 [Prunus persica]</t>
  </si>
  <si>
    <t>Pav_sc0000200.1_g130.1.br</t>
  </si>
  <si>
    <t>hypothetical protein PRUPE_8G036400 [Prunus persica]</t>
  </si>
  <si>
    <t>Pav_sc0000200.1_g170.1.mk</t>
  </si>
  <si>
    <t>glycine--tRNA ligase, chloroplastic/mitochondrial 2 isoform X1 [Prunus persica]</t>
  </si>
  <si>
    <t>Pav_sc0000200.1_g210.1.mk</t>
  </si>
  <si>
    <t>PREDICTED: phospholipase A(1) DAD1, chloroplastic-like [Prunus mume]</t>
  </si>
  <si>
    <t>Pav_sc0000200.1_g310.1.mk</t>
  </si>
  <si>
    <t>serine/threonine-protein kinase D6PK [Prunus persica] &amp;gt;gi|1162527285|ref|XP_020413353.1| serine/threonine-protein kinase D6PK [Prunus persica] &amp;gt;gi|1139789045|gb|ONI22472.1| hypothetical protein PRUPE_2G131700 [Prunus persica] &amp;gt;gi|1139789046|gb|ON</t>
  </si>
  <si>
    <t>Pav_sc0000200.1_g400.1.mk</t>
  </si>
  <si>
    <t>PREDICTED: EG45-like domain containing protein [Prunus mume]</t>
  </si>
  <si>
    <t>Pav_sc0000200.1_g490.1.mk</t>
  </si>
  <si>
    <t>uncharacterized protein LOC18784832 [Prunus persica] &amp;gt;gi|1139789037|gb|ONI22464.1| hypothetical protein PRUPE_2G131300 [Prunus persica]</t>
  </si>
  <si>
    <t>Pav_sc0000201.1_g240.1.br</t>
  </si>
  <si>
    <t>putative pentatricopeptide repeat-containing protein At1g12700, mitochondrial [Prunus persica]</t>
  </si>
  <si>
    <t>Pav_sc0000201.1_g260.1.br</t>
  </si>
  <si>
    <t>putative pentatricopeptide repeat-containing protein At1g12700, mitochondrial isoform X1 [Prunus persica] &amp;gt;gi|1162565720|ref|XP_007207109.2| putative pentatricopeptide repeat-containing protein At1g12700, mitochondrial isoform X1 [Prunus persica] &amp;gt;g</t>
  </si>
  <si>
    <t>Pav_sc0000201.1_g270.1.br</t>
  </si>
  <si>
    <t>Pav_sc0000201.1_g300.1.mk</t>
  </si>
  <si>
    <t>PREDICTED: ethylene-responsive transcription factor ABR1 [Prunus mume]</t>
  </si>
  <si>
    <t>Pav_sc0000201.1_g360.1.mk</t>
  </si>
  <si>
    <t>PREDICTED: alkaline/neutral invertase E, chloroplastic-like, partial [Prunus mume]</t>
  </si>
  <si>
    <t>Pav_sc0000202.1_g010.1.mk</t>
  </si>
  <si>
    <t>probable S-adenosylmethionine carrier 2, chloroplastic isoform X2 [Prunus persica] &amp;gt;gi|1139754766|gb|ONH90223.1| hypothetical protein PRUPE_8G041700 [Prunus persica]</t>
  </si>
  <si>
    <t>Pav_sc0000202.1_g020.1.mk</t>
  </si>
  <si>
    <t>tryptophan aminotransferase-related protein 4 [Prunus persica] &amp;gt;gi|1139754764|gb|ONH90221.1| hypothetical protein PRUPE_8G041600 [Prunus persica]</t>
  </si>
  <si>
    <t>Pav_sc0000202.1_g070.1.mk</t>
  </si>
  <si>
    <t>PREDICTED: tryptophan aminotransferase-related protein 4-like [Prunus mume]</t>
  </si>
  <si>
    <t>Pav_sc0000202.1_g080.1.mk</t>
  </si>
  <si>
    <t>tryptophan aminotransferase-related protein 4 [Prunus persica] &amp;gt;gi|1139754760|gb|ONH90217.1| hypothetical protein PRUPE_8G041200 [Prunus persica]</t>
  </si>
  <si>
    <t>Pav_sc0000203.1_g010.1.mk</t>
  </si>
  <si>
    <t>uncharacterized protein LOC109949457 [Prunus persica] &amp;gt;gi|1139768360|gb|ONI03123.1| hypothetical protein PRUPE_6G240400 [Prunus persica]</t>
  </si>
  <si>
    <t>Pav_sc0000203.1_g020.1.mk</t>
  </si>
  <si>
    <t>protein POLAR LOCALIZATION DURING ASYMMETRIC DIVISION AND REDISTRIBUTION [Prunus persica] &amp;gt;gi|1139768359|gb|ONI03122.1| hypothetical protein PRUPE_6G240300 [Prunus persica]</t>
  </si>
  <si>
    <t>Pav_sc0000203.1_g060.1.mk</t>
  </si>
  <si>
    <t>pentatricopeptide repeat-containing protein At3g53360, mitochondrial [Prunus persica]</t>
  </si>
  <si>
    <t>Pav_sc0000203.1_g070.1.br</t>
  </si>
  <si>
    <t>Pav_sc0000203.1_g080.1.mk</t>
  </si>
  <si>
    <t>protein IQ-DOMAIN 1 [Prunus persica] &amp;gt;gi|1139768350|gb|ONI03113.1| hypothetical protein PRUPE_6G239700 [Prunus persica]</t>
  </si>
  <si>
    <t>Pav_sc0000203.1_g110.1.mk</t>
  </si>
  <si>
    <t>peroxidase 21 [Prunus persica] &amp;gt;gi|1139768346|gb|ONI03109.1| hypothetical protein PRUPE_6G239400 [Prunus persica]</t>
  </si>
  <si>
    <t>Pav_sc0000203.1_g120.1.mk</t>
  </si>
  <si>
    <t>PREDICTED: MLO-like protein 3 [Prunus mume]</t>
  </si>
  <si>
    <t>Pav_sc0000203.1_g170.1.mk</t>
  </si>
  <si>
    <t>Pav_sc0000203.1_g180.1.mk</t>
  </si>
  <si>
    <t>PREDICTED: MLO-like protein 6 [Prunus mume]</t>
  </si>
  <si>
    <t>Pav_sc0000203.1_g200.1.mk</t>
  </si>
  <si>
    <t xml:space="preserve">probable E3 ubiquitin-protein ligase RHG1A isoform X1 [Prunus persica] &amp;gt;gi|1162566735|ref|XP_020422528.1| probable E3 ubiquitin-protein ligase RHG1A isoform X1 [Prunus persica] &amp;gt;gi|1162566737|ref|XP_020422529.1| probable E3 ubiquitin-protein ligase </t>
  </si>
  <si>
    <t>Pav_sc0000203.1_g240.1.mk</t>
  </si>
  <si>
    <t>PREDICTED: dnaJ protein P58IPK homolog [Prunus mume] &amp;gt;gi|1027085653|ref|XP_016652209.1| PREDICTED: dnaJ protein P58IPK homolog [Prunus mume]</t>
  </si>
  <si>
    <t>Pav_sc0000203.1_g250.1.br</t>
  </si>
  <si>
    <t>Pav_sc0000205.1_g040.1.mk</t>
  </si>
  <si>
    <t>CBS domain-containing protein CBSCBSPB3 [Prunus persica] &amp;gt;gi|1139803144|gb|ONI35762.1| hypothetical protein PRUPE_1G553500 [Prunus persica]</t>
  </si>
  <si>
    <t>Pav_sc0000205.1_g160.1.mk</t>
  </si>
  <si>
    <t>disease resistance-like protein CSA1 isoform X2 [Prunus persica]</t>
  </si>
  <si>
    <t>Pav_sc0000205.1_g170.1.mk</t>
  </si>
  <si>
    <t>disease resistance protein RML1A isoform X1 [Prunus persica]</t>
  </si>
  <si>
    <t>Pav_sc0000205.1_g190.1.br</t>
  </si>
  <si>
    <t>Pav_sc0000205.1_g280.1.mk</t>
  </si>
  <si>
    <t>hypothetical protein PRUPE_1G552700 [Prunus persica]</t>
  </si>
  <si>
    <t>Pav_sc0000205.1_g400.1.br</t>
  </si>
  <si>
    <t>12-oxophytodienoate reductase 2 isoform X1 [Prunus persica] &amp;gt;gi|1139803044|gb|ONI35662.1| hypothetical protein PRUPE_1G548600 [Prunus persica]</t>
  </si>
  <si>
    <t>Pav_sc0000205.1_g410.1.br</t>
  </si>
  <si>
    <t>Pav_sc0000205.1_g420.1.mk</t>
  </si>
  <si>
    <t>12-oxophytodienoate reductase 2 [Prunus persica] &amp;gt;gi|1139803048|gb|ONI35666.1| hypothetical protein PRUPE_1G549000 [Prunus persica]</t>
  </si>
  <si>
    <t>Pav_sc0000206.1_g150.1.mk</t>
  </si>
  <si>
    <t>hypothetical protein PRUPE_6G037300 [Prunus persica] &amp;gt;gi|1139764824|gb|ONH99586.1| hypothetical protein PRUPE_6G037300 [Prunus persica]</t>
  </si>
  <si>
    <t>Pav_sc0000206.1_g170.1.mk</t>
  </si>
  <si>
    <t>PREDICTED: ATP-dependent DNA helicase RecQ-like [Prunus mume]</t>
  </si>
  <si>
    <t>Pav_sc0000206.1_g200.1.mk</t>
  </si>
  <si>
    <t>uncharacterized protein LOC18774506 [Prunus persica] &amp;gt;gi|1139764831|gb|ONH99593.1| hypothetical protein PRUPE_6G037800 [Prunus persica]</t>
  </si>
  <si>
    <t>Pav_sc0000206.1_g230.1.mk</t>
  </si>
  <si>
    <t>cytochrome P450 714C2 [Prunus persica] &amp;gt;gi|1139764836|gb|ONH99598.1| hypothetical protein PRUPE_6G038100 [Prunus persica]</t>
  </si>
  <si>
    <t>Pav_sc0000206.1_g330.1.mk</t>
  </si>
  <si>
    <t>NAD(P)H-quinone oxidoreductase subunit N, chloroplastic [Prunus persica] &amp;gt;gi|1139764842|gb|ONH99604.1| hypothetical protein PRUPE_6G038400 [Prunus persica]</t>
  </si>
  <si>
    <t>Pav_sc0000206.1_g410.1.mk</t>
  </si>
  <si>
    <t>probable LRR receptor-like serine/threonine-protein kinase At1g06840 [Prunus persica] &amp;gt;gi|1162564997|ref|XP_020421979.1| probable LRR receptor-like serine/threonine-protein kinase At1g06840 [Prunus persica] &amp;gt;gi|1162564999|ref|XP_020421980.1| probabl</t>
  </si>
  <si>
    <t>Pav_sc0000206.1_g420.1.mk</t>
  </si>
  <si>
    <t>hypothetical protein PRUPE_6G039200 [Prunus persica]</t>
  </si>
  <si>
    <t>Pav_sc0000206.1_g440.1.mk</t>
  </si>
  <si>
    <t>PREDICTED: probable inactive receptor kinase At5g58300 [Prunus mume]</t>
  </si>
  <si>
    <t>Pav_sc0000206.1_g460.1.mk</t>
  </si>
  <si>
    <t xml:space="preserve">uncharacterized protein LOC100499741 [Glycine max] &amp;gt;gi|224145412|ref|XP_002325633.1| ubiquitin conjugating-like enzyme family protein [Populus trichocarpa] &amp;gt;gi|356500952|ref|XP_003519294.1| PREDICTED: ubiquitin-conjugating enzyme E2-17 kDa [Glycine </t>
  </si>
  <si>
    <t>Pav_sc0000206.1_g470.1.mk</t>
  </si>
  <si>
    <t>AP2/EREBP family transcription factor-like protein 23 [Prunus pseudocerasus]</t>
  </si>
  <si>
    <t>Pav_sc0000206.1_g560.1.br</t>
  </si>
  <si>
    <t>PREDICTED: probable glutathione S-transferase parA [Prunus mume]</t>
  </si>
  <si>
    <t>Pav_sc0000206.1_g620.1.mk</t>
  </si>
  <si>
    <t>PREDICTED: B3 domain-containing protein Os07g0679700 [Prunus mume] &amp;gt;gi|1027090580|ref|XP_016652569.1| PREDICTED: B3 domain-containing protein Os07g0679700 [Prunus mume] &amp;gt;gi|1027090582|ref|XP_016652574.1| PREDICTED: B3 domain-containing protein Os07g</t>
  </si>
  <si>
    <t>Pav_sc0000206.1_g670.1.mk</t>
  </si>
  <si>
    <t>non-specific lipid-transfer protein 1-like [Prunus persica] &amp;gt;gi|1139764896|gb|ONH99658.1| hypothetical protein PRUPE_6G041600 [Prunus persica]</t>
  </si>
  <si>
    <t>Pav_sc0000206.1_g810.1.mk</t>
  </si>
  <si>
    <t>PREDICTED: putative pentatricopeptide repeat-containing protein At4g17915 [Prunus mume] &amp;gt;gi|1027099734|ref|XP_016648849.1| PREDICTED: putative pentatricopeptide repeat-containing protein At4g17915 [Prunus mume] &amp;gt;gi|1027099737|ref|XP_016648850.1| PRE</t>
  </si>
  <si>
    <t>Pav_sc0000207.1_g1030.1.mk</t>
  </si>
  <si>
    <t>probable leucine-rich repeat receptor-like protein kinase At2g33170 [Prunus persica] &amp;gt;gi|1139794333|gb|ONI26951.1| hypothetical protein PRUPE_1G057600 [Prunus persica]</t>
  </si>
  <si>
    <t>Pav_sc0000207.1_g1080.1.mk</t>
  </si>
  <si>
    <t>uncharacterized protein LOC18791259 [Prunus persica] &amp;gt;gi|645234829|ref|XP_008223992.1| PREDICTED: uncharacterized protein LOC103323760 [Prunus mume] &amp;gt;gi|1139794341|gb|ONI26959.1| hypothetical protein PRUPE_1G058400 [Prunus persica]</t>
  </si>
  <si>
    <t>Pav_sc0000207.1_g1170.1.mk</t>
  </si>
  <si>
    <t>uncharacterized protein LOC18790513 isoform X1 [Prunus persica] &amp;gt;gi|1139794362|gb|ONI26980.1| hypothetical protein PRUPE_1G060300 [Prunus persica]</t>
  </si>
  <si>
    <t>Pav_sc0000207.1_g1260.1.mk</t>
  </si>
  <si>
    <t>purple acid phosphatase 23 [Prunus persica] &amp;gt;gi|1139794371|gb|ONI26989.1| hypothetical protein PRUPE_1G061000 [Prunus persica]</t>
  </si>
  <si>
    <t>Pav_sc0000207.1_g1280.1.mk</t>
  </si>
  <si>
    <t>PREDICTED: probable voltage-gated potassium channel subunit beta [Prunus mume]</t>
  </si>
  <si>
    <t>Pav_sc0000207.1_g1300.1.mk</t>
  </si>
  <si>
    <t>9-cis-epoxycarotenoid dioxygenase NCED6, chloroplastic [Prunus persica] &amp;gt;gi|1139794375|gb|ONI26993.1| hypothetical protein PRUPE_1G061300 [Prunus persica]</t>
  </si>
  <si>
    <t>Pav_sc0000207.1_g1320.1.mk</t>
  </si>
  <si>
    <t>protein SULFUR DEFICIENCY-INDUCED 2 [Prunus persica] &amp;gt;gi|1139794377|gb|ONI26995.1| hypothetical protein PRUPE_1G061500 [Prunus persica]</t>
  </si>
  <si>
    <t>Pav_sc0000207.1_g1340.1.mk</t>
  </si>
  <si>
    <t>PREDICTED: ubiquinol oxidase, mitochondrial-like [Prunus mume]</t>
  </si>
  <si>
    <t>Pav_sc0000207.1_g1450.1.mk</t>
  </si>
  <si>
    <t>PREDICTED: serine/threonine-protein kinase At5g01020 isoform X2 [Prunus mume]</t>
  </si>
  <si>
    <t>Pav_sc0000207.1_g160.1.mk</t>
  </si>
  <si>
    <t>PREDICTED: probable folate-biopterin transporter 8, chloroplastic [Prunus mume]</t>
  </si>
  <si>
    <t>Pav_sc0000207.1_g200.1.mk</t>
  </si>
  <si>
    <t>uncharacterized protein LOC18793114 [Prunus persica] &amp;gt;gi|1139794250|gb|ONI26868.1| hypothetical protein PRUPE_1G051700 [Prunus persica]</t>
  </si>
  <si>
    <t>Pav_sc0000207.1_g240.1.mk</t>
  </si>
  <si>
    <t>haloacid dehalogenase-like hydrolase domain-containing protein At2g33255 [Prunus persica] &amp;gt;gi|1139794256|gb|ONI26874.1| hypothetical protein PRUPE_1G052300 [Prunus persica]</t>
  </si>
  <si>
    <t>Pav_sc0000207.1_g250.1.mk</t>
  </si>
  <si>
    <t>ammonium transporter 1 member 1 [Prunus persica] &amp;gt;gi|751068261|gb|AJF36053.1| ammonium transporter [Prunus persica] &amp;gt;gi|1139794257|gb|ONI26875.1| hypothetical protein PRUPE_1G052400 [Prunus persica]</t>
  </si>
  <si>
    <t>Pav_sc0000207.1_g280.1.mk</t>
  </si>
  <si>
    <t>PREDICTED: uncharacterized protein LOC103323805 [Prunus mume]</t>
  </si>
  <si>
    <t>Pav_sc0000207.1_g340.1.br</t>
  </si>
  <si>
    <t>PREDICTED: 7-deoxyloganetin glucosyltransferase-like [Prunus mume]</t>
  </si>
  <si>
    <t>Pav_sc0000207.1_g410.1.br</t>
  </si>
  <si>
    <t>Pav_sc0000207.1_g530.1.mk</t>
  </si>
  <si>
    <t>Pav_sc0000207.1_g610.1.mk</t>
  </si>
  <si>
    <t>PREDICTED: trichohyalin-like [Prunus mume]</t>
  </si>
  <si>
    <t>Pav_sc0000207.1_g640.1.mk</t>
  </si>
  <si>
    <t>hypothetical protein PRUPE_1G054600 [Prunus persica]</t>
  </si>
  <si>
    <t>Pav_sc0000207.1_g790.1.br</t>
  </si>
  <si>
    <t>PREDICTED: G-type lectin S-receptor-like serine/threonine-protein kinase At2g19130 [Prunus mume]</t>
  </si>
  <si>
    <t>Pav_sc0000212.1_g1000.1.mk</t>
  </si>
  <si>
    <t>uncharacterized protein LOC109950259 isoform X2 [Prunus persica] &amp;gt;gi|1139762828|gb|ONH97925.1| hypothetical protein PRUPE_7G218700 [Prunus persica]</t>
  </si>
  <si>
    <t>Pav_sc0000212.1_g1010.1.mk</t>
  </si>
  <si>
    <t>PREDICTED: protein DETOXIFICATION 51 [Prunus mume]</t>
  </si>
  <si>
    <t>Pav_sc0000212.1_g1020.1.mk</t>
  </si>
  <si>
    <t>PREDICTED: protein IQ-DOMAIN 14-like [Prunus mume] &amp;gt;gi|645274736|ref|XP_008242481.1| PREDICTED: protein IQ-DOMAIN 14-like [Prunus mume]</t>
  </si>
  <si>
    <t>Pav_sc0000212.1_g1070.1.mk</t>
  </si>
  <si>
    <t>PREDICTED: uncharacterized protein LOC103340804 [Prunus mume]</t>
  </si>
  <si>
    <t>Pav_sc0000212.1_g1090.1.mk</t>
  </si>
  <si>
    <t>Glucan endo-13-beta-glucosidase 13 [Zea mays]</t>
  </si>
  <si>
    <t>Pav_sc0000212.1_g1130.1.mk</t>
  </si>
  <si>
    <t>uncharacterized protein LOC18769539 [Prunus persica] &amp;gt;gi|1139762804|gb|ONH97901.1| hypothetical protein PRUPE_7G217400 [Prunus persica]</t>
  </si>
  <si>
    <t>Pav_sc0000212.1_g1190.1.mk</t>
  </si>
  <si>
    <t>ATP-dependent 6-phosphofructokinase 6 isoform X2 [Prunus persica] &amp;gt;gi|1139762794|gb|ONH97891.1| hypothetical protein PRUPE_7G216700 [Prunus persica]</t>
  </si>
  <si>
    <t>Pav_sc0000212.1_g1230.1.mk</t>
  </si>
  <si>
    <t>PREDICTED: inositol oxygenase 4-like [Ziziphus jujuba]</t>
  </si>
  <si>
    <t>Pav_sc0000212.1_g1240.1.mk</t>
  </si>
  <si>
    <t>PREDICTED: zinc finger CCCH domain-containing protein 20 [Prunus mume]</t>
  </si>
  <si>
    <t>Pav_sc0000212.1_g1280.1.mk</t>
  </si>
  <si>
    <t>hypothetical protein PRUPE_7G215700 [Prunus persica]</t>
  </si>
  <si>
    <t>Pav_sc0000212.1_g1370.1.mk</t>
  </si>
  <si>
    <t>PREDICTED: pre-mRNA-splicing factor ATP-dependent RNA helicase DEAH1-like [Malus domestica]</t>
  </si>
  <si>
    <t>Pav_sc0000212.1_g1490.1.mk</t>
  </si>
  <si>
    <t>PREDICTED: xaa-Pro dipeptidase [Prunus mume]</t>
  </si>
  <si>
    <t>Pav_sc0000212.1_g150.1.mk</t>
  </si>
  <si>
    <t>fe-S cluster assembly factor HCF101, chloroplastic isoform X1 [Prunus persica]</t>
  </si>
  <si>
    <t>Pav_sc0000212.1_g1520.1.mk</t>
  </si>
  <si>
    <t>uncharacterized protein LOC18770388 [Prunus persica] &amp;gt;gi|1139762742|gb|ONH97839.1| hypothetical protein PRUPE_7G213400 [Prunus persica]</t>
  </si>
  <si>
    <t>Pav_sc0000212.1_g1560.1.mk</t>
  </si>
  <si>
    <t>mitochondrial substrate carrier family protein P isoform X1 [Prunus persica] &amp;gt;gi|1162568973|ref|XP_020423278.1| mitochondrial substrate carrier family protein P isoform X1 [Prunus persica] &amp;gt;gi|1139762731|gb|ONH97828.1| hypothetical protein PRUPE_7G2</t>
  </si>
  <si>
    <t>Pav_sc0000212.1_g1600.1.mk</t>
  </si>
  <si>
    <t>inactive protein kinase SELMODRAFT_444075 isoform X2 [Prunus persica]</t>
  </si>
  <si>
    <t>Pav_sc0000212.1_g170.1.mk</t>
  </si>
  <si>
    <t>strigolactone esterase D14 [Prunus persica] &amp;gt;gi|1139762977|gb|ONH98074.1| hypothetical protein PRUPE_7G227500 [Prunus persica]</t>
  </si>
  <si>
    <t>Pav_sc0000212.1_g1700.1.mk</t>
  </si>
  <si>
    <t>cytidine deaminase 1 [Prunus persica] &amp;gt;gi|1139762705|gb|ONH97802.1| hypothetical protein PRUPE_7G211600 [Prunus persica]</t>
  </si>
  <si>
    <t>Pav_sc0000212.1_g1710.1.mk</t>
  </si>
  <si>
    <t>PREDICTED: PRA1 family protein F2 isoform X1 [Prunus mume]</t>
  </si>
  <si>
    <t>Pav_sc0000212.1_g1890.1.mk</t>
  </si>
  <si>
    <t>PREDICTED: GATA transcription factor 21 [Prunus mume]</t>
  </si>
  <si>
    <t>Pav_sc0000212.1_g1900.1.mk</t>
  </si>
  <si>
    <t>beta-galactosidase [Prunus persica] &amp;gt;gi|1139762686|gb|ONH97783.1| hypothetical protein PRUPE_7G210000 [Prunus persica]</t>
  </si>
  <si>
    <t>Pav_sc0000212.1_g1910.1.mk</t>
  </si>
  <si>
    <t>uncharacterized protein LOC109950181 [Prunus persica] &amp;gt;gi|1139762685|gb|ONH97782.1| hypothetical protein PRUPE_7G209900 [Prunus persica]</t>
  </si>
  <si>
    <t>Pav_sc0000212.1_g1920.1.mk</t>
  </si>
  <si>
    <t>probable polyamine oxidase 5 [Prunus persica]</t>
  </si>
  <si>
    <t>Pav_sc0000212.1_g1930.1.mk</t>
  </si>
  <si>
    <t>uncharacterized protein LOC18769031 [Prunus persica] &amp;gt;gi|1139762683|gb|ONH97780.1| hypothetical protein PRUPE_7G209700 [Prunus persica]</t>
  </si>
  <si>
    <t>Pav_sc0000212.1_g240.1.mk</t>
  </si>
  <si>
    <t>PREDICTED: uncharacterized protein LOC103340902 [Prunus mume]</t>
  </si>
  <si>
    <t>Pav_sc0000212.1_g360.1.mk</t>
  </si>
  <si>
    <t>bark storage protein A [Prunus persica] &amp;gt;gi|1139762958|gb|ONH98055.1| hypothetical protein PRUPE_7G225900 [Prunus persica]</t>
  </si>
  <si>
    <t>Pav_sc0000212.1_g370.1.mk</t>
  </si>
  <si>
    <t>PREDICTED: NADPH:adrenodoxin oxidoreductase, mitochondrial [Prunus mume] &amp;gt;gi|645274925|ref|XP_008242570.1| PREDICTED: NADPH:adrenodoxin oxidoreductase, mitochondrial [Prunus mume]</t>
  </si>
  <si>
    <t>Pav_sc0000212.1_g380.1.mk</t>
  </si>
  <si>
    <t>PREDICTED: auxin-responsive protein IAA27 [Prunus mume]</t>
  </si>
  <si>
    <t>Pav_sc0000212.1_g390.1.mk</t>
  </si>
  <si>
    <t>PREDICTED: uncharacterized protein LOC103340883 [Prunus mume]</t>
  </si>
  <si>
    <t>Pav_sc0000212.1_g410.1.mk</t>
  </si>
  <si>
    <t>PREDICTED: WSC domain-containing protein ARB_07867 [Prunus mume]</t>
  </si>
  <si>
    <t>Pav_sc0000212.1_g420.1.mk</t>
  </si>
  <si>
    <t>probable xyloglucan endotransglucosylase/hydrolase protein 26 [Prunus persica] &amp;gt;gi|1139762946|gb|ONH98043.1| hypothetical protein PRUPE_7G225000 [Prunus persica]</t>
  </si>
  <si>
    <t>Pav_sc0000212.1_g560.1.mk</t>
  </si>
  <si>
    <t>probable glycosyltransferase At3g07620 isoform X1 [Prunus persica] &amp;gt;gi|1139762922|gb|ONH98019.1| hypothetical protein PRUPE_7G223500 [Prunus persica]</t>
  </si>
  <si>
    <t>Pav_sc0000212.1_g570.1.mk</t>
  </si>
  <si>
    <t>hypothetical protein PRUPE_7G223400 [Prunus persica]</t>
  </si>
  <si>
    <t>Pav_sc0000212.1_g620.1.br</t>
  </si>
  <si>
    <t>uncharacterized protein LOC18769529 isoform X1 [Prunus persica]</t>
  </si>
  <si>
    <t>Pav_sc0000212.1_g680.1.mk</t>
  </si>
  <si>
    <t>dolichyl-diphosphooligosaccharide--protein glycosyltransferase subunit STT3A [Prunus persica] &amp;gt;gi|1139762896|gb|ONH97993.1| hypothetical protein PRUPE_7G222300 [Prunus persica] &amp;gt;gi|1139762897|gb|ONH97994.1| hypothetical protein PRUPE_7G222300 [Prunu</t>
  </si>
  <si>
    <t>Pav_sc0000212.1_g870.1.mk</t>
  </si>
  <si>
    <t>uncharacterized protein LOC18769223 isoform X1 [Prunus persica] &amp;gt;gi|1139762848|gb|ONH97945.1| hypothetical protein PRUPE_7G220200 [Prunus persica]</t>
  </si>
  <si>
    <t>Pav_sc0000212.1_g880.1.mk</t>
  </si>
  <si>
    <t>senescence/dehydration-associated protein At4g35985, chloroplastic [Prunus persica] &amp;gt;gi|1139762847|gb|ONH97944.1| hypothetical protein PRUPE_7G220100 [Prunus persica]</t>
  </si>
  <si>
    <t>Pav_sc0000212.1_g890.1.mk</t>
  </si>
  <si>
    <t>cytochrome B5-like protein [Prunus persica] &amp;gt;gi|1162571221|ref|XP_020424062.1| cytochrome B5-like protein [Prunus persica] &amp;gt;gi|1139762845|gb|ONH97942.1| hypothetical protein PRUPE_7G220000 [Prunus persica] &amp;gt;gi|1139762846|gb|ONH97943.1| hypothetic</t>
  </si>
  <si>
    <t>Pav_sc0000212.1_g900.1.mk</t>
  </si>
  <si>
    <t>PREDICTED: uncharacterized protein LOC103340817 [Prunus mume]</t>
  </si>
  <si>
    <t>Pav_sc0000212.1_g970.1.mk</t>
  </si>
  <si>
    <t>hypothetical protein PRUPE_7G219500 [Prunus persica]</t>
  </si>
  <si>
    <t>Pav_sc0000212.1_g990.1.mk</t>
  </si>
  <si>
    <t>PREDICTED: hexokinase-1 [Prunus mume]</t>
  </si>
  <si>
    <t>Pav_sc0000216.1_g030.1.mk</t>
  </si>
  <si>
    <t>U-box domain-containing protein 26 [Prunus persica]</t>
  </si>
  <si>
    <t>Pav_sc0000216.1_g630.1.mk</t>
  </si>
  <si>
    <t>PREDICTED: E3 ubiquitin-protein ligase RGLG1 isoform X1 [Prunus mume] &amp;gt;gi|645242138|ref|XP_008227409.1| PREDICTED: E3 ubiquitin-protein ligase RGLG1 isoform X1 [Prunus mume]</t>
  </si>
  <si>
    <t>Pav_sc0000218.1_g140.1.mk</t>
  </si>
  <si>
    <t>PREDICTED: AP-5 complex subunit zeta-1 [Prunus mume]</t>
  </si>
  <si>
    <t>Pav_sc0000218.1_g260.1.mk</t>
  </si>
  <si>
    <t>PREDICTED: TBC1 domain family member 15-like [Pyrus x bretschneideri]</t>
  </si>
  <si>
    <t>Pav_sc0000219.1_g050.1.mk</t>
  </si>
  <si>
    <t>PREDICTED: protein PLANT CADMIUM RESISTANCE 7-like [Prunus mume]</t>
  </si>
  <si>
    <t>Pav_sc0000219.1_g060.1.mk</t>
  </si>
  <si>
    <t>PREDICTED: cell number regulator 10-like [Prunus mume]</t>
  </si>
  <si>
    <t>Pav_sc0000219.1_g250.1.mk</t>
  </si>
  <si>
    <t>hypothetical protein PRUPE_1G044100 [Prunus persica] &amp;gt;gi|1139794148|gb|ONI26766.1| hypothetical protein PRUPE_1G044100 [Prunus persica]</t>
  </si>
  <si>
    <t>Pav_sc0000219.1_g270.1.mk</t>
  </si>
  <si>
    <t>uncharacterized protein LOC18789832 [Prunus persica] &amp;gt;gi|1139794150|gb|ONI26768.1| hypothetical protein PRUPE_1G044300 [Prunus persica] &amp;gt;gi|1139794151|gb|ONI26769.1| hypothetical protein PRUPE_1G044300 [Prunus persica]</t>
  </si>
  <si>
    <t>Pav_sc0000220.1_g1030.1.mk</t>
  </si>
  <si>
    <t>NAC transcription factor 29 [Prunus persica] &amp;gt;gi|1139798239|gb|ONI30857.1| hypothetical protein PRUPE_1G277500 [Prunus persica]</t>
  </si>
  <si>
    <t>Pav_sc0000220.1_g1050.1.mk</t>
  </si>
  <si>
    <t>PREDICTED: uncharacterized endoplasmic reticulum membrane protein C16E8.02-like [Prunus mume]</t>
  </si>
  <si>
    <t>Pav_sc0000220.1_g1060.1.mk</t>
  </si>
  <si>
    <t>photosynthetic NDH subunit of lumenal location 2, chloroplastic [Prunus persica] &amp;gt;gi|1139798236|gb|ONI30854.1| hypothetical protein PRUPE_1G277200 [Prunus persica]</t>
  </si>
  <si>
    <t>Pav_sc0000220.1_g1070.1.mk</t>
  </si>
  <si>
    <t>PREDICTED: casparian strip membrane protein 1 [Prunus mume]</t>
  </si>
  <si>
    <t>Pav_sc0000220.1_g1190.1.mk</t>
  </si>
  <si>
    <t>expansin 2 [Prunus avium]</t>
  </si>
  <si>
    <t>Pav_sc0000220.1_g1270.1.mk</t>
  </si>
  <si>
    <t>cyclic dof factor 1 [Prunus persica] &amp;gt;gi|1139798216|gb|ONI30834.1| hypothetical protein PRUPE_1G276000 [Prunus persica]</t>
  </si>
  <si>
    <t>Pav_sc0000220.1_g1310.1.mk</t>
  </si>
  <si>
    <t>PREDICTED: uncharacterized protein LOC103321568 [Prunus mume]</t>
  </si>
  <si>
    <t>Pav_sc0000220.1_g1330.1.mk</t>
  </si>
  <si>
    <t>PREDICTED: E3 ubiquitin-protein ligase RING1-like [Prunus mume]</t>
  </si>
  <si>
    <t>Pav_sc0000220.1_g1360.1.mk</t>
  </si>
  <si>
    <t>PREDICTED: ribonuclease 3-like [Prunus mume]</t>
  </si>
  <si>
    <t>Pav_sc0000220.1_g1390.1.mk</t>
  </si>
  <si>
    <t>vacuolar amino acid transporter 1 [Prunus persica] &amp;gt;gi|1139798202|gb|ONI30820.1| hypothetical protein PRUPE_1G275100 [Prunus persica]</t>
  </si>
  <si>
    <t>Pav_sc0000220.1_g140.1.mk</t>
  </si>
  <si>
    <t>probable methyltransferase PMT5 [Prunus persica] &amp;gt;gi|1162511925|ref|XP_020414455.1| probable methyltransferase PMT5 [Prunus persica]</t>
  </si>
  <si>
    <t>Pav_sc0000220.1_g1450.1.mk</t>
  </si>
  <si>
    <t>uncharacterized protein LOC18793853 [Prunus persica] &amp;gt;gi|1139798193|gb|ONI30811.1| hypothetical protein PRUPE_1G274600 [Prunus persica]</t>
  </si>
  <si>
    <t>Pav_sc0000220.1_g1550.1.mk</t>
  </si>
  <si>
    <t>putative F-box protein At3g58860 isoform X3 [Prunus persica] &amp;gt;gi|1139798185|gb|ONI30803.1| hypothetical protein PRUPE_1G273800 [Prunus persica]</t>
  </si>
  <si>
    <t>Pav_sc0000220.1_g1570.1.mk</t>
  </si>
  <si>
    <t>protein PHYTOCHROME KINASE SUBSTRATE 2 [Prunus persica] &amp;gt;gi|1139798177|gb|ONI30795.1| hypothetical protein PRUPE_1G273300 [Prunus persica]</t>
  </si>
  <si>
    <t>Pav_sc0000220.1_g1580.1.mk</t>
  </si>
  <si>
    <t>sphinganine C4-monooxygenase 1 [Prunus persica] &amp;gt;gi|1139798176|gb|ONI30794.1| hypothetical protein PRUPE_1G273200 [Prunus persica]</t>
  </si>
  <si>
    <t>Pav_sc0000220.1_g1630.1.mk</t>
  </si>
  <si>
    <t>cullin-3A [Prunus persica] &amp;gt;gi|1139798172|gb|ONI30790.1| hypothetical protein PRUPE_1G272800 [Prunus persica]</t>
  </si>
  <si>
    <t>Pav_sc0000220.1_g1650.1.mk</t>
  </si>
  <si>
    <t>PREDICTED: transcription factor TCP15 [Prunus mume]</t>
  </si>
  <si>
    <t>Pav_sc0000220.1_g1660.1.mk</t>
  </si>
  <si>
    <t>HVA22-like protein c [Prunus persica] &amp;gt;gi|645229826|ref|XP_008221642.1| PREDICTED: HVA22-like protein c [Prunus mume] &amp;gt;gi|1139798168|gb|ONI30786.1| hypothetical protein PRUPE_1G272400 [Prunus persica]</t>
  </si>
  <si>
    <t>Pav_sc0000220.1_g1670.1.mk</t>
  </si>
  <si>
    <t>uncharacterized protein LOC18788806 isoform X1 [Prunus persica] &amp;gt;gi|1139798163|gb|ONI30781.1| hypothetical protein PRUPE_1G272300 [Prunus persica] &amp;gt;gi|1139798164|gb|ONI30782.1| hypothetical protein PRUPE_1G272300 [Prunus persica]</t>
  </si>
  <si>
    <t>Pav_sc0000220.1_g1710.1.mk</t>
  </si>
  <si>
    <t>hypothetical protein PRUPE_1G271900 [Prunus persica]</t>
  </si>
  <si>
    <t>Pav_sc0000220.1_g180.1.mk</t>
  </si>
  <si>
    <t>beta-glucosidase 40 [Prunus persica] &amp;gt;gi|1139798343|gb|ONI30961.1| hypothetical protein PRUPE_1G284600 [Prunus persica]</t>
  </si>
  <si>
    <t>Pav_sc0000220.1_g1860.1.mk</t>
  </si>
  <si>
    <t>UDP-galactose/UDP-glucose transporter 3 [Prunus persica] &amp;gt;gi|1139798122|gb|ONI30740.1| hypothetical protein PRUPE_1G270800 [Prunus persica]</t>
  </si>
  <si>
    <t>Pav_sc0000220.1_g210.1.mk</t>
  </si>
  <si>
    <t>UDP-glucose 6-dehydrogenase 5 [Prunus persica] &amp;gt;gi|645229566|ref|XP_008221520.1| PREDICTED: UDP-glucose 6-dehydrogenase 5 [Prunus mume] &amp;gt;gi|1139798340|gb|ONI30958.1| hypothetical protein PRUPE_1G284300 [Prunus persica]</t>
  </si>
  <si>
    <t>Pav_sc0000220.1_g2360.1.mk</t>
  </si>
  <si>
    <t>PREDICTED: probable LRR receptor-like serine/threonine-protein kinase At1g14390 [Prunus mume]</t>
  </si>
  <si>
    <t>Pav_sc0000220.1_g2470.1.mk</t>
  </si>
  <si>
    <t>single-stranded DNA-binding protein WHY1, chloroplastic [Prunus persica] &amp;gt;gi|1139798101|gb|ONI30719.1| hypothetical protein PRUPE_1G269100 [Prunus persica]</t>
  </si>
  <si>
    <t>Pav_sc0000220.1_g2620.1.mk</t>
  </si>
  <si>
    <t>hypersensitive-induced response protein 2 [Prunus persica] &amp;gt;gi|596187165|ref|XP_007223377.1| hypersensitive-induced response protein 2 [Prunus persica] &amp;gt;gi|596187175|ref|XP_007223378.1| hypersensitive-induced response protein 2 [Prunus persica] &amp;gt;</t>
  </si>
  <si>
    <t>Pav_sc0000220.1_g2670.1.mk</t>
  </si>
  <si>
    <t>uncharacterized protein LOC18789098 [Prunus persica] &amp;gt;gi|1139798086|gb|ONI30704.1| hypothetical protein PRUPE_1G268000 [Prunus persica]</t>
  </si>
  <si>
    <t>Pav_sc0000220.1_g270.1.mk</t>
  </si>
  <si>
    <t>uncharacterized protein LOC18789102 [Prunus persica] &amp;gt;gi|1139798333|gb|ONI30951.1| hypothetical protein PRUPE_1G283600 [Prunus persica]</t>
  </si>
  <si>
    <t>Pav_sc0000220.1_g2750.1.mk</t>
  </si>
  <si>
    <t>PREDICTED: protein NRT1/ PTR FAMILY 4.6 [Prunus mume]</t>
  </si>
  <si>
    <t>Pav_sc0000220.1_g2770.1.mk</t>
  </si>
  <si>
    <t>PREDICTED: homeobox-leucine zipper protein HAT5 isoform X1 [Prunus mume]</t>
  </si>
  <si>
    <t>Pav_sc0000220.1_g290.1.mk</t>
  </si>
  <si>
    <t>alpha-1,4 glucan phosphorylase L-2 isozyme, chloroplastic/amyloplastic [Prunus persica] &amp;gt;gi|1139798330|gb|ONI30948.1| hypothetical protein PRUPE_1G283400 [Prunus persica]</t>
  </si>
  <si>
    <t>Pav_sc0000220.1_g350.1.mk</t>
  </si>
  <si>
    <t>heparanase-like protein 2 isoform X1 [Prunus persica] &amp;gt;gi|1139798320|gb|ONI30938.1| hypothetical protein PRUPE_1G282800 [Prunus persica]</t>
  </si>
  <si>
    <t>Pav_sc0000220.1_g560.1.mk</t>
  </si>
  <si>
    <t>protein O-linked-mannose beta-1,4-N-acetylglucosaminyltransferase 2 [Prunus persica] &amp;gt;gi|1162513056|ref|XP_020418127.1| protein O-linked-mannose beta-1,4-N-acetylglucosaminyltransferase 2 [Prunus persica] &amp;gt;gi|1162513058|ref|XP_020418133.1| protein O</t>
  </si>
  <si>
    <t>Pav_sc0000220.1_g570.1.mk</t>
  </si>
  <si>
    <t>PREDICTED: chorismate mutase 3, chloroplastic [Prunus mume]</t>
  </si>
  <si>
    <t>Pav_sc0000220.1_g580.1.mk</t>
  </si>
  <si>
    <t>uncharacterized protein LOC18790352 [Prunus persica] &amp;gt;gi|1139798296|gb|ONI30914.1| hypothetical protein PRUPE_1G281200 [Prunus persica]</t>
  </si>
  <si>
    <t>Pav_sc0000220.1_g630.1.mk</t>
  </si>
  <si>
    <t>probable protein S-acyltransferase 22 [Prunus persica] &amp;gt;gi|1139798280|gb|ONI30898.1| hypothetical protein PRUPE_1G280400 [Prunus persica]</t>
  </si>
  <si>
    <t>Pav_sc0000220.1_g790.1.mk</t>
  </si>
  <si>
    <t>PREDICTED: uncharacterized protein LOC103321535 [Prunus mume]</t>
  </si>
  <si>
    <t>Pav_sc0000220.1_g920.1.mk</t>
  </si>
  <si>
    <t>galactoside 2-alpha-L-fucosyltransferase isoform X1 [Prunus persica] &amp;gt;gi|1139798251|gb|ONI30869.1| hypothetical protein PRUPE_1G278500 [Prunus persica]</t>
  </si>
  <si>
    <t>Pav_sc0000220.1_g940.1.mk</t>
  </si>
  <si>
    <t>uncharacterized protein LOC18790469 [Prunus persica] &amp;gt;gi|1139798249|gb|ONI30867.1| hypothetical protein PRUPE_1G278300 [Prunus persica]</t>
  </si>
  <si>
    <t>Pav_sc0000221.1_g080.1.mk</t>
  </si>
  <si>
    <t>PREDICTED: HMG-Y-related protein B-like [Prunus mume]</t>
  </si>
  <si>
    <t>Pav_sc0000221.1_g220.1.mk</t>
  </si>
  <si>
    <t>uncharacterized protein At4g22758 [Prunus persica] &amp;gt;gi|1139799144|gb|ONI31762.1| hypothetical protein PRUPE_1G329500 [Prunus persica]</t>
  </si>
  <si>
    <t>Pav_sc0000221.1_g250.1.mk</t>
  </si>
  <si>
    <t>uncharacterized protein LOC18792565 [Prunus persica] &amp;gt;gi|1139799138|gb|ONI31756.1| hypothetical protein PRUPE_1G329200 [Prunus persica]</t>
  </si>
  <si>
    <t>Pav_sc0000221.1_g280.1.br</t>
  </si>
  <si>
    <t>MLP-like protein 31 [Prunus persica] &amp;gt;gi|645276641|ref|XP_008243382.1| PREDICTED: MLP-like protein 31 [Prunus mume] &amp;gt;gi|13172242|gb|AAK14060.1|AF239177_1 major latex-like protein [Prunus persica] &amp;gt;gi|1139799134|gb|ONI31752.1| hypothetical protein</t>
  </si>
  <si>
    <t>Pav_sc0000221.1_g330.1.mk</t>
  </si>
  <si>
    <t>Pav_sc0000221.1_g370.1.mk</t>
  </si>
  <si>
    <t>PREDICTED: MLP-like protein 328 isoform X1 [Prunus mume]</t>
  </si>
  <si>
    <t>Pav_sc0000221.1_g460.1.mk</t>
  </si>
  <si>
    <t>PREDICTED: probable tyrosine-protein phosphatase At1g05000 [Prunus mume]</t>
  </si>
  <si>
    <t>Pav_sc0000221.1_g470.1.mk</t>
  </si>
  <si>
    <t>PREDICTED: MLP-like protein 43 [Pyrus x bretschneideri]</t>
  </si>
  <si>
    <t>Pav_sc0000221.1_g500.1.mk</t>
  </si>
  <si>
    <t>Pav_sc0000222.1_g010.1.mk</t>
  </si>
  <si>
    <t>PREDICTED: LEAF RUST 10 DISEASE-RESISTANCE LOCUS RECEPTOR-LIKE PROTEIN KINASE-like 2.3 [Prunus mume]</t>
  </si>
  <si>
    <t>Pav_sc0000229.1_g040.1.mk</t>
  </si>
  <si>
    <t>haloacid dehalogenase-like hydrolase domain-containing protein At3g48420 [Prunus persica] &amp;gt;gi|1139773677|gb|ONI08149.1| hypothetical protein PRUPE_5G159800 [Prunus persica]</t>
  </si>
  <si>
    <t>Pav_sc0000229.1_g110.1.mk</t>
  </si>
  <si>
    <t>PREDICTED: vignain-like [Prunus mume]</t>
  </si>
  <si>
    <t>Pav_sc0000229.1_g150.1.mk</t>
  </si>
  <si>
    <t>probable pectate lyase 18 precursor [Prunus mume] &amp;gt;gi|82568702|dbj|BAE48664.1| Pectate lyase [Prunus mume]</t>
  </si>
  <si>
    <t>Pav_sc0000229.1_g180.1.mk</t>
  </si>
  <si>
    <t>centromere protein X [Prunus persica] &amp;gt;gi|1139773703|gb|ONI08175.1| hypothetical protein PRUPE_5G161600 [Prunus persica]</t>
  </si>
  <si>
    <t>Pav_sc0000229.1_g190.1.mk</t>
  </si>
  <si>
    <t>PREDICTED: leucine-rich repeat receptor-like serine/threonine/tyrosine-protein kinase SOBIR1 [Prunus mume]</t>
  </si>
  <si>
    <t>Pav_sc0000229.1_g200.1.mk</t>
  </si>
  <si>
    <t>PREDICTED: protein SIEVE ELEMENT OCCLUSION B-like [Prunus mume]</t>
  </si>
  <si>
    <t>Pav_sc0000229.1_g230.1.br</t>
  </si>
  <si>
    <t>cyclic nucleotide-gated ion channel 1 [Prunus persica] &amp;gt;gi|1139773707|gb|ONI08179.1| hypothetical protein PRUPE_5G162000 [Prunus persica]</t>
  </si>
  <si>
    <t>Pav_sc0000229.1_g290.1.mk</t>
  </si>
  <si>
    <t>Pav_sc0000229.1_g310.1.mk</t>
  </si>
  <si>
    <t>PREDICTED: 28 kDa ribonucleoprotein, chloroplastic [Prunus mume]</t>
  </si>
  <si>
    <t>Pav_sc0000229.1_g330.1.mk</t>
  </si>
  <si>
    <t>proline transporter 1 isoform X1 [Prunus persica] &amp;gt;gi|1139773713|gb|ONI08185.1| hypothetical protein PRUPE_5G162500 [Prunus persica]</t>
  </si>
  <si>
    <t>Pav_sc0000233.1_g040.1.mk</t>
  </si>
  <si>
    <t>uncharacterized protein A4U43_C07F22500 [Asparagus officinalis]</t>
  </si>
  <si>
    <t>Pav_sc0000240.1_g010.1.br</t>
  </si>
  <si>
    <t>uncharacterized protein LOC18780408 isoform X2 [Prunus persica]</t>
  </si>
  <si>
    <t>Pav_sc0000240.1_g080.1.mk</t>
  </si>
  <si>
    <t>divinyl chlorophyllide a 8-vinyl-reductase, chloroplastic [Prunus persica] &amp;gt;gi|1139795802|gb|ONI28420.1| hypothetical protein PRUPE_1G141800 [Prunus persica]</t>
  </si>
  <si>
    <t>Pav_sc0000240.1_g090.1.mk</t>
  </si>
  <si>
    <t>CASP-like protein 1D1 [Prunus persica] &amp;gt;gi|1139795800|gb|ONI28418.1| hypothetical protein PRUPE_1G141700 [Prunus persica]</t>
  </si>
  <si>
    <t>Pav_sc0000240.1_g220.1.mk</t>
  </si>
  <si>
    <t>PREDICTED: uncharacterized protein LOC103322929 [Prunus mume]</t>
  </si>
  <si>
    <t>Pav_sc0000241.1_g090.1.mk</t>
  </si>
  <si>
    <t>PREDICTED: uncharacterized protein LOC103326546 [Prunus mume]</t>
  </si>
  <si>
    <t>Pav_sc0000241.1_g100.1.br</t>
  </si>
  <si>
    <t>PREDICTED: trigger factor-like protein TIG, Chloroplastic [Prunus mume] &amp;gt;gi|645241274|ref|XP_008227002.1| PREDICTED: trigger factor-like protein TIG, Chloroplastic [Prunus mume]</t>
  </si>
  <si>
    <t>Pav_sc0000241.1_g210.1.mk</t>
  </si>
  <si>
    <t>PREDICTED: F-box/kelch-repeat protein At3g06240-like [Prunus mume]</t>
  </si>
  <si>
    <t>Pav_sc0000241.1_g230.1.mk</t>
  </si>
  <si>
    <t>PREDICTED: small ubiquitin-related modifier 2-like isoform X1 [Prunus mume]</t>
  </si>
  <si>
    <t>Pav_sc0000243.1_g040.1.mk</t>
  </si>
  <si>
    <t>PREDICTED: putative UPF0481 protein At3g02645 isoform X2 [Prunus mume]</t>
  </si>
  <si>
    <t>Pav_sc0000243.1_g170.1.mk</t>
  </si>
  <si>
    <t>PREDICTED: acetylornithine aminotransferase, mitochondrial-like isoform X2 [Elaeis guineensis]</t>
  </si>
  <si>
    <t>Pav_sc0000243.1_g430.1.mk</t>
  </si>
  <si>
    <t>ribonuclease 3-like protein 1 isoform X2 [Prunus persica] &amp;gt;gi|1139782564|gb|ONI16391.1| hypothetical protein PRUPE_3G095800 [Prunus persica] &amp;gt;gi|1139782565|gb|ONI16392.1| hypothetical protein PRUPE_3G095800 [Prunus persica]</t>
  </si>
  <si>
    <t>Pav_sc0000243.1_g630.1.mk</t>
  </si>
  <si>
    <t>deSI-like protein At4g17486 [Prunus persica] &amp;gt;gi|1139782576|gb|ONI16403.1| hypothetical protein PRUPE_3G096200 [Prunus persica]</t>
  </si>
  <si>
    <t>Pav_sc0000243.1_g670.1.mk</t>
  </si>
  <si>
    <t>PREDICTED: uncharacterized protein At2g39795, mitochondrial [Prunus mume]</t>
  </si>
  <si>
    <t>Pav_sc0000244.1_g010.1.mk</t>
  </si>
  <si>
    <t>lysine histidine transporter-like 8 [Prunus persica] &amp;gt;gi|1139756951|gb|ONH92408.1| hypothetical protein PRUPE_8G173800 [Prunus persica]</t>
  </si>
  <si>
    <t>Pav_sc0000244.1_g050.1.mk</t>
  </si>
  <si>
    <t>PREDICTED: cytokinin riboside 5&amp;apos;-monophosphate phosphoribohydrolase LOG5 [Prunus mume]</t>
  </si>
  <si>
    <t>Pav_sc0000244.1_g070.1.mk</t>
  </si>
  <si>
    <t>PREDICTED: NAC transcription factor 29 [Prunus mume]</t>
  </si>
  <si>
    <t>Pav_sc0000244.1_g080.1.mk</t>
  </si>
  <si>
    <t>endochitinase 2 [Prunus persica]</t>
  </si>
  <si>
    <t>Pav_sc0000245.1_g030.1.mk</t>
  </si>
  <si>
    <t>PREDICTED: uncharacterized protein LOC103327871 [Prunus mume] &amp;gt;gi|1162531275|ref|XP_020414653.1| uncharacterized protein LOC18783343 [Prunus persica] &amp;gt;gi|1139781971|gb|ONI15798.1| hypothetical protein PRUPE_3G062500 [Prunus persica] &amp;gt;gi|113978197</t>
  </si>
  <si>
    <t>Pav_sc0000245.1_g040.1.mk</t>
  </si>
  <si>
    <t>PREDICTED: calmodulin-interacting protein 111-like [Prunus mume]</t>
  </si>
  <si>
    <t>Pav_sc0000245.1_g130.1.mk</t>
  </si>
  <si>
    <t>ethylene-responsive transcription factor TINY [Prunus persica] &amp;gt;gi|1139781980|gb|ONI15807.1| hypothetical protein PRUPE_3G062800 [Prunus persica]</t>
  </si>
  <si>
    <t>Pav_sc0000246.1_g070.1.br</t>
  </si>
  <si>
    <t>S-adenosylmethionine carrier 1, chloroplastic/mitochondrial isoform X2 [Prunus persica] &amp;gt;gi|1162560908|ref|XP_020420636.1| S-adenosylmethionine carrier 1, chloroplastic/mitochondrial isoform X2 [Prunus persica] &amp;gt;gi|1139767175|gb|ONI01938.1| hypothet</t>
  </si>
  <si>
    <t>Pav_sc0000247.1_g280.1.mk</t>
  </si>
  <si>
    <t>hypothetical protein PRUPE_7G031000 [Prunus persica]</t>
  </si>
  <si>
    <t>Pav_sc0000249.1_g040.1.mk</t>
  </si>
  <si>
    <t>uncharacterized protein LOC18785013 [Prunus persica] &amp;gt;gi|1162530161|ref|XP_020414269.1| uncharacterized protein LOC18785013 [Prunus persica] &amp;gt;gi|1162530165|ref|XP_020414271.1| uncharacterized protein LOC18785013 [Prunus persica] &amp;gt;gi|1139787640|gb</t>
  </si>
  <si>
    <t>Pav_sc0000251.1_g140.1.br</t>
  </si>
  <si>
    <t>PREDICTED: 7-deoxyloganetin glucosyltransferase-like isoform X1 [Prunus mume]</t>
  </si>
  <si>
    <t>Pav_sc0000251.1_g160.1.mk</t>
  </si>
  <si>
    <t>Pav_sc0000254.1_g030.1.mk</t>
  </si>
  <si>
    <t>probable WRKY transcription factor 46 [Prunus persica] &amp;gt;gi|1139789945|gb|ONI23372.1| hypothetical protein PRUPE_2G185100 [Prunus persica]</t>
  </si>
  <si>
    <t>Pav_sc0000254.1_g040.1.mk</t>
  </si>
  <si>
    <t>hypothetical protein PRUPE_2G185000 [Prunus persica]</t>
  </si>
  <si>
    <t>Pav_sc0000254.1_g060.1.mk</t>
  </si>
  <si>
    <t>hypothetical protein L484_017597 [Morus notabilis] &amp;gt;gi|587873002|gb|EXB62210.1| hypothetical protein L484_017597 [Morus notabilis]</t>
  </si>
  <si>
    <t>Pav_sc0000254.1_g100.1.mk</t>
  </si>
  <si>
    <t>PREDICTED: protein trichome birefringence-like 25 isoform X2 [Prunus mume]</t>
  </si>
  <si>
    <t>Pav_sc0000254.1_g1040.1.mk</t>
  </si>
  <si>
    <t>PREDICTED: RING-H2 finger protein ATL67 [Prunus mume]</t>
  </si>
  <si>
    <t>Pav_sc0000254.1_g1080.1.br</t>
  </si>
  <si>
    <t>PREDICTED: desiccation protectant protein Lea14 homolog [Prunus mume]</t>
  </si>
  <si>
    <t>Pav_sc0000254.1_g1180.1.mk</t>
  </si>
  <si>
    <t>1-aminocyclopropane-1-carboxylate synthase 1 [Prunus persica] &amp;gt;gi|1139789811|gb|ONI23238.1| hypothetical protein PRUPE_2G176900 [Prunus persica]</t>
  </si>
  <si>
    <t>Pav_sc0000254.1_g1190.1.mk</t>
  </si>
  <si>
    <t>PREDICTED: FK506-binding protein 4 [Fragaria vesca subsp. vesca]</t>
  </si>
  <si>
    <t>Pav_sc0000254.1_g1240.1.mk</t>
  </si>
  <si>
    <t>50S ribosomal protein L5, chloroplastic [Prunus persica] &amp;gt;gi|1139789792|gb|ONI23219.1| hypothetical protein PRUPE_2G175800 [Prunus persica]</t>
  </si>
  <si>
    <t>Pav_sc0000254.1_g1260.1.mk</t>
  </si>
  <si>
    <t>hypothetical protein PRUPE_2G175400 [Prunus persica]</t>
  </si>
  <si>
    <t>Pav_sc0000254.1_g1300.1.mk</t>
  </si>
  <si>
    <t>putative polygalacturonase [Cajanus cajan]</t>
  </si>
  <si>
    <t>Pav_sc0000254.1_g1310.1.br</t>
  </si>
  <si>
    <t>PREDICTED: soyasaponin III rhamnosyltransferase-like [Prunus mume]</t>
  </si>
  <si>
    <t>Pav_sc0000254.1_g1370.1.br</t>
  </si>
  <si>
    <t>putative UDP-rhamnose:rhamnosyltransferase 1 [Prunus persica] &amp;gt;gi|1139789774|gb|ONI23201.1| hypothetical protein PRUPE_2G174700 [Prunus persica]</t>
  </si>
  <si>
    <t>Pav_sc0000254.1_g140.1.mk</t>
  </si>
  <si>
    <t>PREDICTED: jasmonic acid-amido synthetase JAR1 [Prunus mume]</t>
  </si>
  <si>
    <t>Pav_sc0000254.1_g1450.1.mk</t>
  </si>
  <si>
    <t>uncharacterized protein LOC18787483 [Prunus persica] &amp;gt;gi|1139789759|gb|ONI23186.1| hypothetical protein PRUPE_2G173800 [Prunus persica]</t>
  </si>
  <si>
    <t>Pav_sc0000254.1_g1460.1.mk</t>
  </si>
  <si>
    <t>syntaxin-71 [Prunus persica] &amp;gt;gi|1139789758|gb|ONI23185.1| hypothetical protein PRUPE_2G173700 [Prunus persica]</t>
  </si>
  <si>
    <t>Pav_sc0000254.1_g1480.1.mk</t>
  </si>
  <si>
    <t>hypothetical protein PRUPE_2G173500 [Prunus persica]</t>
  </si>
  <si>
    <t>Pav_sc0000254.1_g1500.1.mk</t>
  </si>
  <si>
    <t>hypothetical protein PRUPE_2G173400 [Prunus persica] &amp;gt;gi|1139789740|gb|ONI23167.1| hypothetical protein PRUPE_2G173400 [Prunus persica]</t>
  </si>
  <si>
    <t>Pav_sc0000254.1_g1550.1.mk</t>
  </si>
  <si>
    <t>ubiquitin-conjugating enzyme E2-23 kDa isoform X1 [Prunus persica] &amp;gt;gi|1139789734|gb|ONI23161.1| hypothetical protein PRUPE_2G173000 [Prunus persica]</t>
  </si>
  <si>
    <t>Pav_sc0000254.1_g1570.1.mk</t>
  </si>
  <si>
    <t>PREDICTED: L-3-cyanoalanine synthase 1, mitochondrial [Prunus mume]</t>
  </si>
  <si>
    <t>Pav_sc0000254.1_g180.1.mk</t>
  </si>
  <si>
    <t>uncharacterized protein LOC109947480 [Prunus persica] &amp;gt;gi|1139789929|gb|ONI23356.1| hypothetical protein PRUPE_2G183900 [Prunus persica]</t>
  </si>
  <si>
    <t>Pav_sc0000254.1_g220.1.mk</t>
  </si>
  <si>
    <t>hypothetical protein PRUPE_2G183600 [Prunus persica]</t>
  </si>
  <si>
    <t>Pav_sc0000254.1_g230.1.mk</t>
  </si>
  <si>
    <t>PREDICTED: arabinogalactan peptide 16-like [Prunus mume]</t>
  </si>
  <si>
    <t>Pav_sc0000254.1_g240.1.mk</t>
  </si>
  <si>
    <t>mitochondrial carrier protein MTM1 [Prunus persica] &amp;gt;gi|1139789919|gb|ONI23346.1| hypothetical protein PRUPE_2G183400 [Prunus persica]</t>
  </si>
  <si>
    <t>Pav_sc0000254.1_g250.1.mk</t>
  </si>
  <si>
    <t>uncharacterized protein LOC18785861 [Prunus persica] &amp;gt;gi|1139789918|gb|ONI23345.1| hypothetical protein PRUPE_2G183300 [Prunus persica]</t>
  </si>
  <si>
    <t>Pav_sc0000254.1_g280.1.mk</t>
  </si>
  <si>
    <t>NDR1/HIN1-like protein 2 [Prunus persica] &amp;gt;gi|1139789915|gb|ONI23342.1| hypothetical protein PRUPE_2G183000 [Prunus persica]</t>
  </si>
  <si>
    <t>Pav_sc0000254.1_g290.1.mk</t>
  </si>
  <si>
    <t>putative glucose-6-phosphate 1-epimerase [Prunus persica] &amp;gt;gi|1139789910|gb|ONI23337.1| hypothetical protein PRUPE_2G182900 [Prunus persica] &amp;gt;gi|1139789911|gb|ONI23338.1| hypothetical protein PRUPE_2G182900 [Prunus persica]</t>
  </si>
  <si>
    <t>Pav_sc0000254.1_g330.1.br</t>
  </si>
  <si>
    <t>cytochrome P450 CYP82D47 [Prunus persica] &amp;gt;gi|1139800195|gb|ONI32813.1| hypothetical protein PRUPE_1G387500 [Prunus persica]</t>
  </si>
  <si>
    <t>Pav_sc0000254.1_g340.1.mk</t>
  </si>
  <si>
    <t>PREDICTED: GDSL esterase/lipase At4g01130 [Prunus mume]</t>
  </si>
  <si>
    <t>Pav_sc0000254.1_g350.1.mk</t>
  </si>
  <si>
    <t>PREDICTED: uncharacterized protein LOC103332456 [Prunus mume]</t>
  </si>
  <si>
    <t>Pav_sc0000254.1_g360.1.mk</t>
  </si>
  <si>
    <t>protein CURVATURE THYLAKOID 1A, chloroplastic [Prunus persica] &amp;gt;gi|1139789895|gb|ONI23322.1| hypothetical protein PRUPE_2G182400 [Prunus persica] &amp;gt;gi|1139789896|gb|ONI23323.1| hypothetical protein PRUPE_2G182400 [Prunus persica]</t>
  </si>
  <si>
    <t>Pav_sc0000254.1_g390.1.mk</t>
  </si>
  <si>
    <t>PREDICTED: uncharacterized protein At5g41620 [Prunus mume]</t>
  </si>
  <si>
    <t>Pav_sc0000254.1_g400.1.mk</t>
  </si>
  <si>
    <t>PREDICTED: putative phosphatidylinositol 4-phosphate 5-kinase 11 [Prunus mume]</t>
  </si>
  <si>
    <t>Pav_sc0000254.1_g410.1.mk</t>
  </si>
  <si>
    <t>uncharacterized protein LOC18786840 [Prunus persica] &amp;gt;gi|1139789883|gb|ONI23310.1| hypothetical protein PRUPE_2G181800 [Prunus persica]</t>
  </si>
  <si>
    <t>Pav_sc0000254.1_g420.1.mk</t>
  </si>
  <si>
    <t>BAG family molecular chaperone regulator 6 [Prunus persica] &amp;gt;gi|1139789882|gb|ONI23309.1| hypothetical protein PRUPE_2G181700 [Prunus persica]</t>
  </si>
  <si>
    <t>Pav_sc0000254.1_g510.1.mk</t>
  </si>
  <si>
    <t>basic endochitinase [Prunus persica] &amp;gt;gi|1139789880|gb|ONI23307.1| hypothetical protein PRUPE_2G181500 [Prunus persica]</t>
  </si>
  <si>
    <t>Pav_sc0000254.1_g560.1.br</t>
  </si>
  <si>
    <t>PREDICTED: uncharacterized protein LOC107881190 [Prunus mume]</t>
  </si>
  <si>
    <t>Pav_sc0000254.1_g650.1.br</t>
  </si>
  <si>
    <t>hypothetical protein PRUPE_2G180600 [Prunus persica]</t>
  </si>
  <si>
    <t>Pav_sc0000254.1_g760.1.br</t>
  </si>
  <si>
    <t>Pav_sc0000254.1_g770.1.mk</t>
  </si>
  <si>
    <t>PREDICTED: uncharacterized protein LOC103332033 isoform X2 [Prunus mume]</t>
  </si>
  <si>
    <t>Pav_sc0000254.1_g960.1.mk</t>
  </si>
  <si>
    <t>hevamine-A [Prunus persica] &amp;gt;gi|1139789850|gb|ONI23277.1| hypothetical protein PRUPE_2G179300 [Prunus persica]</t>
  </si>
  <si>
    <t>Pav_sc0000257.1_g020.1.br</t>
  </si>
  <si>
    <t>7-deoxyloganetin glucosyltransferase [Prunus persica] &amp;gt;gi|1139802556|gb|ONI35174.1| hypothetical protein PRUPE_1G520400 [Prunus persica]</t>
  </si>
  <si>
    <t>Pav_sc0000257.1_g100.1.mk</t>
  </si>
  <si>
    <t>phospho-2-dehydro-3-deoxyheptonate aldolase 1, chloroplastic [Prunus persica] &amp;gt;gi|1139802569|gb|ONI35187.1| hypothetical protein PRUPE_1G521200 [Prunus persica]</t>
  </si>
  <si>
    <t>Pav_sc0000257.1_g1020.1.mk</t>
  </si>
  <si>
    <t>rho GTPase-activating protein REN1 isoform X1 [Prunus persica] &amp;gt;gi|1139802691|gb|ONI35309.1| hypothetical protein PRUPE_1G529100 [Prunus persica]</t>
  </si>
  <si>
    <t>Pav_sc0000257.1_g1160.1.mk</t>
  </si>
  <si>
    <t>PREDICTED: AT-hook motif nuclear-localized protein 17 [Prunus mume]</t>
  </si>
  <si>
    <t>Pav_sc0000257.1_g1270.1.mk</t>
  </si>
  <si>
    <t>PREDICTED: uncharacterized protein LOC103319536 [Prunus mume]</t>
  </si>
  <si>
    <t>Pav_sc0000257.1_g1300.1.mk</t>
  </si>
  <si>
    <t>dam1 [Prunus persica]</t>
  </si>
  <si>
    <t>Pav_sc0000257.1_g140.1.mk</t>
  </si>
  <si>
    <t>plant cysteine oxidase 1 [Prunus persica] &amp;gt;gi|1139802579|gb|ONI35197.1| hypothetical protein PRUPE_1G521700 [Prunus persica]</t>
  </si>
  <si>
    <t>Pav_sc0000257.1_g150.1.mk</t>
  </si>
  <si>
    <t>PREDICTED: 14-3-3-like protein [Prunus mume]</t>
  </si>
  <si>
    <t>Pav_sc0000257.1_g160.1.mk</t>
  </si>
  <si>
    <t>VQ motif-containing protein 9 [Prunus persica] &amp;gt;gi|1139802584|gb|ONI35202.1| hypothetical protein PRUPE_1G522100 [Prunus persica]</t>
  </si>
  <si>
    <t>Pav_sc0000257.1_g180.1.mk</t>
  </si>
  <si>
    <t>PREDICTED: histone H3-like [Pelodiscus sinensis]</t>
  </si>
  <si>
    <t>Pav_sc0000257.1_g260.1.mk</t>
  </si>
  <si>
    <t>isoamylase 3, chloroplastic [Prunus persica] &amp;gt;gi|1139802605|gb|ONI35223.1| hypothetical protein PRUPE_1G523500 [Prunus persica]</t>
  </si>
  <si>
    <t>Pav_sc0000257.1_g280.1.mk</t>
  </si>
  <si>
    <t>PREDICTED: blue copper protein [Prunus mume]</t>
  </si>
  <si>
    <t>Pav_sc0000257.1_g290.1.mk</t>
  </si>
  <si>
    <t>Pav_sc0000257.1_g340.1.mk</t>
  </si>
  <si>
    <t>RING-H2 finger protein ATL54 [Prunus persica] &amp;gt;gi|1139802617|gb|ONI35235.1| hypothetical protein PRUPE_1G524400 [Prunus persica]</t>
  </si>
  <si>
    <t>Pav_sc0000257.1_g360.1.mk</t>
  </si>
  <si>
    <t>E3 ubiquitin-protein ligase ATL6 [Prunus persica] &amp;gt;gi|1139802620|gb|ONI35238.1| hypothetical protein PRUPE_1G524600 [Prunus persica]</t>
  </si>
  <si>
    <t>Pav_sc0000257.1_g370.1.mk</t>
  </si>
  <si>
    <t>PREDICTED: putative clathrin assembly protein At4g40080 [Prunus mume]</t>
  </si>
  <si>
    <t>Pav_sc0000257.1_g530.1.mk</t>
  </si>
  <si>
    <t>extensin-like [Prunus persica] &amp;gt;gi|1139802631|gb|ONI35249.1| hypothetical protein PRUPE_1G525500 [Prunus persica]</t>
  </si>
  <si>
    <t>Pav_sc0000257.1_g680.1.br</t>
  </si>
  <si>
    <t>Pav_sc0000257.1_g760.1.mk</t>
  </si>
  <si>
    <t>PREDICTED: zinc-finger homeodomain protein 2 [Prunus mume]</t>
  </si>
  <si>
    <t>Pav_sc0000257.1_g770.1.mk</t>
  </si>
  <si>
    <t>serine/threonine-protein kinase-like protein At1g28390 [Prunus persica] &amp;gt;gi|1139802660|gb|ONI35278.1| hypothetical protein PRUPE_1G527200 [Prunus persica]</t>
  </si>
  <si>
    <t>Pav_sc0000257.1_g900.1.mk</t>
  </si>
  <si>
    <t>PREDICTED: pentatricopeptide repeat-containing protein At5g18475 isoform X2 [Juglans regia]</t>
  </si>
  <si>
    <t>Pav_sc0000257.1_g930.1.mk</t>
  </si>
  <si>
    <t>uncharacterized protein LOC18789264 [Prunus persica] &amp;gt;gi|1139802681|gb|ONI35299.1| hypothetical protein PRUPE_1G528500 [Prunus persica]</t>
  </si>
  <si>
    <t>Pav_sc0000257.1_g950.1.mk</t>
  </si>
  <si>
    <t>PREDICTED: uncharacterized protein LOC103319618 isoform X1 [Prunus mume]</t>
  </si>
  <si>
    <t>Pav_sc0000259.1_g020.1.mk</t>
  </si>
  <si>
    <t>PREDICTED: putative pentatricopeptide repeat-containing protein At3g05240 [Prunus mume]</t>
  </si>
  <si>
    <t>Pav_sc0000259.1_g060.1.mk</t>
  </si>
  <si>
    <t>PREDICTED: protein IQ-DOMAIN 31 [Prunus mume]</t>
  </si>
  <si>
    <t>Pav_sc0000259.1_g080.1.mk</t>
  </si>
  <si>
    <t>uncharacterized protein LOC18776427 [Prunus persica] &amp;gt;gi|1139774128|gb|ONI08600.1| hypothetical protein PRUPE_5G188100 [Prunus persica]</t>
  </si>
  <si>
    <t>Pav_sc0000259.1_g100.1.mk</t>
  </si>
  <si>
    <t>PREDICTED: probable WRKY transcription factor 61 [Prunus mume]</t>
  </si>
  <si>
    <t>Pav_sc0000259.1_g110.1.mk</t>
  </si>
  <si>
    <t>PREDICTED: delta-1-pyrroline-5-carboxylate dehydrogenase 12A1, mitochondrial [Prunus mume]</t>
  </si>
  <si>
    <t>Pav_sc0000259.1_g180.1.mk</t>
  </si>
  <si>
    <t>PREDICTED: isochorismate synthase 2, chloroplastic-like [Prunus mume]</t>
  </si>
  <si>
    <t>Pav_sc0000259.1_g200.1.mk</t>
  </si>
  <si>
    <t>PREDICTED: inactive protein RESTRICTED TEV MOVEMENT 2-like [Prunus mume]</t>
  </si>
  <si>
    <t>Pav_sc0000259.1_g220.1.mk</t>
  </si>
  <si>
    <t>protein QUIRKY [Prunus persica]</t>
  </si>
  <si>
    <t>Pav_sc0000259.1_g250.1.mk</t>
  </si>
  <si>
    <t>uncharacterized protein LOC18776989 [Prunus persica] &amp;gt;gi|1139774100|gb|ONI08572.1| hypothetical protein PRUPE_5G186300 [Prunus persica]</t>
  </si>
  <si>
    <t>Pav_sc0000259.1_g290.1.mk</t>
  </si>
  <si>
    <t>protein NRT1/ PTR FAMILY 4.6 [Prunus persica] &amp;gt;gi|1139774097|gb|ONI08569.1| hypothetical protein PRUPE_5G186000 [Prunus persica]</t>
  </si>
  <si>
    <t>Pav_sc0000259.1_g320.1.mk</t>
  </si>
  <si>
    <t>Momilactone A synthase [Morus notabilis] &amp;gt;gi|587947960|gb|EXC34232.1| Momilactone A synthase [Morus notabilis]</t>
  </si>
  <si>
    <t>Pav_sc0000259.1_g330.1.mk</t>
  </si>
  <si>
    <t>hypothetical protein COLO4_09206 [Corchorus olitorius]</t>
  </si>
  <si>
    <t>Pav_sc0000259.1_g360.1.mk</t>
  </si>
  <si>
    <t>PREDICTED: protein NRT1/ PTR FAMILY 2.11-like [Prunus mume]</t>
  </si>
  <si>
    <t>Pav_sc0000259.1_g400.1.mk</t>
  </si>
  <si>
    <t>PREDICTED: calcium-dependent protein kinase 10 [Prunus mume]</t>
  </si>
  <si>
    <t>Pav_sc0000259.1_g470.1.mk</t>
  </si>
  <si>
    <t>hypothetical protein PRUPE_5G184300 [Prunus persica]</t>
  </si>
  <si>
    <t>Pav_sc0000259.1_g500.1.mk</t>
  </si>
  <si>
    <t>AAA-ATPase ASD, mitochondrial [Prunus persica] &amp;gt;gi|1139774058|gb|ONI08530.1| hypothetical protein PRUPE_5G183800 [Prunus persica]</t>
  </si>
  <si>
    <t>Pav_sc0000259.1_g510.1.mk</t>
  </si>
  <si>
    <t>PREDICTED: transcription initiation factor IIB-like [Prunus mume]</t>
  </si>
  <si>
    <t>Pav_sc0000259.1_g580.1.mk</t>
  </si>
  <si>
    <t>Pav_sc0000259.1_g590.1.mk</t>
  </si>
  <si>
    <t>germin-like protein subfamily T member 2 [Prunus persica] &amp;gt;gi|1139774038|gb|ONI08510.1| hypothetical protein PRUPE_5G182600 [Prunus persica]</t>
  </si>
  <si>
    <t>Pav_sc0000259.1_g640.1.mk</t>
  </si>
  <si>
    <t>transcription factor MYB1R1 [Prunus persica] &amp;gt;gi|1139774029|gb|ONI08501.1| hypothetical protein PRUPE_5G182000 [Prunus persica]</t>
  </si>
  <si>
    <t>Pav_sc0000259.1_g650.1.mk</t>
  </si>
  <si>
    <t>PREDICTED: pentatricopeptide repeat-containing protein At1g74850, chloroplastic [Prunus mume]</t>
  </si>
  <si>
    <t>Pav_sc0000260.1_g580.1.mk</t>
  </si>
  <si>
    <t>uncharacterized protein LOC18788440 isoform X1 [Prunus persica] &amp;gt;gi|1162521643|ref|XP_020411348.1| uncharacterized protein LOC18788440 isoform X1 [Prunus persica] &amp;gt;gi|1162521645|ref|XP_020411349.1| uncharacterized protein LOC18788440 isoform X1 [Pru</t>
  </si>
  <si>
    <t>Pav_sc0000261.1_g020.1.mk</t>
  </si>
  <si>
    <t>GDSL esterase/lipase At3g48460 [Prunus persica] &amp;gt;gi|1139773627|gb|ONI08099.1| hypothetical protein PRUPE_5G157800 [Prunus persica]</t>
  </si>
  <si>
    <t>Pav_sc0000261.1_g040.1.mk</t>
  </si>
  <si>
    <t>B3 domain-containing protein Os01g0905400 isoform X2 [Prunus persica] &amp;gt;gi|1139773612|gb|ONI08084.1| hypothetical protein PRUPE_5G157600 [Prunus persica] &amp;gt;gi|1139773613|gb|ONI08085.1| hypothetical protein PRUPE_5G157600 [Prunus persica] &amp;gt;gi|113977</t>
  </si>
  <si>
    <t>Pav_sc0000261.1_g090.1.mk</t>
  </si>
  <si>
    <t>uncharacterized protein LOC18777410 [Prunus persica] &amp;gt;gi|1139773599|gb|ONI08071.1| hypothetical protein PRUPE_5G156900 [Prunus persica]</t>
  </si>
  <si>
    <t>Pav_sc0000261.1_g140.1.mk</t>
  </si>
  <si>
    <t>PREDICTED: uncharacterized protein slr0889 [Prunus mume]</t>
  </si>
  <si>
    <t>Pav_sc0000261.1_g150.1.mk</t>
  </si>
  <si>
    <t>PREDICTED: DELLA protein RGL1-like [Prunus mume]</t>
  </si>
  <si>
    <t>Pav_sc0000261.1_g160.1.br</t>
  </si>
  <si>
    <t>uncharacterized N-acetyltransferase DDB_G0290199 [Prunus persica] &amp;gt;gi|1139773586|gb|ONI08058.1| hypothetical protein PRUPE_5G156000 [Prunus persica]</t>
  </si>
  <si>
    <t>Pav_sc0000261.1_g180.1.mk</t>
  </si>
  <si>
    <t>glyceraldehyde-3-phosphate dehydrogenase, cytosolic [Prunus persica] &amp;gt;gi|1139773582|gb|ONI08054.1| hypothetical protein PRUPE_5G155800 [Prunus persica]</t>
  </si>
  <si>
    <t>Pav_sc0000261.1_g210.1.mk</t>
  </si>
  <si>
    <t>PREDICTED: protein PLASTID TRANSCRIPTIONALLY ACTIVE 10 [Prunus mume]</t>
  </si>
  <si>
    <t>Pav_sc0000268.1_g220.1.mk</t>
  </si>
  <si>
    <t>stomatal closure-related actin-binding protein 3 [Prunus persica] &amp;gt;gi|1139759659|gb|ONH94756.1| hypothetical protein PRUPE_7G027900 [Prunus persica] &amp;gt;gi|1139759660|gb|ONH94757.1| hypothetical protein PRUPE_7G027900 [Prunus persica]</t>
  </si>
  <si>
    <t>Pav_sc0000269.1_g120.1.mk</t>
  </si>
  <si>
    <t>Pav_sc0000269.1_g210.1.br</t>
  </si>
  <si>
    <t>Pav_sc0000269.1_g230.1.br</t>
  </si>
  <si>
    <t>LOW QUALITY PROTEIN: uncharacterized protein LOC18781230 [Prunus persica]</t>
  </si>
  <si>
    <t>Pav_sc0000269.1_g300.1.mk</t>
  </si>
  <si>
    <t>hypothetical protein PRUPE_4G195100 [Prunus persica]</t>
  </si>
  <si>
    <t>Pav_sc0000269.1_g340.1.br</t>
  </si>
  <si>
    <t>G-type lectin S-receptor-like serine/threonine-protein kinase At4g27290 [Prunus persica] &amp;gt;gi|1162550515|ref|XP_020417100.1| G-type lectin S-receptor-like serine/threonine-protein kinase At4g27290 [Prunus persica] &amp;gt;gi|1162550517|ref|XP_020417101.1| G</t>
  </si>
  <si>
    <t>Pav_sc0000269.1_g380.1.mk</t>
  </si>
  <si>
    <t>PREDICTED: transcription factor bHLH123 [Prunus mume]</t>
  </si>
  <si>
    <t>Pav_sc0000269.1_g440.1.mk</t>
  </si>
  <si>
    <t>indole-3-acetic acid-amido synthetase GH3.6 [Prunus persica] &amp;gt;gi|1139778820|gb|ONI13007.1| hypothetical protein PRUPE_4G197000 [Prunus persica]</t>
  </si>
  <si>
    <t>Pav_sc0000271.1_g140.1.br</t>
  </si>
  <si>
    <t>PREDICTED: secoisolariciresinol dehydrogenase-like [Prunus mume]</t>
  </si>
  <si>
    <t>Pav_sc0000271.1_g200.1.mk</t>
  </si>
  <si>
    <t>hypothetical protein PRUPE_6G139000 [Prunus persica]</t>
  </si>
  <si>
    <t>Pav_sc0000274.1_g110.1.mk</t>
  </si>
  <si>
    <t>PREDICTED: CASP-like protein 2A1 [Prunus mume]</t>
  </si>
  <si>
    <t>Pav_sc0000274.1_g170.1.mk</t>
  </si>
  <si>
    <t>hypothetical protein PRUPE_5G013900 [Prunus persica]</t>
  </si>
  <si>
    <t>Pav_sc0000274.1_g290.1.mk</t>
  </si>
  <si>
    <t>uncharacterized protein LOC109947627 [Prunus persica] &amp;gt;gi|1162528745|ref|XP_020413805.1| uncharacterized protein LOC109947627 [Prunus persica]</t>
  </si>
  <si>
    <t>Pav_sc0000274.1_g420.1.mk</t>
  </si>
  <si>
    <t>PREDICTED: uncharacterized protein LOC103336685 isoform X1 [Prunus mume]</t>
  </si>
  <si>
    <t>Pav_sc0000274.1_g430.1.mk</t>
  </si>
  <si>
    <t>PREDICTED: pentatricopeptide repeat-containing protein At1g52640, mitochondrial-like [Prunus mume]</t>
  </si>
  <si>
    <t>Pav_sc0000287.1_g140.1.mk</t>
  </si>
  <si>
    <t>hypothetical protein TanjilG_16071 [Lupinus angustifolius]</t>
  </si>
  <si>
    <t>Pav_sc0000289.1_g010.1.mk</t>
  </si>
  <si>
    <t>uncharacterized protein LOC18780739 [Prunus persica] &amp;gt;gi|1139788246|gb|ONI21673.1| hypothetical protein PRUPE_2G080000 [Prunus persica]</t>
  </si>
  <si>
    <t>Pav_sc0000290.1_g010.1.mk</t>
  </si>
  <si>
    <t>inactive beta-amylase 9 [Prunus persica] &amp;gt;gi|1139795814|gb|ONI28432.1| hypothetical protein PRUPE_1G142400 [Prunus persica]</t>
  </si>
  <si>
    <t>Pav_sc0000290.1_g030.1.mk</t>
  </si>
  <si>
    <t>tubby-like F-box protein 3 isoform X2 [Prunus persica] &amp;gt;gi|1139795815|gb|ONI28433.1| hypothetical protein PRUPE_1G142500 [Prunus persica]</t>
  </si>
  <si>
    <t>Pav_sc0000290.1_g050.1.mk</t>
  </si>
  <si>
    <t>PREDICTED: uncharacterized protein LOC103335663 [Prunus mume]</t>
  </si>
  <si>
    <t>Pav_sc0000290.1_g240.1.mk</t>
  </si>
  <si>
    <t>probable 1-deoxy-D-xylulose-5-phosphate synthase, chloroplastic [Prunus persica] &amp;gt;gi|1139795879|gb|ONI28497.1| hypothetical protein PRUPE_1G144100 [Prunus persica]</t>
  </si>
  <si>
    <t>Pav_sc0000291.1_g200.1.mk</t>
  </si>
  <si>
    <t>protein BREVIS RADIX isoform X1 [Prunus persica] &amp;gt;gi|1162555994|ref|XP_020418992.1| protein BREVIS RADIX isoform X1 [Prunus persica]</t>
  </si>
  <si>
    <t>Pav_sc0000291.1_g220.1.mk</t>
  </si>
  <si>
    <t>PREDICTED: protein PAM68, chloroplastic [Prunus mume]</t>
  </si>
  <si>
    <t>Pav_sc0000292.1_g010.1.br</t>
  </si>
  <si>
    <t>PREDICTED: probable receptor-like protein kinase At2g23200 [Prunus mume]</t>
  </si>
  <si>
    <t>Pav_sc0000293.1_g060.1.mk</t>
  </si>
  <si>
    <t>glucan endo-1,3-beta-glucosidase 2 [Prunus persica] &amp;gt;gi|645243329|ref|XP_008227924.1| PREDICTED: glucan endo-1,3-beta-glucosidase 2-like [Prunus mume] &amp;gt;gi|1139781112|gb|ONI14939.1| hypothetical protein PRUPE_3G016900 [Prunus persica]</t>
  </si>
  <si>
    <t>Pav_sc0000293.1_g130.1.mk</t>
  </si>
  <si>
    <t>protein ODORANT1 [Prunus persica] &amp;gt;gi|1139781114|gb|ONI14941.1| hypothetical protein PRUPE_3G017100 [Prunus persica]</t>
  </si>
  <si>
    <t>Pav_sc0000293.1_g140.1.mk</t>
  </si>
  <si>
    <t>PREDICTED: myb-related protein 315 [Nelumbo nucifera]</t>
  </si>
  <si>
    <t>Pav_sc0000293.1_g190.1.mk</t>
  </si>
  <si>
    <t>cysteine-rich repeat secretory protein 60 [Prunus persica] &amp;gt;gi|1139781123|gb|ONI14950.1| hypothetical protein PRUPE_3G017500 [Prunus persica]</t>
  </si>
  <si>
    <t>Pav_sc0000293.1_g270.1.mk</t>
  </si>
  <si>
    <t>Pav_sc0000293.1_g300.1.mk</t>
  </si>
  <si>
    <t>calcium-transporting ATPase 9, plasma membrane-type isoform X2 [Prunus persica] &amp;gt;gi|1139781142|gb|ONI14969.1| hypothetical protein PRUPE_3G018900 [Prunus persica] &amp;gt;gi|1139781143|gb|ONI14970.1| hypothetical protein PRUPE_3G018900 [Prunus persica]</t>
  </si>
  <si>
    <t>Pav_sc0000296.1_g040.1.mk</t>
  </si>
  <si>
    <t>PREDICTED: reactive Intermediate Deaminase A, chloroplastic [Prunus mume]</t>
  </si>
  <si>
    <t>Pav_sc0000296.1_g080.1.mk</t>
  </si>
  <si>
    <t>uncharacterized protein C2orf16 isoform X1 [Prunus persica] &amp;gt;gi|1139779100|gb|ONI13287.1| hypothetical protein PRUPE_4G213700 [Prunus persica]</t>
  </si>
  <si>
    <t>Pav_sc0000296.1_g090.1.mk</t>
  </si>
  <si>
    <t>calcium-dependent protein kinase 2 [Prunus persica] &amp;gt;gi|1139779105|gb|ONI13292.1| hypothetical protein PRUPE_4G213800 [Prunus persica]</t>
  </si>
  <si>
    <t>Pav_sc0000296.1_g100.1.mk</t>
  </si>
  <si>
    <t>protein translation factor SUI1 homolog [Prunus persica] &amp;gt;gi|595877915|ref|XP_007212251.1| protein translation factor SUI1 homolog [Prunus persica] &amp;gt;gi|645241062|ref|XP_008226898.1| PREDICTED: protein translation factor SUI1 homolog [Prunus mume] &amp;g</t>
  </si>
  <si>
    <t>Pav_sc0000299.1_g120.1.mk</t>
  </si>
  <si>
    <t>PREDICTED: LOW QUALITY PROTEIN: AP2-like ethylene-responsive transcription factor At1g79700 [Prunus mume]</t>
  </si>
  <si>
    <t>Pav_sc0000299.1_g150.1.mk</t>
  </si>
  <si>
    <t>probable auxin efflux carrier component 8 [Prunus persica] &amp;gt;gi|1139785491|gb|ONI19318.1| hypothetical protein PRUPE_3G271700 [Prunus persica]</t>
  </si>
  <si>
    <t>Pav_sc0000299.1_g210.1.mk</t>
  </si>
  <si>
    <t>protein arginine methyltransferase NDUFAF7 homolog, mitochondrial [Prunus persica] &amp;gt;gi|1139785499|gb|ONI19326.1| hypothetical protein PRUPE_3G272300 [Prunus persica]</t>
  </si>
  <si>
    <t>Pav_sc0000299.1_g230.1.mk</t>
  </si>
  <si>
    <t>H(\+)-transporting atpase plant/fungi plasma membrane type, putative [Ricinus communis]</t>
  </si>
  <si>
    <t>Pav_sc0000299.1_g370.1.br</t>
  </si>
  <si>
    <t>PREDICTED: putative ribonuclease H protein At1g65750 [Prunus mume]</t>
  </si>
  <si>
    <t>Pav_sc0000299.1_g400.1.mk</t>
  </si>
  <si>
    <t>thaumatin-like protein isoform X2 [Prunus persica]</t>
  </si>
  <si>
    <t>Pav_sc0000299.1_g480.1.mk</t>
  </si>
  <si>
    <t>Pav_sc0000299.1_g500.1.mk</t>
  </si>
  <si>
    <t>PREDICTED: uncharacterized protein LOC103329943 [Prunus mume]</t>
  </si>
  <si>
    <t>Pav_sc0000299.1_g520.1.mk</t>
  </si>
  <si>
    <t>PREDICTED: type I inositol polyphosphate 5-phosphatase 4-like [Prunus mume]</t>
  </si>
  <si>
    <t>Pav_sc0000300.1_g090.1.mk</t>
  </si>
  <si>
    <t>Pav_sc0000304.1_g030.1.mk</t>
  </si>
  <si>
    <t>PREDICTED: probable inactive purple acid phosphatase 27 [Prunus mume]</t>
  </si>
  <si>
    <t>Pav_sc0000304.1_g160.1.mk</t>
  </si>
  <si>
    <t>PREDICTED: putative disease resistance RPP13-like protein 1 [Prunus mume]</t>
  </si>
  <si>
    <t>Pav_sc0000304.1_g170.1.mk</t>
  </si>
  <si>
    <t>protein JINGUBANG [Prunus persica] &amp;gt;gi|1139787228|gb|ONI20655.1| hypothetical protein PRUPE_2G027900 [Prunus persica] &amp;gt;gi|1139787229|gb|ONI20656.1| hypothetical protein PRUPE_2G027900 [Prunus persica]</t>
  </si>
  <si>
    <t>Pav_sc0000305.1_g080.1.mk</t>
  </si>
  <si>
    <t>hypothetical protein PRUPE_2G003900 [Prunus persica]</t>
  </si>
  <si>
    <t>Pav_sc0000305.1_g140.1.mk</t>
  </si>
  <si>
    <t>PREDICTED: serine/arginine repetitive matrix protein 1 [Prunus mume]</t>
  </si>
  <si>
    <t>Pav_sc0000308.1_g080.1.mk</t>
  </si>
  <si>
    <t>PREDICTED: (R)-mandelonitrile lyase 1-like [Prunus mume]</t>
  </si>
  <si>
    <t>Pav_sc0000308.1_g150.1.mk</t>
  </si>
  <si>
    <t>RecName: Full=(R)-mandelonitrile lyase 4; AltName: Full=Hydroxynitrile lyase 4; Short=(R)-oxynitrilase 4; Flags: Precursor &amp;gt;gi|3676469|gb|AAC61980.1| (R)-(+)-mandelonitrile lyase isoform MDL4 precursor [Prunus serotina] &amp;gt;gi|3676471|gb|AAC61981.1| (R</t>
  </si>
  <si>
    <t>Pav_sc0000308.1_g240.1.mk</t>
  </si>
  <si>
    <t>PREDICTED: uncharacterized protein At4g14100-like [Prunus mume]</t>
  </si>
  <si>
    <t>Pav_sc0000308.1_g330.1.mk</t>
  </si>
  <si>
    <t>pathogenesis-related protein PR-1 [Prunus persica] &amp;gt;gi|1139794896|gb|ONI27514.1| hypothetical protein PRUPE_1G091400 [Prunus persica]</t>
  </si>
  <si>
    <t>Pav_sc0000308.1_g350.1.mk</t>
  </si>
  <si>
    <t>hypothetical protein PRUPE_1G091200 [Prunus persica]</t>
  </si>
  <si>
    <t>Pav_sc0000308.1_g370.1.mk</t>
  </si>
  <si>
    <t>protein DETOXIFICATION 16 isoform X1 [Prunus persica]</t>
  </si>
  <si>
    <t>Pav_sc0000308.1_g460.1.mk</t>
  </si>
  <si>
    <t>PREDICTED: protein DETOXIFICATION 16-like isoform X2 [Prunus mume]</t>
  </si>
  <si>
    <t>Pav_sc0000311.1_g1020.1.mk</t>
  </si>
  <si>
    <t>PREDICTED: repetitive proline-rich cell wall protein 1 [Prunus mume]</t>
  </si>
  <si>
    <t>Pav_sc0000311.1_g1050.1.mk</t>
  </si>
  <si>
    <t>uncharacterized protein LOC18771875 isoform X2 [Prunus persica] &amp;gt;gi|1139763333|gb|ONH98430.1| hypothetical protein PRUPE_7G248700 [Prunus persica]</t>
  </si>
  <si>
    <t>Pav_sc0000311.1_g1060.1.mk</t>
  </si>
  <si>
    <t>probable galactinol--sucrose galactosyltransferase 6 isoform X2 [Prunus persica] &amp;gt;gi|1139763330|gb|ONH98427.1| hypothetical protein PRUPE_7G248600 [Prunus persica] &amp;gt;gi|1139763331|gb|ONH98428.1| hypothetical protein PRUPE_7G248600 [Prunus persica]</t>
  </si>
  <si>
    <t>Pav_sc0000311.1_g1080.1.mk</t>
  </si>
  <si>
    <t>hypothetical protein PRUPE_7G248300 [Prunus persica]</t>
  </si>
  <si>
    <t>Pav_sc0000311.1_g110.1.mk</t>
  </si>
  <si>
    <t>PREDICTED: WD repeat-containing protein 76 [Prunus mume]</t>
  </si>
  <si>
    <t>Pav_sc0000311.1_g1110.1.mk</t>
  </si>
  <si>
    <t>probable serine/threonine-protein kinase PIX7 [Prunus persica] &amp;gt;gi|645275432|ref|XP_008242811.1| PREDICTED: probable receptor-like protein kinase At5g15080 [Prunus mume] &amp;gt;gi|1139763308|gb|ONH98405.1| hypothetical protein PRUPE_7G248000 [Prunus persi</t>
  </si>
  <si>
    <t>Pav_sc0000311.1_g1120.1.mk</t>
  </si>
  <si>
    <t>PREDICTED: U11/U12 small nuclear ribonucleoprotein 25 kDa protein-like [Prunus mume]</t>
  </si>
  <si>
    <t>Pav_sc0000311.1_g1130.1.mk</t>
  </si>
  <si>
    <t>PREDICTED: putative UDP-sugar transporter DDB_G0278631 [Prunus mume]</t>
  </si>
  <si>
    <t>Pav_sc0000311.1_g1150.1.mk</t>
  </si>
  <si>
    <t>transcription factor MYB82 [Prunus persica] &amp;gt;gi|1139763292|gb|ONH98389.1| hypothetical protein PRUPE_7G247600 [Prunus persica]</t>
  </si>
  <si>
    <t>Pav_sc0000311.1_g1180.1.mk</t>
  </si>
  <si>
    <t>hypothetical protein PRUPE_7G247300 [Prunus persica]</t>
  </si>
  <si>
    <t>Pav_sc0000311.1_g120.1.mk</t>
  </si>
  <si>
    <t>tubulin-folding cofactor B isoform X2 [Prunus persica] &amp;gt;gi|1139763521|gb|ONH98618.1| hypothetical protein PRUPE_7G257800 [Prunus persica]</t>
  </si>
  <si>
    <t>Pav_sc0000311.1_g1280.1.br</t>
  </si>
  <si>
    <t>PREDICTED: stellacyanin-like isoform X1 [Prunus mume]</t>
  </si>
  <si>
    <t>Pav_sc0000311.1_g1290.1.mk</t>
  </si>
  <si>
    <t>mucin-5AC [Prunus persica]</t>
  </si>
  <si>
    <t>Pav_sc0000311.1_g130.1.mk</t>
  </si>
  <si>
    <t>PREDICTED: protein OS-9 homolog [Prunus mume]</t>
  </si>
  <si>
    <t>Pav_sc0000311.1_g150.1.mk</t>
  </si>
  <si>
    <t>PREDICTED: putative nuclease HARBI1 [Prunus mume]</t>
  </si>
  <si>
    <t>Pav_sc0000311.1_g180.1.mk</t>
  </si>
  <si>
    <t>PREDICTED: uncharacterized protein LOC103341216 [Prunus mume]</t>
  </si>
  <si>
    <t>Pav_sc0000311.1_g190.1.mk</t>
  </si>
  <si>
    <t>PREDICTED: protein NUCLEAR FUSION DEFECTIVE 4-like [Prunus mume] &amp;gt;gi|645275643|ref|XP_008242920.1| PREDICTED: protein NUCLEAR FUSION DEFECTIVE 4-like [Prunus mume]</t>
  </si>
  <si>
    <t>Pav_sc0000311.1_g200.1.mk</t>
  </si>
  <si>
    <t>uncharacterized protein LOC18769963 [Prunus persica] &amp;gt;gi|1139763507|gb|ONH98604.1| hypothetical protein PRUPE_7G256900 [Prunus persica] &amp;gt;gi|1139763508|gb|ONH98605.1| hypothetical protein PRUPE_7G256900 [Prunus persica]</t>
  </si>
  <si>
    <t>Pav_sc0000311.1_g220.1.mk</t>
  </si>
  <si>
    <t>PREDICTED: uncharacterized protein LOC103341212 isoform X1 [Prunus mume]</t>
  </si>
  <si>
    <t>Pav_sc0000311.1_g230.1.mk</t>
  </si>
  <si>
    <t>PREDICTED: transmembrane protein DDB_G0292058 [Prunus mume]</t>
  </si>
  <si>
    <t>Pav_sc0000311.1_g260.1.mk</t>
  </si>
  <si>
    <t>uncharacterized protein LOC18771642 [Prunus persica] &amp;gt;gi|1139763499|gb|ONH98596.1| hypothetical protein PRUPE_7G256100 [Prunus persica]</t>
  </si>
  <si>
    <t>Pav_sc0000311.1_g420.1.mk</t>
  </si>
  <si>
    <t>PREDICTED: peptidyl-prolyl cis-trans isomerase CYP28, chloroplastic [Prunus mume]</t>
  </si>
  <si>
    <t>Pav_sc0000311.1_g560.1.mk</t>
  </si>
  <si>
    <t>hypothetical protein PRUPE_7G253500 [Prunus persica]</t>
  </si>
  <si>
    <t>Pav_sc0000311.1_g570.1.mk</t>
  </si>
  <si>
    <t>PREDICTED: sugar transport protein 7 isoform X1 [Malus domestica]</t>
  </si>
  <si>
    <t>Pav_sc0000311.1_g610.1.mk</t>
  </si>
  <si>
    <t>leucine-rich repeat receptor-like protein kinase TDR [Prunus persica] &amp;gt;gi|1139763439|gb|ONH98536.1| hypothetical protein PRUPE_7G253000 [Prunus persica]</t>
  </si>
  <si>
    <t>Pav_sc0000311.1_g700.1.mk</t>
  </si>
  <si>
    <t>PREDICTED: heparanase-like protein 3 [Prunus mume]</t>
  </si>
  <si>
    <t>Pav_sc0000311.1_g710.1.mk</t>
  </si>
  <si>
    <t>PREDICTED: probable anion transporter 6, chloroplastic [Prunus mume]</t>
  </si>
  <si>
    <t>Pav_sc0000311.1_g730.1.mk</t>
  </si>
  <si>
    <t>monogalactosyldiacylglycerol synthase 2, chloroplastic [Prunus persica] &amp;gt;gi|1139763395|gb|ONH98492.1| hypothetical protein PRUPE_7G251400 [Prunus persica]</t>
  </si>
  <si>
    <t>Pav_sc0000311.1_g750.1.mk</t>
  </si>
  <si>
    <t>hypothetical protein PRUPE_7G151700 [Prunus persica]</t>
  </si>
  <si>
    <t>Pav_sc0000311.1_g860.1.mk</t>
  </si>
  <si>
    <t>pyrophosphate-energized vacuolar membrane proton pump [Prunus persica] &amp;gt;gi|1139763383|gb|ONH98480.1| hypothetical protein PRUPE_7G250800 [Prunus persica]</t>
  </si>
  <si>
    <t>Pav_sc0000311.1_g870.1.mk</t>
  </si>
  <si>
    <t>arogenate dehydrogenase 1, chloroplastic [Prunus persica]</t>
  </si>
  <si>
    <t>Pav_sc0000311.1_g940.1.mk</t>
  </si>
  <si>
    <t>PREDICTED: calmodulin-binding receptor-like cytoplasmic kinase 3 [Prunus mume] &amp;gt;gi|645275472|ref|XP_008242831.1| PREDICTED: calmodulin-binding receptor-like cytoplasmic kinase 3 [Prunus mume] &amp;gt;gi|645275474|ref|XP_008242832.1| PREDICTED: calmodulin-b</t>
  </si>
  <si>
    <t>Pav_sc0000311.1_g970.1.mk</t>
  </si>
  <si>
    <t>heptahelical transmembrane protein 1 isoform X1 [Prunus persica] &amp;gt;gi|1139763361|gb|ONH98458.1| hypothetical protein PRUPE_7G249700 [Prunus persica]</t>
  </si>
  <si>
    <t>Pav_sc0000314.1_g180.1.mk</t>
  </si>
  <si>
    <t>PREDICTED: RING-H2 finger protein ATL52-like [Prunus mume]</t>
  </si>
  <si>
    <t>Pav_sc0000314.1_g190.1.mk</t>
  </si>
  <si>
    <t>Pav_sc0000322.1_g180.1.br</t>
  </si>
  <si>
    <t>PREDICTED: uncharacterized protein LOC103343214 [Prunus mume]</t>
  </si>
  <si>
    <t>Pav_sc0000322.1_g210.1.mk</t>
  </si>
  <si>
    <t>TMV resistance protein N isoform X1 [Prunus persica] &amp;gt;gi|1139754505|gb|ONH89962.1| hypothetical protein PRUPE_8G026700 [Prunus persica]</t>
  </si>
  <si>
    <t>Pav_sc0000323.1_g010.1.mk</t>
  </si>
  <si>
    <t>PREDICTED: chitinase 2-like [Prunus mume]</t>
  </si>
  <si>
    <t>Pav_sc0000323.1_g020.1.mk</t>
  </si>
  <si>
    <t>kinesin-like protein KIN-5D [Prunus persica] &amp;gt;gi|1139765665|gb|ONI00428.1| hypothetical protein PRUPE_6G088500 [Prunus persica]</t>
  </si>
  <si>
    <t>Pav_sc0000323.1_g110.1.br</t>
  </si>
  <si>
    <t>PREDICTED: pentatricopeptide repeat-containing protein At3g22470, mitochondrial-like [Prunus mume]</t>
  </si>
  <si>
    <t>Pav_sc0000323.1_g160.1.mk</t>
  </si>
  <si>
    <t>WUSCHEL-related homeobox 3 isoform X2 [Prunus persica] &amp;gt;gi|1139765673|gb|ONI00436.1| hypothetical protein PRUPE_6G088900 [Prunus persica]</t>
  </si>
  <si>
    <t>Pav_sc0000323.1_g170.1.mk</t>
  </si>
  <si>
    <t>PREDICTED: uncharacterized protein LOC103322449 [Prunus mume]</t>
  </si>
  <si>
    <t>Pav_sc0000323.1_g250.1.mk</t>
  </si>
  <si>
    <t>BTB/POZ domain-containing protein At5g60050 isoform X1 [Prunus persica] &amp;gt;gi|1162562069|ref|XP_020420946.1| BTB/POZ domain-containing protein At5g60050 isoform X2 [Prunus persica] &amp;gt;gi|1139765685|gb|ONI00448.1| hypothetical protein PRUPE_6G089700 [Pru</t>
  </si>
  <si>
    <t>Pav_sc0000323.1_g260.1.mk</t>
  </si>
  <si>
    <t xml:space="preserve">phototropin-1 [Prunus persica] &amp;gt;gi|1162567566|ref|XP_020422801.1| phototropin-1 [Prunus persica] &amp;gt;gi|1139765689|gb|ONI00452.1| hypothetical protein PRUPE_6G089800 [Prunus persica] &amp;gt;gi|1139765690|gb|ONI00453.1| hypothetical protein PRUPE_6G089800 </t>
  </si>
  <si>
    <t>Pav_sc0000323.1_g320.1.mk</t>
  </si>
  <si>
    <t>mitogen-activated protein kinase 3 [Prunus cerasus x Prunus canescens]</t>
  </si>
  <si>
    <t>Pav_sc0000323.1_g380.1.mk</t>
  </si>
  <si>
    <t>hypothetical protein PRUPE_6G090800 [Prunus persica]</t>
  </si>
  <si>
    <t>Pav_sc0000323.1_g550.1.br</t>
  </si>
  <si>
    <t>pentatricopeptide repeat-containing protein At1g63330 [Prunus persica] &amp;gt;gi|1162568483|ref|XP_020423131.1| pentatricopeptide repeat-containing protein At1g63330 [Prunus persica] &amp;gt;gi|1139765781|gb|ONI00544.1| hypothetical protein PRUPE_6G094000 [Prunu</t>
  </si>
  <si>
    <t>Pav_sc0000323.1_g640.1.mk</t>
  </si>
  <si>
    <t>protein NRT1/ PTR FAMILY 2.6 [Prunus persica] &amp;gt;gi|1139765737|gb|ONI00500.1| hypothetical protein PRUPE_6G091900 [Prunus persica]</t>
  </si>
  <si>
    <t>Pav_sc0000323.1_g800.1.mk</t>
  </si>
  <si>
    <t>dof zinc finger protein DOF2.1 [Prunus persica] &amp;gt;gi|1139765751|gb|ONI00514.1| hypothetical protein PRUPE_6G092600 [Prunus persica]</t>
  </si>
  <si>
    <t>Pav_sc0000326.1_g110.1.mk</t>
  </si>
  <si>
    <t>GDP-L-galactose phosphorylase 2 [Prunus avium]</t>
  </si>
  <si>
    <t>Pav_sc0000326.1_g130.1.mk</t>
  </si>
  <si>
    <t>uncharacterized protein LOC18778359 [Prunus persica] &amp;gt;gi|645241228|ref|XP_008226981.1| PREDICTED: uncharacterized membrane protein YuiD-like [Prunus mume] &amp;gt;gi|1139779232|gb|ONI13419.1| hypothetical protein PRUPE_4G220600 [Prunus persica]</t>
  </si>
  <si>
    <t>Pav_sc0000326.1_g150.1.mk</t>
  </si>
  <si>
    <t>PREDICTED: condensin complex subunit 2-like [Prunus mume]</t>
  </si>
  <si>
    <t>Pav_sc0000326.1_g160.1.mk</t>
  </si>
  <si>
    <t>hypothetical protein PRUPE_4G220200 [Prunus persica]</t>
  </si>
  <si>
    <t>Pav_sc0000326.1_g420.1.mk</t>
  </si>
  <si>
    <t>probable WRKY transcription factor 31 isoform X1 [Prunus persica] &amp;gt;gi|1139779179|gb|ONI13366.1| hypothetical protein PRUPE_4G217900 [Prunus persica]</t>
  </si>
  <si>
    <t>Pav_sc0000326.1_g490.1.mk</t>
  </si>
  <si>
    <t>imidazole glycerol phosphate synthase hisHF, chloroplastic [Prunus persica] &amp;gt;gi|1139779169|gb|ONI13356.1| hypothetical protein PRUPE_4G217200 [Prunus persica]</t>
  </si>
  <si>
    <t>Pav_sc0000326.1_g570.1.mk</t>
  </si>
  <si>
    <t>dihydrolipoyllysine-residue succinyltransferase component of 2-oxoglutarate dehydrogenase complex 2, mitochondrial isoform X1 [Prunus persica] &amp;gt;gi|1139779165|gb|ONI13352.1| hypothetical protein PRUPE_4G216900 [Prunus persica]</t>
  </si>
  <si>
    <t>Pav_sc0000326.1_g600.1.mk</t>
  </si>
  <si>
    <t>PREDICTED: uncharacterized protein LOC103326429 [Prunus mume]</t>
  </si>
  <si>
    <t>Pav_sc0000329.1_g030.1.mk</t>
  </si>
  <si>
    <t>GDSL esterase/lipase At1g29670 isoform X1 [Prunus persica] &amp;gt;gi|1139754933|gb|ONH90390.1| hypothetical protein PRUPE_8G051400 [Prunus persica]</t>
  </si>
  <si>
    <t>Pav_sc0000329.1_g160.1.mk</t>
  </si>
  <si>
    <t>PREDICTED: putative 1-phosphatidylinositol-3-phosphate 5-kinase FAB1D [Prunus mume]</t>
  </si>
  <si>
    <t>Pav_sc0000333.1_g020.1.mk</t>
  </si>
  <si>
    <t>hypothetical protein PRUPE_4G032900 [Prunus persica]</t>
  </si>
  <si>
    <t>Pav_sc0000333.1_g120.1.br</t>
  </si>
  <si>
    <t>PREDICTED: G-type lectin S-receptor-like serine/threonine-protein kinase RKS1 isoform X1 [Prunus mume]</t>
  </si>
  <si>
    <t>Pav_sc0000333.1_g130.1.mk</t>
  </si>
  <si>
    <t>PREDICTED: G-type lectin S-receptor-like serine/threonine-protein kinase At1g11410 [Prunus mume]</t>
  </si>
  <si>
    <t>Pav_sc0000333.1_g180.1.mk</t>
  </si>
  <si>
    <t>NAD(P)H dehydrogenase (quinone) FQR1 [Prunus persica] &amp;gt;gi|645236769|ref|XP_008224897.1| PREDICTED: NAD(P)H dehydrogenase (quinone) FQR1-like [Prunus mume] &amp;gt;gi|5031275|gb|AAD38143.1|AF139496_1 unknown [Prunus armeniaca] &amp;gt;gi|1139775968|gb|ONI10155.</t>
  </si>
  <si>
    <t>Pav_sc0000333.1_g190.1.mk</t>
  </si>
  <si>
    <t>PREDICTED: transcription factor bHLH112 isoform X1 [Prunus mume]</t>
  </si>
  <si>
    <t>Pav_sc0000333.1_g230.1.mk</t>
  </si>
  <si>
    <t>PREDICTED: pentatricopeptide repeat-containing protein At3g13160, mitochondrial-like [Prunus mume]</t>
  </si>
  <si>
    <t>Pav_sc0000334.1_g260.1.mk</t>
  </si>
  <si>
    <t>PREDICTED: outer envelope protein 64, mitochondrial [Prunus mume]</t>
  </si>
  <si>
    <t>Pav_sc0000334.1_g380.1.mk</t>
  </si>
  <si>
    <t>probable protein phosphatase 2C 9 isoform X1 [Prunus persica] &amp;gt;gi|1139755081|gb|ONH90538.1| hypothetical protein PRUPE_8G060100 [Prunus persica] &amp;gt;gi|1139755082|gb|ONH90539.1| hypothetical protein PRUPE_8G060100 [Prunus persica]</t>
  </si>
  <si>
    <t>Pav_sc0000334.1_g630.1.mk</t>
  </si>
  <si>
    <t>PREDICTED: copper-transporting ATPase PAA1, chloroplastic [Prunus mume]</t>
  </si>
  <si>
    <t>Pav_sc0000334.1_g930.1.mk</t>
  </si>
  <si>
    <t>PREDICTED: protein LNK1 isoform X2 [Prunus mume]</t>
  </si>
  <si>
    <t>Pav_sc0000348.1_g100.1.br</t>
  </si>
  <si>
    <t>probable disease resistance protein At5g66900 [Prunus persica] &amp;gt;gi|1139761497|gb|ONH96594.1| hypothetical protein PRUPE_7G139200 [Prunus persica]</t>
  </si>
  <si>
    <t>Pav_sc0000348.1_g1030.1.mk</t>
  </si>
  <si>
    <t>PREDICTED: probable vacuolar amino acid transporter YPQ1 [Prunus mume]</t>
  </si>
  <si>
    <t>Pav_sc0000348.1_g1040.1.mk</t>
  </si>
  <si>
    <t>probable galacturonosyltransferase-like 1 [Prunus persica] &amp;gt;gi|645272901|ref|XP_008241617.1| PREDICTED: probable galacturonosyltransferase-like 1 [Prunus mume] &amp;gt;gi|1139761629|gb|ONH96726.1| hypothetical protein PRUPE_7G148000 [Prunus persica]</t>
  </si>
  <si>
    <t>Pav_sc0000348.1_g1070.1.mk</t>
  </si>
  <si>
    <t>calcium uniporter protein 2, mitochondrial [Prunus persica] &amp;gt;gi|1139761633|gb|ONH96730.1| hypothetical protein PRUPE_7G148300 [Prunus persica]</t>
  </si>
  <si>
    <t>Pav_sc0000348.1_g1080.1.mk</t>
  </si>
  <si>
    <t>PREDICTED: pentatricopeptide repeat-containing protein At2g01390 [Prunus mume]</t>
  </si>
  <si>
    <t>Pav_sc0000348.1_g1100.1.mk</t>
  </si>
  <si>
    <t>dolichyl-diphosphooligosaccharide--protein glycosyltransferase 48 kDa subunit isoform X3 [Prunus persica] &amp;gt;gi|1139761638|gb|ONH96735.1| hypothetical protein PRUPE_7G148700 [Prunus persica]</t>
  </si>
  <si>
    <t>Pav_sc0000348.1_g1140.1.mk</t>
  </si>
  <si>
    <t>anthocyanidin 3-O-glucosyltransferase 5 [Prunus persica] &amp;gt;gi|1139761649|gb|ONH96746.1| hypothetical protein PRUPE_7G149100 [Prunus persica]</t>
  </si>
  <si>
    <t>Pav_sc0000348.1_g1180.1.mk</t>
  </si>
  <si>
    <t>homeobox-leucine zipper protein ATHB-40 [Prunus persica] &amp;gt;gi|1139761655|gb|ONH96752.1| hypothetical protein PRUPE_7G149700 [Prunus persica]</t>
  </si>
  <si>
    <t>Pav_sc0000348.1_g260.1.mk</t>
  </si>
  <si>
    <t>Multicopper oxidase, type 1 [Corchorus capsularis]</t>
  </si>
  <si>
    <t>Pav_sc0000348.1_g270.1.mk</t>
  </si>
  <si>
    <t>PREDICTED: dof zinc finger protein DOF2.4-like [Prunus mume]</t>
  </si>
  <si>
    <t>Pav_sc0000348.1_g310.1.mk</t>
  </si>
  <si>
    <t>PREDICTED: salicylic acid-binding protein 2-like [Prunus mume]</t>
  </si>
  <si>
    <t>Pav_sc0000348.1_g320.1.mk</t>
  </si>
  <si>
    <t>salicylic acid-binding protein 2 [Prunus persica]</t>
  </si>
  <si>
    <t>Pav_sc0000348.1_g400.1.mk</t>
  </si>
  <si>
    <t>Pav_sc0000348.1_g430.1.br</t>
  </si>
  <si>
    <t>methylesterase 10 [Prunus persica] &amp;gt;gi|1139761524|gb|ONH96621.1| hypothetical protein PRUPE_7G141700 [Prunus persica]</t>
  </si>
  <si>
    <t>Pav_sc0000348.1_g440.1.br</t>
  </si>
  <si>
    <t>methylesterase 3 [Prunus persica] &amp;gt;gi|1139761522|gb|ONH96619.1| hypothetical protein PRUPE_7G141500 [Prunus persica]</t>
  </si>
  <si>
    <t>Pav_sc0000348.1_g500.1.mk</t>
  </si>
  <si>
    <t>salicylic acid-binding protein 2 [Prunus persica] &amp;gt;gi|1139761530|gb|ONH96627.1| hypothetical protein PRUPE_7G142200 [Prunus persica]</t>
  </si>
  <si>
    <t>Pav_sc0000348.1_g540.1.mk</t>
  </si>
  <si>
    <t>hypothetical protein PRUPE_7G142500 [Prunus persica]</t>
  </si>
  <si>
    <t>Pav_sc0000348.1_g560.1.mk</t>
  </si>
  <si>
    <t>uncharacterized protein LOC18771491 [Prunus persica]</t>
  </si>
  <si>
    <t>Pav_sc0000348.1_g610.1.mk</t>
  </si>
  <si>
    <t>PREDICTED: B3 domain-containing transcription factor VRN1-like [Prunus mume]</t>
  </si>
  <si>
    <t>Pav_sc0000348.1_g630.1.mk</t>
  </si>
  <si>
    <t>hypothetical protein PRUPE_7G143700 [Prunus persica]</t>
  </si>
  <si>
    <t>Pav_sc0000348.1_g660.1.mk</t>
  </si>
  <si>
    <t>protein root UVB sensitive 4 [Prunus persica] &amp;gt;gi|1139761565|gb|ONH96662.1| hypothetical protein PRUPE_7G144300 [Prunus persica]</t>
  </si>
  <si>
    <t>Pav_sc0000348.1_g700.1.mk</t>
  </si>
  <si>
    <t>hypothetical protein PRUPE_7G144800 [Prunus persica]</t>
  </si>
  <si>
    <t>Pav_sc0000348.1_g710.1.mk</t>
  </si>
  <si>
    <t>Pav_sc0000348.1_g730.1.mk</t>
  </si>
  <si>
    <t>wall-associated receptor kinase-like 14 [Prunus persica] &amp;gt;gi|1139761576|gb|ONH96673.1| hypothetical protein PRUPE_7G145100 [Prunus persica] &amp;gt;gi|1139761577|gb|ONH96674.1| hypothetical protein PRUPE_7G145100 [Prunus persica] &amp;gt;gi|1139761578|gb|ONH96</t>
  </si>
  <si>
    <t>Pav_sc0000348.1_g750.1.mk</t>
  </si>
  <si>
    <t>thioredoxin-like protein HCF164, chloroplastic [Prunus persica] &amp;gt;gi|1139761579|gb|ONH96676.1| hypothetical protein PRUPE_7G145200 [Prunus persica]</t>
  </si>
  <si>
    <t>Pav_sc0000348.1_g780.1.mk</t>
  </si>
  <si>
    <t>hypothetical protein PRUPE_7G145500 [Prunus persica]</t>
  </si>
  <si>
    <t>Pav_sc0000348.1_g820.1.mk</t>
  </si>
  <si>
    <t>oxygen-evolving enhancer protein 1, chloroplastic [Prunus persica] &amp;gt;gi|1139761590|gb|ONH96687.1| hypothetical protein PRUPE_7G145900 [Prunus persica]</t>
  </si>
  <si>
    <t>Pav_sc0000348.1_g850.1.mk</t>
  </si>
  <si>
    <t>uncharacterized protein LOC18770718 [Prunus persica] &amp;gt;gi|1139761593|gb|ONH96690.1| hypothetical protein PRUPE_7G146200 [Prunus persica]</t>
  </si>
  <si>
    <t>Pav_sc0000348.1_g860.1.mk</t>
  </si>
  <si>
    <t>hypothetical protein PRUPE_7G146300 [Prunus persica]</t>
  </si>
  <si>
    <t>Pav_sc0000348.1_g890.1.mk</t>
  </si>
  <si>
    <t>Proteasome, subunit alpha/beta [Corchorus olitorius] &amp;gt;gi|1137244971|gb|OMP04368.1| Proteasome, subunit alpha/beta [Corchorus olitorius]</t>
  </si>
  <si>
    <t>Pav_sc0000348.1_g910.1.mk</t>
  </si>
  <si>
    <t>PREDICTED: uncharacterized protein LOC103340020 [Prunus mume]</t>
  </si>
  <si>
    <t>Pav_sc0000348.1_g920.1.mk</t>
  </si>
  <si>
    <t>BTB/POZ domain-containing protein At3g50780 [Prunus persica] &amp;gt;gi|1162570997|ref|XP_020423985.1| BTB/POZ domain-containing protein At3g50780 [Prunus persica] &amp;gt;gi|1162571000|ref|XP_020423986.1| BTB/POZ domain-containing protein At3g50780 [Prunus persi</t>
  </si>
  <si>
    <t>Pav_sc0000349.1_g010.1.mk</t>
  </si>
  <si>
    <t>laccase-15 [Prunus persica] &amp;gt;gi|1139768396|gb|ONI03159.1| hypothetical protein PRUPE_6G242000 [Prunus persica]</t>
  </si>
  <si>
    <t>Pav_sc0000349.1_g050.1.mk</t>
  </si>
  <si>
    <t>BTB/POZ domain-containing protein At5g67385 [Prunus persica] &amp;gt;gi|1139768058|gb|ONI02821.1| hypothetical protein PRUPE_6G223600 [Prunus persica]</t>
  </si>
  <si>
    <t>Pav_sc0000349.1_g130.1.mk</t>
  </si>
  <si>
    <t>PREDICTED: uncharacterized protein ycf36 [Prunus mume]</t>
  </si>
  <si>
    <t>Pav_sc0000349.1_g140.1.mk</t>
  </si>
  <si>
    <t>hypothetical protein PRUPE_6G224500 [Prunus persica]</t>
  </si>
  <si>
    <t>Pav_sc0000349.1_g160.1.mk</t>
  </si>
  <si>
    <t>PREDICTED: subtilisin-like protease SBT1.7 [Prunus mume]</t>
  </si>
  <si>
    <t>Pav_sc0000349.1_g170.1.mk</t>
  </si>
  <si>
    <t>PREDICTED: uncharacterized protein LOC103337042 [Prunus mume]</t>
  </si>
  <si>
    <t>Pav_sc0000349.1_g200.1.mk</t>
  </si>
  <si>
    <t>probable esterase KAI2 [Prunus persica] &amp;gt;gi|1139768096|gb|ONI02859.1| hypothetical protein PRUPE_6G225000 [Prunus persica]</t>
  </si>
  <si>
    <t>Pav_sc0000350.1_g1100.1.mk</t>
  </si>
  <si>
    <t>PREDICTED: NAC domain-containing protein 30 [Prunus mume]</t>
  </si>
  <si>
    <t>Pav_sc0000350.1_g150.1.mk</t>
  </si>
  <si>
    <t>PREDICTED: uncharacterized protein LOC103335896 [Prunus mume]</t>
  </si>
  <si>
    <t>Pav_sc0000350.1_g170.1.mk</t>
  </si>
  <si>
    <t>ABC transporter G family member 25 [Prunus persica] &amp;gt;gi|1139755062|gb|ONH90519.1| hypothetical protein PRUPE_8G058800 [Prunus persica]</t>
  </si>
  <si>
    <t>Pav_sc0000351.1_g020.1.mk</t>
  </si>
  <si>
    <t>geraniol 8-hydroxylase [Prunus persica] &amp;gt;gi|1139797472|gb|ONI30090.1| hypothetical protein PRUPE_1G230800 [Prunus persica]</t>
  </si>
  <si>
    <t>Pav_sc0000351.1_g190.1.mk</t>
  </si>
  <si>
    <t>geraniol 8-hydroxylase [Prunus persica] &amp;gt;gi|1139797478|gb|ONI30096.1| hypothetical protein PRUPE_1G231400 [Prunus persica]</t>
  </si>
  <si>
    <t>Pav_sc0000351.1_g210.1.mk</t>
  </si>
  <si>
    <t>OTU domain-containing protein At3g57810-like isoform X3 [Prunus persica] &amp;gt;gi|1139797480|gb|ONI30098.1| hypothetical protein PRUPE_1G231600 [Prunus persica]</t>
  </si>
  <si>
    <t>Pav_sc0000351.1_g310.1.mk</t>
  </si>
  <si>
    <t>urease [Prunus persica] &amp;gt;gi|1162519516|ref|XP_020410667.1| urease [Prunus persica] &amp;gt;gi|1139797503|gb|ONI30121.1| hypothetical protein PRUPE_1G232300 [Prunus persica] &amp;gt;gi|1139797504|gb|ONI30122.1| hypothetical protein PRUPE_1G232300 [Prunus persic</t>
  </si>
  <si>
    <t>Pav_sc0000351.1_g320.1.mk</t>
  </si>
  <si>
    <t>hypothetical protein Csa_5G590080 [Cucumis sativus]</t>
  </si>
  <si>
    <t>Pav_sc0000351.1_g330.1.mk</t>
  </si>
  <si>
    <t>lipoxygenase 6, chloroplastic [Prunus persica] &amp;gt;gi|1139797507|gb|ONI30125.1| hypothetical protein PRUPE_1G232400 [Prunus persica]</t>
  </si>
  <si>
    <t>Pav_sc0000351.1_g340.1.mk</t>
  </si>
  <si>
    <t>4-coumarate--CoA ligase-like 9 [Prunus persica] &amp;gt;gi|1139797508|gb|ONI30126.1| hypothetical protein PRUPE_1G232500 [Prunus persica]</t>
  </si>
  <si>
    <t>Pav_sc0000351.1_g410.1.mk</t>
  </si>
  <si>
    <t>uncharacterized protein LOC18791603 [Prunus persica] &amp;gt;gi|1139797520|gb|ONI30138.1| hypothetical protein PRUPE_1G233000 [Prunus persica]</t>
  </si>
  <si>
    <t>Pav_sc0000351.1_g460.1.mk</t>
  </si>
  <si>
    <t>PREDICTED: uncharacterized protein LOC103321970 [Prunus mume]</t>
  </si>
  <si>
    <t>Pav_sc0000351.1_g550.1.mk</t>
  </si>
  <si>
    <t>PREDICTED: probable thimet oligopeptidase [Prunus mume]</t>
  </si>
  <si>
    <t>Pav_sc0000352.1_g020.1.mk</t>
  </si>
  <si>
    <t>PREDICTED: probable protein phosphatase 2C 55 [Prunus mume]</t>
  </si>
  <si>
    <t>Pav_sc0000352.1_g030.1.mk</t>
  </si>
  <si>
    <t>Pav_sc0000352.1_g040.1.mk</t>
  </si>
  <si>
    <t>PREDICTED: 50S ribosomal protein L13, chloroplastic [Prunus mume]</t>
  </si>
  <si>
    <t>Pav_sc0000352.1_g070.1.mk</t>
  </si>
  <si>
    <t>B-box zinc finger protein 22 [Prunus persica] &amp;gt;gi|1139778127|gb|ONI12314.1| hypothetical protein PRUPE_4G156600 [Prunus persica]</t>
  </si>
  <si>
    <t>Pav_sc0000352.1_g160.1.mk</t>
  </si>
  <si>
    <t>PREDICTED: alpha,alpha-trehalose-phosphate synthase [UDP-forming] 1 isoform X1 [Prunus mume] &amp;gt;gi|645239890|ref|XP_008226344.1| PREDICTED: alpha,alpha-trehalose-phosphate synthase [UDP-forming] 1 isoform X1 [Prunus mume]</t>
  </si>
  <si>
    <t>Pav_sc0000352.1_g230.1.mk</t>
  </si>
  <si>
    <t xml:space="preserve">alpha,alpha-trehalose-phosphate synthase [UDP-forming] 1 [Prunus persica] &amp;gt;gi|1162552483|ref|XP_020417752.1| alpha,alpha-trehalose-phosphate synthase [UDP-forming] 1 [Prunus persica] &amp;gt;gi|1139778099|gb|ONI12286.1| hypothetical protein PRUPE_4G155900 </t>
  </si>
  <si>
    <t>Pav_sc0000352.1_g240.1.mk</t>
  </si>
  <si>
    <t>trifunctional UDP-glucose 4,6-dehydratase/UDP-4-keto-6-deoxy-D-glucose 3,5-epimerase/UDP-4-keto-L-rhamnose-reductase RHM1 [Prunus persica] &amp;gt;gi|595893160|ref|XP_007213599.1| trifunctional UDP-glucose 4,6-dehydratase/UDP-4-keto-6-deoxy-D-glucose 3,5-epim</t>
  </si>
  <si>
    <t>Pav_sc0000354.1_g010.1.mk</t>
  </si>
  <si>
    <t>WAT1-related protein At3g28050 isoform X2 [Prunus persica]</t>
  </si>
  <si>
    <t>Pav_sc0000354.1_g050.1.mk</t>
  </si>
  <si>
    <t>hypothetical protein PRUPE_1G257100 [Prunus persica]</t>
  </si>
  <si>
    <t>Pav_sc0000354.1_g090.1.mk</t>
  </si>
  <si>
    <t>RING-H2 finger protein ATL46 [Prunus persica] &amp;gt;gi|1139797918|gb|ONI30536.1| hypothetical protein PRUPE_1G256600 [Prunus persica]</t>
  </si>
  <si>
    <t>Pav_sc0000354.1_g120.1.mk</t>
  </si>
  <si>
    <t>uncharacterized protein LOC18791707 [Prunus persica] &amp;gt;gi|1139797915|gb|ONI30533.1| hypothetical protein PRUPE_1G256300 [Prunus persica]</t>
  </si>
  <si>
    <t>Pav_sc0000354.1_g190.1.mk</t>
  </si>
  <si>
    <t>hypothetical protein PRUPE_1G256000 [Prunus persica]</t>
  </si>
  <si>
    <t>Pav_sc0000354.1_g230.1.mk</t>
  </si>
  <si>
    <t>PREDICTED: probable carotenoid cleavage dioxygenase 4, chloroplastic [Prunus mume]</t>
  </si>
  <si>
    <t>Pav_sc0000354.1_g270.1.mk</t>
  </si>
  <si>
    <t>hypothetical protein PRUPE_1G255400 [Prunus persica]</t>
  </si>
  <si>
    <t>Pav_sc0000354.1_g440.1.mk</t>
  </si>
  <si>
    <t>hypothetical protein PRUPE_1G253800 [Prunus persica]</t>
  </si>
  <si>
    <t>Pav_sc0000354.1_g460.1.mk</t>
  </si>
  <si>
    <t>polygalacturonase 1 beta-like protein 3 [Prunus persica] &amp;gt;gi|1139797873|gb|ONI30491.1| hypothetical protein PRUPE_1G253700 [Prunus persica]</t>
  </si>
  <si>
    <t>Pav_sc0000354.1_g480.1.mk</t>
  </si>
  <si>
    <t>Pav_sc0000354.1_g490.1.mk</t>
  </si>
  <si>
    <t>Pav_sc0000354.1_g540.1.mk</t>
  </si>
  <si>
    <t>probable inactive poly [ADP-ribose] polymerase SRO2 [Prunus persica] &amp;gt;gi|1139797842|gb|ONI30460.1| hypothetical protein PRUPE_1G252800 [Prunus persica]</t>
  </si>
  <si>
    <t>Pav_sc0000354.1_g600.1.mk</t>
  </si>
  <si>
    <t>PREDICTED: glucan endo-1,3-beta-glucosidase-like [Prunus mume]</t>
  </si>
  <si>
    <t>Pav_sc0000354.1_g640.1.mk</t>
  </si>
  <si>
    <t>pantothenate kinase 1 [Prunus persica] &amp;gt;gi|1139797827|gb|ONI30445.1| hypothetical protein PRUPE_1G251800 [Prunus persica]</t>
  </si>
  <si>
    <t>Pav_sc0000354.1_g660.1.mk</t>
  </si>
  <si>
    <t>hypothetical protein PRUPE_1G251700 [Prunus persica]</t>
  </si>
  <si>
    <t>Pav_sc0000354.1_g670.1.mk</t>
  </si>
  <si>
    <t>galactinol synthase 1 [Prunus persica] &amp;gt;gi|1139797823|gb|ONI30441.1| hypothetical protein PRUPE_1G251600 [Prunus persica]</t>
  </si>
  <si>
    <t>Pav_sc0000354.1_g690.1.mk</t>
  </si>
  <si>
    <t>hypothetical protein PRUPE_1G251400 [Prunus persica]</t>
  </si>
  <si>
    <t>Pav_sc0000354.1_g700.1.mk</t>
  </si>
  <si>
    <t>hypothetical protein PRUPE_1G251100 [Prunus persica]</t>
  </si>
  <si>
    <t>Pav_sc0000354.1_g810.1.mk</t>
  </si>
  <si>
    <t>PREDICTED: F-box/kelch-repeat protein At1g23390 [Prunus mume]</t>
  </si>
  <si>
    <t>Pav_sc0000354.1_g820.1.mk</t>
  </si>
  <si>
    <t>PREDICTED: protein NSP-INTERACTING KINASE 3 isoform X2 [Prunus mume]</t>
  </si>
  <si>
    <t>Pav_sc0000354.1_g830.1.mk</t>
  </si>
  <si>
    <t>hypothetical protein PRUPE_1G249700 [Prunus persica]</t>
  </si>
  <si>
    <t>Pav_sc0000355.1_g050.1.mk</t>
  </si>
  <si>
    <t>transcription factor MYB3R-5 isoform X1 [Prunus persica] &amp;gt;gi|1139772516|gb|ONI06988.1| hypothetical protein PRUPE_5G093400 [Prunus persica]</t>
  </si>
  <si>
    <t>Pav_sc0000355.1_g060.1.mk</t>
  </si>
  <si>
    <t>bifunctional UDP-glucose 4-epimerase and UDP-xylose 4-epimerase 1 [Prunus persica] &amp;gt;gi|1139772514|gb|ONI06986.1| hypothetical protein PRUPE_5G093300 [Prunus persica]</t>
  </si>
  <si>
    <t>Pav_sc0000355.1_g090.1.mk</t>
  </si>
  <si>
    <t>hypothetical protein PRUPE_5G093100 [Prunus persica]</t>
  </si>
  <si>
    <t>Pav_sc0000355.1_g120.1.mk</t>
  </si>
  <si>
    <t>PREDICTED: 60S ribosomal protein L24-like [Prunus mume] &amp;gt;gi|1162560553|ref|XP_020420517.1| 60S ribosomal protein L24-like [Prunus persica] &amp;gt;gi|1139772501|gb|ONI06973.1| hypothetical protein PRUPE_5G092800 [Prunus persica]</t>
  </si>
  <si>
    <t>Pav_sc0000355.1_g130.1.mk</t>
  </si>
  <si>
    <t>PREDICTED: RHOMBOID-like protein 2 [Prunus mume]</t>
  </si>
  <si>
    <t>Pav_sc0000355.1_g140.1.mk</t>
  </si>
  <si>
    <t>protein IQ-DOMAIN 14 [Prunus persica] &amp;gt;gi|1139772499|gb|ONI06971.1| hypothetical protein PRUPE_5G092600 [Prunus persica]</t>
  </si>
  <si>
    <t>Pav_sc0000355.1_g270.1.mk</t>
  </si>
  <si>
    <t>PREDICTED: probable transcriptional regulator SLK2 [Prunus mume] &amp;gt;gi|645266797|ref|XP_008238777.1| PREDICTED: probable transcriptional regulator SLK2 [Prunus mume]</t>
  </si>
  <si>
    <t>Pav_sc0000355.1_g300.1.mk</t>
  </si>
  <si>
    <t>BAG family molecular chaperone regulator 1 [Prunus persica] &amp;gt;gi|1139772477|gb|ONI06949.1| hypothetical protein PRUPE_5G091300 [Prunus persica]</t>
  </si>
  <si>
    <t>Pav_sc0000357.1_g020.1.mk</t>
  </si>
  <si>
    <t>putative LOV domain-containing protein [Prunus prostrata]</t>
  </si>
  <si>
    <t>Pav_sc0000357.1_g060.1.mk</t>
  </si>
  <si>
    <t>transcription termination factor MTERF6, chloroplastic/mitochondrial [Prunus persica] &amp;gt;gi|1139757138|gb|ONH92595.1| hypothetical protein PRUPE_8G183100 [Prunus persica]</t>
  </si>
  <si>
    <t>Pav_sc0000357.1_g070.1.mk</t>
  </si>
  <si>
    <t>probable L-type lectin-domain containing receptor kinase S.5 [Prunus persica] &amp;gt;gi|1139757137|gb|ONH92594.1| hypothetical protein PRUPE_8G183000 [Prunus persica]</t>
  </si>
  <si>
    <t>Pav_sc0000357.1_g080.1.mk</t>
  </si>
  <si>
    <t>protein FAR1-RELATED SEQUENCE 9 [Prunus persica] &amp;gt;gi|1139757135|gb|ONH92592.1| hypothetical protein PRUPE_8G182800 [Prunus persica]</t>
  </si>
  <si>
    <t>Pav_sc0000357.1_g110.1.mk</t>
  </si>
  <si>
    <t>Pav_sc0000357.1_g150.1.mk</t>
  </si>
  <si>
    <t>uncharacterized protein LOC18767529 [Prunus persica] &amp;gt;gi|1139757120|gb|ONH92577.1| hypothetical protein PRUPE_8G181900 [Prunus persica]</t>
  </si>
  <si>
    <t>Pav_sc0000358.1_g040.1.mk</t>
  </si>
  <si>
    <t>PREDICTED: PLASMODESMATA CALLOSE-BINDING PROTEIN 3 [Prunus mume]</t>
  </si>
  <si>
    <t>Pav_sc0000358.1_g100.1.br</t>
  </si>
  <si>
    <t>uncharacterized protein LOC18778058 [Prunus persica]</t>
  </si>
  <si>
    <t>Pav_sc0000358.1_g230.1.mk</t>
  </si>
  <si>
    <t>PREDICTED: exocyst complex component EXO70B1 [Prunus mume]</t>
  </si>
  <si>
    <t>Pav_sc0000358.1_g260.1.mk</t>
  </si>
  <si>
    <t>replication protein A 70 kDa DNA-binding subunit B [Prunus persica] &amp;gt;gi|1139774402|gb|ONI08874.1| hypothetical protein PRUPE_5G205700 [Prunus persica]</t>
  </si>
  <si>
    <t>Pav_sc0000358.1_g270.1.mk</t>
  </si>
  <si>
    <t>PREDICTED: glycerophosphodiester phosphodiesterase GDPD6 [Prunus mume]</t>
  </si>
  <si>
    <t>Pav_sc0000358.1_g280.1.mk</t>
  </si>
  <si>
    <t>PREDICTED: ninja-family protein 1-like [Prunus mume]</t>
  </si>
  <si>
    <t>Pav_sc0000358.1_g370.1.mk</t>
  </si>
  <si>
    <t>PREDICTED: protein SPIRAL1-like 3 [Prunus mume] &amp;gt;gi|645269432|ref|XP_008239997.1| PREDICTED: protein SPIRAL1-like 3 [Prunus mume]</t>
  </si>
  <si>
    <t>Pav_sc0000358.1_g580.1.mk</t>
  </si>
  <si>
    <t>protein COBRA [Prunus persica] &amp;gt;gi|1139774448|gb|ONI08920.1| hypothetical protein PRUPE_5G207800 [Prunus persica]</t>
  </si>
  <si>
    <t>Pav_sc0000358.1_g590.1.mk</t>
  </si>
  <si>
    <t>COBRA-like protein 4 [Prunus persica] &amp;gt;gi|1139774451|gb|ONI08923.1| hypothetical protein PRUPE_5G208000 [Prunus persica]</t>
  </si>
  <si>
    <t>Pav_sc0000358.1_g620.1.mk</t>
  </si>
  <si>
    <t>teosinte glume architecture 1 isoform X1 [Prunus persica] &amp;gt;gi|1162555722|ref|XP_020418904.1| teosinte glume architecture 1 isoform X1 [Prunus persica] &amp;gt;gi|1139774458|gb|ONI08930.1| hypothetical protein PRUPE_5G208300 [Prunus persica] &amp;gt;gi|11397744</t>
  </si>
  <si>
    <t>Pav_sc0000358.1_g640.1.mk</t>
  </si>
  <si>
    <t>PREDICTED: truncated transcription factor CAULIFLOWER A isoform X2 [Prunus mume]</t>
  </si>
  <si>
    <t>Pav_sc0000358.1_g650.1.mk</t>
  </si>
  <si>
    <t>uncharacterized protein LOC18776353 [Prunus persica] &amp;gt;gi|1139774465|gb|ONI08937.1| hypothetical protein PRUPE_5G208600 [Prunus persica]</t>
  </si>
  <si>
    <t>Pav_sc0000358.1_g840.1.mk</t>
  </si>
  <si>
    <t>uncharacterized protein LOC18776197 isoform X1 [Prunus persica] &amp;gt;gi|1162558822|ref|XP_020419935.1| uncharacterized protein LOC18776197 isoform X1 [Prunus persica] &amp;gt;gi|1162558824|ref|XP_020419936.1| uncharacterized protein LOC18776197 isoform X1 [Pru</t>
  </si>
  <si>
    <t>Pav_sc0000358.1_g850.1.mk</t>
  </si>
  <si>
    <t>dof zinc finger protein DOF5.4 [Prunus persica] &amp;gt;gi|1139774501|gb|ONI08973.1| hypothetical protein PRUPE_5G210200 [Prunus persica]</t>
  </si>
  <si>
    <t>Pav_sc0000358.1_g890.1.mk</t>
  </si>
  <si>
    <t>uncharacterized protein At1g04910 [Prunus persica] &amp;gt;gi|1162557165|ref|XP_020419379.1| uncharacterized protein At1g04910 [Prunus persica] &amp;gt;gi|1139774503|gb|ONI08975.1| hypothetical protein PRUPE_5G210400 [Prunus persica] &amp;gt;gi|1139774504|gb|ONI08976</t>
  </si>
  <si>
    <t>Pav_sc0000358.1_g910.1.mk</t>
  </si>
  <si>
    <t>hypothetical protein PRUPE_5G210600 [Prunus persica] &amp;gt;gi|1139774512|gb|ONI08984.1| hypothetical protein PRUPE_5G210600 [Prunus persica] &amp;gt;gi|1139774513|gb|ONI08985.1| hypothetical protein PRUPE_5G210600 [Prunus persica]</t>
  </si>
  <si>
    <t>Pav_sc0000358.1_g930.1.mk</t>
  </si>
  <si>
    <t>UDP-glycosyltransferase 89B2 [Prunus persica] &amp;gt;gi|1139774516|gb|ONI08988.1| hypothetical protein PRUPE_5G210800 [Prunus persica]</t>
  </si>
  <si>
    <t>Pav_sc0000359.1_g080.1.mk</t>
  </si>
  <si>
    <t>PREDICTED: CASP-like protein 2C1 [Prunus mume]</t>
  </si>
  <si>
    <t>Pav_sc0000359.1_g090.1.mk</t>
  </si>
  <si>
    <t>PREDICTED: zinc finger protein 2 [Prunus mume]</t>
  </si>
  <si>
    <t>Pav_sc0000359.1_g230.1.mk</t>
  </si>
  <si>
    <t>hydroxyproline O-galactosyltransferase GALT3 [Prunus persica] &amp;gt;gi|1139794828|gb|ONI27446.1| hypothetical protein PRUPE_1G087000 [Prunus persica]</t>
  </si>
  <si>
    <t>Pav_sc0000359.1_g280.1.mk</t>
  </si>
  <si>
    <t>40S ribosomal protein S7-1 [Prunus persica] &amp;gt;gi|1162521240|ref|XP_020411224.1| 40S ribosomal protein S7-1 [Prunus persica] &amp;gt;gi|1139794825|gb|ONI27443.1| hypothetical protein PRUPE_1G086800 [Prunus persica] &amp;gt;gi|1139794826|gb|ONI27444.1| hypothetic</t>
  </si>
  <si>
    <t>Pav_sc0000359.1_g320.1.mk</t>
  </si>
  <si>
    <t>uncharacterized protein LOC18788909 [Prunus persica] &amp;gt;gi|1139794819|gb|ONI27437.1| hypothetical protein PRUPE_1G086300 [Prunus persica]</t>
  </si>
  <si>
    <t>Pav_sc0000359.1_g410.1.mk</t>
  </si>
  <si>
    <t>PREDICTED: afadin- and alpha-actinin-binding protein isoform X2 [Prunus mume]</t>
  </si>
  <si>
    <t>Pav_sc0000359.1_g460.1.mk</t>
  </si>
  <si>
    <t>AP2-like ethylene-responsive transcription factor AIL5 [Prunus persica] &amp;gt;gi|1139794800|gb|ONI27418.1| hypothetical protein PRUPE_1G084900 [Prunus persica]</t>
  </si>
  <si>
    <t>Pav_sc0000359.1_g520.1.mk</t>
  </si>
  <si>
    <t>ribulose bisphosphate carboxylase small chain clone 512 [Prunus persica] &amp;gt;gi|1139794796|gb|ONI27414.1| hypothetical protein PRUPE_1G084500 [Prunus persica]</t>
  </si>
  <si>
    <t>Pav_sc0000359.1_g540.1.mk</t>
  </si>
  <si>
    <t>probable receptor-like serine/threonine-protein kinase At5g57670 [Prunus persica] &amp;gt;gi|1139794793|gb|ONI27411.1| hypothetical protein PRUPE_1G084300 [Prunus persica]</t>
  </si>
  <si>
    <t>Pav_sc0000359.1_g640.1.br</t>
  </si>
  <si>
    <t>rust resistance kinase Lr10-like isoform X2 [Prunus persica] &amp;gt;gi|1139794766|gb|ONI27384.1| hypothetical protein PRUPE_1G083000 [Prunus persica]</t>
  </si>
  <si>
    <t>Pav_sc0000359.1_g680.1.mk</t>
  </si>
  <si>
    <t>mitogen-activated protein kinase kinase 9 [Prunus persica] &amp;gt;gi|1139794843|gb|ONI27461.1| hypothetical protein PRUPE_1G088400 [Prunus persica]</t>
  </si>
  <si>
    <t>Pav_sc0000359.1_g690.1.mk</t>
  </si>
  <si>
    <t>PREDICTED: uncharacterized protein LOC103323539 [Prunus mume]</t>
  </si>
  <si>
    <t>Pav_sc0000361.1_g060.1.br</t>
  </si>
  <si>
    <t>protein ALP1-like [Prunus persica]</t>
  </si>
  <si>
    <t>Pav_sc0000362.1_g010.1.mk</t>
  </si>
  <si>
    <t>uncharacterized protein LOC18772429 [Prunus persica]</t>
  </si>
  <si>
    <t>Pav_sc0000362.1_g050.1.mk</t>
  </si>
  <si>
    <t>PREDICTED: serine/threonine-protein kinase-like protein CCR1 [Prunus mume]</t>
  </si>
  <si>
    <t>Pav_sc0000362.1_g070.1.mk</t>
  </si>
  <si>
    <t>PREDICTED: leucine-rich repeat extensin-like protein 2 [Prunus mume]</t>
  </si>
  <si>
    <t>Pav_sc0000362.1_g120.1.mk</t>
  </si>
  <si>
    <t>uncharacterized protein LOC18774377 [Prunus persica] &amp;gt;gi|1139768312|gb|ONI03075.1| hypothetical protein PRUPE_6G236700 [Prunus persica]</t>
  </si>
  <si>
    <t>Pav_sc0000363.1_g050.1.mk</t>
  </si>
  <si>
    <t>uncharacterized protein LOC18769751 [Prunus persica] &amp;gt;gi|1139761203|gb|ONH96300.1| hypothetical protein PRUPE_7G119400 [Prunus persica]</t>
  </si>
  <si>
    <t>Pav_sc0000363.1_g060.1.mk</t>
  </si>
  <si>
    <t>Pav_sc0000363.1_g100.1.mk</t>
  </si>
  <si>
    <t>PREDICTED: glucomannan 4-beta-mannosyltransferase 9 [Prunus mume]</t>
  </si>
  <si>
    <t>Pav_sc0000363.1_g130.1.mk</t>
  </si>
  <si>
    <t>peroxiredoxin-2E-2, chloroplastic [Prunus persica] &amp;gt;gi|1139761198|gb|ONH96295.1| hypothetical protein PRUPE_7G118900 [Prunus persica]</t>
  </si>
  <si>
    <t>Pav_sc0000363.1_g280.1.mk</t>
  </si>
  <si>
    <t>O-acyltransferase WSD1 [Prunus persica] &amp;gt;gi|1139761175|gb|ONH96272.1| hypothetical protein PRUPE_7G117600 [Prunus persica]</t>
  </si>
  <si>
    <t>Pav_sc0000363.1_g330.1.mk</t>
  </si>
  <si>
    <t>PREDICTED: PAN domain-containing protein At5g03700 [Prunus mume]</t>
  </si>
  <si>
    <t>Pav_sc0000363.1_g370.1.mk</t>
  </si>
  <si>
    <t>ethylene-responsive transcription factor ERF024 [Prunus persica] &amp;gt;gi|1139761152|gb|ONH96249.1| hypothetical protein PRUPE_7G116300 [Prunus persica]</t>
  </si>
  <si>
    <t>Pav_sc0000363.1_g400.1.mk</t>
  </si>
  <si>
    <t>UPF0481 protein At3g47200 [Prunus persica] &amp;gt;gi|1139761149|gb|ONH96246.1| hypothetical protein PRUPE_7G116000 [Prunus persica]</t>
  </si>
  <si>
    <t>Pav_sc0000363.1_g430.1.mk</t>
  </si>
  <si>
    <t>PREDICTED: uncharacterized protein LOC103339723 [Prunus mume]</t>
  </si>
  <si>
    <t>Pav_sc0000363.1_g460.1.mk</t>
  </si>
  <si>
    <t>PREDICTED: growth-regulating factor 3 [Prunus mume]</t>
  </si>
  <si>
    <t>Pav_sc0000363.1_g510.1.mk</t>
  </si>
  <si>
    <t>PREDICTED: pleiotropic drug resistance protein 2 [Fragaria vesca subsp. vesca] &amp;gt;gi|764603294|ref|XP_011466786.1| PREDICTED: pleiotropic drug resistance protein 2 [Fragaria vesca subsp. vesca]</t>
  </si>
  <si>
    <t>Pav_sc0000363.1_g610.1.mk</t>
  </si>
  <si>
    <t>PREDICTED: IQ domain-containing protein IQM3-like [Prunus mume]</t>
  </si>
  <si>
    <t>Pav_sc0000363.1_g660.1.mk</t>
  </si>
  <si>
    <t>cytochrome P450 94C1 [Prunus persica] &amp;gt;gi|1139761123|gb|ONH96220.1| hypothetical protein PRUPE_7G114100 [Prunus persica]</t>
  </si>
  <si>
    <t>Pav_sc0000363.1_g680.1.mk</t>
  </si>
  <si>
    <t>hypothetical protein PRUPE_7G114000 [Prunus persica]</t>
  </si>
  <si>
    <t>Pav_sc0000363.1_g710.1.mk</t>
  </si>
  <si>
    <t>PREDICTED: uridine nucleosidase 1 [Prunus mume]</t>
  </si>
  <si>
    <t>Pav_sc0000363.1_g750.1.mk</t>
  </si>
  <si>
    <t>PREDICTED: zinc finger A20 and AN1 domain-containing stress-associated protein 6 [Prunus mume] &amp;gt;gi|645272154|ref|XP_008241259.1| PREDICTED: zinc finger A20 and AN1 domain-containing stress-associated protein 6 [Prunus mume]</t>
  </si>
  <si>
    <t>Pav_sc0000363.1_g760.1.mk</t>
  </si>
  <si>
    <t>PREDICTED: purple acid phosphatase 22-like [Prunus mume]</t>
  </si>
  <si>
    <t>Pav_sc0000363.1_g780.1.mk</t>
  </si>
  <si>
    <t>probable purple acid phosphatase 20 [Prunus persica] &amp;gt;gi|1139761107|gb|ONH96204.1| hypothetical protein PRUPE_7G113100 [Prunus persica]</t>
  </si>
  <si>
    <t>Pav_sc0000363.1_g910.1.mk</t>
  </si>
  <si>
    <t>uncharacterized protein LOC18769603 [Prunus persica] &amp;gt;gi|1139761095|gb|ONH96192.1| hypothetical protein PRUPE_7G112400 [Prunus persica]</t>
  </si>
  <si>
    <t>Pav_sc0000364.1_g020.1.mk</t>
  </si>
  <si>
    <t>PREDICTED: uncharacterized protein LOC103322463 isoform X1 [Prunus mume]</t>
  </si>
  <si>
    <t>Pav_sc0000367.1_g150.1.mk</t>
  </si>
  <si>
    <t>uncharacterized protein LOC18790598 [Prunus persica] &amp;gt;gi|1139799618|gb|ONI32236.1| hypothetical protein PRUPE_1G355400 [Prunus persica]</t>
  </si>
  <si>
    <t>Pav_sc0000367.1_g180.1.mk</t>
  </si>
  <si>
    <t>uncharacterized protein LOC18788743 [Prunus persica] &amp;gt;gi|1139799614|gb|ONI32232.1| hypothetical protein PRUPE_1G355100 [Prunus persica] &amp;gt;gi|1139799615|gb|ONI32233.1| hypothetical protein PRUPE_1G355100 [Prunus persica]</t>
  </si>
  <si>
    <t>Pav_sc0000367.1_g200.1.mk</t>
  </si>
  <si>
    <t>PREDICTED: uncharacterized protein LOC103321152 [Prunus mume]</t>
  </si>
  <si>
    <t>Pav_sc0000367.1_g300.1.mk</t>
  </si>
  <si>
    <t>1,4-alpha-glucan-branching enzyme 1, chloroplastic/amyloplastic isoform X1 [Prunus persica] &amp;gt;gi|1139799589|gb|ONI32207.1| hypothetical protein PRUPE_1G354000 [Prunus persica]</t>
  </si>
  <si>
    <t>Pav_sc0000367.1_g360.1.mk</t>
  </si>
  <si>
    <t>PREDICTED: ABC transporter G family member 14 [Prunus mume]</t>
  </si>
  <si>
    <t>Pav_sc0000368.1_g030.1.mk</t>
  </si>
  <si>
    <t>PREDICTED: myb-like protein A [Prunus mume]</t>
  </si>
  <si>
    <t>Pav_sc0000370.1_g020.1.mk</t>
  </si>
  <si>
    <t>kunitz trypsin inhibitor 2 [Prunus persica] &amp;gt;gi|1139772213|gb|ONI06685.1| hypothetical protein PRUPE_5G074400 [Prunus persica]</t>
  </si>
  <si>
    <t>Pav_sc0000370.1_g030.1.mk</t>
  </si>
  <si>
    <t>kunitz trypsin inhibitor 2 [Prunus persica]</t>
  </si>
  <si>
    <t>Pav_sc0000370.1_g1000.1.mk</t>
  </si>
  <si>
    <t>ACT domain-containing protein ACR8 [Prunus persica] &amp;gt;gi|1139772324|gb|ONI06796.1| hypothetical protein PRUPE_5G081600 [Prunus persica]</t>
  </si>
  <si>
    <t>Pav_sc0000370.1_g1010.1.mk</t>
  </si>
  <si>
    <t>PREDICTED: F-box/kelch-repeat protein At3g23880-like isoform X4 [Prunus mume] &amp;gt;gi|1027111039|ref|XP_016651398.1| PREDICTED: F-box/kelch-repeat protein At3g23880-like isoform X4 [Prunus mume]</t>
  </si>
  <si>
    <t>Pav_sc0000370.1_g1030.1.mk</t>
  </si>
  <si>
    <t>Pav_sc0000370.1_g230.1.mk</t>
  </si>
  <si>
    <t>probable trehalose-phosphate phosphatase F [Prunus persica] &amp;gt;gi|1139772232|gb|ONI06704.1| hypothetical protein PRUPE_5G075400 [Prunus persica] &amp;gt;gi|1139772233|gb|ONI06705.1| hypothetical protein PRUPE_5G075400 [Prunus persica] &amp;gt;gi|1139772234|gb|ON</t>
  </si>
  <si>
    <t>Pav_sc0000370.1_g250.1.mk</t>
  </si>
  <si>
    <t>acid invertase, partial [Prunus persica]</t>
  </si>
  <si>
    <t>Pav_sc0000370.1_g260.1.mk</t>
  </si>
  <si>
    <t>hypothetical protein MANES_02G035800 [Manihot esculenta]</t>
  </si>
  <si>
    <t>Pav_sc0000370.1_g370.1.mk</t>
  </si>
  <si>
    <t>legumain [Prunus persica]</t>
  </si>
  <si>
    <t>Pav_sc0000370.1_g490.1.mk</t>
  </si>
  <si>
    <t>protein ODORANT1 [Prunus persica] &amp;gt;gi|1139772262|gb|ONI06734.1| hypothetical protein PRUPE_5G077500 [Prunus persica]</t>
  </si>
  <si>
    <t>Pav_sc0000370.1_g540.1.mk</t>
  </si>
  <si>
    <t>PREDICTED: cytochrome P450 76M5-like [Prunus mume]</t>
  </si>
  <si>
    <t>Pav_sc0000370.1_g550.1.mk</t>
  </si>
  <si>
    <t>Pav_sc0000370.1_g560.1.mk</t>
  </si>
  <si>
    <t>flavonoid 3&amp;apos;-monooxygenase [Prunus persica] &amp;gt;gi|1139772268|gb|ONI06740.1| hypothetical protein PRUPE_5G078100 [Prunus persica]</t>
  </si>
  <si>
    <t>Pav_sc0000370.1_g660.1.br</t>
  </si>
  <si>
    <t>flavonoid 3&amp;apos;-monooxygenase [Prunus persica] &amp;gt;gi|1139772270|gb|ONI06742.1| hypothetical protein PRUPE_5G078300 [Prunus persica]</t>
  </si>
  <si>
    <t>Pav_sc0000370.1_g750.1.mk</t>
  </si>
  <si>
    <t>primary amine oxidase [Prunus persica] &amp;gt;gi|1139772276|gb|ONI06748.1| hypothetical protein PRUPE_5G078900 [Prunus persica]</t>
  </si>
  <si>
    <t>Pav_sc0000370.1_g810.1.mk</t>
  </si>
  <si>
    <t>probable LRR receptor-like serine/threonine-protein kinase At1g34110 [Prunus persica] &amp;gt;gi|1139772283|gb|ONI06755.1| hypothetical protein PRUPE_5G079400 [Prunus persica]</t>
  </si>
  <si>
    <t>Pav_sc0000370.1_g910.1.mk</t>
  </si>
  <si>
    <t>PREDICTED: uncharacterized protein LOC103337272 isoform X3 [Prunus mume]</t>
  </si>
  <si>
    <t>Pav_sc0000370.1_g940.1.mk</t>
  </si>
  <si>
    <t>PREDICTED: uncharacterized protein LOC103337277 [Prunus mume]</t>
  </si>
  <si>
    <t>Pav_sc0000373.1_g050.1.br</t>
  </si>
  <si>
    <t>putative amidase C869.01 [Prunus persica] &amp;gt;gi|1139756736|gb|ONH92193.1| hypothetical protein PRUPE_8G161600 [Prunus persica]</t>
  </si>
  <si>
    <t>Pav_sc0000373.1_g080.1.mk</t>
  </si>
  <si>
    <t>PREDICTED: dirigent protein 23 [Prunus mume]</t>
  </si>
  <si>
    <t>Pav_sc0000373.1_g1000.1.br</t>
  </si>
  <si>
    <t>(RS)-norcoclaurine 6-O-methyltransferase [Prunus persica] &amp;gt;gi|1139756919|gb|ONH92376.1| hypothetical protein PRUPE_8G171100 [Prunus persica]</t>
  </si>
  <si>
    <t>Pav_sc0000373.1_g1010.1.mk</t>
  </si>
  <si>
    <t>PREDICTED: (RS)-norcoclaurine 6-O-methyltransferase-like [Prunus mume]</t>
  </si>
  <si>
    <t>Pav_sc0000373.1_g110.1.mk</t>
  </si>
  <si>
    <t>pentatricopeptide repeat-containing protein At2g21090 [Prunus persica]</t>
  </si>
  <si>
    <t>Pav_sc0000373.1_g200.1.mk</t>
  </si>
  <si>
    <t>PREDICTED: uncharacterized protein LOC103334802 [Prunus mume]</t>
  </si>
  <si>
    <t>Pav_sc0000373.1_g220.1.mk</t>
  </si>
  <si>
    <t>auxin transporter-like protein 2 [Prunus persica] &amp;gt;gi|1139756755|gb|ONH92212.1| hypothetical protein PRUPE_8G163100 [Prunus persica]</t>
  </si>
  <si>
    <t>Pav_sc0000373.1_g230.1.mk</t>
  </si>
  <si>
    <t>thaumatin-like protein 1b [Prunus persica] &amp;gt;gi|1139756756|gb|ONH92213.1| hypothetical protein PRUPE_8G163200 [Prunus persica] &amp;gt;gi|1139756757|gb|ONH92214.1| hypothetical protein PRUPE_8G163200 [Prunus persica] &amp;gt;gi|1139756758|gb|ONH92215.1| hypothe</t>
  </si>
  <si>
    <t>Pav_sc0000373.1_g260.1.mk</t>
  </si>
  <si>
    <t>Pav_sc0000373.1_g290.1.mk</t>
  </si>
  <si>
    <t>PREDICTED: subtilisin-like protease SBT1.6 [Prunus mume]</t>
  </si>
  <si>
    <t>Pav_sc0000373.1_g320.1.mk</t>
  </si>
  <si>
    <t>hypothetical protein CISIN_1g010376mg [Citrus sinensis]</t>
  </si>
  <si>
    <t>Pav_sc0000373.1_g340.1.mk</t>
  </si>
  <si>
    <t>L-ascorbate peroxidase 3, peroxisomal isoform X2 [Prunus persica] &amp;gt;gi|1139756774|gb|ONH92231.1| hypothetical protein PRUPE_8G164400 [Prunus persica]</t>
  </si>
  <si>
    <t>Pav_sc0000373.1_g350.1.mk</t>
  </si>
  <si>
    <t>PREDICTED: synaptotagmin-1 isoform X1 [Prunus mume]</t>
  </si>
  <si>
    <t>Pav_sc0000373.1_g390.1.mk</t>
  </si>
  <si>
    <t>hypothetical protein PRUPE_8G164800 [Prunus persica]</t>
  </si>
  <si>
    <t>Pav_sc0000373.1_g410.1.mk</t>
  </si>
  <si>
    <t>hypothetical protein PRUPE_8G165100 [Prunus persica]</t>
  </si>
  <si>
    <t>Pav_sc0000373.1_g420.1.mk</t>
  </si>
  <si>
    <t>PREDICTED: probable serine/threonine-protein kinase RLCKVII isoform X1 [Prunus mume] &amp;gt;gi|1027108169|ref|XP_016650788.1| PREDICTED: probable serine/threonine-protein kinase RLCKVII isoform X1 [Prunus mume]</t>
  </si>
  <si>
    <t>Pav_sc0000373.1_g500.1.mk</t>
  </si>
  <si>
    <t>uncharacterized protein LOC18766160 [Prunus persica] &amp;gt;gi|1139756810|gb|ONH92267.1| hypothetical protein PRUPE_8G165900 [Prunus persica]</t>
  </si>
  <si>
    <t>Pav_sc0000373.1_g540.1.mk</t>
  </si>
  <si>
    <t>SKP1-like protein 1A [Prunus persica] &amp;gt;gi|1139756813|gb|ONH92270.1| hypothetical protein PRUPE_8G166100 [Prunus persica]</t>
  </si>
  <si>
    <t>Pav_sc0000373.1_g560.1.mk</t>
  </si>
  <si>
    <t>PREDICTED: uncharacterized protein LOC103334836 [Prunus mume]</t>
  </si>
  <si>
    <t>Pav_sc0000373.1_g570.1.mk</t>
  </si>
  <si>
    <t>hypothetical protein PRUPE_8G166300 [Prunus persica]</t>
  </si>
  <si>
    <t>Pav_sc0000373.1_g580.1.mk</t>
  </si>
  <si>
    <t>aquaporin PIP 2.4 [Prunus avium]</t>
  </si>
  <si>
    <t>Pav_sc0000373.1_g590.1.mk</t>
  </si>
  <si>
    <t>uncharacterized protein LOC18766703 isoform X3 [Prunus persica]</t>
  </si>
  <si>
    <t>Pav_sc0000373.1_g660.1.mk</t>
  </si>
  <si>
    <t>hypothetical protein PRUPE_8G167400 [Prunus persica]</t>
  </si>
  <si>
    <t>Pav_sc0000373.1_g670.1.mk</t>
  </si>
  <si>
    <t>PREDICTED: FAD-dependent urate hydroxylase-like [Prunus mume]</t>
  </si>
  <si>
    <t>Pav_sc0000373.1_g710.1.mk</t>
  </si>
  <si>
    <t>protein CHAPERONE-LIKE PROTEIN OF POR1, chloroplastic [Prunus persica] &amp;gt;gi|1139756859|gb|ONH92316.1| hypothetical protein PRUPE_8G168200 [Prunus persica]</t>
  </si>
  <si>
    <t>Pav_sc0000373.1_g720.1.mk</t>
  </si>
  <si>
    <t>PREDICTED: uncharacterized protein LOC103334855 [Prunus mume]</t>
  </si>
  <si>
    <t>Pav_sc0000373.1_g800.1.mk</t>
  </si>
  <si>
    <t>PREDICTED: serine/threonine protein phosphatase 2A 57 kDa regulatory subunit B&amp;apos; beta isoform-like [Prunus mume]</t>
  </si>
  <si>
    <t>Pav_sc0000373.1_g850.1.mk</t>
  </si>
  <si>
    <t>hippocampus abundant transcript-like protein 1 isoform X1 [Prunus persica] &amp;gt;gi|1139756888|gb|ONH92345.1| hypothetical protein PRUPE_8G169700 [Prunus persica] &amp;gt;gi|1139756889|gb|ONH92346.1| hypothetical protein PRUPE_8G169700 [Prunus persica]</t>
  </si>
  <si>
    <t>Pav_sc0000373.1_g860.1.mk</t>
  </si>
  <si>
    <t>PREDICTED: uncharacterized protein LOC103334867 [Prunus mume]</t>
  </si>
  <si>
    <t>Pav_sc0000373.1_g900.1.mk</t>
  </si>
  <si>
    <t>PREDICTED: serine/threonine-protein kinase ATR [Prunus mume]</t>
  </si>
  <si>
    <t>Pav_sc0000373.1_g920.1.mk</t>
  </si>
  <si>
    <t>mechanosensitive ion channel protein 6 [Prunus persica] &amp;gt;gi|1139756907|gb|ONH92364.1| hypothetical protein PRUPE_8G170400 [Prunus persica]</t>
  </si>
  <si>
    <t>Pav_sc0000373.1_g950.1.mk</t>
  </si>
  <si>
    <t>F-box/LRR-repeat protein 10 isoform X1 [Prunus persica] &amp;gt;gi|1139756912|gb|ONH92369.1| hypothetical protein PRUPE_8G170700 [Prunus persica]</t>
  </si>
  <si>
    <t>Pav_sc0000375.1_g070.1.mk</t>
  </si>
  <si>
    <t>superoxide dismutase [Mn], mitochondrial [Prunus persica] &amp;gt;gi|1139764904|gb|ONH99666.1| hypothetical protein PRUPE_6G042300 [Prunus persica]</t>
  </si>
  <si>
    <t>Pav_sc0000375.1_g100.1.mk</t>
  </si>
  <si>
    <t>PREDICTED: probable serine/threonine-protein kinase WNK4 isoform X1 [Prunus mume]</t>
  </si>
  <si>
    <t>Pav_sc0000375.1_g110.1.mk</t>
  </si>
  <si>
    <t>transcription repressor OFP4 [Prunus persica] &amp;gt;gi|1139764913|gb|ONH99675.1| hypothetical protein PRUPE_6G042700 [Prunus persica]</t>
  </si>
  <si>
    <t>Pav_sc0000375.1_g140.1.mk</t>
  </si>
  <si>
    <t>PREDICTED: uncharacterized protein LOC103341309 [Prunus mume]</t>
  </si>
  <si>
    <t>Pav_sc0000375.1_g160.1.mk</t>
  </si>
  <si>
    <t>PREDICTED: EPIDERMAL PATTERNING FACTOR-like protein 6 [Prunus mume] &amp;gt;gi|645215674|ref|XP_008243259.1| PREDICTED: EPIDERMAL PATTERNING FACTOR-like protein 6 [Prunus mume]</t>
  </si>
  <si>
    <t>Pav_sc0000375.1_g190.1.mk</t>
  </si>
  <si>
    <t>PREDICTED: uncharacterized protein LOC103341769 [Prunus mume]</t>
  </si>
  <si>
    <t>Pav_sc0000375.1_g290.1.mk</t>
  </si>
  <si>
    <t>cationic peroxidase 1 [Prunus persica] &amp;gt;gi|1139764941|gb|ONH99703.1| hypothetical protein PRUPE_6G044900 [Prunus persica]</t>
  </si>
  <si>
    <t>Pav_sc0000375.1_g420.1.mk</t>
  </si>
  <si>
    <t>PREDICTED: 28S ribosomal protein S29, mitochondrial [Prunus mume]</t>
  </si>
  <si>
    <t>Pav_sc0000375.1_g500.1.mk</t>
  </si>
  <si>
    <t>WRKY transcription factor WRKY24 [Prunus persica] &amp;gt;gi|1139764978|gb|ONH99740.1| hypothetical protein PRUPE_6G046900 [Prunus persica]</t>
  </si>
  <si>
    <t>Pav_sc0000375.1_g510.1.mk</t>
  </si>
  <si>
    <t>uncharacterized protein LOC18774164 [Prunus persica] &amp;gt;gi|1139764982|gb|ONH99744.1| hypothetical protein PRUPE_6G047200 [Prunus persica]</t>
  </si>
  <si>
    <t>Pav_sc0000375.1_g580.1.mk</t>
  </si>
  <si>
    <t>GDSL esterase/lipase At2g30310 [Prunus persica] &amp;gt;gi|1139764989|gb|ONH99751.1| hypothetical protein PRUPE_6G047900 [Prunus persica]</t>
  </si>
  <si>
    <t>Pav_sc0000375.1_g730.1.mk</t>
  </si>
  <si>
    <t>PREDICTED: zinc finger protein CONSTANS-LIKE 7 [Prunus mume]</t>
  </si>
  <si>
    <t>Pav_sc0000375.1_g800.1.mk</t>
  </si>
  <si>
    <t>PREDICTED: 40S ribosomal protein S4 [Prunus mume]</t>
  </si>
  <si>
    <t>Pav_sc0000376.1_g050.1.mk</t>
  </si>
  <si>
    <t>hexokinase-3 [Prunus sibirica]</t>
  </si>
  <si>
    <t>Pav_sc0000376.1_g340.1.mk</t>
  </si>
  <si>
    <t>glucan endo-1,3-beta-glucosidase [Prunus persica] &amp;gt;gi|1139779786|gb|ONI13973.1| hypothetical protein PRUPE_4G255600 [Prunus persica]</t>
  </si>
  <si>
    <t>Pav_sc0000376.1_g390.1.mk</t>
  </si>
  <si>
    <t>Pav_sc0000376.1_g510.1.mk</t>
  </si>
  <si>
    <t>zinc finger CCCH domain-containing protein 55 isoform X1 [Prunus persica]</t>
  </si>
  <si>
    <t>Pav_sc0000376.1_g540.1.mk</t>
  </si>
  <si>
    <t>zinc finger CCCH domain-containing protein 22 isoform X2 [Prunus persica] &amp;gt;gi|1139779781|gb|ONI13968.1| hypothetical protein PRUPE_4G255100 [Prunus persica]</t>
  </si>
  <si>
    <t>Pav_sc0000376.1_g640.1.mk</t>
  </si>
  <si>
    <t>PREDICTED: ABC transporter G family member 15-like [Prunus mume] &amp;gt;gi|645241702|ref|XP_008227202.1| PREDICTED: ABC transporter G family member 15-like [Prunus mume]</t>
  </si>
  <si>
    <t>Pav_sc0000376.1_g650.1.br</t>
  </si>
  <si>
    <t>hypothetical protein PRUPE_3G127800 [Prunus persica]</t>
  </si>
  <si>
    <t>Pav_sc0000376.1_g740.1.mk</t>
  </si>
  <si>
    <t>protein RETICULATA-RELATED 4, chloroplastic [Prunus persica] &amp;gt;gi|1139779716|gb|ONI13903.1| hypothetical protein PRUPE_4G253900 [Prunus persica]</t>
  </si>
  <si>
    <t>Pav_sc0000377.1_g250.1.mk</t>
  </si>
  <si>
    <t>hypothetical protein EUGRSUZ_G01840 [Eucalyptus grandis]</t>
  </si>
  <si>
    <t>Pav_sc0000378.1_g110.1.br</t>
  </si>
  <si>
    <t>PREDICTED: zinc finger MYM-type protein 1-like isoform X1 [Beta vulgaris subsp. vulgaris]</t>
  </si>
  <si>
    <t>Pav_sc0000378.1_g190.1.mk</t>
  </si>
  <si>
    <t>Pav_sc0000379.1_g080.1.mk</t>
  </si>
  <si>
    <t>PREDICTED: DEAD-box ATP-dependent RNA helicase 47A [Prunus mume]</t>
  </si>
  <si>
    <t>Pav_sc0000379.1_g090.1.mk</t>
  </si>
  <si>
    <t>PREDICTED: uncharacterized protein LOC103336563 [Prunus mume]</t>
  </si>
  <si>
    <t>Pav_sc0000381.1_g120.1.mk</t>
  </si>
  <si>
    <t>F-box protein At2g26160 [Prunus persica] &amp;gt;gi|1162522302|ref|XP_020411547.1| F-box protein At2g26160 [Prunus persica] &amp;gt;gi|1162522304|ref|XP_020411548.1| F-box protein At2g26160 [Prunus persica] &amp;gt;gi|1139793587|gb|ONI26205.1| hypothetical protein PR</t>
  </si>
  <si>
    <t>Pav_sc0000381.1_g160.1.mk</t>
  </si>
  <si>
    <t>hypothetical protein PRUPE_1G009100 [Prunus persica]</t>
  </si>
  <si>
    <t>Pav_sc0000381.1_g190.1.mk</t>
  </si>
  <si>
    <t>Pav_sc0000383.1_g010.1.mk</t>
  </si>
  <si>
    <t>probable serine/threonine-protein kinase yakA [Prunus persica] &amp;gt;gi|1139774757|gb|ONI09229.1| hypothetical protein PRUPE_5G225400 [Prunus persica] &amp;gt;gi|1139774758|gb|ONI09230.1| hypothetical protein PRUPE_5G225400 [Prunus persica] &amp;gt;gi|1139774759|gb</t>
  </si>
  <si>
    <t>Pav_sc0000383.1_g060.1.mk</t>
  </si>
  <si>
    <t>uncharacterized protein LOC18776052 [Prunus persica] &amp;gt;gi|1139774750|gb|ONI09222.1| hypothetical protein PRUPE_5G225000 [Prunus persica]</t>
  </si>
  <si>
    <t>Pav_sc0000383.1_g080.1.mk</t>
  </si>
  <si>
    <t>PREDICTED: uncharacterized protein LOC103338831 [Prunus mume]</t>
  </si>
  <si>
    <t>Pav_sc0000383.1_g1020.1.mk</t>
  </si>
  <si>
    <t>single-stranded DNA-binding protein, mitochondrial [Prunus persica] &amp;gt;gi|1139774597|gb|ONI09069.1| hypothetical protein PRUPE_5G215900 [Prunus persica]</t>
  </si>
  <si>
    <t>Pav_sc0000383.1_g1070.1.br</t>
  </si>
  <si>
    <t>hypothetical protein PRUPE_1G133900 [Prunus persica]</t>
  </si>
  <si>
    <t>Pav_sc0000383.1_g1090.1.mk</t>
  </si>
  <si>
    <t>kinesin-like protein KIN-8A isoform X1 [Prunus persica] &amp;gt;gi|1139774580|gb|ONI09052.1| hypothetical protein PRUPE_5G214600 [Prunus persica]</t>
  </si>
  <si>
    <t>Pav_sc0000383.1_g1100.1.mk</t>
  </si>
  <si>
    <t>protein MIZU-KUSSEI 1 [Prunus persica] &amp;gt;gi|1139774577|gb|ONI09049.1| hypothetical protein PRUPE_5G214500 [Prunus persica]</t>
  </si>
  <si>
    <t>Pav_sc0000383.1_g1140.1.mk</t>
  </si>
  <si>
    <t>PREDICTED: probable calcium-binding protein CML15 [Pyrus x bretschneideri]</t>
  </si>
  <si>
    <t>Pav_sc0000383.1_g1160.1.mk</t>
  </si>
  <si>
    <t>protein PPLZ02 [Prunus persica] &amp;gt;gi|1139774566|gb|ONI09038.1| hypothetical protein PRUPE_5G213800 [Prunus persica]</t>
  </si>
  <si>
    <t>Pav_sc0000383.1_g1170.1.mk</t>
  </si>
  <si>
    <t>hypothetical protein PRUPE_5G213700 [Prunus persica]</t>
  </si>
  <si>
    <t>Pav_sc0000383.1_g1180.1.mk</t>
  </si>
  <si>
    <t>calcium sensing receptor, chloroplastic [Prunus persica] &amp;gt;gi|1139774564|gb|ONI09036.1| hypothetical protein PRUPE_5G213600 [Prunus persica]</t>
  </si>
  <si>
    <t>Pav_sc0000383.1_g1290.1.mk</t>
  </si>
  <si>
    <t>PREDICTED: probable serine/threonine-protein kinase At1g54610 [Prunus mume]</t>
  </si>
  <si>
    <t>Pav_sc0000383.1_g130.1.mk</t>
  </si>
  <si>
    <t>non-specific lipid-transfer protein 2 [Prunus persica] &amp;gt;gi|1139774742|gb|ONI09214.1| hypothetical protein PRUPE_5G224300 [Prunus persica]</t>
  </si>
  <si>
    <t>Pav_sc0000383.1_g230.1.mk</t>
  </si>
  <si>
    <t>vitellogenin [Prunus persica] &amp;gt;gi|1139774723|gb|ONI09195.1| hypothetical protein PRUPE_5G223000 [Prunus persica]</t>
  </si>
  <si>
    <t>Pav_sc0000383.1_g280.1.mk</t>
  </si>
  <si>
    <t>PREDICTED: transcription factor MYB108-like [Prunus mume]</t>
  </si>
  <si>
    <t>Pav_sc0000383.1_g320.1.mk</t>
  </si>
  <si>
    <t>synaptotagmin-4 [Prunus persica] &amp;gt;gi|1139774702|gb|ONI09174.1| hypothetical protein PRUPE_5G221900 [Prunus persica]</t>
  </si>
  <si>
    <t>Pav_sc0000383.1_g330.1.mk</t>
  </si>
  <si>
    <t>PREDICTED: CRM-domain containing factor CFM3, chloroplastic/mitochondrial [Prunus mume]</t>
  </si>
  <si>
    <t>Pav_sc0000383.1_g360.1.mk</t>
  </si>
  <si>
    <t>PREDICTED: uncharacterized protein LOC103338790 isoform X1 [Prunus mume]</t>
  </si>
  <si>
    <t>Pav_sc0000383.1_g370.1.mk</t>
  </si>
  <si>
    <t>PREDICTED: uncharacterized protein LOC103338791 [Prunus mume]</t>
  </si>
  <si>
    <t>Pav_sc0000383.1_g410.1.mk</t>
  </si>
  <si>
    <t>zinc finger protein CONSTANS-LIKE 6 [Prunus persica] &amp;gt;gi|1139774682|gb|ONI09154.1| hypothetical protein PRUPE_5G221000 [Prunus persica]</t>
  </si>
  <si>
    <t>Pav_sc0000383.1_g440.1.mk</t>
  </si>
  <si>
    <t>ethylene-responsive transcription factor ERF118 isoform X1 [Prunus persica] &amp;gt;gi|1139774665|gb|ONI09137.1| hypothetical protein PRUPE_5G220700 [Prunus persica]</t>
  </si>
  <si>
    <t>Pav_sc0000383.1_g460.1.mk</t>
  </si>
  <si>
    <t>uncharacterized protein LOC18776483 [Prunus persica] &amp;gt;gi|1139774664|gb|ONI09136.1| hypothetical protein PRUPE_5G220600 [Prunus persica]</t>
  </si>
  <si>
    <t>Pav_sc0000383.1_g470.1.mk</t>
  </si>
  <si>
    <t>PREDICTED: uncharacterized protein LOC103338801 [Prunus mume]</t>
  </si>
  <si>
    <t>Pav_sc0000383.1_g670.1.mk</t>
  </si>
  <si>
    <t>PREDICTED: putative pentatricopeptide repeat-containing protein At1g53330 [Prunus mume]</t>
  </si>
  <si>
    <t>Pav_sc0000383.1_g680.1.mk</t>
  </si>
  <si>
    <t>ATP-dependent Clp protease adapter protein CLPS1, chloroplastic [Prunus persica] &amp;gt;gi|645277968|ref|XP_008244019.1| PREDICTED: ATP-dependent Clp protease adapter protein CLPS1, chloroplastic-like [Prunus mume] &amp;gt;gi|1139774638|gb|ONI09110.1| hypothetic</t>
  </si>
  <si>
    <t>Pav_sc0000383.1_g690.1.mk</t>
  </si>
  <si>
    <t>PREDICTED: cytochrome P450 94A1-like [Prunus mume]</t>
  </si>
  <si>
    <t>Pav_sc0000383.1_g740.1.mk</t>
  </si>
  <si>
    <t>PREDICTED: uncharacterized protein LOC103342197 [Prunus mume]</t>
  </si>
  <si>
    <t>Pav_sc0000383.1_g760.1.mk</t>
  </si>
  <si>
    <t>uncharacterized protein LOC18776643 [Prunus persica] &amp;gt;gi|1139774632|gb|ONI09104.1| hypothetical protein PRUPE_5G218000 [Prunus persica]</t>
  </si>
  <si>
    <t>Pav_sc0000383.1_g790.1.mk</t>
  </si>
  <si>
    <t>transcription factor SRM1 [Prunus persica] &amp;gt;gi|1139774628|gb|ONI09100.1| hypothetical protein PRUPE_5G217700 [Prunus persica]</t>
  </si>
  <si>
    <t>Pav_sc0000383.1_g810.1.mk</t>
  </si>
  <si>
    <t>hypothetical protein PRUPE_5G217500 [Prunus persica]</t>
  </si>
  <si>
    <t>Pav_sc0000383.1_g850.1.mk</t>
  </si>
  <si>
    <t>PREDICTED: transcription factor TCP18 [Prunus mume] &amp;gt;gi|645278003|ref|XP_008244034.1| PREDICTED: transcription factor TCP18 [Prunus mume] &amp;gt;gi|645278005|ref|XP_008244035.1| PREDICTED: transcription factor TCP18 [Prunus mume] &amp;gt;gi|645278007|ref|XP_0</t>
  </si>
  <si>
    <t>Pav_sc0000383.1_g980.1.mk</t>
  </si>
  <si>
    <t>PREDICTED: protein CHUP1, chloroplastic-like [Prunus mume]</t>
  </si>
  <si>
    <t>Pav_sc0000384.1_g110.1.mk</t>
  </si>
  <si>
    <t>PREDICTED: protein MKS1 [Prunus mume]</t>
  </si>
  <si>
    <t>Pav_sc0000384.1_g150.1.mk</t>
  </si>
  <si>
    <t>PREDICTED: ABC transporter G family member 22-like [Prunus mume]</t>
  </si>
  <si>
    <t>Pav_sc0000388.1_g090.1.br</t>
  </si>
  <si>
    <t>PREDICTED: uncharacterized protein LOC103331119 [Prunus mume]</t>
  </si>
  <si>
    <t>Pav_sc0000395.1_g010.1.mk</t>
  </si>
  <si>
    <t>vacuolar protein-sorting-associated protein 37 homolog 1 [Prunus persica] &amp;gt;gi|1139761258|gb|ONH96355.1| hypothetical protein PRUPE_7G123000 [Prunus persica]</t>
  </si>
  <si>
    <t>Pav_sc0000395.1_g070.1.mk</t>
  </si>
  <si>
    <t>hypothetical protein PRUPE_7G122400 [Prunus persica]</t>
  </si>
  <si>
    <t>Pav_sc0000395.1_g090.1.mk</t>
  </si>
  <si>
    <t>hypothetical protein PRUPE_7G122200 [Prunus persica]</t>
  </si>
  <si>
    <t>Pav_sc0000395.1_g100.1.mk</t>
  </si>
  <si>
    <t>protein CHUP1, chloroplastic [Prunus persica] &amp;gt;gi|1139761246|gb|ONH96343.1| hypothetical protein PRUPE_7G122100 [Prunus persica]</t>
  </si>
  <si>
    <t>Pav_sc0000395.1_g180.1.mk</t>
  </si>
  <si>
    <t>probable glycosyltransferase At5g03795 [Prunus persica] &amp;gt;gi|1139761241|gb|ONH96338.1| hypothetical protein PRUPE_7G121600 [Prunus persica]</t>
  </si>
  <si>
    <t>Pav_sc0000395.1_g270.1.mk</t>
  </si>
  <si>
    <t>uncharacterized protein LOC18771128 [Prunus persica] &amp;gt;gi|1139761230|gb|ONH96327.1| hypothetical protein PRUPE_7G120800 [Prunus persica]</t>
  </si>
  <si>
    <t>Pav_sc0000395.1_g320.1.mk</t>
  </si>
  <si>
    <t>hypothetical protein PRUPE_7G120300 [Prunus persica]</t>
  </si>
  <si>
    <t>Pav_sc0000396.1_g010.1.mk</t>
  </si>
  <si>
    <t>hypothetical protein PRUPE_6G353500 [Prunus persica]</t>
  </si>
  <si>
    <t>Pav_sc0000396.1_g040.1.mk</t>
  </si>
  <si>
    <t>ammonium transporter 1 member 2 [Prunus persica]</t>
  </si>
  <si>
    <t>Pav_sc0000396.1_g1000.1.mk</t>
  </si>
  <si>
    <t>probable WRKY transcription factor 74 [Prunus persica] &amp;gt;gi|1139770108|gb|ONI04871.1| hypothetical protein PRUPE_6G345100 [Prunus persica]</t>
  </si>
  <si>
    <t>Pav_sc0000396.1_g1010.1.mk</t>
  </si>
  <si>
    <t>receptor-like protein kinase ANXUR1 [Prunus persica] &amp;gt;gi|1139770107|gb|ONI04870.1| hypothetical protein PRUPE_6G345000 [Prunus persica]</t>
  </si>
  <si>
    <t>Pav_sc0000396.1_g1080.1.mk</t>
  </si>
  <si>
    <t>PREDICTED: auxin-responsive protein IAA16 [Prunus mume]</t>
  </si>
  <si>
    <t>Pav_sc0000396.1_g1090.1.mk</t>
  </si>
  <si>
    <t>PREDICTED: auxin-responsive protein IAA4-like [Prunus mume]</t>
  </si>
  <si>
    <t>Pav_sc0000396.1_g1130.1.mk</t>
  </si>
  <si>
    <t>PREDICTED: transcription factor UNE12-like isoform X2 [Prunus mume]</t>
  </si>
  <si>
    <t>Pav_sc0000396.1_g1160.1.mk</t>
  </si>
  <si>
    <t>light-inducible protein CPRF2 [Prunus persica] &amp;gt;gi|1139770082|gb|ONI04845.1| hypothetical protein PRUPE_6G343100 [Prunus persica]</t>
  </si>
  <si>
    <t>Pav_sc0000396.1_g140.1.mk</t>
  </si>
  <si>
    <t>leucine-rich repeat receptor-like protein kinase PXL1 [Prunus persica]</t>
  </si>
  <si>
    <t>Pav_sc0000396.1_g260.1.mk</t>
  </si>
  <si>
    <t>PREDICTED: protein CHROMATIN REMODELING 20 [Prunus mume]</t>
  </si>
  <si>
    <t>Pav_sc0000396.1_g460.1.mk</t>
  </si>
  <si>
    <t>PREDICTED: putative lysine-specific demethylase JMJ16 [Prunus mume]</t>
  </si>
  <si>
    <t>Pav_sc0000396.1_g640.1.mk</t>
  </si>
  <si>
    <t>PREDICTED: ethylene-responsive transcription factor 1B-like [Prunus mume]</t>
  </si>
  <si>
    <t>Pav_sc0000396.1_g670.1.mk</t>
  </si>
  <si>
    <t>PREDICTED: peptidyl-prolyl cis-trans isomerase CYP19-3 [Prunus mume] &amp;gt;gi|645222757|ref|XP_008218308.1| PREDICTED: peptidyl-prolyl cis-trans isomerase CYP19-3 [Prunus mume] &amp;gt;gi|645222759|ref|XP_008218309.1| PREDICTED: peptidyl-prolyl cis-trans isomer</t>
  </si>
  <si>
    <t>Pav_sc0000396.1_g720.1.mk</t>
  </si>
  <si>
    <t>methyltransferase-like protein 6 [Prunus persica] &amp;gt;gi|1139770152|gb|ONI04915.1| hypothetical protein PRUPE_6G348100 [Prunus persica]</t>
  </si>
  <si>
    <t>Pav_sc0000396.1_g820.1.mk</t>
  </si>
  <si>
    <t>GRF1-interacting factor 1 [Prunus persica] &amp;gt;gi|1139770133|gb|ONI04896.1| hypothetical protein PRUPE_6G346900 [Prunus persica]</t>
  </si>
  <si>
    <t>Pav_sc0000396.1_g860.1.mk</t>
  </si>
  <si>
    <t>uncharacterized protein LOC18774462 [Prunus persica] &amp;gt;gi|1139770128|gb|ONI04891.1| hypothetical protein PRUPE_6G346500 [Prunus persica]</t>
  </si>
  <si>
    <t>Pav_sc0000396.1_g930.1.mk</t>
  </si>
  <si>
    <t>hypothetical protein PRUPE_6G345800 [Prunus persica]</t>
  </si>
  <si>
    <t>Pav_sc0000396.1_g970.1.mk</t>
  </si>
  <si>
    <t>uncharacterized protein LOC18772835 isoform X1 [Prunus persica] &amp;gt;gi|1139770112|gb|ONI04875.1| hypothetical protein PRUPE_6G345400 [Prunus persica]</t>
  </si>
  <si>
    <t>Pav_sc0000398.1_g080.1.mk</t>
  </si>
  <si>
    <t>PREDICTED: autophagy-related protein 18f isoform X1 [Prunus mume]</t>
  </si>
  <si>
    <t>Pav_sc0000398.1_g160.1.mk</t>
  </si>
  <si>
    <t>PREDICTED: probable galacturonosyltransferase 12 [Prunus mume]</t>
  </si>
  <si>
    <t>Pav_sc0000398.1_g170.1.mk</t>
  </si>
  <si>
    <t>uncharacterized protein LOC18778456 isoform X1 [Prunus persica]</t>
  </si>
  <si>
    <t>Pav_sc0000398.1_g210.1.mk</t>
  </si>
  <si>
    <t>PREDICTED: kinesin-3 [Prunus mume]</t>
  </si>
  <si>
    <t>Pav_sc0000398.1_g270.1.mk</t>
  </si>
  <si>
    <t>PREDICTED: uncharacterized protein LOC103342485 [Prunus mume]</t>
  </si>
  <si>
    <t>Pav_sc0000398.1_g280.1.mk</t>
  </si>
  <si>
    <t>dihydroflavonol 4-reductase [Prunus persica] &amp;gt;gi|1139778872|gb|ONI13059.1| hypothetical protein PRUPE_4G200500 [Prunus persica]</t>
  </si>
  <si>
    <t>Pav_sc0000398.1_g360.1.mk</t>
  </si>
  <si>
    <t>50S ribosomal protein L24, chloroplastic [Prunus persica] &amp;gt;gi|1139778871|gb|ONI13058.1| hypothetical protein PRUPE_4G200400 [Prunus persica]</t>
  </si>
  <si>
    <t>Pav_sc0000399.1_g120.1.br</t>
  </si>
  <si>
    <t>7-deoxyloganetin glucosyltransferase [Prunus persica]</t>
  </si>
  <si>
    <t>Pav_sc0000399.1_g130.1.mk</t>
  </si>
  <si>
    <t>PREDICTED: 7-deoxyloganetin glucosyltransferase-like isoform X1 [Prunus mume] &amp;gt;gi|1027106377|ref|XP_016650344.1| PREDICTED: 7-deoxyloganetin glucosyltransferase-like isoform X2 [Prunus mume]</t>
  </si>
  <si>
    <t>Pav_sc0000403.1_g050.1.mk</t>
  </si>
  <si>
    <t>uncharacterized protein LOC18787238 isoform X2 [Prunus persica] &amp;gt;gi|1162529106|ref|XP_020413935.1| uncharacterized protein LOC18787238 isoform X2 [Prunus persica] &amp;gt;gi|1139788010|gb|ONI21437.1| hypothetical protein PRUPE_2G065700 [Prunus persica] &amp;gt</t>
  </si>
  <si>
    <t>Pav_sc0000403.1_g260.1.br</t>
  </si>
  <si>
    <t>protein QUIRKY isoform X1 [Prunus persica] &amp;gt;gi|1139759177|gb|ONH94274.1| hypothetical protein PRUPE_7G007300 [Prunus persica]</t>
  </si>
  <si>
    <t>Pav_sc0000404.1_g040.1.mk</t>
  </si>
  <si>
    <t>PREDICTED: probable choline kinase 1 isoform X1 [Prunus mume]</t>
  </si>
  <si>
    <t>Pav_sc0000405.1_g040.1.mk</t>
  </si>
  <si>
    <t>Pav_sc0000405.1_g120.1.mk</t>
  </si>
  <si>
    <t>PREDICTED: cyclin-U1-1 [Prunus mume]</t>
  </si>
  <si>
    <t>Pav_sc0000405.1_g200.1.mk</t>
  </si>
  <si>
    <t>hypothetical protein PRUPE_3G221100 [Prunus persica]</t>
  </si>
  <si>
    <t>Pav_sc0000405.1_g210.1.mk</t>
  </si>
  <si>
    <t>PREDICTED: uncharacterized protein LOC103329438 [Prunus mume]</t>
  </si>
  <si>
    <t>Pav_sc0000405.1_g360.1.mk</t>
  </si>
  <si>
    <t>beta-amylase [Prunus persica] &amp;gt;gi|1139784714|gb|ONI18541.1| hypothetical protein PRUPE_3G221800 [Prunus persica]</t>
  </si>
  <si>
    <t>Pav_sc0000405.1_g390.1.mk</t>
  </si>
  <si>
    <t>PREDICTED: nucleolin-like [Prunus mume]</t>
  </si>
  <si>
    <t>Pav_sc0000405.1_g400.1.mk</t>
  </si>
  <si>
    <t>linalool/nerolidol synthase [Prunus cerasoides var. campanulata]</t>
  </si>
  <si>
    <t>Pav_sc0000405.1_g410.1.mk</t>
  </si>
  <si>
    <t>uncharacterized protein LOC18783744 [Prunus persica] &amp;gt;gi|1139784721|gb|ONI18548.1| hypothetical protein PRUPE_3G222400 [Prunus persica]</t>
  </si>
  <si>
    <t>Pav_sc0000405.1_g430.1.mk</t>
  </si>
  <si>
    <t>histone-lysine N-methyltransferase ATXR3 [Prunus persica] &amp;gt;gi|1139784723|gb|ONI18550.1| hypothetical protein PRUPE_3G222600 [Prunus persica]</t>
  </si>
  <si>
    <t>Pav_sc0000405.1_g440.1.mk</t>
  </si>
  <si>
    <t>PREDICTED: uncharacterized protein LOC103329430 [Prunus mume]</t>
  </si>
  <si>
    <t>Pav_sc0000405.1_g460.1.mk</t>
  </si>
  <si>
    <t>PREDICTED: BTB/POZ domain-containing protein At3g22104 isoform X2 [Prunus mume]</t>
  </si>
  <si>
    <t>Pav_sc0000405.1_g520.1.mk</t>
  </si>
  <si>
    <t>xyloglucan endotransglucosylase/hydrolase protein 9 [Prunus persica] &amp;gt;gi|1139784736|gb|ONI18563.1| hypothetical protein PRUPE_3G223200 [Prunus persica]</t>
  </si>
  <si>
    <t>Pav_sc0000405.1_g550.1.mk</t>
  </si>
  <si>
    <t>PREDICTED: uncharacterized protein LOC103329424 [Prunus mume]</t>
  </si>
  <si>
    <t>Pav_sc0000405.1_g590.1.mk</t>
  </si>
  <si>
    <t>PREDICTED: F-box/LRR-repeat protein At3g26922-like isoform X1 [Prunus mume]</t>
  </si>
  <si>
    <t>Pav_sc0000407.1_g010.1.br</t>
  </si>
  <si>
    <t>uncharacterized protein LOC109946288 [Prunus persica] &amp;gt;gi|1139754690|gb|ONH90147.1| hypothetical protein PRUPE_8G037200 [Prunus persica]</t>
  </si>
  <si>
    <t>Pav_sc0000407.1_g110.1.mk</t>
  </si>
  <si>
    <t>TMV resistance protein N [Prunus persica] &amp;gt;gi|1139757169|gb|ONH92626.1| hypothetical protein PRUPE_8G184900 [Prunus persica]</t>
  </si>
  <si>
    <t>Pav_sc0000407.1_g130.1.mk</t>
  </si>
  <si>
    <t>ribonuclease 2 [Prunus persica] &amp;gt;gi|1139757167|gb|ONH92624.1| hypothetical protein PRUPE_8G184700 [Prunus persica]</t>
  </si>
  <si>
    <t>Pav_sc0000407.1_g190.1.mk</t>
  </si>
  <si>
    <t>chloride channel protein CLC-e isoform X1 [Prunus persica] &amp;gt;gi|1139757153|gb|ONH92610.1| hypothetical protein PRUPE_8G183800 [Prunus persica] &amp;gt;gi|1139757154|gb|ONH92611.1| hypothetical protein PRUPE_8G183800 [Prunus persica]</t>
  </si>
  <si>
    <t>Pav_sc0000407.1_g210.1.mk</t>
  </si>
  <si>
    <t>hypothetical protein PRUPE_8G183600 [Prunus persica]</t>
  </si>
  <si>
    <t>Pav_sc0000408.1_g080.1.br</t>
  </si>
  <si>
    <t>hypothetical protein PRUPE_2G274000 [Prunus persica]</t>
  </si>
  <si>
    <t>Pav_sc0000409.1_g090.1.mk</t>
  </si>
  <si>
    <t>hypothetical protein PRUPE_5G052900 [Prunus persica]</t>
  </si>
  <si>
    <t>Pav_sc0000409.1_g150.1.mk</t>
  </si>
  <si>
    <t>SNF2 domain-containing protein CLASSY 4 [Prunus persica] &amp;gt;gi|1139771834|gb|ONI06306.1| hypothetical protein PRUPE_5G052400 [Prunus persica]</t>
  </si>
  <si>
    <t>Pav_sc0000409.1_g220.1.mk</t>
  </si>
  <si>
    <t>PREDICTED: hyoscyamine 6-dioxygenase-like [Populus euphratica]</t>
  </si>
  <si>
    <t>Pav_sc0000409.1_g270.1.br</t>
  </si>
  <si>
    <t>wall-associated receptor kinase-like 1 isoform X2 [Prunus persica] &amp;gt;gi|1139771823|gb|ONI06295.1| hypothetical protein PRUPE_5G051600 [Prunus persica]</t>
  </si>
  <si>
    <t>Pav_sc0000409.1_g300.1.mk</t>
  </si>
  <si>
    <t>PREDICTED: uncharacterized protein LOC103328870 [Prunus mume] &amp;gt;gi|1162557469|ref|XP_020419477.1| uncharacterized protein LOC109949166 [Prunus persica] &amp;gt;gi|1139771816|gb|ONI06288.1| hypothetical protein PRUPE_5G051100 [Prunus persica] &amp;gt;gi|11397718</t>
  </si>
  <si>
    <t>Pav_sc0000410.1_g040.1.mk</t>
  </si>
  <si>
    <t>hypothetical protein PRUPE_1G134300, partial [Prunus persica]</t>
  </si>
  <si>
    <t>Pav_sc0000410.1_g110.1.mk</t>
  </si>
  <si>
    <t>hypothetical protein PRUPE_1G343000 [Prunus persica]</t>
  </si>
  <si>
    <t>Pav_sc0000410.1_g170.1.mk</t>
  </si>
  <si>
    <t>inactive leucine-rich repeat receptor-like serine/threonine-protein kinase At1g60630 [Prunus persica] &amp;gt;gi|1139799373|gb|ONI31991.1| hypothetical protein PRUPE_1G343600 [Prunus persica]</t>
  </si>
  <si>
    <t>Pav_sc0000410.1_g180.1.mk</t>
  </si>
  <si>
    <t>PREDICTED: uncharacterized protein LOC103321039 [Prunus mume]</t>
  </si>
  <si>
    <t>Pav_sc0000410.1_g230.1.mk</t>
  </si>
  <si>
    <t>PREDICTED: ATP-dependent Clp protease adapter protein CLPS1, chloroplastic-like [Prunus mume]</t>
  </si>
  <si>
    <t>Pav_sc0000410.1_g250.1.mk</t>
  </si>
  <si>
    <t>DNA repair protein XRCC2 homolog [Prunus persica]</t>
  </si>
  <si>
    <t>Pav_sc0000410.1_g260.1.mk</t>
  </si>
  <si>
    <t>uracil-DNA glycosylase, mitochondrial [Prunus persica] &amp;gt;gi|1139799395|gb|ONI32013.1| hypothetical protein PRUPE_1G344500 [Prunus persica]</t>
  </si>
  <si>
    <t>Pav_sc0000410.1_g320.1.mk</t>
  </si>
  <si>
    <t>PREDICTED: delta(24)-sterol reductase [Prunus mume] &amp;gt;gi|645228510|ref|XP_008221030.1| PREDICTED: delta(24)-sterol reductase [Prunus mume]</t>
  </si>
  <si>
    <t>Pav_sc0000410.1_g360.1.mk</t>
  </si>
  <si>
    <t>PREDICTED: probable S-adenosylmethionine-dependent methyltransferase At5g37990 [Prunus mume]</t>
  </si>
  <si>
    <t>Pav_sc0000410.1_g420.1.mk</t>
  </si>
  <si>
    <t>PREDICTED: probable metal-nicotianamine transporter YSL7 [Prunus mume]</t>
  </si>
  <si>
    <t>Pav_sc0000410.1_g470.1.mk</t>
  </si>
  <si>
    <t>glutamine synthetase nodule isozyme [Prunus persica] &amp;gt;gi|1139799436|gb|ONI32054.1| hypothetical protein PRUPE_1G346600 [Prunus persica]</t>
  </si>
  <si>
    <t>Pav_sc0000410.1_g510.1.mk</t>
  </si>
  <si>
    <t>PREDICTED: endoglucanase 5 [Prunus mume]</t>
  </si>
  <si>
    <t>Pav_sc0000410.1_g540.1.mk</t>
  </si>
  <si>
    <t>photosystem II stability/assembly factor HCF136, chloroplastic [Prunus persica] &amp;gt;gi|1139799449|gb|ONI32067.1| hypothetical protein PRUPE_1G347100 [Prunus persica]</t>
  </si>
  <si>
    <t>Pav_sc0000410.1_g550.1.mk</t>
  </si>
  <si>
    <t>PREDICTED: superoxide dismutase [Fe] 3, chloroplastic [Prunus mume]</t>
  </si>
  <si>
    <t>Pav_sc0000410.1_g590.1.mk</t>
  </si>
  <si>
    <t>endochitinase A [Prunus persica] &amp;gt;gi|1139799471|gb|ONI32089.1| hypothetical protein PRUPE_1G347600 [Prunus persica]</t>
  </si>
  <si>
    <t>Pav_sc0000410.1_g630.1.mk</t>
  </si>
  <si>
    <t>cytochrome P450 86B1 [Prunus persica] &amp;gt;gi|1139799475|gb|ONI32093.1| hypothetical protein PRUPE_1G348000 [Prunus persica]</t>
  </si>
  <si>
    <t>Pav_sc0000410.1_g640.1.mk</t>
  </si>
  <si>
    <t>uncharacterized protein LOC18789290 [Prunus persica] &amp;gt;gi|1139799477|gb|ONI32095.1| hypothetical protein PRUPE_1G348200 [Prunus persica]</t>
  </si>
  <si>
    <t>Pav_sc0000410.1_g680.1.mk</t>
  </si>
  <si>
    <t>PREDICTED: uncharacterized protein LOC103321089 [Prunus mume]</t>
  </si>
  <si>
    <t>Pav_sc0000412.1_g100.1.mk</t>
  </si>
  <si>
    <t>uncharacterized protein LOC18768215 isoform X2 [Prunus persica] &amp;gt;gi|645260429|ref|XP_008235826.1| PREDICTED: uncharacterized protein LOC103334630 [Prunus mume] &amp;gt;gi|1139757116|gb|ONH92573.1| hypothetical protein PRUPE_8G181600 [Prunus persica]</t>
  </si>
  <si>
    <t>Pav_sc0000412.1_g170.1.mk</t>
  </si>
  <si>
    <t>cysteine protease XCP1 [Prunus persica] &amp;gt;gi|1139757109|gb|ONH92566.1| hypothetical protein PRUPE_8G181100 [Prunus persica]</t>
  </si>
  <si>
    <t>Pav_sc0000412.1_g210.1.mk</t>
  </si>
  <si>
    <t>uncharacterized protein LOC18766567 [Prunus persica] &amp;gt;gi|1139757105|gb|ONH92562.1| hypothetical protein PRUPE_8G180900 [Prunus persica]</t>
  </si>
  <si>
    <t>Pav_sc0000412.1_g240.1.mk</t>
  </si>
  <si>
    <t>PREDICTED: monosaccharide-sensing protein 2 [Prunus mume] &amp;gt;gi|645260410|ref|XP_008235817.1| PREDICTED: monosaccharide-sensing protein 2 [Prunus mume]</t>
  </si>
  <si>
    <t>Pav_sc0000412.1_g250.1.mk</t>
  </si>
  <si>
    <t>PREDICTED: RING-H2 finger protein ATL80-like [Prunus mume]</t>
  </si>
  <si>
    <t>Pav_sc0000412.1_g270.1.mk</t>
  </si>
  <si>
    <t>PREDICTED: glutamate receptor 3.2-like [Prunus mume]</t>
  </si>
  <si>
    <t>Pav_sc0000412.1_g310.1.mk</t>
  </si>
  <si>
    <t>probable protein phosphatase 2C 27 [Prunus persica] &amp;gt;gi|1162576862|ref|XP_020425963.1| probable protein phosphatase 2C 27 [Prunus persica] &amp;gt;gi|1162576864|ref|XP_020425964.1| probable protein phosphatase 2C 27 [Prunus persica] &amp;gt;gi|1139757089|gb|ON</t>
  </si>
  <si>
    <t>Pav_sc0000412.1_g430.1.mk</t>
  </si>
  <si>
    <t>hypothetical protein PRUPE_I002300, partial [Prunus persica]</t>
  </si>
  <si>
    <t>Pav_sc0000412.1_g440.1.br</t>
  </si>
  <si>
    <t>PREDICTED: LOW QUALITY PROTEIN: histone-lysine N-methyltransferase ATXR3 [Elaeis guineensis]</t>
  </si>
  <si>
    <t>Pav_sc0000412.1_g470.1.br</t>
  </si>
  <si>
    <t>TMV resistance protein N isoform X1 [Prunus persica] &amp;gt;gi|1139757064|gb|ONH92521.1| hypothetical protein PRUPE_8G179400 [Prunus persica]</t>
  </si>
  <si>
    <t>Pav_sc0000412.1_g480.1.mk</t>
  </si>
  <si>
    <t>protein EXORDIUM-like 5 [Prunus persica] &amp;gt;gi|1139757063|gb|ONH92520.1| hypothetical protein PRUPE_8G179300 [Prunus persica]</t>
  </si>
  <si>
    <t>Pav_sc0000412.1_g660.1.mk</t>
  </si>
  <si>
    <t>U-box domain-containing protein 15 [Prunus persica] &amp;gt;gi|1139757020|gb|ONH92477.1| hypothetical protein PRUPE_8G178000 [Prunus persica]</t>
  </si>
  <si>
    <t>Pav_sc0000412.1_g670.1.mk</t>
  </si>
  <si>
    <t>premnaspirodiene oxygenase [Prunus persica] &amp;gt;gi|1139788160|gb|ONI21587.1| hypothetical protein PRUPE_2G074300 [Prunus persica]</t>
  </si>
  <si>
    <t>Pav_sc0000414.1_g010.1.mk</t>
  </si>
  <si>
    <t>protein STRICTOSIDINE SYNTHASE-LIKE 5 [Prunus persica] &amp;gt;gi|1139762143|gb|ONH97240.1| hypothetical protein PRUPE_7G179100 [Prunus persica]</t>
  </si>
  <si>
    <t>Pav_sc0000414.1_g040.1.mk</t>
  </si>
  <si>
    <t>PREDICTED: isocitrate dehydrogenase [NAD] regulatory subunit 1, mitochondrial-like isoform X1 [Prunus mume]</t>
  </si>
  <si>
    <t>Pav_sc0000414.1_g070.1.br</t>
  </si>
  <si>
    <t>PREDICTED: uncharacterized protein LOC103340339 [Prunus mume]</t>
  </si>
  <si>
    <t>Pav_sc0000414.1_g210.1.br</t>
  </si>
  <si>
    <t>dirigent protein 19 [Prunus persica]</t>
  </si>
  <si>
    <t>Pav_sc0000414.1_g230.1.mk</t>
  </si>
  <si>
    <t>protein RKD5 [Prunus persica] &amp;gt;gi|1139762190|gb|ONH97287.1| hypothetical protein PRUPE_7G181600 [Prunus persica]</t>
  </si>
  <si>
    <t>Pav_sc0000414.1_g260.1.mk</t>
  </si>
  <si>
    <t>uncharacterized protein LOC18770062 [Prunus persica] &amp;gt;gi|1139762198|gb|ONH97295.1| hypothetical protein PRUPE_7G182000 [Prunus persica]</t>
  </si>
  <si>
    <t>Pav_sc0000414.1_g400.1.mk</t>
  </si>
  <si>
    <t>uncharacterized protein LOC18770063 [Prunus persica] &amp;gt;gi|1139762199|gb|ONH97296.1| hypothetical protein PRUPE_7G182100 [Prunus persica]</t>
  </si>
  <si>
    <t>Pav_sc0000415.1_g050.1.mk</t>
  </si>
  <si>
    <t>probable acyl-activating enzyme 16, chloroplastic isoform X1 [Prunus persica] &amp;gt;gi|1139796291|gb|ONI28909.1| hypothetical protein PRUPE_1G168200 [Prunus persica]</t>
  </si>
  <si>
    <t>Pav_sc0000415.1_g140.1.mk</t>
  </si>
  <si>
    <t>PREDICTED: F-box protein At3g07870-like [Prunus mume]</t>
  </si>
  <si>
    <t>Pav_sc0000415.1_g250.1.mk</t>
  </si>
  <si>
    <t>hypothetical protein PRUPE_1G167200, partial [Prunus persica]</t>
  </si>
  <si>
    <t>Pav_sc0000415.1_g320.1.br</t>
  </si>
  <si>
    <t>Pav_sc0000416.1_g120.1.br</t>
  </si>
  <si>
    <t>PREDICTED: BTB/POZ domain-containing protein At1g55760 [Prunus mume]</t>
  </si>
  <si>
    <t>Pav_sc0000416.1_g130.1.mk</t>
  </si>
  <si>
    <t>PREDICTED: subtilisin-like protease SBT5.4 [Prunus mume]</t>
  </si>
  <si>
    <t>Pav_sc0000416.1_g140.1.mk</t>
  </si>
  <si>
    <t>PREDICTED: RNA-binding protein pno1-like [Prunus mume]</t>
  </si>
  <si>
    <t>Pav_sc0000416.1_g220.1.mk</t>
  </si>
  <si>
    <t>PREDICTED: uncharacterized protein LOC103319226 [Prunus mume]</t>
  </si>
  <si>
    <t>Pav_sc0000416.1_g240.1.mk</t>
  </si>
  <si>
    <t>chaperone protein dnaJ 11, chloroplastic [Prunus persica] &amp;gt;gi|1139764716|gb|ONH99478.1| hypothetical protein PRUPE_6G032200 [Prunus persica]</t>
  </si>
  <si>
    <t>Pav_sc0000418.1_g040.1.br</t>
  </si>
  <si>
    <t>cysteine-rich receptor-like protein kinase 10 [Prunus persica] &amp;gt;gi|1139775922|gb|ONI10109.1| hypothetical protein PRUPE_4G027400 [Prunus persica]</t>
  </si>
  <si>
    <t>Pav_sc0000418.1_g080.1.br</t>
  </si>
  <si>
    <t>PREDICTED: cysteine-rich receptor-like protein kinase 25 [Prunus mume]</t>
  </si>
  <si>
    <t>Pav_sc0000418.1_g090.1.mk</t>
  </si>
  <si>
    <t>cysteine-rich repeat secretory protein 38 [Prunus persica] &amp;gt;gi|1139775929|gb|ONI10116.1| hypothetical protein PRUPE_4G028100 [Prunus persica] &amp;gt;gi|1139775930|gb|ONI10117.1| hypothetical protein PRUPE_4G028100 [Prunus persica]</t>
  </si>
  <si>
    <t>Pav_sc0000418.1_g140.1.mk</t>
  </si>
  <si>
    <t>Pav_sc0000418.1_g250.1.br</t>
  </si>
  <si>
    <t>PREDICTED: putative cysteine-rich receptor-like protein kinase 23 [Ziziphus jujuba]</t>
  </si>
  <si>
    <t>Pav_sc0000418.1_g260.1.mk</t>
  </si>
  <si>
    <t>putative receptor-like protein kinase At4g00960 [Prunus persica] &amp;gt;gi|1139796382|gb|ONI29000.1| hypothetical protein PRUPE_1G174500 [Prunus persica]</t>
  </si>
  <si>
    <t>Pav_sc0000418.1_g330.1.mk</t>
  </si>
  <si>
    <t>Pav_sc0000419.1_g010.1.br</t>
  </si>
  <si>
    <t>PREDICTED: uncharacterized protein LOC107880102 [Prunus mume]</t>
  </si>
  <si>
    <t>Pav_sc0000419.1_g020.1.br</t>
  </si>
  <si>
    <t>protein PLASTID TRANSCRIPTIONALLY ACTIVE 14 isoform X3 [Prunus persica]</t>
  </si>
  <si>
    <t>Pav_sc0000419.1_g100.1.mk</t>
  </si>
  <si>
    <t>CTP synthase [Prunus persica] &amp;gt;gi|1162551528|ref|XP_020417445.1| CTP synthase [Prunus persica] &amp;gt;gi|1139777554|gb|ONI11741.1| hypothetical protein PRUPE_4G123500 [Prunus persica]</t>
  </si>
  <si>
    <t>Pav_sc0000419.1_g110.1.mk</t>
  </si>
  <si>
    <t>PREDICTED: uncharacterized protein LOC103325624 [Prunus mume]</t>
  </si>
  <si>
    <t>Pav_sc0000424.1_g010.1.mk</t>
  </si>
  <si>
    <t>PREDICTED: cyclic dof factor 3-like [Prunus mume]</t>
  </si>
  <si>
    <t>Pav_sc0000426.1_g010.1.br</t>
  </si>
  <si>
    <t>hypothetical protein PRUPE_8G054400 [Prunus persica]</t>
  </si>
  <si>
    <t>Pav_sc0000428.1_g040.1.mk</t>
  </si>
  <si>
    <t>PREDICTED: probable disease resistance protein At4g19060 [Prunus mume]</t>
  </si>
  <si>
    <t>Pav_sc0000428.1_g050.1.mk</t>
  </si>
  <si>
    <t>disease resistance RPP13-like protein 4 [Prunus persica] &amp;gt;gi|1139783882|gb|ONI17709.1| hypothetical protein PRUPE_3G175600 [Prunus persica]</t>
  </si>
  <si>
    <t>Pav_sc0000428.1_g150.1.mk</t>
  </si>
  <si>
    <t>PREDICTED: uncharacterized protein LOC103329043 [Prunus mume]</t>
  </si>
  <si>
    <t>Pav_sc0000428.1_g190.1.mk</t>
  </si>
  <si>
    <t>hypothetical protein PRUPE_3G175600 [Prunus persica]</t>
  </si>
  <si>
    <t>Pav_sc0000428.1_g250.1.mk</t>
  </si>
  <si>
    <t>conserved oligomeric Golgi complex subunit 5 [Prunus persica] &amp;gt;gi|1162533362|ref|XP_020415367.1| conserved oligomeric Golgi complex subunit 5 [Prunus persica] &amp;gt;gi|1162533364|ref|XP_020415368.1| conserved oligomeric Golgi complex subunit 5 [Prunus pe</t>
  </si>
  <si>
    <t>Pav_sc0000428.1_g260.1.mk</t>
  </si>
  <si>
    <t>uncharacterized protein LOC18783883 [Prunus persica] &amp;gt;gi|1139783876|gb|ONI17703.1| hypothetical protein PRUPE_3G175200 [Prunus persica]</t>
  </si>
  <si>
    <t>Pav_sc0000428.1_g270.1.mk</t>
  </si>
  <si>
    <t>hypothetical protein PRUPE_3G175100 [Prunus persica]</t>
  </si>
  <si>
    <t>Pav_sc0000428.1_g300.1.mk</t>
  </si>
  <si>
    <t>chlorophyll a-b binding protein, chloroplastic-like [Cajanus cajan]</t>
  </si>
  <si>
    <t>Pav_sc0000428.1_g320.1.mk</t>
  </si>
  <si>
    <t>PREDICTED: probable receptor-like protein kinase At2g42960 isoform X2 [Tarenaya hassleriana]</t>
  </si>
  <si>
    <t>Pav_sc0000428.1_g330.1.mk</t>
  </si>
  <si>
    <t>PREDICTED: probable WRKY transcription factor 71 [Prunus mume]</t>
  </si>
  <si>
    <t>Pav_sc0000428.1_g350.1.mk</t>
  </si>
  <si>
    <t>PREDICTED: two-pore potassium channel 3-like [Prunus mume]</t>
  </si>
  <si>
    <t>Pav_sc0000428.1_g400.1.mk</t>
  </si>
  <si>
    <t>glucan endo-1,3-beta-glucosidase 1 [Prunus persica] &amp;gt;gi|1139783846|gb|ONI17673.1| hypothetical protein PRUPE_3G173500 [Prunus persica]</t>
  </si>
  <si>
    <t>Pav_sc0000428.1_g440.1.mk</t>
  </si>
  <si>
    <t>protein MEI2-like 2 isoform X1 [Prunus persica] &amp;gt;gi|1162535951|ref|XP_020416333.1| protein MEI2-like 2 isoform X1 [Prunus persica]</t>
  </si>
  <si>
    <t>Pav_sc0000428.1_g480.1.mk</t>
  </si>
  <si>
    <t>hypothetical protein PRUPE_3G172400 [Prunus persica]</t>
  </si>
  <si>
    <t>Pav_sc0000428.1_g690.1.mk</t>
  </si>
  <si>
    <t>MDIS1-interacting receptor like kinase 2 [Prunus persica] &amp;gt;gi|1139783818|gb|ONI17645.1| hypothetical protein PRUPE_3G171200 [Prunus persica]</t>
  </si>
  <si>
    <t>Pav_sc0000428.1_g830.1.mk</t>
  </si>
  <si>
    <t>trifunctional UDP-glucose 4,6-dehydratase/UDP-4-keto-6-deoxy-D-glucose 3,5-epimerase/UDP-4-keto-L-rhamnose-reductase RHM1 [Prunus persica] &amp;gt;gi|1139783811|gb|ONI17638.1| hypothetical protein PRUPE_3G170800 [Prunus persica]</t>
  </si>
  <si>
    <t>Pav_sc0000431.1_g030.1.mk</t>
  </si>
  <si>
    <t>acetolactate synthase 1, chloroplastic [Prunus persica] &amp;gt;gi|1139771670|gb|ONI06142.1| hypothetical protein PRUPE_5G043100 [Prunus persica]</t>
  </si>
  <si>
    <t>Pav_sc0000431.1_g120.1.mk</t>
  </si>
  <si>
    <t>hypothetical protein PRUPE_5G043900 [Prunus persica]</t>
  </si>
  <si>
    <t>Pav_sc0000431.1_g130.1.mk</t>
  </si>
  <si>
    <t>PREDICTED: peroxidase 20 [Prunus mume]</t>
  </si>
  <si>
    <t>Pav_sc0000431.1_g200.1.mk</t>
  </si>
  <si>
    <t>hypothetical protein PRUPE_5G044300 [Prunus persica]</t>
  </si>
  <si>
    <t>Pav_sc0000431.1_g210.1.mk</t>
  </si>
  <si>
    <t>hypothetical protein PRUPE_5G044400 [Prunus persica]</t>
  </si>
  <si>
    <t>Pav_sc0000431.1_g230.1.br</t>
  </si>
  <si>
    <t>hypothetical protein PRUPE_5G044900 [Prunus persica]</t>
  </si>
  <si>
    <t>Pav_sc0000431.1_g460.1.mk</t>
  </si>
  <si>
    <t>PREDICTED: probable methyltransferase PMT14 [Prunus mume] &amp;gt;gi|645246853|ref|XP_008229547.1| PREDICTED: probable methyltransferase PMT14 [Prunus mume] &amp;gt;gi|645246855|ref|XP_008229548.1| PREDICTED: probable methyltransferase PMT14 [Prunus mume]</t>
  </si>
  <si>
    <t>Pav_sc0000440.1_g070.1.mk</t>
  </si>
  <si>
    <t>Pav_sc0000440.1_g180.1.mk</t>
  </si>
  <si>
    <t>fasciclin-like arabinogalactan protein 17 [Prunus persica] &amp;gt;gi|1139760709|gb|ONH95806.1| hypothetical protein PRUPE_7G090600 [Prunus persica]</t>
  </si>
  <si>
    <t>Pav_sc0000440.1_g240.1.mk</t>
  </si>
  <si>
    <t>PREDICTED: uncharacterized protein LOC103339560 [Prunus mume] &amp;gt;gi|1027113652|ref|XP_016651972.1| PREDICTED: uncharacterized protein LOC103339560 [Prunus mume]</t>
  </si>
  <si>
    <t>Pav_sc0000440.1_g280.1.mk</t>
  </si>
  <si>
    <t>PREDICTED: dihydroneopterin aldolase 2-like isoform X1 [Prunus mume]</t>
  </si>
  <si>
    <t>Pav_sc0000441.1_g060.1.mk</t>
  </si>
  <si>
    <t>Pav_sc0000449.1_g030.1.mk</t>
  </si>
  <si>
    <t>primary amine oxidase 1 [Prunus persica] &amp;gt;gi|1139793622|gb|ONI26240.1| hypothetical protein PRUPE_1G012100 [Prunus persica]</t>
  </si>
  <si>
    <t>Pav_sc0000449.1_g040.1.mk</t>
  </si>
  <si>
    <t>heat shock 70 kDa protein 8 [Prunus persica] &amp;gt;gi|1139793624|gb|ONI26242.1| hypothetical protein PRUPE_1G012200 [Prunus persica] &amp;gt;gi|1139793625|gb|ONI26243.1| hypothetical protein PRUPE_1G012200 [Prunus persica]</t>
  </si>
  <si>
    <t>Pav_sc0000449.1_g110.1.mk</t>
  </si>
  <si>
    <t>Pav_sc0000449.1_g120.1.mk</t>
  </si>
  <si>
    <t>SEC14 cytosolic factor [Prunus persica] &amp;gt;gi|1139793633|gb|ONI26251.1| hypothetical protein PRUPE_1G012800 [Prunus persica]</t>
  </si>
  <si>
    <t>Pav_sc0000449.1_g130.1.mk</t>
  </si>
  <si>
    <t>hypothetical protein PRUPE_1G012900 [Prunus persica]</t>
  </si>
  <si>
    <t>Pav_sc0000449.1_g150.1.mk</t>
  </si>
  <si>
    <t>PREDICTED: probable serine/threonine-protein kinase WNK9 [Prunus mume]</t>
  </si>
  <si>
    <t>Pav_sc0000449.1_g200.1.mk</t>
  </si>
  <si>
    <t>photosystem II D1 precursor processing protein PSB27-H2, chloroplastic [Prunus persica] &amp;gt;gi|1162518869|ref|XP_007223665.2| photosystem II D1 precursor processing protein PSB27-H2, chloroplastic [Prunus persica] &amp;gt;gi|1139793644|gb|ONI26262.1| hypothet</t>
  </si>
  <si>
    <t>Pav_sc0000449.1_g210.1.mk</t>
  </si>
  <si>
    <t>PREDICTED: 40S ribosomal protein S18 [Prunus mume] &amp;gt;gi|657997020|ref|XP_008390888.1| PREDICTED: 40S ribosomal protein S18 [Malus domestica] &amp;gt;gi|658011480|ref|XP_008340984.1| PREDICTED: 40S ribosomal protein S18 [Malus domestica] &amp;gt;gi|694388254|ref</t>
  </si>
  <si>
    <t>Pav_sc0000449.1_g250.1.mk</t>
  </si>
  <si>
    <t>uncharacterized protein LOC18792990 [Prunus persica] &amp;gt;gi|1139793650|gb|ONI26268.1| hypothetical protein PRUPE_1G013900 [Prunus persica]</t>
  </si>
  <si>
    <t>Pav_sc0000449.1_g420.1.mk</t>
  </si>
  <si>
    <t>uncharacterized protein LOC18788697 [Prunus persica] &amp;gt;gi|1139793681|gb|ONI26299.1| hypothetical protein PRUPE_1G015700 [Prunus persica]</t>
  </si>
  <si>
    <t>Pav_sc0000449.1_g480.1.mk</t>
  </si>
  <si>
    <t>PREDICTED: uncharacterized protein LOC103324034 [Prunus mume]</t>
  </si>
  <si>
    <t>Pav_sc0000449.1_g500.1.mk</t>
  </si>
  <si>
    <t>PREDICTED: uncharacterized N-acetyltransferase p20-like [Prunus mume]</t>
  </si>
  <si>
    <t>Pav_sc0000449.1_g570.1.mk</t>
  </si>
  <si>
    <t>probable RNA helicase SDE3 [Prunus persica] &amp;gt;gi|1162513702|ref|XP_020420083.1| probable RNA helicase SDE3 [Prunus persica] &amp;gt;gi|1139793699|gb|ONI26317.1| hypothetical protein PRUPE_1G017300 [Prunus persica] &amp;gt;gi|1139793700|gb|ONI26318.1| hypothetic</t>
  </si>
  <si>
    <t>Pav_sc0000449.1_g610.1.mk</t>
  </si>
  <si>
    <t>cyclic nucleotide-gated ion channel 1-like [Prunus persica]</t>
  </si>
  <si>
    <t>Pav_sc0000451.1_g050.1.br</t>
  </si>
  <si>
    <t>PREDICTED: auxilin-like protein 1 [Prunus mume]</t>
  </si>
  <si>
    <t>Pav_sc0000454.1_g010.1.mk</t>
  </si>
  <si>
    <t>PREDICTED: cinnamoyl-CoA reductase 2-like [Prunus mume]</t>
  </si>
  <si>
    <t>Pav_sc0000454.1_g150.1.mk</t>
  </si>
  <si>
    <t>elongation factor 1-beta 2 [Prunus persica] &amp;gt;gi|645264940|ref|XP_008237915.1| PREDICTED: elongation factor 1-beta 2-like [Prunus mume] &amp;gt;gi|1139770918|gb|ONI05390.1| hypothetical protein PRUPE_5G005100 [Prunus persica]</t>
  </si>
  <si>
    <t>Pav_sc0000454.1_g210.1.mk</t>
  </si>
  <si>
    <t>heavy metal-associated isoprenylated plant protein 44 [Prunus persica] &amp;gt;gi|1139770932|gb|ONI05404.1| hypothetical protein PRUPE_5G005800 [Prunus persica]</t>
  </si>
  <si>
    <t>Pav_sc0000464.1_g100.1.br</t>
  </si>
  <si>
    <t>PREDICTED: transcription factor MYB114-like [Prunus mume]</t>
  </si>
  <si>
    <t>Pav_sc0000464.1_g130.1.br</t>
  </si>
  <si>
    <t>truncated R2R3-MYB transcription factor [Prunus avium] &amp;gt;gi|946969705|gb|ALM31950.1| R2R3-MYB transcription factor MYB10.1 protein [Prunus avium] &amp;gt;gi|946969721|gb|ALM31952.1| R2R3-MYB transcription factor MYB10.1 protein [Prunus avium]</t>
  </si>
  <si>
    <t>Pav_sc0000464.1_g250.1.br</t>
  </si>
  <si>
    <t>R2R3 MYB transcription factor 10 [Prunus avium] &amp;gt;gi|742256035|gb|AJB28486.1| Myb10 V2 [Prunus avium] &amp;gt;gi|742256051|gb|AJB28494.1| Myb10 V2 [Prunus avium]</t>
  </si>
  <si>
    <t>Pav_sc0000464.1_g330.1.mk</t>
  </si>
  <si>
    <t>PREDICTED: uncharacterized protein At4g22758-like isoform X1 [Prunus mume]</t>
  </si>
  <si>
    <t>Pav_sc0000464.1_g350.1.mk</t>
  </si>
  <si>
    <t>DELLA protein GAI [Prunus mume] &amp;gt;gi|614707253|gb|AHX57850.1| DELLA [Prunus mume]</t>
  </si>
  <si>
    <t>Pav_sc0000464.1_g490.1.mk</t>
  </si>
  <si>
    <t>PREDICTED: uncharacterized protein LOC103328581 [Prunus mume]</t>
  </si>
  <si>
    <t>Pav_sc0000464.1_g520.1.mk</t>
  </si>
  <si>
    <t>LOW QUALITY PROTEIN: LRR receptor-like serine/threonine-protein kinase EFR [Prunus persica]</t>
  </si>
  <si>
    <t>Pav_sc0000464.1_g570.1.mk</t>
  </si>
  <si>
    <t>myosin-binding protein 3 isoform X2 [Prunus persica] &amp;gt;gi|1139783646|gb|ONI17473.1| hypothetical protein PRUPE_3G161200 [Prunus persica] &amp;gt;gi|1139783647|gb|ONI17474.1| hypothetical protein PRUPE_3G161200 [Prunus persica]</t>
  </si>
  <si>
    <t>Pav_sc0000464.1_g710.1.mk</t>
  </si>
  <si>
    <t>probable serine/threonine-protein kinase PBL7 [Prunus persica] &amp;gt;gi|1139783625|gb|ONI17452.1| hypothetical protein PRUPE_3G160300 [Prunus persica]</t>
  </si>
  <si>
    <t>Pav_sc0000464.1_g860.1.mk</t>
  </si>
  <si>
    <t>hypothetical protein PRUPE_3G159100 [Prunus persica]</t>
  </si>
  <si>
    <t>Pav_sc0000464.1_g880.1.mk</t>
  </si>
  <si>
    <t>PREDICTED: uncharacterized protein At1g66480 [Prunus mume]</t>
  </si>
  <si>
    <t>Pav_sc0000464.1_g920.1.mk</t>
  </si>
  <si>
    <t>hypothetical protein PRUPE_3G158500 [Prunus persica]</t>
  </si>
  <si>
    <t>Pav_sc0000464.1_g940.1.br</t>
  </si>
  <si>
    <t>PREDICTED: mitogen-activated protein kinase kinase kinase 3-like [Prunus mume]</t>
  </si>
  <si>
    <t>Pav_sc0000465.1_g1040.1.mk</t>
  </si>
  <si>
    <t>PREDICTED: uncharacterized protein LOC103326837 [Prunus mume]</t>
  </si>
  <si>
    <t>Pav_sc0000465.1_g1070.1.mk</t>
  </si>
  <si>
    <t>cyclin-dependent protein kinase inhibitor SMR13 [Prunus persica] &amp;gt;gi|1139779671|gb|ONI13858.1| hypothetical protein PRUPE_4G249800 [Prunus persica]</t>
  </si>
  <si>
    <t>Pav_sc0000465.1_g1110.1.mk</t>
  </si>
  <si>
    <t>uncharacterized protein LOC18778251 [Prunus persica] &amp;gt;gi|1139779675|gb|ONI13862.1| hypothetical protein PRUPE_4G250100 [Prunus persica]</t>
  </si>
  <si>
    <t>Pav_sc0000465.1_g1320.1.mk</t>
  </si>
  <si>
    <t>PREDICTED: photosystem II 5 kDa protein, chloroplastic [Prunus mume]</t>
  </si>
  <si>
    <t>Pav_sc0000465.1_g1380.1.mk</t>
  </si>
  <si>
    <t>isoeugenol synthase 1 [Prunus persica] &amp;gt;gi|1139779692|gb|ONI13879.1| hypothetical protein PRUPE_4G251700 [Prunus persica]</t>
  </si>
  <si>
    <t>Pav_sc0000465.1_g1420.1.mk</t>
  </si>
  <si>
    <t>isoeugenol synthase 1 [Prunus persica] &amp;gt;gi|1139779698|gb|ONI13885.1| hypothetical protein PRUPE_4G252300 [Prunus persica]</t>
  </si>
  <si>
    <t>Pav_sc0000465.1_g1490.1.mk</t>
  </si>
  <si>
    <t>probable carboxylesterase 18 [Prunus persica] &amp;gt;gi|1139779701|gb|ONI13888.1| hypothetical protein PRUPE_4G252600 [Prunus persica]</t>
  </si>
  <si>
    <t>Pav_sc0000465.1_g220.1.br</t>
  </si>
  <si>
    <t>hypothetical protein PRUPE_4G246300 [Prunus persica]</t>
  </si>
  <si>
    <t>Pav_sc0000465.1_g260.1.br</t>
  </si>
  <si>
    <t>tyrosine-sulfated glycopeptide receptor 1 [Prunus persica] &amp;gt;gi|1139779624|gb|ONI13811.1| hypothetical protein PRUPE_4G246600 [Prunus persica]</t>
  </si>
  <si>
    <t>Pav_sc0000465.1_g270.1.br</t>
  </si>
  <si>
    <t>Pav_sc0000465.1_g280.1.mk</t>
  </si>
  <si>
    <t>uncharacterized protein LOC18781533 isoform X1 [Prunus persica] &amp;gt;gi|1139779631|gb|ONI13818.1| hypothetical protein PRUPE_4G247300 [Prunus persica]</t>
  </si>
  <si>
    <t>Pav_sc0000465.1_g450.1.mk</t>
  </si>
  <si>
    <t>transcription factor MYB46 [Prunus persica] &amp;gt;gi|1139779636|gb|ONI13823.1| hypothetical protein PRUPE_4G247800 [Prunus persica]</t>
  </si>
  <si>
    <t>Pav_sc0000465.1_g780.1.br</t>
  </si>
  <si>
    <t>codeine O-demethylase [Prunus persica] &amp;gt;gi|1139779641|gb|ONI13828.1| hypothetical protein PRUPE_4G248300 [Prunus persica]</t>
  </si>
  <si>
    <t>Pav_sc0000467.1_g030.1.mk</t>
  </si>
  <si>
    <t>protein TIC 100 [Prunus persica] &amp;gt;gi|1139766291|gb|ONI01054.1| hypothetical protein PRUPE_6G118900 [Prunus persica]</t>
  </si>
  <si>
    <t>Pav_sc0000467.1_g100.1.mk</t>
  </si>
  <si>
    <t>PREDICTED: glucomannan 4-beta-mannosyltransferase 2 [Prunus mume]</t>
  </si>
  <si>
    <t>Pav_sc0000467.1_g1090.1.mk</t>
  </si>
  <si>
    <t>hypothetical protein PRUPE_6G111200 [Prunus persica]</t>
  </si>
  <si>
    <t>Pav_sc0000467.1_g120.1.mk</t>
  </si>
  <si>
    <t>PREDICTED: GABA transporter 1 [Prunus mume]</t>
  </si>
  <si>
    <t>Pav_sc0000467.1_g340.1.mk</t>
  </si>
  <si>
    <t>putative phospholipid:diacylglycerol acyltransferase 2 [Prunus persica] &amp;gt;gi|1139766254|gb|ONI01017.1| hypothetical protein PRUPE_6G116700 [Prunus persica]</t>
  </si>
  <si>
    <t>Pav_sc0000467.1_g370.1.mk</t>
  </si>
  <si>
    <t>PREDICTED: threonine dehydratase biosynthetic, chloroplastic-like [Prunus mume]</t>
  </si>
  <si>
    <t>Pav_sc0000467.1_g390.1.mk</t>
  </si>
  <si>
    <t>GDSL esterase/lipase At5g22810 isoform X1 [Prunus persica] &amp;gt;gi|1139766252|gb|ONI01015.1| hypothetical protein PRUPE_6G116500 [Prunus persica]</t>
  </si>
  <si>
    <t>Pav_sc0000467.1_g400.1.mk</t>
  </si>
  <si>
    <t>PREDICTED: recQ-mediated genome instability protein 2 [Prunus mume]</t>
  </si>
  <si>
    <t>Pav_sc0000467.1_g630.1.mk</t>
  </si>
  <si>
    <t>lysosomal Pro-X carboxypeptidase [Prunus persica] &amp;gt;gi|1139766219|gb|ONI00982.1| hypothetical protein PRUPE_6G115100 [Prunus persica] &amp;gt;gi|1139766220|gb|ONI00983.1| hypothetical protein PRUPE_6G115100 [Prunus persica]</t>
  </si>
  <si>
    <t>Pav_sc0000467.1_g730.1.mk</t>
  </si>
  <si>
    <t>hypothetical protein PRUPE_6G114600 [Prunus persica]</t>
  </si>
  <si>
    <t>Pav_sc0000467.1_g740.1.mk</t>
  </si>
  <si>
    <t>uncharacterized protein LOC18774024 [Prunus persica] &amp;gt;gi|1139766207|gb|ONI00970.1| hypothetical protein PRUPE_6G114500 [Prunus persica]</t>
  </si>
  <si>
    <t>Pav_sc0000467.1_g800.1.mk</t>
  </si>
  <si>
    <t>uncharacterized protein LOC18774416 [Prunus persica] &amp;gt;gi|1139766199|gb|ONI00962.1| hypothetical protein PRUPE_6G113900 [Prunus persica]</t>
  </si>
  <si>
    <t>Pav_sc0000467.1_g820.1.mk</t>
  </si>
  <si>
    <t>pheophorbide a oxygenase, chloroplastic [Prunus persica] &amp;gt;gi|1139766193|gb|ONI00956.1| hypothetical protein PRUPE_6G113600 [Prunus persica]</t>
  </si>
  <si>
    <t>Pav_sc0000467.1_g900.1.mk</t>
  </si>
  <si>
    <t>50S ribosomal protein L9, chloroplastic [Prunus persica] &amp;gt;gi|1139766188|gb|ONI00951.1| hypothetical protein PRUPE_6G113200 [Prunus persica]</t>
  </si>
  <si>
    <t>Pav_sc0000467.1_g910.1.mk</t>
  </si>
  <si>
    <t>zinc finger protein ZAT5 [Prunus persica] &amp;gt;gi|1139766187|gb|ONI00950.1| hypothetical protein PRUPE_6G113100 [Prunus persica]</t>
  </si>
  <si>
    <t>Pav_sc0000474.1_g130.1.mk</t>
  </si>
  <si>
    <t>pectin acetylesterase 8 [Prunus persica] &amp;gt;gi|636746105|gb|AIA21744.1| pectin acetylesterase [Prunus persica] &amp;gt;gi|1139771150|gb|ONI05622.1| hypothetical protein PRUPE_5G015500 [Prunus persica] &amp;gt;gi|1139771151|gb|ONI05623.1| hypothetical protein PRU</t>
  </si>
  <si>
    <t>Pav_sc0000474.1_g220.1.mk</t>
  </si>
  <si>
    <t>rop guanine nucleotide exchange factor 14 isoform X1 [Prunus persica] &amp;gt;gi|1139771136|gb|ONI05608.1| hypothetical protein PRUPE_5G015000 [Prunus persica]</t>
  </si>
  <si>
    <t>Pav_sc0000478.1_g230.1.mk</t>
  </si>
  <si>
    <t>uncharacterized protein LOC18790492 [Prunus persica] &amp;gt;gi|1139797048|gb|ONI29666.1| hypothetical protein PRUPE_1G208000 [Prunus persica]</t>
  </si>
  <si>
    <t>Pav_sc0000478.1_g260.1.mk</t>
  </si>
  <si>
    <t>hypothetical protein PRUPE_1G208400 [Prunus persica]</t>
  </si>
  <si>
    <t>Pav_sc0000478.1_g280.1.mk</t>
  </si>
  <si>
    <t>pectin acetylesterase 10 isoform X3 [Prunus persica] &amp;gt;gi|1139797064|gb|ONI29682.1| hypothetical protein PRUPE_1G208600 [Prunus persica]</t>
  </si>
  <si>
    <t>Pav_sc0000478.1_g390.1.mk</t>
  </si>
  <si>
    <t>DEAD-box ATP-dependent RNA helicase 50 [Prunus persica] &amp;gt;gi|1139797077|gb|ONI29695.1| hypothetical protein PRUPE_1G209200 [Prunus persica]</t>
  </si>
  <si>
    <t>Pav_sc0000478.1_g400.1.mk</t>
  </si>
  <si>
    <t>PREDICTED: 50S ribosomal protein L18, chloroplastic [Prunus mume]</t>
  </si>
  <si>
    <t>Pav_sc0000478.1_g470.1.mk</t>
  </si>
  <si>
    <t>uncharacterized protein LOC18792904 [Prunus persica] &amp;gt;gi|1139797084|gb|ONI29702.1| hypothetical protein PRUPE_1G209800 [Prunus persica]</t>
  </si>
  <si>
    <t>Pav_sc0000479.1_g010.1.mk</t>
  </si>
  <si>
    <t>PREDICTED: beta-galactosidase 10 [Prunus mume]</t>
  </si>
  <si>
    <t>Pav_sc0000480.1_g010.1.br</t>
  </si>
  <si>
    <t>1-deoxy-D-xylulose 5-phosphate reductoisomerase, chloroplastic [Prunus persica] &amp;gt;gi|1139773898|gb|ONI08370.1| hypothetical protein PRUPE_5G174000 [Prunus persica]</t>
  </si>
  <si>
    <t>Pav_sc0000480.1_g030.1.mk</t>
  </si>
  <si>
    <t>1-aminocyclopropane-1-carboxylate oxidase homolog 1 [Prunus persica] &amp;gt;gi|1139757880|gb|ONH93337.1| hypothetical protein PRUPE_8G226800 [Prunus persica]</t>
  </si>
  <si>
    <t>Pav_sc0000480.1_g080.1.mk</t>
  </si>
  <si>
    <t>PREDICTED: cytokinin riboside 5&amp;apos;-monophosphate phosphoribohydrolase LOG1 [Prunus mume]</t>
  </si>
  <si>
    <t>Pav_sc0000480.1_g090.1.mk</t>
  </si>
  <si>
    <t>protein CNGC15b [Prunus persica] &amp;gt;gi|1162568404|ref|XP_020423099.1| protein CNGC15b [Prunus persica] &amp;gt;gi|1139765997|gb|ONI00760.1| hypothetical protein PRUPE_6G104000 [Prunus persica] &amp;gt;gi|1139765998|gb|ONI00761.1| hypothetical protein PRUPE_6G104</t>
  </si>
  <si>
    <t>Pav_sc0000480.1_g1100.1.mk</t>
  </si>
  <si>
    <t>protein NUCLEAR FUSION DEFECTIVE 4 [Prunus persica] &amp;gt;gi|1139766149|gb|ONI00912.1| hypothetical protein PRUPE_6G111100 [Prunus persica]</t>
  </si>
  <si>
    <t>Pav_sc0000480.1_g1200.1.mk</t>
  </si>
  <si>
    <t>PREDICTED: NAC transcription factor 29-like [Prunus mume]</t>
  </si>
  <si>
    <t>Pav_sc0000480.1_g130.1.mk</t>
  </si>
  <si>
    <t>PREDICTED: receptor-like serine/threonine-protein kinase NCRK isoform X1 [Prunus mume] &amp;gt;gi|645217461|ref|XP_008225990.1| PREDICTED: receptor-like serine/threonine-protein kinase NCRK isoform X1 [Prunus mume] &amp;gt;gi|645217464|ref|XP_008225998.1| PREDICT</t>
  </si>
  <si>
    <t>Pav_sc0000480.1_g140.1.mk</t>
  </si>
  <si>
    <t>uncharacterized protein LOC109949769 [Prunus persica]</t>
  </si>
  <si>
    <t>Pav_sc0000480.1_g470.1.mk</t>
  </si>
  <si>
    <t>hypothetical protein PRUPE_6G106200 [Prunus persica]</t>
  </si>
  <si>
    <t>Pav_sc0000480.1_g480.1.mk</t>
  </si>
  <si>
    <t>uncharacterized protein LOC18774718 [Prunus persica] &amp;gt;gi|1139766066|gb|ONI00829.1| hypothetical protein PRUPE_6G106400 [Prunus persica]</t>
  </si>
  <si>
    <t>Pav_sc0000480.1_g490.1.mk</t>
  </si>
  <si>
    <t>PREDICTED: ABC transporter G family member 28 isoform X1 [Prunus mume]</t>
  </si>
  <si>
    <t>Pav_sc0000480.1_g500.1.mk</t>
  </si>
  <si>
    <t>PREDICTED: uncharacterized protein LOC101296346 isoform X1 [Fragaria vesca subsp. vesca] &amp;gt;gi|764543134|ref|XP_011459288.1| PREDICTED: uncharacterized protein LOC101296346 isoform X1 [Fragaria vesca subsp. vesca]</t>
  </si>
  <si>
    <t>Pav_sc0000480.1_g550.1.mk</t>
  </si>
  <si>
    <t>PREDICTED: ruBisCO large subunit-binding protein subunit alpha [Prunus mume]</t>
  </si>
  <si>
    <t>Pav_sc0000480.1_g640.1.mk</t>
  </si>
  <si>
    <t>high-affinity nitrate transporter 2.1 [Prunus persica] &amp;gt;gi|38636547|dbj|BAD02939.1| high-affinity nitrate transporter [Prunus persica] &amp;gt;gi|48675347|dbj|BAD22821.1| nitrate transporter [Prunus persica] &amp;gt;gi|1139766090|gb|ONI00853.1| hypothetical pr</t>
  </si>
  <si>
    <t>Pav_sc0000480.1_g660.1.mk</t>
  </si>
  <si>
    <t>hypothetical protein PRUPE_6G107700 [Prunus persica]</t>
  </si>
  <si>
    <t>Pav_sc0000480.1_g840.1.mk</t>
  </si>
  <si>
    <t>4-coumarate--CoA ligase-like 7 [Prunus persica] &amp;gt;gi|1139766109|gb|ONI00872.1| hypothetical protein PRUPE_6G109000 [Prunus persica]</t>
  </si>
  <si>
    <t>Pav_sc0000480.1_g870.1.mk</t>
  </si>
  <si>
    <t>PREDICTED: transcription factor RAX2-like [Prunus mume]</t>
  </si>
  <si>
    <t>Pav_sc0000480.1_g880.1.mk</t>
  </si>
  <si>
    <t>PREDICTED: alpha-L-fucosidase 1 [Prunus mume]</t>
  </si>
  <si>
    <t>Pav_sc0000480.1_g920.1.mk</t>
  </si>
  <si>
    <t>serine carboxypeptidase-like [Prunus persica] &amp;gt;gi|1139766131|gb|ONI00894.1| hypothetical protein PRUPE_6G109600 [Prunus persica]</t>
  </si>
  <si>
    <t>Pav_sc0000480.1_g990.1.mk</t>
  </si>
  <si>
    <t>PREDICTED: xyloglucan endotransglucosylase/hydrolase protein 31-like [Prunus mume]</t>
  </si>
  <si>
    <t>Pav_sc0000481.1_g040.1.mk</t>
  </si>
  <si>
    <t>PREDICTED: 2-succinylbenzoate--CoA ligase, chloroplastic/peroxisomal [Prunus mume]</t>
  </si>
  <si>
    <t>Pav_sc0000481.1_g060.1.mk</t>
  </si>
  <si>
    <t>Pav_sc0000481.1_g080.1.mk</t>
  </si>
  <si>
    <t>homeobox-leucine zipper protein ATHB-14 [Prunus persica] &amp;gt;gi|645238256|ref|XP_008225592.1| PREDICTED: homeobox-leucine zipper protein ATHB-14-like [Prunus mume] &amp;gt;gi|594543202|gb|AHM02309.1| homeobox protein 14 [Prunus persica] &amp;gt;gi|1139776962|gb|O</t>
  </si>
  <si>
    <t>Pav_sc0000481.1_g150.1.mk</t>
  </si>
  <si>
    <t>PREDICTED: accelerated cell death 11 [Prunus mume]</t>
  </si>
  <si>
    <t>Pav_sc0000481.1_g160.1.mk</t>
  </si>
  <si>
    <t>PREDICTED: 187-kDa microtubule-associated protein AIR9 [Prunus mume] &amp;gt;gi|645238239|ref|XP_008225585.1| PREDICTED: 187-kDa microtubule-associated protein AIR9 [Prunus mume]</t>
  </si>
  <si>
    <t>Pav_sc0000481.1_g180.1.mk</t>
  </si>
  <si>
    <t>cationic amino acid transporter 1 [Prunus persica] &amp;gt;gi|1139776948|gb|ONI11135.1| hypothetical protein PRUPE_4G089000 [Prunus persica]</t>
  </si>
  <si>
    <t>Pav_sc0000481.1_g210.1.mk</t>
  </si>
  <si>
    <t>uncharacterized protein LOC18781083 [Prunus persica] &amp;gt;gi|1162554831|ref|XP_020418611.1| uncharacterized protein LOC18781083 [Prunus persica] &amp;gt;gi|1162554833|ref|XP_020418612.1| uncharacterized protein LOC18781083 [Prunus persica] &amp;gt;gi|1162554835|re</t>
  </si>
  <si>
    <t>Pav_sc0000481.1_g240.1.mk</t>
  </si>
  <si>
    <t>DNA damage-binding protein 1 [Prunus persica] &amp;gt;gi|1139776925|gb|ONI11112.1| hypothetical protein PRUPE_4G088300 [Prunus persica]</t>
  </si>
  <si>
    <t>Pav_sc0000481.1_g250.1.mk</t>
  </si>
  <si>
    <t>PREDICTED: glucan endo-1,3-beta-glucosidase 13 [Prunus mume]</t>
  </si>
  <si>
    <t>Pav_sc0000481.1_g260.1.mk</t>
  </si>
  <si>
    <t>PREDICTED: protein kinase PINOID [Prunus mume]</t>
  </si>
  <si>
    <t>Pav_sc0000481.1_g320.1.mk</t>
  </si>
  <si>
    <t>PREDICTED: uncharacterized protein LOC103325180 [Prunus mume]</t>
  </si>
  <si>
    <t>Pav_sc0000481.1_g330.1.mk</t>
  </si>
  <si>
    <t>protein BREAST CANCER SUSCEPTIBILITY 1 homolog [Prunus persica] &amp;gt;gi|1139776910|gb|ONI11097.1| hypothetical protein PRUPE_4G087500 [Prunus persica]</t>
  </si>
  <si>
    <t>Pav_sc0000481.1_g340.1.mk</t>
  </si>
  <si>
    <t>PREDICTED: BAG family molecular chaperone regulator 3-like [Prunus mume]</t>
  </si>
  <si>
    <t>Pav_sc0000482.1_g230.1.mk</t>
  </si>
  <si>
    <t>PREDICTED: phosphatidylinositol 4-kinase gamma 8 [Prunus mume] &amp;gt;gi|1027085712|ref|XP_016652221.1| PREDICTED: phosphatidylinositol 4-kinase gamma 8 [Prunus mume] &amp;gt;gi|1027085714|ref|XP_016652222.1| PREDICTED: phosphatidylinositol 4-kinase gamma 8 [Pru</t>
  </si>
  <si>
    <t>Pav_sc0000482.1_g240.1.mk</t>
  </si>
  <si>
    <t>PREDICTED: Werner Syndrome-like exonuclease [Prunus mume]</t>
  </si>
  <si>
    <t>Pav_sc0000482.1_g250.1.mk</t>
  </si>
  <si>
    <t>hypothetical protein PRUPE_7G018900 [Prunus persica]</t>
  </si>
  <si>
    <t>Pav_sc0000484.1_g110.1.mk</t>
  </si>
  <si>
    <t>uncharacterized protein LOC18783345 [Prunus persica] &amp;gt;gi|1139785313|gb|ONI19140.1| hypothetical protein PRUPE_3G261300 [Prunus persica]</t>
  </si>
  <si>
    <t>Pav_sc0000484.1_g140.1.mk</t>
  </si>
  <si>
    <t>chorismate mutase 1, chloroplastic [Prunus persica] &amp;gt;gi|1139785315|gb|ONI19142.1| hypothetical protein PRUPE_3G261500 [Prunus persica]</t>
  </si>
  <si>
    <t>Pav_sc0000484.1_g150.1.mk</t>
  </si>
  <si>
    <t>PREDICTED: lamin-like protein [Prunus mume]</t>
  </si>
  <si>
    <t>Pav_sc0000484.1_g160.1.mk</t>
  </si>
  <si>
    <t>Pav_sc0000484.1_g180.1.mk</t>
  </si>
  <si>
    <t>uncharacterized protein LOC18782902 isoform X1 [Prunus persica] &amp;gt;gi|1139785320|gb|ONI19147.1| hypothetical protein PRUPE_3G262000 [Prunus persica]</t>
  </si>
  <si>
    <t>Pav_sc0000484.1_g200.1.mk</t>
  </si>
  <si>
    <t>Pav_sc0000484.1_g210.1.mk</t>
  </si>
  <si>
    <t>Pav_sc0000484.1_g240.1.mk</t>
  </si>
  <si>
    <t>hypothetical protein PRUPE_3G262400 [Prunus persica]</t>
  </si>
  <si>
    <t>Pav_sc0000484.1_g440.1.mk</t>
  </si>
  <si>
    <t>uncharacterized protein LOC18784203 [Prunus persica] &amp;gt;gi|1139785370|gb|ONI19197.1| hypothetical protein PRUPE_3G263500 [Prunus persica]</t>
  </si>
  <si>
    <t>Pav_sc0000484.1_g500.1.mk</t>
  </si>
  <si>
    <t>phosphate transporter PHO1 homolog 9 isoform X1 [Prunus persica] &amp;gt;gi|1139785377|gb|ONI19204.1| hypothetical protein PRUPE_3G264100 [Prunus persica]</t>
  </si>
  <si>
    <t>Pav_sc0000484.1_g580.1.mk</t>
  </si>
  <si>
    <t>NAC transcription factor NAC4 [Prunus persica]</t>
  </si>
  <si>
    <t>Pav_sc0000484.1_g660.1.mk</t>
  </si>
  <si>
    <t>PREDICTED: uncharacterized protein LOC103330025 [Prunus mume] &amp;gt;gi|1162535378|ref|XP_020416141.1| uncharacterized protein LOC109948226 [Prunus persica] &amp;gt;gi|1139785390|gb|ONI19217.1| hypothetical protein PRUPE_3G265300 [Prunus persica]</t>
  </si>
  <si>
    <t>Pav_sc0000484.1_g690.1.mk</t>
  </si>
  <si>
    <t>expansin 4, partial [Prunus persica]</t>
  </si>
  <si>
    <t>Pav_sc0000484.1_g710.1.mk</t>
  </si>
  <si>
    <t>probable calcium-binding protein CML45 [Prunus persica] &amp;gt;gi|1139785400|gb|ONI19227.1| hypothetical protein PRUPE_3G266000 [Prunus persica]</t>
  </si>
  <si>
    <t>Pav_sc0000484.1_g740.1.mk</t>
  </si>
  <si>
    <t>uncharacterized protein At5g19025 [Prunus persica] &amp;gt;gi|1139785404|gb|ONI19231.1| hypothetical protein PRUPE_3G266300 [Prunus persica] &amp;gt;gi|1139785405|gb|ONI19232.1| hypothetical protein PRUPE_3G266300 [Prunus persica]</t>
  </si>
  <si>
    <t>Pav_sc0000484.1_g790.1.mk</t>
  </si>
  <si>
    <t>PREDICTED: uncharacterized protein LOC103330011 [Prunus mume]</t>
  </si>
  <si>
    <t>Pav_sc0000484.1_g800.1.mk</t>
  </si>
  <si>
    <t>ATP-dependent zinc metalloprotease FTSH 6, chloroplastic [Prunus persica]</t>
  </si>
  <si>
    <t>Pav_sc0000484.1_g820.1.br</t>
  </si>
  <si>
    <t>PREDICTED: chromosome segregation in meiosis protein 3 [Prunus mume]</t>
  </si>
  <si>
    <t>Pav_sc0000488.1_g010.1.mk</t>
  </si>
  <si>
    <t>heterogeneous nuclear ribonucleoprotein 1 [Prunus persica] &amp;gt;gi|1139784244|gb|ONI18071.1| hypothetical protein PRUPE_3G195500 [Prunus persica]</t>
  </si>
  <si>
    <t>Pav_sc0000488.1_g050.1.mk</t>
  </si>
  <si>
    <t>PREDICTED: uncharacterized protein LOC103329126 [Prunus mume]</t>
  </si>
  <si>
    <t>Pav_sc0000488.1_g070.1.mk</t>
  </si>
  <si>
    <t>probable E3 ubiquitin-protein ligase XERICO [Prunus persica] &amp;gt;gi|1139784233|gb|ONI18060.1| hypothetical protein PRUPE_3G194800 [Prunus persica]</t>
  </si>
  <si>
    <t>Pav_sc0000488.1_g220.1.mk</t>
  </si>
  <si>
    <t>uncharacterized protein LOC18784476 isoform X1 [Prunus persica] &amp;gt;gi|1139784221|gb|ONI18048.1| hypothetical protein PRUPE_3G194100 [Prunus persica]</t>
  </si>
  <si>
    <t>Pav_sc0000488.1_g280.1.mk</t>
  </si>
  <si>
    <t>hypothetical protein PRUPE_3G193900 [Prunus persica]</t>
  </si>
  <si>
    <t>Pav_sc0000488.1_g290.1.mk</t>
  </si>
  <si>
    <t>subtilisin-like protease SBT5.3 [Prunus persica] &amp;gt;gi|1139784217|gb|ONI18044.1| hypothetical protein PRUPE_3G193800 [Prunus persica]</t>
  </si>
  <si>
    <t>Pav_sc0000488.1_g420.1.mk</t>
  </si>
  <si>
    <t>PREDICTED: uncharacterized protein At4g26485-like [Prunus mume]</t>
  </si>
  <si>
    <t>Pav_sc0000488.1_g430.1.mk</t>
  </si>
  <si>
    <t>Pav_sc0000488.1_g440.1.br</t>
  </si>
  <si>
    <t>uncharacterized protein LOC18779425 isoform X1 [Prunus persica] &amp;gt;gi|1162555281|ref|XP_020418758.1| uncharacterized protein LOC18779425 isoform X1 [Prunus persica]</t>
  </si>
  <si>
    <t>Pav_sc0000488.1_g520.1.mk</t>
  </si>
  <si>
    <t>glucose-1-phosphate adenylyltransferase small subunit, chloroplastic/amyloplastic [Prunus persica] &amp;gt;gi|1139784197|gb|ONI18024.1| hypothetical protein PRUPE_3G192600 [Prunus persica]</t>
  </si>
  <si>
    <t>Pav_sc0000488.1_g600.1.mk</t>
  </si>
  <si>
    <t>PREDICTED: chlorophyll a-b binding protein 8, chloroplastic [Prunus mume]</t>
  </si>
  <si>
    <t>Pav_sc0000488.1_g690.1.mk</t>
  </si>
  <si>
    <t>Fanconi anemia group D2 protein homolog [Prunus persica] &amp;gt;gi|1139784168|gb|ONI17995.1| hypothetical protein PRUPE_3G191100 [Prunus persica] &amp;gt;gi|1139784169|gb|ONI17996.1| hypothetical protein PRUPE_3G191100 [Prunus persica]</t>
  </si>
  <si>
    <t>Pav_sc0000490.1_g010.1.br</t>
  </si>
  <si>
    <t>PREDICTED: non-functional pseudokinase ZED1 isoform X1 [Prunus mume]</t>
  </si>
  <si>
    <t>Pav_sc0000490.1_g020.1.mk</t>
  </si>
  <si>
    <t>uncharacterized protein LOC18767890 [Prunus persica] &amp;gt;gi|1139756550|gb|ONH92007.1| hypothetical protein PRUPE_8G149200 [Prunus persica] &amp;gt;gi|1139756551|gb|ONH92008.1| hypothetical protein PRUPE_8G149200 [Prunus persica]</t>
  </si>
  <si>
    <t>Pav_sc0000491.1_g1010.1.mk</t>
  </si>
  <si>
    <t>PREDICTED: probable WRKY transcription factor 47 [Prunus mume]</t>
  </si>
  <si>
    <t>Pav_sc0000491.1_g1130.1.mk</t>
  </si>
  <si>
    <t>PREDICTED: uncharacterized protein LOC103327243 [Prunus mume]</t>
  </si>
  <si>
    <t>Pav_sc0000491.1_g120.1.mk</t>
  </si>
  <si>
    <t>pentatricopeptide repeat-containing protein At2g31400, chloroplastic [Prunus persica] &amp;gt;gi|1139780982|gb|ONI14809.1| hypothetical protein PRUPE_3G010400 [Prunus persica]</t>
  </si>
  <si>
    <t>Pav_sc0000491.1_g1290.1.mk</t>
  </si>
  <si>
    <t>PREDICTED: peptidyl-prolyl cis-trans isomerase isoform X2 [Prunus mume]</t>
  </si>
  <si>
    <t>Pav_sc0000491.1_g1300.1.br</t>
  </si>
  <si>
    <t>PREDICTED: uncharacterized protein LOC103338992 [Prunus mume]</t>
  </si>
  <si>
    <t>Pav_sc0000491.1_g1350.1.mk</t>
  </si>
  <si>
    <t>germin-like protein subfamily 2 member 4 [Prunus persica] &amp;gt;gi|1139780823|gb|ONI14650.1| hypothetical protein PRUPE_3G000600 [Prunus persica]</t>
  </si>
  <si>
    <t>Pav_sc0000491.1_g220.1.mk</t>
  </si>
  <si>
    <t>beta-fructofuranosidase, insoluble isoenzyme CWINV1 [Prunus persica] &amp;gt;gi|1139780973|gb|ONI14800.1| hypothetical protein PRUPE_3G009500 [Prunus persica]</t>
  </si>
  <si>
    <t>Pav_sc0000491.1_g450.1.mk</t>
  </si>
  <si>
    <t>PREDICTED: long chain acyl-CoA synthetase 1 [Prunus mume] &amp;gt;gi|1027101387|ref|XP_016649265.1| PREDICTED: long chain acyl-CoA synthetase 1 [Prunus mume] &amp;gt;gi|1027101389|ref|XP_016649266.1| PREDICTED: long chain acyl-CoA synthetase 1 [Prunus mume]</t>
  </si>
  <si>
    <t>Pav_sc0000491.1_g500.1.mk</t>
  </si>
  <si>
    <t>transcription factor MYB108 [Prunus persica] &amp;gt;gi|1139780926|gb|ONI14753.1| hypothetical protein PRUPE_3G006300 [Prunus persica]</t>
  </si>
  <si>
    <t>Pav_sc0000491.1_g610.1.mk</t>
  </si>
  <si>
    <t>uncharacterized protein LOC18788089 [Prunus persica]</t>
  </si>
  <si>
    <t>Pav_sc0000491.1_g620.1.mk</t>
  </si>
  <si>
    <t>probable boron transporter 2 [Prunus persica] &amp;gt;gi|1139780916|gb|ONI14743.1| hypothetical protein PRUPE_3G005600 [Prunus persica]</t>
  </si>
  <si>
    <t>Pav_sc0000491.1_g650.1.mk</t>
  </si>
  <si>
    <t>nitrogen regulatory protein P-II homolog [Prunus persica] &amp;gt;gi|1139780913|gb|ONI14740.1| hypothetical protein PRUPE_3G005300 [Prunus persica]</t>
  </si>
  <si>
    <t>Pav_sc0000491.1_g740.1.mk</t>
  </si>
  <si>
    <t>Pav_sc0000491.1_g760.1.mk</t>
  </si>
  <si>
    <t>hypothetical protein QW71_36630, partial [Paenibacillus sp. IHB B 3415]</t>
  </si>
  <si>
    <t>Pav_sc0000491.1_g770.1.mk</t>
  </si>
  <si>
    <t>LOW QUALITY PROTEIN: S-adenosylmethionine synthase 1 [Prunus persica] &amp;gt;gi|452090876|gb|AGF95108.1| S-adenosylmethionine synthetase [Prunus persica]</t>
  </si>
  <si>
    <t>Pav_sc0000491.1_g800.1.mk</t>
  </si>
  <si>
    <t>pectinesterase [Prunus persica] &amp;gt;gi|1139780887|gb|ONI14714.1| hypothetical protein PRUPE_3G003700 [Prunus persica]</t>
  </si>
  <si>
    <t>Pav_sc0000491.1_g850.1.br</t>
  </si>
  <si>
    <t xml:space="preserve">PREDICTED: ABC transporter B family member 11-like [Prunus mume] &amp;gt;gi|645243002|ref|XP_008227786.1| PREDICTED: ABC transporter B family member 11-like [Prunus mume] &amp;gt;gi|645243004|ref|XP_008227787.1| PREDICTED: ABC transporter B family member 11-like </t>
  </si>
  <si>
    <t>Pav_sc0000491.1_g870.1.br</t>
  </si>
  <si>
    <t>60S ribosomal protein L26-1 [Prunus persica] &amp;gt;gi|645242995|ref|XP_008227783.1| PREDICTED: 60S ribosomal protein L26-1 [Prunus mume] &amp;gt;gi|1139780872|gb|ONI14699.1| hypothetical protein PRUPE_3G002900 [Prunus persica]</t>
  </si>
  <si>
    <t>Pav_sc0000491.1_g990.1.mk</t>
  </si>
  <si>
    <t>probable polygalacturonase [Prunus persica] &amp;gt;gi|1162546986|ref|XP_020416641.1| probable polygalacturonase [Prunus persica] &amp;gt;gi|1139780862|gb|ONI14689.1| hypothetical protein PRUPE_3G002500 [Prunus persica] &amp;gt;gi|1139780863|gb|ONI14690.1| hypothetic</t>
  </si>
  <si>
    <t>Pav_sc0000492.1_g300.1.mk</t>
  </si>
  <si>
    <t>uncharacterized protein LOC18780258 [Prunus persica] &amp;gt;gi|1139780026|gb|ONI14213.1| hypothetical protein PRUPE_4G269300 [Prunus persica]</t>
  </si>
  <si>
    <t>Pav_sc0000493.1_g010.1.mk</t>
  </si>
  <si>
    <t>Pav_sc0000493.1_g030.1.mk</t>
  </si>
  <si>
    <t>non-functional NADPH-dependent codeinone reductase 2 [Prunus persica] &amp;gt;gi|1139797717|gb|ONI30335.1| hypothetical protein PRUPE_1G245100 [Prunus persica]</t>
  </si>
  <si>
    <t>Pav_sc0000493.1_g090.1.mk</t>
  </si>
  <si>
    <t>uncharacterized protein LOC18788516 [Prunus persica] &amp;gt;gi|1139797707|gb|ONI30325.1| hypothetical protein PRUPE_1G244500 [Prunus persica] &amp;gt;gi|1139797708|gb|ONI30326.1| hypothetical protein PRUPE_1G244500 [Prunus persica] &amp;gt;gi|1139797709|gb|ONI30327.</t>
  </si>
  <si>
    <t>Pav_sc0000493.1_g150.1.mk</t>
  </si>
  <si>
    <t>PREDICTED: protein DETOXIFICATION 29-like [Prunus mume]</t>
  </si>
  <si>
    <t>Pav_sc0000493.1_g200.1.mk</t>
  </si>
  <si>
    <t>PREDICTED: copper methylamine oxidase-like [Prunus mume]</t>
  </si>
  <si>
    <t>Pav_sc0000496.1_g360.1.mk</t>
  </si>
  <si>
    <t>kinesin-like protein KIN-7K, chloroplastic [Prunus persica] &amp;gt;gi|1162570912|ref|XP_020423955.1| kinesin-like protein KIN-7K, chloroplastic [Prunus persica] &amp;gt;gi|1139760545|gb|ONH95642.1| hypothetical protein PRUPE_7G082400 [Prunus persica]</t>
  </si>
  <si>
    <t>Pav_sc0000496.1_g420.1.mk</t>
  </si>
  <si>
    <t>PREDICTED: dirigent protein 21-like [Prunus mume]</t>
  </si>
  <si>
    <t>Pav_sc0000496.1_g530.1.mk</t>
  </si>
  <si>
    <t>Pav_sc0000497.1_g130.1.mk</t>
  </si>
  <si>
    <t>hypothetical protein PRUPE_4G129100 [Prunus persica]</t>
  </si>
  <si>
    <t>Pav_sc0000497.1_g150.1.mk</t>
  </si>
  <si>
    <t>inosine-5&amp;apos;-monophosphate dehydrogenase 2 isoform X1 [Prunus persica] &amp;gt;gi|1139777657|gb|ONI11844.1| hypothetical protein PRUPE_4G129200 [Prunus persica]</t>
  </si>
  <si>
    <t>Pav_sc0000497.1_g160.1.mk</t>
  </si>
  <si>
    <t>proline-rich receptor-like protein kinase PERK2 [Prunus persica] &amp;gt;gi|1139777659|gb|ONI11846.1| hypothetical protein PRUPE_4G129300 [Prunus persica]</t>
  </si>
  <si>
    <t>Pav_sc0000497.1_g200.1.mk</t>
  </si>
  <si>
    <t>2-dehydro-3-deoxyphosphooctonate aldolase 1 [Prunus persica] &amp;gt;gi|1139777664|gb|ONI11851.1| hypothetical protein PRUPE_4G129800 [Prunus persica]</t>
  </si>
  <si>
    <t>Pav_sc0000497.1_g260.1.mk</t>
  </si>
  <si>
    <t>hypothetical protein PRUPE_4G130900 [Prunus persica]</t>
  </si>
  <si>
    <t>Pav_sc0000497.1_g270.1.mk</t>
  </si>
  <si>
    <t>PREDICTED: metal tolerance protein 10-like isoform X2 [Glycine max]</t>
  </si>
  <si>
    <t>Pav_sc0000497.1_g290.1.mk</t>
  </si>
  <si>
    <t>PREDICTED: metal tolerance protein 10-like [Prunus mume]</t>
  </si>
  <si>
    <t>Pav_sc0000498.1_g020.1.mk</t>
  </si>
  <si>
    <t>PREDICTED: tubulin alpha chain [Elaeis guineensis]</t>
  </si>
  <si>
    <t>Pav_sc0000498.1_g040.1.mk</t>
  </si>
  <si>
    <t>PREDICTED: uncharacterized protein LOC103335724 [Prunus mume]</t>
  </si>
  <si>
    <t>Pav_sc0000499.1_g100.1.br</t>
  </si>
  <si>
    <t>PREDICTED: uncharacterized protein LOC103330973 [Prunus mume]</t>
  </si>
  <si>
    <t>Pav_sc0000499.1_g140.1.mk</t>
  </si>
  <si>
    <t>probable serine/threonine-protein kinase PBL3 [Prunus persica] &amp;gt;gi|1139766989|gb|ONI01752.1| hypothetical protein PRUPE_6G156700 [Prunus persica]</t>
  </si>
  <si>
    <t>Pav_sc0000500.1_g050.1.mk</t>
  </si>
  <si>
    <t>hypothetical protein PRUPE_8G003800 [Prunus persica]</t>
  </si>
  <si>
    <t>Pav_sc0000500.1_g260.1.mk</t>
  </si>
  <si>
    <t>B2 protein isoform X2 [Prunus persica]</t>
  </si>
  <si>
    <t>Pav_sc0000500.1_g280.1.mk</t>
  </si>
  <si>
    <t>PREDICTED: PHD finger protein At1g33420 [Prunus mume]</t>
  </si>
  <si>
    <t>Pav_sc0000500.1_g300.1.mk</t>
  </si>
  <si>
    <t>protein NRT1/ PTR FAMILY 4.4 [Prunus persica] &amp;gt;gi|1139754096|gb|ONH89553.1| hypothetical protein PRUPE_8G001900 [Prunus persica]</t>
  </si>
  <si>
    <t>Pav_sc0000500.1_g320.1.mk</t>
  </si>
  <si>
    <t>PREDICTED: uncharacterized protein LOC103336536 [Prunus mume]</t>
  </si>
  <si>
    <t>Pav_sc0000500.1_g390.1.mk</t>
  </si>
  <si>
    <t>chlorophyll a-b binding protein CP26, chloroplastic [Prunus persica] &amp;gt;gi|1139754084|gb|ONH89541.1| hypothetical protein PRUPE_8G001200 [Prunus persica]</t>
  </si>
  <si>
    <t>Pav_sc0000500.1_g480.1.mk</t>
  </si>
  <si>
    <t>22.0 kDa class IV heat shock protein [Prunus persica] &amp;gt;gi|645253339|ref|XP_008232532.1| PREDICTED: 22.0 kDa class IV heat shock protein [Prunus mume] &amp;gt;gi|1139754072|gb|ONH89529.1| hypothetical protein PRUPE_8G000400 [Prunus persica]</t>
  </si>
  <si>
    <t>Pav_sc0000500.1_g560.1.mk</t>
  </si>
  <si>
    <t>benzyl alcohol O-benzoyltransferase [Prunus persica]</t>
  </si>
  <si>
    <t>Pav_sc0000501.1_g130.1.br</t>
  </si>
  <si>
    <t>PREDICTED: uncharacterized protein LOC103331632 [Prunus mume]</t>
  </si>
  <si>
    <t>Pav_sc0000502.1_g010.1.mk</t>
  </si>
  <si>
    <t>PREDICTED: neurofilament medium polypeptide-like [Prunus mume]</t>
  </si>
  <si>
    <t>Pav_sc0000502.1_g020.1.mk</t>
  </si>
  <si>
    <t>tubulin-folding cofactor E [Prunus persica] &amp;gt;gi|1162510447|ref|XP_020411290.1| tubulin-folding cofactor E [Prunus persica] &amp;gt;gi|1162510449|ref|XP_020411337.1| tubulin-folding cofactor E [Prunus persica] &amp;gt;gi|1162510451|ref|XP_020411371.1| tubulin-f</t>
  </si>
  <si>
    <t>Pav_sc0000502.1_g040.1.mk</t>
  </si>
  <si>
    <t>PREDICTED: cytochrome c isoform X1 [Prunus mume]</t>
  </si>
  <si>
    <t>Pav_sc0000502.1_g230.1.br</t>
  </si>
  <si>
    <t>PREDICTED: putative disease resistance protein RGA3 [Prunus mume]</t>
  </si>
  <si>
    <t>Pav_sc0000502.1_g240.1.br</t>
  </si>
  <si>
    <t>putative disease resistance protein RGA3 [Prunus persica] &amp;gt;gi|1139802982|gb|ONI35600.1| hypothetical protein PRUPE_1G545000 [Prunus persica]</t>
  </si>
  <si>
    <t>Pav_sc0000502.1_g260.1.mk</t>
  </si>
  <si>
    <t>PREDICTED: protein DETOXIFICATION 14-like [Prunus mume]</t>
  </si>
  <si>
    <t>Pav_sc0000502.1_g510.1.mk</t>
  </si>
  <si>
    <t>PREDICTED: queuine tRNA-ribosyltransferase subunit QTRTD1-like [Prunus mume]</t>
  </si>
  <si>
    <t>Pav_sc0000502.1_g520.1.mk</t>
  </si>
  <si>
    <t>PREDICTED: glucuronoxylan 4-O-methyltransferase 3-like [Prunus mume]</t>
  </si>
  <si>
    <t>Pav_sc0000502.1_g560.1.br</t>
  </si>
  <si>
    <t>UDP-glycosyltransferase 88F5 [Prunus persica]</t>
  </si>
  <si>
    <t>Pav_sc0000502.1_g580.1.br</t>
  </si>
  <si>
    <t>Pav_sc0000502.1_g710.1.mk</t>
  </si>
  <si>
    <t>agamous-like MADS-box protein AGL12 [Prunus persica] &amp;gt;gi|1139803036|gb|ONI35654.1| hypothetical protein PRUPE_1G548000 [Prunus persica]</t>
  </si>
  <si>
    <t>Pav_sc0000502.1_g730.1.mk</t>
  </si>
  <si>
    <t>hypothetical protein PRUPE_1G552600 [Prunus persica]</t>
  </si>
  <si>
    <t>Pav_sc0000503.1_g020.1.mk</t>
  </si>
  <si>
    <t>glutamate receptor 1.3 [Prunus persica] &amp;gt;gi|1139788648|gb|ONI22075.1| hypothetical protein PRUPE_2G105400 [Prunus persica]</t>
  </si>
  <si>
    <t>Pav_sc0000503.1_g140.1.mk</t>
  </si>
  <si>
    <t xml:space="preserve">PREDICTED: uncharacterized protein LOC103331357 [Prunus mume] &amp;gt;gi|645252598|ref|XP_008232196.1| PREDICTED: uncharacterized protein LOC103331357 [Prunus mume] &amp;gt;gi|1027106043|ref|XP_016650282.1| PREDICTED: uncharacterized protein LOC103331357 [Prunus </t>
  </si>
  <si>
    <t>Pav_sc0000503.1_g230.1.mk</t>
  </si>
  <si>
    <t>uncharacterized protein LOC18786002 [Prunus persica] &amp;gt;gi|1139788671|gb|ONI22098.1| hypothetical protein PRUPE_2G106800 [Prunus persica]</t>
  </si>
  <si>
    <t>Pav_sc0000503.1_g310.1.mk</t>
  </si>
  <si>
    <t>PREDICTED: flavonoid 3&amp;apos;,5&amp;apos;-methyltransferase-like [Prunus mume]</t>
  </si>
  <si>
    <t>Pav_sc0000503.1_g330.1.mk</t>
  </si>
  <si>
    <t>Pav_sc0000503.1_g340.1.mk</t>
  </si>
  <si>
    <t>hypothetical protein OsJ_05302 [Oryza sativa Japonica Group] &amp;gt;gi|937901824|dbj|BAS76878.1| Os02g0137200 [Oryza sativa Japonica Group]</t>
  </si>
  <si>
    <t>Pav_sc0000503.1_g360.1.mk</t>
  </si>
  <si>
    <t>PREDICTED: MLO-like protein 1 [Prunus mume] &amp;gt;gi|645252646|ref|XP_008232217.1| PREDICTED: MLO-like protein 1 [Prunus mume]</t>
  </si>
  <si>
    <t>Pav_sc0000503.1_g570.1.mk</t>
  </si>
  <si>
    <t>PREDICTED: uncharacterized protein LOC103331421 [Prunus mume]</t>
  </si>
  <si>
    <t>Pav_sc0000503.1_g580.1.mk</t>
  </si>
  <si>
    <t>Pav_sc0000503.1_g600.1.mk</t>
  </si>
  <si>
    <t>replication factor C subunit 3 [Prunus persica] &amp;gt;gi|1139788685|gb|ONI22112.1| hypothetical protein PRUPE_2G108000 [Prunus persica]</t>
  </si>
  <si>
    <t>Pav_sc0000503.1_g890.1.mk</t>
  </si>
  <si>
    <t>hypothetical protein PRUPE_2G109900 [Prunus persica]</t>
  </si>
  <si>
    <t>Pav_sc0000503.1_g900.1.mk</t>
  </si>
  <si>
    <t>hypothetical protein PRUPE_2G110200 [Prunus persica]</t>
  </si>
  <si>
    <t>Pav_sc0000506.1_g080.1.br</t>
  </si>
  <si>
    <t>hypothetical protein PRUPE_4G069200 [Prunus persica]</t>
  </si>
  <si>
    <t>Pav_sc0000506.1_g110.1.mk</t>
  </si>
  <si>
    <t>aquaporin NIP1-1 [Prunus persica] &amp;gt;gi|1139776609|gb|ONI10796.1| hypothetical protein PRUPE_4G068700 [Prunus persica]</t>
  </si>
  <si>
    <t>Pav_sc0000506.1_g150.1.mk</t>
  </si>
  <si>
    <t>PREDICTED: uncharacterized protein LOC103324905 [Prunus mume]</t>
  </si>
  <si>
    <t>Pav_sc0000506.1_g160.1.mk</t>
  </si>
  <si>
    <t>uncharacterized protein LOC18778426 [Prunus persica] &amp;gt;gi|1139776605|gb|ONI10792.1| hypothetical protein PRUPE_4G068300 [Prunus persica]</t>
  </si>
  <si>
    <t>Pav_sc0000506.1_g190.1.mk</t>
  </si>
  <si>
    <t>transcription repressor OFP5 [Prunus persica] &amp;gt;gi|1139776592|gb|ONI10779.1| hypothetical protein PRUPE_4G068000 [Prunus persica]</t>
  </si>
  <si>
    <t>Pav_sc0000506.1_g200.1.mk</t>
  </si>
  <si>
    <t>PREDICTED: uncharacterized protein LOC103324902 [Prunus mume]</t>
  </si>
  <si>
    <t>Pav_sc0000506.1_g240.1.mk</t>
  </si>
  <si>
    <t>PREDICTED: IRK-interacting protein [Prunus mume]</t>
  </si>
  <si>
    <t>Pav_sc0000506.1_g260.1.mk</t>
  </si>
  <si>
    <t>PREDICTED: phosphate-repressible phosphate permease pho-4-like [Prunus mume]</t>
  </si>
  <si>
    <t>Pav_sc0000506.1_g280.1.mk</t>
  </si>
  <si>
    <t>PREDICTED: uncharacterized protein LOC103324892 [Prunus mume]</t>
  </si>
  <si>
    <t>Pav_sc0000506.1_g350.1.mk</t>
  </si>
  <si>
    <t>ras-related protein RIC2 [Prunus persica] &amp;gt;gi|645237478|ref|XP_008225224.1| PREDICTED: ras-related protein RIC2 [Prunus mume] &amp;gt;gi|1139776569|gb|ONI10756.1| hypothetical protein PRUPE_4G066500 [Prunus persica]</t>
  </si>
  <si>
    <t>Pav_sc0000506.1_g360.1.mk</t>
  </si>
  <si>
    <t>PREDICTED: probable WRKY transcription factor 65 [Prunus mume]</t>
  </si>
  <si>
    <t>Pav_sc0000506.1_g440.1.mk</t>
  </si>
  <si>
    <t>PREDICTED: uncharacterized protein LOC103324978 [Prunus mume]</t>
  </si>
  <si>
    <t>Pav_sc0000506.1_g450.1.mk</t>
  </si>
  <si>
    <t>PREDICTED: cellulose synthase A catalytic subunit 8 [UDP-forming]-like [Malus domestica]</t>
  </si>
  <si>
    <t>Pav_sc0000506.1_g460.1.mk</t>
  </si>
  <si>
    <t>PREDICTED: receptor-like protein 51 [Prunus mume]</t>
  </si>
  <si>
    <t>Pav_sc0000506.1_g520.1.mk</t>
  </si>
  <si>
    <t>putative receptor-like protein kinase At3g47110 [Prunus persica]</t>
  </si>
  <si>
    <t>Pav_sc0000507.1_g030.1.mk</t>
  </si>
  <si>
    <t>zinc finger CCCH domain-containing protein 22 isoform X3 [Prunus persica] &amp;gt;gi|1139787196|gb|ONI20623.1| hypothetical protein PRUPE_2G026000 [Prunus persica] &amp;gt;gi|1139787197|gb|ONI20624.1| hypothetical protein PRUPE_2G026000 [Prunus persica]</t>
  </si>
  <si>
    <t>Pav_sc0000507.1_g100.1.mk</t>
  </si>
  <si>
    <t>cytokinin dehydrogenase 6 [Prunus persica] &amp;gt;gi|1139787207|gb|ONI20634.1| hypothetical protein PRUPE_2G026700 [Prunus persica]</t>
  </si>
  <si>
    <t>Pav_sc0000513.1_g050.1.mk</t>
  </si>
  <si>
    <t>pyrroline-5-carboxylate reductase [Prunus persica] &amp;gt;gi|1139759902|gb|ONH94999.1| hypothetical protein PRUPE_7G045400 [Prunus persica]</t>
  </si>
  <si>
    <t>Pav_sc0000514.1_g020.1.mk</t>
  </si>
  <si>
    <t>PREDICTED: magnesium-chelatase subunit ChlH, chloroplastic [Prunus mume]</t>
  </si>
  <si>
    <t>Pav_sc0000514.1_g190.1.mk</t>
  </si>
  <si>
    <t>PREDICTED: uncharacterized protein At1g65710-like [Prunus mume]</t>
  </si>
  <si>
    <t>Pav_sc0000514.1_g210.1.br</t>
  </si>
  <si>
    <t>PREDICTED: eukaryotic translation initiation factor 5B isoform X2 [Prunus mume]</t>
  </si>
  <si>
    <t>Pav_sc0000514.1_g280.1.mk</t>
  </si>
  <si>
    <t>PREDICTED: argininosuccinate synthase, chloroplastic-like [Prunus mume] &amp;gt;gi|1027092950|ref|XP_016647320.1| PREDICTED: argininosuccinate synthase, chloroplastic-like [Prunus mume]</t>
  </si>
  <si>
    <t>Pav_sc0000524.1_g070.1.mk</t>
  </si>
  <si>
    <t>uncharacterized protein At1g76660 [Prunus persica] &amp;gt;gi|1139770830|gb|ONI05302.1| hypothetical protein PRUPE_5G000400 [Prunus persica]</t>
  </si>
  <si>
    <t>Pav_sc0000524.1_g340.1.br</t>
  </si>
  <si>
    <t>PREDICTED: LOB domain-containing protein 29-like [Prunus mume]</t>
  </si>
  <si>
    <t>Pav_sc0000525.1_g420.1.mk</t>
  </si>
  <si>
    <t>probable peroxidase 26 [Prunus persica] &amp;gt;gi|1139796856|gb|ONI29474.1| hypothetical protein PRUPE_1G199900 [Prunus persica]</t>
  </si>
  <si>
    <t>Pav_sc0000525.1_g500.1.mk</t>
  </si>
  <si>
    <t>uncharacterized protein LOC18790491 [Prunus persica] &amp;gt;gi|645231482|ref|XP_008222415.1| PREDICTED: uncharacterized protein LOC103322289 [Prunus mume] &amp;gt;gi|1139796854|gb|ONI29472.1| hypothetical protein PRUPE_1G199800 [Prunus persica]</t>
  </si>
  <si>
    <t>Pav_sc0000525.1_g510.1.mk</t>
  </si>
  <si>
    <t>PREDICTED: uncharacterized protein LOC103322290 [Prunus mume] &amp;gt;gi|1027092907|ref|XP_016647312.1| PREDICTED: uncharacterized protein LOC103322290 [Prunus mume]</t>
  </si>
  <si>
    <t>Pav_sc0000532.1_g070.1.mk</t>
  </si>
  <si>
    <t>PREDICTED: triphosphate tunel metalloenzyme 3-like [Prunus mume]</t>
  </si>
  <si>
    <t>Pav_sc0000532.1_g110.1.mk</t>
  </si>
  <si>
    <t>arogenate dehydrogenase 2, chloroplastic [Prunus persica] &amp;gt;gi|1139782492|gb|ONI16319.1| hypothetical protein PRUPE_3G092000 [Prunus persica]</t>
  </si>
  <si>
    <t>Pav_sc0000535.1_g250.1.mk</t>
  </si>
  <si>
    <t>uncharacterized protein LOC18766802 [Prunus persica] &amp;gt;gi|1139755021|gb|ONH90478.1| hypothetical protein PRUPE_8G056300 [Prunus persica]</t>
  </si>
  <si>
    <t>Pav_sc0000536.1_g080.1.mk</t>
  </si>
  <si>
    <t>hypothetical protein PRUPE_3G093500 [Prunus persica] &amp;gt;gi|1139782525|gb|ONI16352.1| hypothetical protein PRUPE_3G093500 [Prunus persica]</t>
  </si>
  <si>
    <t>Pav_sc0000536.1_g130.1.mk</t>
  </si>
  <si>
    <t>uncharacterized protein LOC18782926 [Prunus persica] &amp;gt;gi|1139782522|gb|ONI16349.1| hypothetical protein PRUPE_3G093400 [Prunus persica]</t>
  </si>
  <si>
    <t>Pav_sc0000540.1_g010.1.mk</t>
  </si>
  <si>
    <t>poly(U)-specific endoribonuclease-B isoform X1 [Prunus persica]</t>
  </si>
  <si>
    <t>Pav_sc0000540.1_g040.1.mk</t>
  </si>
  <si>
    <t>uncharacterized protein LOC18777774 [Prunus persica] &amp;gt;gi|1139771805|gb|ONI06277.1| hypothetical protein PRUPE_5G050400 [Prunus persica]</t>
  </si>
  <si>
    <t>Pav_sc0000540.1_g070.1.mk</t>
  </si>
  <si>
    <t>hypothetical protein PRUPE_5G050300 [Prunus persica]</t>
  </si>
  <si>
    <t>Pav_sc0000540.1_g200.1.mk</t>
  </si>
  <si>
    <t>H/ACA ribonucleoprotein complex subunit 4 [Prunus persica] &amp;gt;gi|1139771796|gb|ONI06268.1| hypothetical protein PRUPE_5G050000 [Prunus persica]</t>
  </si>
  <si>
    <t>Pav_sc0000540.1_g280.1.mk</t>
  </si>
  <si>
    <t>uncharacterized protein LOC18776933 isoform X1 [Prunus persica] &amp;gt;gi|1162557692|ref|XP_007211315.2| uncharacterized protein LOC18776933 isoform X1 [Prunus persica] &amp;gt;gi|1162557694|ref|XP_020419564.1| uncharacterized protein LOC18776933 isoform X1 [Pru</t>
  </si>
  <si>
    <t>Pav_sc0000540.1_g300.1.mk</t>
  </si>
  <si>
    <t>SNF2 domain-containing protein CLASSY 4 [Prunus persica] &amp;gt;gi|1139771766|gb|ONI06238.1| hypothetical protein PRUPE_5G049200 [Prunus persica] &amp;gt;gi|1139771767|gb|ONI06239.1| hypothetical protein PRUPE_5G049200 [Prunus persica]</t>
  </si>
  <si>
    <t>Pav_sc0000543.1_g590.1.mk</t>
  </si>
  <si>
    <t>hypothetical protein PRUPE_4G266000 [Prunus persica]</t>
  </si>
  <si>
    <t>Pav_sc0000544.1_g050.1.mk</t>
  </si>
  <si>
    <t>CASP-like protein 5C1 isoform X1 [Prunus persica] &amp;gt;gi|1139755886|gb|ONH91343.1| hypothetical protein PRUPE_8G107800 [Prunus persica]</t>
  </si>
  <si>
    <t>Pav_sc0000544.1_g060.1.mk</t>
  </si>
  <si>
    <t>pentatricopeptide repeat-containing protein At2g15980 [Prunus persica] &amp;gt;gi|1139755884|gb|ONH91341.1| hypothetical protein PRUPE_8G107700 [Prunus persica]</t>
  </si>
  <si>
    <t>Pav_sc0000544.1_g070.1.mk</t>
  </si>
  <si>
    <t>PREDICTED: uncharacterized protein LOC103335502 [Prunus mume]</t>
  </si>
  <si>
    <t>Pav_sc0000544.1_g080.1.mk</t>
  </si>
  <si>
    <t>PREDICTED: uncharacterized protein LOC103335503 [Prunus mume]</t>
  </si>
  <si>
    <t>Pav_sc0000544.1_g100.1.mk</t>
  </si>
  <si>
    <t>class 1 non-symbiotic hemoglobin [Prunus avium]</t>
  </si>
  <si>
    <t>Pav_sc0000544.1_g110.1.mk</t>
  </si>
  <si>
    <t>uncharacterized protein LOC18768041 isoform X1 [Prunus persica] &amp;gt;gi|1139755878|gb|ONH91335.1| hypothetical protein PRUPE_8G107200 [Prunus persica]</t>
  </si>
  <si>
    <t>Pav_sc0000544.1_g180.1.mk</t>
  </si>
  <si>
    <t>uncharacterized protein LOC18767422 isoform X1 [Prunus persica] &amp;gt;gi|1162574819|ref|XP_020425256.1| uncharacterized protein LOC18767422 isoform X1 [Prunus persica] &amp;gt;gi|1139755868|gb|ONH91325.1| hypothetical protein PRUPE_8G106700 [Prunus persica] &amp;gt</t>
  </si>
  <si>
    <t>Pav_sc0000544.1_g280.1.mk</t>
  </si>
  <si>
    <t>protein TIC 62, chloroplastic [Prunus persica] &amp;gt;gi|1139755859|gb|ONH91316.1| hypothetical protein PRUPE_8G106300 [Prunus persica]</t>
  </si>
  <si>
    <t>Pav_sc0000544.1_g290.1.mk</t>
  </si>
  <si>
    <t>uncharacterized protein LOC18768754 [Prunus persica]</t>
  </si>
  <si>
    <t>Pav_sc0000544.1_g340.1.mk</t>
  </si>
  <si>
    <t>4-hydroxy-3-methylbut-2-enyl diphosphate reductase, chloroplastic [Prunus persica] &amp;gt;gi|1139755852|gb|ONH91309.1| hypothetical protein PRUPE_8G105800 [Prunus persica]</t>
  </si>
  <si>
    <t>Pav_sc0000544.1_g350.1.mk</t>
  </si>
  <si>
    <t>cytochrome c biogenesis protein CCS1, chloroplastic [Prunus persica] &amp;gt;gi|1139755850|gb|ONH91307.1| hypothetical protein PRUPE_8G105700 [Prunus persica]</t>
  </si>
  <si>
    <t>Pav_sc0000544.1_g540.1.mk</t>
  </si>
  <si>
    <t>delta(14)-sterol reductase [Prunus persica] &amp;gt;gi|1139755840|gb|ONH91297.1| hypothetical protein PRUPE_8G104900 [Prunus persica]</t>
  </si>
  <si>
    <t>Pav_sc0000545.1_g110.1.mk</t>
  </si>
  <si>
    <t>auxin-responsive protein IAA13 [Prunus persica] &amp;gt;gi|1139794219|gb|ONI26837.1| hypothetical protein PRUPE_1G049200 [Prunus persica]</t>
  </si>
  <si>
    <t>Pav_sc0000545.1_g150.1.mk</t>
  </si>
  <si>
    <t>28 kDa ribonucleoprotein, chloroplastic [Prunus persica] &amp;gt;gi|1139794213|gb|ONI26831.1| hypothetical protein PRUPE_1G048800 [Prunus persica]</t>
  </si>
  <si>
    <t>Pav_sc0000546.1_g020.1.mk</t>
  </si>
  <si>
    <t>ammonium transporter 3 member 1 [Prunus persica] &amp;gt;gi|751068273|gb|AJF36059.1| ammonium transporter [Prunus persica] &amp;gt;gi|1139780334|gb|ONI14521.1| hypothetical protein PRUPE_4G285000 [Prunus persica]</t>
  </si>
  <si>
    <t>Pav_sc0000546.1_g120.1.mk</t>
  </si>
  <si>
    <t>probable LRR receptor-like serine/threonine-protein kinase At5g63710 isoform X1 [Prunus persica] &amp;gt;gi|1139780343|gb|ONI14530.1| hypothetical protein PRUPE_4G285600 [Prunus persica]</t>
  </si>
  <si>
    <t>Pav_sc0000546.1_g220.1.mk</t>
  </si>
  <si>
    <t>MACPF domain-containing protein At4g24290 [Prunus persica] &amp;gt;gi|1139780348|gb|ONI14535.1| hypothetical protein PRUPE_4G285900 [Prunus persica]</t>
  </si>
  <si>
    <t>Pav_sc0000546.1_g510.1.mk</t>
  </si>
  <si>
    <t>Pav_sc0000546.1_g560.1.mk</t>
  </si>
  <si>
    <t>uncharacterized protein At5g08430 isoform X1 [Prunus persica] &amp;gt;gi|1139780360|gb|ONI14547.1| hypothetical protein PRUPE_4G286800 [Prunus persica]</t>
  </si>
  <si>
    <t>Pav_sc0000548.1_g060.1.mk</t>
  </si>
  <si>
    <t>exportin-4 isoform X1 [Prunus persica] &amp;gt;gi|1139759386|gb|ONH94483.1| hypothetical protein PRUPE_7G018700 [Prunus persica] &amp;gt;gi|1139759387|gb|ONH94484.1| hypothetical protein PRUPE_7G018700 [Prunus persica]</t>
  </si>
  <si>
    <t>Pav_sc0000549.1_g1100.1.mk</t>
  </si>
  <si>
    <t>PREDICTED: ATPase 11, plasma membrane-type-like [Prunus mume]</t>
  </si>
  <si>
    <t>Pav_sc0000549.1_g1110.1.mk</t>
  </si>
  <si>
    <t>PREDICTED: nudix hydrolase 8 isoform X2 [Prunus mume]</t>
  </si>
  <si>
    <t>Pav_sc0000549.1_g160.1.mk</t>
  </si>
  <si>
    <t>PREDICTED: uncharacterized protein LOC103342611 [Prunus mume]</t>
  </si>
  <si>
    <t>Pav_sc0000549.1_g200.1.mk</t>
  </si>
  <si>
    <t>PREDICTED: uncharacterized protein LOC103342607 [Prunus mume]</t>
  </si>
  <si>
    <t>Pav_sc0000549.1_g210.1.mk</t>
  </si>
  <si>
    <t>cationic amino acid transporter 6, chloroplastic isoform X1 [Prunus persica] &amp;gt;gi|1139771877|gb|ONI06349.1| hypothetical protein PRUPE_5G055200 [Prunus persica]</t>
  </si>
  <si>
    <t>Pav_sc0000549.1_g220.1.mk</t>
  </si>
  <si>
    <t>PREDICTED: (S)-ureidoglycine aminohydrolase [Prunus mume]</t>
  </si>
  <si>
    <t>Pav_sc0000549.1_g280.1.mk</t>
  </si>
  <si>
    <t>uncharacterized protein LOC18775749 [Prunus persica] &amp;gt;gi|1139771883|gb|ONI06355.1| hypothetical protein PRUPE_5G055400 [Prunus persica]</t>
  </si>
  <si>
    <t>Pav_sc0000549.1_g410.1.mk</t>
  </si>
  <si>
    <t>glutamate dehydrogenase 2 [Prunus persica] &amp;gt;gi|1139771902|gb|ONI06374.1| hypothetical protein PRUPE_5G056900 [Prunus persica] &amp;gt;gi|1139771903|gb|ONI06375.1| hypothetical protein PRUPE_5G056900 [Prunus persica]</t>
  </si>
  <si>
    <t>Pav_sc0000549.1_g420.1.mk</t>
  </si>
  <si>
    <t>PREDICTED: uncharacterized protein LOC103337125 [Prunus mume]</t>
  </si>
  <si>
    <t>Pav_sc0000549.1_g480.1.mk</t>
  </si>
  <si>
    <t>hypothetical protein PRUPE_5G057600 [Prunus persica]</t>
  </si>
  <si>
    <t>Pav_sc0000549.1_g490.1.mk</t>
  </si>
  <si>
    <t>PREDICTED: expansin-like B1 [Prunus mume]</t>
  </si>
  <si>
    <t>Pav_sc0000549.1_g500.1.mk</t>
  </si>
  <si>
    <t>expansin-like B1 [Prunus persica] &amp;gt;gi|1139771917|gb|ONI06389.1| hypothetical protein PRUPE_5G057900 [Prunus persica]</t>
  </si>
  <si>
    <t>Pav_sc0000549.1_g680.1.mk</t>
  </si>
  <si>
    <t>anthranilate N-benzoyltransferase protein 3 [Prunus persica] &amp;gt;gi|1139771950|gb|ONI06422.1| hypothetical protein PRUPE_5G059300 [Prunus persica]</t>
  </si>
  <si>
    <t>Pav_sc0000549.1_g700.1.mk</t>
  </si>
  <si>
    <t>PREDICTED: protein DOWNY MILDEW RESISTANCE 6-like [Prunus mume]</t>
  </si>
  <si>
    <t>Pav_sc0000549.1_g730.1.mk</t>
  </si>
  <si>
    <t>Pav_sc0000549.1_g780.1.mk</t>
  </si>
  <si>
    <t>hypothetical protein B456_004G070000 [Gossypium raimondii]</t>
  </si>
  <si>
    <t>Pav_sc0000549.1_g840.1.mk</t>
  </si>
  <si>
    <t>phospholipase A1-Ibeta2, chloroplastic [Prunus persica] &amp;gt;gi|1139771966|gb|ONI06438.1| hypothetical protein PRUPE_5G060400 [Prunus persica]</t>
  </si>
  <si>
    <t>Pav_sc0000549.1_g880.1.mk</t>
  </si>
  <si>
    <t>PREDICTED: polycomb group protein VERNALIZATION 2 isoform X3 [Prunus mume]</t>
  </si>
  <si>
    <t>Pav_sc0000549.1_g960.1.mk</t>
  </si>
  <si>
    <t>PREDICTED: 40S ribosomal protein S2-2-like [Ziziphus jujuba]</t>
  </si>
  <si>
    <t>Pav_sc0000551.1_g050.1.br</t>
  </si>
  <si>
    <t>hypothetical protein PRUPE_4G062800 [Prunus persica]</t>
  </si>
  <si>
    <t>Pav_sc0000553.1_g180.1.br</t>
  </si>
  <si>
    <t>hypothetical protein PRUPE_6G163900 [Prunus persica]</t>
  </si>
  <si>
    <t>Pav_sc0000554.1_g050.1.br</t>
  </si>
  <si>
    <t>17.8 kDa class I heat shock protein [Prunus persica] &amp;gt;gi|1139791066|gb|ONI24493.1| hypothetical protein PRUPE_2G243400 [Prunus persica]</t>
  </si>
  <si>
    <t>Pav_sc0000554.1_g090.1.mk</t>
  </si>
  <si>
    <t xml:space="preserve">protein GUCD1 [Prunus persica] &amp;gt;gi|1162526592|ref|XP_020413124.1| protein GUCD1 [Prunus persica] &amp;gt;gi|1139791062|gb|ONI24489.1| hypothetical protein PRUPE_2G243100 [Prunus persica] &amp;gt;gi|1139791063|gb|ONI24490.1| hypothetical protein PRUPE_2G243100 </t>
  </si>
  <si>
    <t>Pav_sc0000554.1_g100.1.mk</t>
  </si>
  <si>
    <t>PREDICTED: rop guanine nucleotide exchange factor 5-like [Prunus mume]</t>
  </si>
  <si>
    <t>Pav_sc0000554.1_g1000.1.mk</t>
  </si>
  <si>
    <t>PREDICTED: uncharacterized protein LOC103332652 [Prunus mume]</t>
  </si>
  <si>
    <t>Pav_sc0000554.1_g1060.1.br</t>
  </si>
  <si>
    <t>PREDICTED: heat shock cognate 70 kDa protein-like [Malus domestica]</t>
  </si>
  <si>
    <t>Pav_sc0000554.1_g1090.1.br</t>
  </si>
  <si>
    <t>PREDICTED: heat shock cognate 70 kDa protein-like [Prunus mume]</t>
  </si>
  <si>
    <t>Pav_sc0000554.1_g110.1.mk</t>
  </si>
  <si>
    <t>PREDICTED: uncharacterized protein LOC103332715 [Prunus mume]</t>
  </si>
  <si>
    <t>Pav_sc0000554.1_g120.1.mk</t>
  </si>
  <si>
    <t>PREDICTED: putative lipid-transfer protein DIR1 [Prunus mume]</t>
  </si>
  <si>
    <t>Pav_sc0000554.1_g1290.1.mk</t>
  </si>
  <si>
    <t>PREDICTED: uncharacterized protein LOC103332636 [Prunus mume]</t>
  </si>
  <si>
    <t>Pav_sc0000554.1_g1310.1.mk</t>
  </si>
  <si>
    <t>hypothetical protein PRUPE_2G232900 [Prunus persica]</t>
  </si>
  <si>
    <t>Pav_sc0000554.1_g1330.1.mk</t>
  </si>
  <si>
    <t>PREDICTED: CASP-like protein 4C1 [Prunus mume]</t>
  </si>
  <si>
    <t>Pav_sc0000554.1_g1420.1.br</t>
  </si>
  <si>
    <t>Histone H4 [Aegilops tauschii]</t>
  </si>
  <si>
    <t>Pav_sc0000554.1_g1550.1.mk</t>
  </si>
  <si>
    <t>zinc finger protein ZAT12 [Prunus persica] &amp;gt;gi|1139790803|gb|ONI24230.1| hypothetical protein PRUPE_2G230800 [Prunus persica]</t>
  </si>
  <si>
    <t>Pav_sc0000554.1_g1590.1.mk</t>
  </si>
  <si>
    <t>WAT1-related protein At2g39510 [Prunus persica] &amp;gt;gi|1139790800|gb|ONI24227.1| hypothetical protein PRUPE_2G230600 [Prunus persica]</t>
  </si>
  <si>
    <t>Pav_sc0000554.1_g160.1.br</t>
  </si>
  <si>
    <t>Pav_sc0000554.1_g1620.1.mk</t>
  </si>
  <si>
    <t>40S ribosomal protein S15a-1 [Jatropha curcas]</t>
  </si>
  <si>
    <t>Pav_sc0000554.1_g1630.1.mk</t>
  </si>
  <si>
    <t>PREDICTED: transcription factor bHLH111-like isoform X2 [Prunus mume] &amp;gt;gi|1027103965|ref|XP_016649888.1| PREDICTED: transcription factor bHLH111-like isoform X2 [Prunus mume]</t>
  </si>
  <si>
    <t>Pav_sc0000554.1_g1640.1.mk</t>
  </si>
  <si>
    <t>actin-depolymerizing factor 2 [Prunus persica] &amp;gt;gi|1139790766|gb|ONI24193.1| hypothetical protein PRUPE_2G229900 [Prunus persica]</t>
  </si>
  <si>
    <t>Pav_sc0000554.1_g1690.1.mk</t>
  </si>
  <si>
    <t>hypothetical protein PRUPE_2G229300 [Prunus persica]</t>
  </si>
  <si>
    <t>Pav_sc0000554.1_g1700.1.mk</t>
  </si>
  <si>
    <t>photosynthetic NDH subunit of lumenal location 1, chloroplastic [Prunus persica] &amp;gt;gi|1139790757|gb|ONI24184.1| hypothetical protein PRUPE_2G229200 [Prunus persica]</t>
  </si>
  <si>
    <t>Pav_sc0000554.1_g1730.1.mk</t>
  </si>
  <si>
    <t>psbP-like protein 1, chloroplastic [Prunus persica] &amp;gt;gi|1139790753|gb|ONI24180.1| hypothetical protein PRUPE_2G229000 [Prunus persica]</t>
  </si>
  <si>
    <t>Pav_sc0000554.1_g1750.1.br</t>
  </si>
  <si>
    <t>uncharacterized protein LOC18785824 isoform X1 [Prunus persica] &amp;gt;gi|1139790751|gb|ONI24178.1| hypothetical protein PRUPE_2G228800 [Prunus persica]</t>
  </si>
  <si>
    <t>Pav_sc0000554.1_g1760.1.mk</t>
  </si>
  <si>
    <t>PREDICTED: uncharacterized protein LOC103332597 [Prunus mume]</t>
  </si>
  <si>
    <t>Pav_sc0000554.1_g1790.1.br</t>
  </si>
  <si>
    <t>protein ANTAGONIST OF LIKE HETEROCHROMATIN PROTEIN 1 [Prunus persica] &amp;gt;gi|1139758075|gb|ONH93532.1| hypothetical protein PRUPE_8G236200 [Prunus persica]</t>
  </si>
  <si>
    <t>Pav_sc0000554.1_g180.1.br</t>
  </si>
  <si>
    <t>cucumisin [Prunus persica]</t>
  </si>
  <si>
    <t>Pav_sc0000554.1_g1840.1.br</t>
  </si>
  <si>
    <t>PREDICTED: protein-tyrosine-phosphatase MKP1 [Fragaria vesca subsp. vesca] &amp;gt;gi|764633095|ref|XP_011469847.1| PREDICTED: protein-tyrosine-phosphatase MKP1 [Fragaria vesca subsp. vesca]</t>
  </si>
  <si>
    <t>Pav_sc0000554.1_g190.1.mk</t>
  </si>
  <si>
    <t>PREDICTED: ras-related protein Rab2BV-like [Prunus mume] &amp;gt;gi|645255449|ref|XP_008233508.1| PREDICTED: ras-related protein Rab2BV-like [Prunus mume] &amp;gt;gi|645255452|ref|XP_008233509.1| PREDICTED: ras-related protein Rab2BV-like [Prunus mume]</t>
  </si>
  <si>
    <t>Pav_sc0000554.1_g200.1.mk</t>
  </si>
  <si>
    <t>protein NRT1/ PTR FAMILY 5.6 [Prunus persica] &amp;gt;gi|1139791044|gb|ONI24471.1| hypothetical protein PRUPE_2G241800 [Prunus persica]</t>
  </si>
  <si>
    <t>Pav_sc0000554.1_g2000.1.mk</t>
  </si>
  <si>
    <t>hypothetical protein PRUPE_2G227400 [Prunus persica]</t>
  </si>
  <si>
    <t>Pav_sc0000554.1_g2010.1.mk</t>
  </si>
  <si>
    <t>uncharacterized protein LOC18787037 [Prunus persica] &amp;gt;gi|1139790727|gb|ONI24154.1| hypothetical protein PRUPE_2G227300 [Prunus persica]</t>
  </si>
  <si>
    <t>Pav_sc0000554.1_g2020.1.mk</t>
  </si>
  <si>
    <t>uncharacterized protein LOC18784986 [Prunus persica] &amp;gt;gi|1139790726|gb|ONI24153.1| hypothetical protein PRUPE_2G227200 [Prunus persica]</t>
  </si>
  <si>
    <t>Pav_sc0000554.1_g2030.1.mk</t>
  </si>
  <si>
    <t>dehydroascorbate reductase 2 [Prunus avium]</t>
  </si>
  <si>
    <t>Pav_sc0000554.1_g2040.1.mk</t>
  </si>
  <si>
    <t>dirigent protein 25 [Prunus persica] &amp;gt;gi|1139790722|gb|ONI24149.1| hypothetical protein PRUPE_2G226900 [Prunus persica]</t>
  </si>
  <si>
    <t>Pav_sc0000554.1_g2080.1.mk</t>
  </si>
  <si>
    <t>PREDICTED: caffeoylshikimate esterase-like [Prunus mume]</t>
  </si>
  <si>
    <t>Pav_sc0000554.1_g2100.1.mk</t>
  </si>
  <si>
    <t>exocyst complex component EXO70A1-like [Prunus persica]</t>
  </si>
  <si>
    <t>Pav_sc0000554.1_g2140.1.mk</t>
  </si>
  <si>
    <t>LOW QUALITY PROTEIN: 3-ketoacyl-CoA synthase 19 [Prunus persica]</t>
  </si>
  <si>
    <t>Pav_sc0000554.1_g2180.1.mk</t>
  </si>
  <si>
    <t>hypothetical protein PRUPE_2G225800 [Prunus persica]</t>
  </si>
  <si>
    <t>Pav_sc0000554.1_g2230.1.mk</t>
  </si>
  <si>
    <t>probable LRR receptor-like serine/threonine-protein kinase MEE39 [Prunus persica]</t>
  </si>
  <si>
    <t>Pav_sc0000554.1_g270.1.mk</t>
  </si>
  <si>
    <t>PREDICTED: probable glycosyltransferase At5g25310 [Prunus mume]</t>
  </si>
  <si>
    <t>Pav_sc0000554.1_g370.1.mk</t>
  </si>
  <si>
    <t>PREDICTED: probable methyltransferase PMT11 [Juglans regia]</t>
  </si>
  <si>
    <t>Pav_sc0000554.1_g420.1.mk</t>
  </si>
  <si>
    <t>uncharacterized protein LOC18784957 [Prunus persica] &amp;gt;gi|1139790988|gb|ONI24415.1| hypothetical protein PRUPE_2G239400 [Prunus persica]</t>
  </si>
  <si>
    <t>Pav_sc0000554.1_g430.1.mk</t>
  </si>
  <si>
    <t>hypothetical protein PRUPE_2G239300 [Prunus persica]</t>
  </si>
  <si>
    <t>Pav_sc0000554.1_g470.1.mk</t>
  </si>
  <si>
    <t>PREDICTED: ribulose bisphosphate carboxylase/oxygenase activase, chloroplastic isoform X1 [Prunus mume]</t>
  </si>
  <si>
    <t>Pav_sc0000554.1_g490.1.mk</t>
  </si>
  <si>
    <t>uncharacterized protein LOC109947680 [Prunus persica]</t>
  </si>
  <si>
    <t>Pav_sc0000554.1_g520.1.mk</t>
  </si>
  <si>
    <t>glycerol-3-phosphate acyltransferase 5 [Prunus persica] &amp;gt;gi|1139790971|gb|ONI24398.1| hypothetical protein PRUPE_2G238400 [Prunus persica]</t>
  </si>
  <si>
    <t>Pav_sc0000554.1_g580.1.mk</t>
  </si>
  <si>
    <t>hypothetical protein PRUPE_2G237700 [Prunus persica] &amp;gt;gi|1139790960|gb|ONI24387.1| hypothetical protein PRUPE_2G237700 [Prunus persica]</t>
  </si>
  <si>
    <t>Pav_sc0000554.1_g610.1.mk</t>
  </si>
  <si>
    <t>PREDICTED: telomere repeat-binding protein 3-like [Prunus mume]</t>
  </si>
  <si>
    <t>Pav_sc0000554.1_g630.1.mk</t>
  </si>
  <si>
    <t>expansin-A4 [Prunus persica] &amp;gt;gi|1139790950|gb|ONI24377.1| hypothetical protein PRUPE_2G237000 [Prunus persica]</t>
  </si>
  <si>
    <t>Pav_sc0000555.1_g050.1.mk</t>
  </si>
  <si>
    <t>leucine-rich repeat extensin-like protein 6 [Prunus persica] &amp;gt;gi|1139797286|gb|ONI29904.1| hypothetical protein PRUPE_1G221100 [Prunus persica]</t>
  </si>
  <si>
    <t>Pav_sc0000555.1_g070.1.mk</t>
  </si>
  <si>
    <t>Pav_sc0000555.1_g090.1.mk</t>
  </si>
  <si>
    <t>uncharacterized protein LOC18791898 [Prunus persica] &amp;gt;gi|1139797293|gb|ONI29911.1| hypothetical protein PRUPE_1G221700 [Prunus persica]</t>
  </si>
  <si>
    <t>Pav_sc0000555.1_g100.1.mk</t>
  </si>
  <si>
    <t>photosynthetic NDH subunit of lumenal location 5, chloroplastic [Prunus persica] &amp;gt;gi|1139797294|gb|ONI29912.1| hypothetical protein PRUPE_1G221800 [Prunus persica] &amp;gt;gi|1139797295|gb|ONI29913.1| hypothetical protein PRUPE_1G221800 [Prunus persica] &amp;g</t>
  </si>
  <si>
    <t>Pav_sc0000555.1_g260.1.mk</t>
  </si>
  <si>
    <t>uncharacterized protein LOC18793965 [Prunus persica] &amp;gt;gi|1162512901|ref|XP_020417721.1| uncharacterized protein LOC18793965 [Prunus persica] &amp;gt;gi|1139797305|gb|ONI29923.1| hypothetical protein PRUPE_1G222600 [Prunus persica] &amp;gt;gi|1139797306|gb|ONI2</t>
  </si>
  <si>
    <t>Pav_sc0000555.1_g270.1.mk</t>
  </si>
  <si>
    <t>PREDICTED: uncharacterized protein LOC103322100 [Prunus mume]</t>
  </si>
  <si>
    <t>Pav_sc0000555.1_g310.1.mk</t>
  </si>
  <si>
    <t>PREDICTED: uncharacterized protein LOC103322099 isoform X2 [Prunus mume] &amp;gt;gi|1162517889|ref|XP_007223089.2| protein LAZY 1 isoform X2 [Prunus persica] &amp;gt;gi|1139797309|gb|ONI29927.1| hypothetical protein PRUPE_1G222800 [Prunus persica]</t>
  </si>
  <si>
    <t>Pav_sc0000555.1_g320.1.mk</t>
  </si>
  <si>
    <t>sphingosine-1-phosphate lyase [Prunus persica] &amp;gt;gi|1139797311|gb|ONI29929.1| hypothetical protein PRUPE_1G222900 [Prunus persica]</t>
  </si>
  <si>
    <t>Pav_sc0000556.1_g030.1.mk</t>
  </si>
  <si>
    <t>Histone H3.2, partial [Noccaea caerulescens]</t>
  </si>
  <si>
    <t>Pav_sc0000556.1_g060.1.mk</t>
  </si>
  <si>
    <t>PREDICTED: uncharacterized protein LOC103319529 isoform X1 [Prunus mume]</t>
  </si>
  <si>
    <t>Pav_sc0000556.1_g090.1.mk</t>
  </si>
  <si>
    <t>PREDICTED: DNA-damage-repair/toleration protein DRT100 [Prunus mume]</t>
  </si>
  <si>
    <t>Pav_sc0000556.1_g130.1.mk</t>
  </si>
  <si>
    <t>PREDICTED: serine/threonine-protein kinase UCNL [Prunus mume]</t>
  </si>
  <si>
    <t>Pav_sc0000557.1_g100.1.mk</t>
  </si>
  <si>
    <t>putative pentatricopeptide repeat-containing protein At5g08310, mitochondrial [Prunus persica] &amp;gt;gi|1139763816|gb|ONH98913.1| hypothetical protein PRUPE_7G271800 [Prunus persica]</t>
  </si>
  <si>
    <t>Pav_sc0000557.1_g1020.1.mk</t>
  </si>
  <si>
    <t>PREDICTED: ubiquitin carboxyl-terminal hydrolase 23 [Prunus mume]</t>
  </si>
  <si>
    <t>Pav_sc0000557.1_g1040.1.mk</t>
  </si>
  <si>
    <t>PREDICTED: BTB/POZ domain-containing protein At2g24240 [Prunus mume]</t>
  </si>
  <si>
    <t>Pav_sc0000557.1_g1080.1.mk</t>
  </si>
  <si>
    <t>reticulon-like protein B21 [Prunus persica] &amp;gt;gi|1139763583|gb|ONH98680.1| hypothetical protein PRUPE_7G261500 [Prunus persica]</t>
  </si>
  <si>
    <t>Pav_sc0000557.1_g1120.1.mk</t>
  </si>
  <si>
    <t>CBL-interacting serine/threonine-protein kinase 6 [Prunus persica] &amp;gt;gi|1139763575|gb|ONH98672.1| hypothetical protein PRUPE_7G261300 [Prunus persica]</t>
  </si>
  <si>
    <t>Pav_sc0000557.1_g1140.1.mk</t>
  </si>
  <si>
    <t>AP2/ERF and B3 domain-containing transcription factor At1g50680 isoform X1 [Prunus persica] &amp;gt;gi|1139763569|gb|ONH98666.1| hypothetical protein PRUPE_7G261000 [Prunus persica]</t>
  </si>
  <si>
    <t>Pav_sc0000557.1_g1160.1.mk</t>
  </si>
  <si>
    <t>transcription factor bHLH69 isoform X2 [Prunus persica] &amp;gt;gi|1139763566|gb|ONH98663.1| hypothetical protein PRUPE_7G260800 [Prunus persica]</t>
  </si>
  <si>
    <t>Pav_sc0000557.1_g1170.1.mk</t>
  </si>
  <si>
    <t>hypothetical protein PRUPE_7G260700 [Prunus persica]</t>
  </si>
  <si>
    <t>Pav_sc0000557.1_g1180.1.mk</t>
  </si>
  <si>
    <t>40S ribosomal protein S12 [Prunus persica] &amp;gt;gi|1139763559|gb|ONH98656.1| hypothetical protein PRUPE_7G260600 [Prunus persica]</t>
  </si>
  <si>
    <t>Pav_sc0000557.1_g130.1.mk</t>
  </si>
  <si>
    <t>methylenetetrahydrofolate reductase 2 [Prunus persica] &amp;gt;gi|1139763805|gb|ONH98902.1| hypothetical protein PRUPE_7G271500 [Prunus persica]</t>
  </si>
  <si>
    <t>Pav_sc0000557.1_g1310.1.mk</t>
  </si>
  <si>
    <t>PREDICTED: calmodulin-binding protein 60 E isoform X2 [Prunus mume]</t>
  </si>
  <si>
    <t>Pav_sc0000557.1_g1330.1.mk</t>
  </si>
  <si>
    <t>PREDICTED: protein ABHD17C [Prunus mume]</t>
  </si>
  <si>
    <t>Pav_sc0000557.1_g1350.1.mk</t>
  </si>
  <si>
    <t>chitotriosidase-1 [Prunus persica] &amp;gt;gi|1139763536|gb|ONH98633.1| hypothetical protein PRUPE_7G259000 [Prunus persica]</t>
  </si>
  <si>
    <t>Pav_sc0000557.1_g170.1.mk</t>
  </si>
  <si>
    <t>hypothetical protein PRUPE_7G271100 [Prunus persica]</t>
  </si>
  <si>
    <t>Pav_sc0000557.1_g200.1.mk</t>
  </si>
  <si>
    <t>hypothetical protein PRUPE_7G270700 [Prunus persica]</t>
  </si>
  <si>
    <t>Pav_sc0000557.1_g240.1.mk</t>
  </si>
  <si>
    <t>PREDICTED: uncharacterized protein LOC103341345 [Prunus mume]</t>
  </si>
  <si>
    <t>Pav_sc0000557.1_g250.1.mk</t>
  </si>
  <si>
    <t>PREDICTED: uncharacterized protein LOC103341344 [Prunus mume]</t>
  </si>
  <si>
    <t>Pav_sc0000557.1_g260.1.mk</t>
  </si>
  <si>
    <t>PREDICTED: inositol 1,3,4-trisphosphate 5/6-kinase 4 isoform X1 [Prunus mume]</t>
  </si>
  <si>
    <t>Pav_sc0000557.1_g320.1.br</t>
  </si>
  <si>
    <t>PREDICTED: polygalacturonase-like [Prunus mume]</t>
  </si>
  <si>
    <t>Pav_sc0000557.1_g360.1.mk</t>
  </si>
  <si>
    <t>2-alkenal reductase (NADP(+)-dependent) [Prunus persica] &amp;gt;gi|1139763748|gb|ONH98845.1| hypothetical protein PRUPE_7G268800 [Prunus persica] &amp;gt;gi|1139763749|gb|ONH98846.1| hypothetical protein PRUPE_7G268800 [Prunus persica]</t>
  </si>
  <si>
    <t>Pav_sc0000557.1_g390.1.mk</t>
  </si>
  <si>
    <t>acetolactate synthase small subunit 2, chloroplastic isoform X2 [Prunus persica] &amp;gt;gi|1139763745|gb|ONH98842.1| hypothetical protein PRUPE_7G268500 [Prunus persica]</t>
  </si>
  <si>
    <t>Pav_sc0000557.1_g430.1.mk</t>
  </si>
  <si>
    <t>PREDICTED: UDP-glycosyltransferase 74F2-like [Prunus mume]</t>
  </si>
  <si>
    <t>Pav_sc0000557.1_g560.1.br</t>
  </si>
  <si>
    <t>uncharacterized protein LOC18770848 [Prunus persica] &amp;gt;gi|1139763709|gb|ONH98806.1| hypothetical protein PRUPE_7G267000 [Prunus persica]</t>
  </si>
  <si>
    <t>Pav_sc0000557.1_g580.1.mk</t>
  </si>
  <si>
    <t>PREDICTED: probable inactive 2-oxoglutarate-dependent dioxygenase AOP2 [Prunus mume]</t>
  </si>
  <si>
    <t>Pav_sc0000557.1_g630.1.mk</t>
  </si>
  <si>
    <t>pentatricopeptide repeat-containing protein At4g30825, chloroplastic [Prunus persica] &amp;gt;gi|1139763689|gb|ONH98786.1| hypothetical protein PRUPE_7G266300 [Prunus persica]</t>
  </si>
  <si>
    <t>Pav_sc0000557.1_g670.1.mk</t>
  </si>
  <si>
    <t>PREDICTED: E3 ubiquitin-protein ligase BRE1A-like isoform X1 [Prunus mume] &amp;gt;gi|1027112272|ref|XP_016651688.1| PREDICTED: E3 ubiquitin-protein ligase BRE1A-like isoform X1 [Prunus mume]</t>
  </si>
  <si>
    <t>Pav_sc0000557.1_g730.1.mk</t>
  </si>
  <si>
    <t>cellulose synthase A catalytic subunit 7 [UDP-forming] [Prunus persica] &amp;gt;gi|1139763665|gb|ONH98762.1| hypothetical protein PRUPE_7G265400 [Prunus persica]</t>
  </si>
  <si>
    <t>Pav_sc0000557.1_g790.1.mk</t>
  </si>
  <si>
    <t>uncharacterized protein LOC109950252 [Prunus persica] &amp;gt;gi|1139763658|gb|ONH98755.1| hypothetical protein PRUPE_7G264800 [Prunus persica]</t>
  </si>
  <si>
    <t>Pav_sc0000557.1_g860.1.mk</t>
  </si>
  <si>
    <t>glycerate dehydrogenase [Prunus persica] &amp;gt;gi|1139763628|gb|ONH98725.1| hypothetical protein PRUPE_7G264000 [Prunus persica]</t>
  </si>
  <si>
    <t>Pav_sc0000557.1_g970.1.mk</t>
  </si>
  <si>
    <t>PREDICTED: probable GMP synthase [glutamine-hydrolyzing] [Prunus mume]</t>
  </si>
  <si>
    <t>Pav_sc0000558.1_g080.1.mk</t>
  </si>
  <si>
    <t>uncharacterized protein LOC18766684 [Prunus persica] &amp;gt;gi|1139757275|gb|ONH92732.1| hypothetical protein PRUPE_8G192400 [Prunus persica]</t>
  </si>
  <si>
    <t>Pav_sc0000558.1_g090.1.mk</t>
  </si>
  <si>
    <t>cytochrome b561 and DOMON domain-containing protein At3g25290 [Prunus persica] &amp;gt;gi|1139757280|gb|ONH92737.1| hypothetical protein PRUPE_8G192500 [Prunus persica]</t>
  </si>
  <si>
    <t>Pav_sc0000558.1_g100.1.mk</t>
  </si>
  <si>
    <t>PREDICTED: auxin-induced in root cultures protein 12-like [Prunus mume]</t>
  </si>
  <si>
    <t>Pav_sc0000558.1_g1030.1.mk</t>
  </si>
  <si>
    <t>hypothetical protein F511_04765 [Dorcoceras hygrometricum]</t>
  </si>
  <si>
    <t>Pav_sc0000558.1_g120.1.mk</t>
  </si>
  <si>
    <t>60S ribosomal protein L32-1 [Prunus persica] &amp;gt;gi|645279391|ref|XP_008244697.1| PREDICTED: 60S ribosomal protein L32-1-like [Prunus mume] &amp;gt;gi|1139757287|gb|ONH92744.1| hypothetical protein PRUPE_8G192900 [Prunus persica]</t>
  </si>
  <si>
    <t>Pav_sc0000558.1_g130.1.mk</t>
  </si>
  <si>
    <t>serine/threonine-protein kinase OXI1 [Prunus persica] &amp;gt;gi|1139757289|gb|ONH92746.1| hypothetical protein PRUPE_8G193100 [Prunus persica]</t>
  </si>
  <si>
    <t>Pav_sc0000558.1_g170.1.mk</t>
  </si>
  <si>
    <t>hypothetical protein PRUPE_8G193400 [Prunus persica]</t>
  </si>
  <si>
    <t>Pav_sc0000558.1_g200.1.mk</t>
  </si>
  <si>
    <t>uncharacterized protein LOC18766541 [Prunus persica]</t>
  </si>
  <si>
    <t>Pav_sc0000558.1_g260.1.mk</t>
  </si>
  <si>
    <t>PREDICTED: transcription factor bHLH62 [Prunus mume]</t>
  </si>
  <si>
    <t>Pav_sc0000558.1_g320.1.mk</t>
  </si>
  <si>
    <t>probable glucan endo-1,3-beta-glucosidase A6 [Prunus persica] &amp;gt;gi|1139757309|gb|ONH92766.1| hypothetical protein PRUPE_8G194400 [Prunus persica]</t>
  </si>
  <si>
    <t>Pav_sc0000558.1_g390.1.mk</t>
  </si>
  <si>
    <t>putative quinone-oxidoreductase homolog, chloroplastic [Prunus persica] &amp;gt;gi|1139757316|gb|ONH92773.1| hypothetical protein PRUPE_8G195100 [Prunus persica]</t>
  </si>
  <si>
    <t>Pav_sc0000558.1_g400.1.mk</t>
  </si>
  <si>
    <t>hypothetical protein PRUPE_8G195200 [Prunus persica]</t>
  </si>
  <si>
    <t>Pav_sc0000558.1_g420.1.mk</t>
  </si>
  <si>
    <t>putative quinone-oxidoreductase homolog, chloroplastic [Prunus persica]</t>
  </si>
  <si>
    <t>Pav_sc0000558.1_g500.1.mk</t>
  </si>
  <si>
    <t>GTP cyclohydrolase 1 [Prunus persica] &amp;gt;gi|1139757346|gb|ONH92803.1| hypothetical protein PRUPE_8G196500 [Prunus persica]</t>
  </si>
  <si>
    <t>Pav_sc0000558.1_g690.1.mk</t>
  </si>
  <si>
    <t>cytochrome P450 CYP82D47 [Prunus persica] &amp;gt;gi|1139757355|gb|ONH92812.1| hypothetical protein PRUPE_8G197300 [Prunus persica]</t>
  </si>
  <si>
    <t>Pav_sc0000558.1_g760.1.mk</t>
  </si>
  <si>
    <t>uncharacterized protein LOC18766884 [Prunus persica] &amp;gt;gi|1139757362|gb|ONH92819.1| hypothetical protein PRUPE_8G197900 [Prunus persica]</t>
  </si>
  <si>
    <t>Pav_sc0000558.1_g770.1.mk</t>
  </si>
  <si>
    <t>uncharacterized protein LOC109946313 [Prunus persica] &amp;gt;gi|1162579770|ref|XP_020409440.1| uncharacterized protein LOC109946313 [Prunus persica] &amp;gt;gi|1162579772|ref|XP_020409441.1| uncharacterized protein LOC109946313 [Prunus persica] &amp;gt;gi|1139757364</t>
  </si>
  <si>
    <t>Pav_sc0000558.1_g860.1.mk</t>
  </si>
  <si>
    <t>uncharacterized protein LOC18766368 [Prunus persica] &amp;gt;gi|1139757383|gb|ONH92840.1| hypothetical protein PRUPE_8G199200 [Prunus persica]</t>
  </si>
  <si>
    <t>Pav_sc0000558.1_g870.1.mk</t>
  </si>
  <si>
    <t>PREDICTED: membrane protein of ER body-like protein [Prunus mume]</t>
  </si>
  <si>
    <t>Pav_sc0000558.1_g890.1.mk</t>
  </si>
  <si>
    <t>PREDICTED: oleoyl-acyl carrier protein thioesterase 1, chloroplastic [Prunus mume]</t>
  </si>
  <si>
    <t>Pav_sc0000558.1_g910.1.mk</t>
  </si>
  <si>
    <t>cell division control protein 45 homolog [Prunus persica] &amp;gt;gi|1139757389|gb|ONH92846.1| hypothetical protein PRUPE_8G199700 [Prunus persica] &amp;gt;gi|1139757390|gb|ONH92847.1| hypothetical protein PRUPE_8G199700 [Prunus persica]</t>
  </si>
  <si>
    <t>Pav_sc0000558.1_g960.1.mk</t>
  </si>
  <si>
    <t>probable methionine--tRNA ligase isoform X2 [Prunus persica] &amp;gt;gi|1139757394|gb|ONH92851.1| hypothetical protein PRUPE_8G200100 [Prunus persica] &amp;gt;gi|1139757395|gb|ONH92852.1| hypothetical protein PRUPE_8G200100 [Prunus persica]</t>
  </si>
  <si>
    <t>Pav_sc0000562.1_g080.1.br</t>
  </si>
  <si>
    <t>PREDICTED: cytochrome P450 71A25-like [Prunus mume]</t>
  </si>
  <si>
    <t>Pav_sc0000562.1_g100.1.mk</t>
  </si>
  <si>
    <t>Pav_sc0000563.1_g030.1.mk</t>
  </si>
  <si>
    <t>tropinone reductase homolog At1g07440 [Prunus persica] &amp;gt;gi|1139765373|gb|ONI00136.1| hypothetical protein PRUPE_6G069900 [Prunus persica]</t>
  </si>
  <si>
    <t>Pav_sc0000563.1_g050.1.mk</t>
  </si>
  <si>
    <t>PREDICTED: tropinone reductase homolog At2g29290-like [Prunus mume]</t>
  </si>
  <si>
    <t>Pav_sc0000563.1_g190.1.mk</t>
  </si>
  <si>
    <t>uncharacterized protein LOC18772541 [Prunus persica] &amp;gt;gi|1139765401|gb|ONI00164.1| hypothetical protein PRUPE_6G071500 [Prunus persica]</t>
  </si>
  <si>
    <t>Pav_sc0000563.1_g230.1.mk</t>
  </si>
  <si>
    <t>PREDICTED: laccase-2 [Prunus mume]</t>
  </si>
  <si>
    <t>Pav_sc0000563.1_g280.1.mk</t>
  </si>
  <si>
    <t>uncharacterized protein LOC18774221 [Prunus persica]</t>
  </si>
  <si>
    <t>Pav_sc0000567.1_g010.1.mk</t>
  </si>
  <si>
    <t>AP2/EREBP family transcription factor-like protein 27 [Prunus pseudocerasus]</t>
  </si>
  <si>
    <t>Pav_sc0000567.1_g1060.1.mk</t>
  </si>
  <si>
    <t>dihydrolipoyllysine-residue acetyltransferase component 4 of pyruvate dehydrogenase complex, chloroplastic [Prunus persica] &amp;gt;gi|1139798760|gb|ONI31378.1| hypothetical protein PRUPE_1G309100 [Prunus persica]</t>
  </si>
  <si>
    <t>Pav_sc0000567.1_g1070.1.mk</t>
  </si>
  <si>
    <t>ACD11 homolog protein [Prunus persica] &amp;gt;gi|1139798761|gb|ONI31379.1| hypothetical protein PRUPE_1G309200 [Prunus persica]</t>
  </si>
  <si>
    <t>Pav_sc0000567.1_g1160.1.mk</t>
  </si>
  <si>
    <t>PREDICTED: alpha-xylosidase 1 [Ziziphus jujuba]</t>
  </si>
  <si>
    <t>Pav_sc0000567.1_g1250.1.mk</t>
  </si>
  <si>
    <t>PREDICTED: 3-ketoacyl-CoA synthase 6 [Prunus mume]</t>
  </si>
  <si>
    <t>Pav_sc0000567.1_g180.1.mk</t>
  </si>
  <si>
    <t>60S ribosomal protein L15 [Prunus persica] &amp;gt;gi|645266056|ref|XP_008238447.1| PREDICTED: 60S ribosomal protein L15 [Prunus mume] &amp;gt;gi|1139772053|gb|ONI06525.1| hypothetical protein PRUPE_5G066200 [Prunus persica]</t>
  </si>
  <si>
    <t>Pav_sc0000567.1_g380.1.mk</t>
  </si>
  <si>
    <t>uncharacterized protein LOC18777292 isoform X2 [Prunus persica] &amp;gt;gi|1139772090|gb|ONI06562.1| hypothetical protein PRUPE_5G068000 [Prunus persica] &amp;gt;gi|1139772091|gb|ONI06563.1| hypothetical protein PRUPE_5G068000 [Prunus persica] &amp;gt;gi|1139772092|g</t>
  </si>
  <si>
    <t>Pav_sc0000567.1_g400.1.mk</t>
  </si>
  <si>
    <t>metalloendoproteinase 1-MMP [Prunus persica] &amp;gt;gi|1139772096|gb|ONI06568.1| hypothetical protein PRUPE_5G068200 [Prunus persica]</t>
  </si>
  <si>
    <t>Pav_sc0000567.1_g420.1.mk</t>
  </si>
  <si>
    <t>zinc finger protein ZAT1 [Prunus persica] &amp;gt;gi|1139772110|gb|ONI06582.1| hypothetical protein PRUPE_5G068600 [Prunus persica]</t>
  </si>
  <si>
    <t>Pav_sc0000567.1_g440.1.mk</t>
  </si>
  <si>
    <t>PREDICTED: protein arginine N-methyltransferase 1.6 [Prunus mume]</t>
  </si>
  <si>
    <t>Pav_sc0000567.1_g450.1.mk</t>
  </si>
  <si>
    <t>PREDICTED: chaperone protein dnaJ 13-like [Prunus mume]</t>
  </si>
  <si>
    <t>Pav_sc0000567.1_g470.1.mk</t>
  </si>
  <si>
    <t>uncharacterized protein LOC18776177 [Prunus persica] &amp;gt;gi|1139772123|gb|ONI06595.1| hypothetical protein PRUPE_5G069300 [Prunus persica]</t>
  </si>
  <si>
    <t>Pav_sc0000567.1_g490.1.mk</t>
  </si>
  <si>
    <t>putative glucuronosyltransferase PGSIP8 isoform X1 [Prunus persica] &amp;gt;gi|1139772124|gb|ONI06596.1| hypothetical protein PRUPE_5G069400 [Prunus persica]</t>
  </si>
  <si>
    <t>Pav_sc0000567.1_g500.1.mk</t>
  </si>
  <si>
    <t>hypothetical protein PRUPE_5G069500 [Prunus persica] &amp;gt;gi|1139772129|gb|ONI06601.1| hypothetical protein PRUPE_5G069500 [Prunus persica] &amp;gt;gi|1139772130|gb|ONI06602.1| hypothetical protein PRUPE_5G069500 [Prunus persica] &amp;gt;gi|1139772131|gb|ONI06603.</t>
  </si>
  <si>
    <t>Pav_sc0000567.1_g700.1.mk</t>
  </si>
  <si>
    <t>probable galacturonosyltransferase-like 3 [Prunus persica] &amp;gt;gi|1139798693|gb|ONI31311.1| hypothetical protein PRUPE_1G305600 [Prunus persica]</t>
  </si>
  <si>
    <t>Pav_sc0000567.1_g720.1.mk</t>
  </si>
  <si>
    <t>PREDICTED: putative leucine-rich repeat receptor-like serine/threonine-protein kinase At2g14440, partial [Prunus mume]</t>
  </si>
  <si>
    <t>Pav_sc0000567.1_g770.1.mk</t>
  </si>
  <si>
    <t>myb family transcription factor EFM [Prunus persica] &amp;gt;gi|1139798704|gb|ONI31322.1| hypothetical protein PRUPE_1G306300 [Prunus persica]</t>
  </si>
  <si>
    <t>Pav_sc0000567.1_g890.1.mk</t>
  </si>
  <si>
    <t>hypothetical protein PRUPE_1G307200 [Prunus persica]</t>
  </si>
  <si>
    <t>Pav_sc0000567.1_g900.1.mk</t>
  </si>
  <si>
    <t>transcription factor HBP-1b(c38) isoform X1 [Prunus persica] &amp;gt;gi|1139798721|gb|ONI31339.1| hypothetical protein PRUPE_1G307300 [Prunus persica] &amp;gt;gi|1139798722|gb|ONI31340.1| hypothetical protein PRUPE_1G307300 [Prunus persica]</t>
  </si>
  <si>
    <t>Pav_sc0000567.1_g910.1.mk</t>
  </si>
  <si>
    <t>uncharacterized protein LOC18793063 isoform X1 [Prunus persica] &amp;gt;gi|1139798727|gb|ONI31345.1| hypothetical protein PRUPE_1G307400 [Prunus persica]</t>
  </si>
  <si>
    <t>Pav_sc0000568.1_g030.1.br</t>
  </si>
  <si>
    <t>PREDICTED: 5&amp;apos;-methylthioadenosine/S-adenosylhomocysteine nucleosidase 1-like [Prunus mume]</t>
  </si>
  <si>
    <t>Pav_sc0000568.1_g110.1.mk</t>
  </si>
  <si>
    <t>PREDICTED: aquaporin-like [Prunus mume]</t>
  </si>
  <si>
    <t>Pav_sc0000568.1_g120.1.mk</t>
  </si>
  <si>
    <t>hypothetical protein PRUPE_8G158800 [Prunus persica]</t>
  </si>
  <si>
    <t>Pav_sc0000568.1_g250.1.mk</t>
  </si>
  <si>
    <t>probable xyloglucan endotransglucosylase/hydrolase protein 10 [Prunus persica] &amp;gt;gi|1139756614|gb|ONH92071.1| hypothetical protein PRUPE_8G152500 [Prunus persica]</t>
  </si>
  <si>
    <t>Pav_sc0000568.1_g280.1.mk</t>
  </si>
  <si>
    <t>pentatricopeptide repeat-containing protein MRL1, chloroplastic isoform X1 [Prunus persica] &amp;gt;gi|1139756690|gb|ONH92147.1| hypothetical protein PRUPE_8G158300 [Prunus persica]</t>
  </si>
  <si>
    <t>Pav_sc0000568.1_g290.1.br</t>
  </si>
  <si>
    <t>auxin-responsive protein SAUR21 [Prunus persica] &amp;gt;gi|1139756688|gb|ONH92145.1| hypothetical protein PRUPE_8G158200 [Prunus persica]</t>
  </si>
  <si>
    <t>Pav_sc0000568.1_g360.1.mk</t>
  </si>
  <si>
    <t>PREDICTED: uncharacterized protein LOC103334966 [Prunus mume]</t>
  </si>
  <si>
    <t>Pav_sc0000568.1_g370.1.mk</t>
  </si>
  <si>
    <t>malate dehydrogenase, glyoxysomal [Prunus persica] &amp;gt;gi|1139756677|gb|ONH92134.1| hypothetical protein PRUPE_8G157300 [Prunus persica]</t>
  </si>
  <si>
    <t>Pav_sc0000568.1_g410.1.mk</t>
  </si>
  <si>
    <t>squalene monooxygenase [Prunus persica] &amp;gt;gi|1139756671|gb|ONH92128.1| hypothetical protein PRUPE_8G156800 [Prunus persica]</t>
  </si>
  <si>
    <t>Pav_sc0000568.1_g580.1.mk</t>
  </si>
  <si>
    <t>PREDICTED: LL-diaminopimelate aminotransferase, chloroplastic [Prunus mume]</t>
  </si>
  <si>
    <t>Pav_sc0000568.1_g630.1.mk</t>
  </si>
  <si>
    <t>PREDICTED: protein trichome birefringence-like 13 [Prunus mume]</t>
  </si>
  <si>
    <t>Pav_sc0000568.1_g640.1.mk</t>
  </si>
  <si>
    <t>PREDICTED: branched-chain-amino-acid aminotransferase 6-like [Prunus mume] &amp;gt;gi|1027107145|ref|XP_016650586.1| PREDICTED: branched-chain-amino-acid aminotransferase 6-like [Prunus mume]</t>
  </si>
  <si>
    <t>Pav_sc0000568.1_g660.1.br</t>
  </si>
  <si>
    <t>pathogenesis-related protein 1 [Prunus persica] &amp;gt;gi|595792417|ref|XP_007199957.1| pathogenesis-related protein 1 [Prunus persica] &amp;gt;gi|1139756620|gb|ONH92077.1| hypothetical protein PRUPE_8G153100 [Prunus persica] &amp;gt;gi|1139756626|gb|ONH92083.1| hyp</t>
  </si>
  <si>
    <t>Pav_sc0000568.1_g690.1.mk</t>
  </si>
  <si>
    <t>putative branched-chain-amino-acid aminotransferase 7 [Prunus persica] &amp;gt;gi|1162574769|ref|XP_020425241.1| putative branched-chain-amino-acid aminotransferase 7 [Prunus persica] &amp;gt;gi|1139756642|gb|ONH92099.1| hypothetical protein PRUPE_8G155300 [Prunu</t>
  </si>
  <si>
    <t>Pav_sc0000568.1_g780.1.br</t>
  </si>
  <si>
    <t>Pav_sc0000575.1_g190.1.mk</t>
  </si>
  <si>
    <t>protein QUIRKY isoform X2 [Prunus persica]</t>
  </si>
  <si>
    <t>Pav_sc0000575.1_g210.1.mk</t>
  </si>
  <si>
    <t>hypothetical protein COLO4_25348 [Corchorus olitorius]</t>
  </si>
  <si>
    <t>Pav_sc0000575.1_g220.1.br</t>
  </si>
  <si>
    <t>PREDICTED: protein FAR1-RELATED SEQUENCE 5-like [Prunus mume]</t>
  </si>
  <si>
    <t>Pav_sc0000580.1_g020.1.mk</t>
  </si>
  <si>
    <t>reticulon-like protein B12 isoform X1 [Prunus persica] &amp;gt;gi|1139768859|gb|ONI03622.1| hypothetical protein PRUPE_6G269700 [Prunus persica]</t>
  </si>
  <si>
    <t>Pav_sc0000580.1_g090.1.mk</t>
  </si>
  <si>
    <t>hypothetical protein PRUPE_6G270700 [Prunus persica]</t>
  </si>
  <si>
    <t>Pav_sc0000580.1_g110.1.mk</t>
  </si>
  <si>
    <t>PREDICTED: LOW QUALITY PROTEIN: UPF0503 protein At3g09070, chloroplastic-like [Prunus mume]</t>
  </si>
  <si>
    <t>Pav_sc0000580.1_g140.1.mk</t>
  </si>
  <si>
    <t>laccase-4 [Prunus persica] &amp;gt;gi|1139768882|gb|ONI03645.1| hypothetical protein PRUPE_6G271500 [Prunus persica]</t>
  </si>
  <si>
    <t>Pav_sc0000580.1_g160.1.mk</t>
  </si>
  <si>
    <t>BAHD acyltransferase DCR [Prunus persica] &amp;gt;gi|1139768884|gb|ONI03647.1| hypothetical protein PRUPE_6G271700 [Prunus persica]</t>
  </si>
  <si>
    <t>Pav_sc0000580.1_g170.1.mk</t>
  </si>
  <si>
    <t>sulfoquinovosyl transferase SQD2 [Prunus persica] &amp;gt;gi|1139768885|gb|ONI03648.1| hypothetical protein PRUPE_6G271800 [Prunus persica]</t>
  </si>
  <si>
    <t>Pav_sc0000580.1_g180.1.mk</t>
  </si>
  <si>
    <t>josephin-like protein [Prunus persica] &amp;gt;gi|1139768886|gb|ONI03649.1| hypothetical protein PRUPE_6G271900 [Prunus persica]</t>
  </si>
  <si>
    <t>Pav_sc0000581.1_g010.1.mk</t>
  </si>
  <si>
    <t>PREDICTED: histidine--tRNA ligase, chloroplastic/mitochondrial-like [Gossypium hirsutum]</t>
  </si>
  <si>
    <t>Pav_sc0000581.1_g020.1.mk</t>
  </si>
  <si>
    <t>PREDICTED: uncharacterized protein LOC103342178 [Prunus mume]</t>
  </si>
  <si>
    <t>Pav_sc0000581.1_g030.1.mk</t>
  </si>
  <si>
    <t>PREDICTED: filament-like plant protein 7 [Prunus mume]</t>
  </si>
  <si>
    <t>Pav_sc0000581.1_g040.1.mk</t>
  </si>
  <si>
    <t>AP2-like ethylene-responsive transcription factor TOE3 [Prunus mume] &amp;gt;gi|767007078|gb|AJT39804.1| floral homeotic protein APETALA2 [Prunus mume]</t>
  </si>
  <si>
    <t>Pav_sc0000582.1_g030.1.mk</t>
  </si>
  <si>
    <t>PREDICTED: protein ECERIFERUM 1-like [Prunus mume]</t>
  </si>
  <si>
    <t>Pav_sc0000582.1_g040.1.mk</t>
  </si>
  <si>
    <t>PREDICTED: sister chromatid cohesion protein DCC1 [Prunus mume] &amp;gt;gi|1027103686|ref|XP_016649827.1| PREDICTED: sister chromatid cohesion protein DCC1 [Prunus mume] &amp;gt;gi|1027103688|ref|XP_016649828.1| PREDICTED: sister chromatid cohesion protein DCC1 [</t>
  </si>
  <si>
    <t>Pav_sc0000582.1_g050.1.mk</t>
  </si>
  <si>
    <t>hypothetical protein PRUPE_2G112200 [Prunus persica]</t>
  </si>
  <si>
    <t>Pav_sc0000582.1_g140.1.mk</t>
  </si>
  <si>
    <t>26S protease regulatory subunit 8 homolog A [Prunus persica] &amp;gt;gi|1139788735|gb|ONI22162.1| hypothetical protein PRUPE_2G111300 [Prunus persica]</t>
  </si>
  <si>
    <t>Pav_sc0000582.1_g150.1.mk</t>
  </si>
  <si>
    <t>PREDICTED: protein SPA, chloroplastic isoform X2 [Prunus mume] &amp;gt;gi|645252719|ref|XP_008232249.1| PREDICTED: protein SPA, chloroplastic isoform X2 [Prunus mume]</t>
  </si>
  <si>
    <t>Pav_sc0000582.1_g620.1.mk</t>
  </si>
  <si>
    <t>splicing factor 3B subunit 4 isoform X1 [Prunus persica] &amp;gt;gi|1139754178|gb|ONH89635.1| hypothetical protein PRUPE_8G005800 [Prunus persica] &amp;gt;gi|1139754179|gb|ONH89636.1| hypothetical protein PRUPE_8G005800 [Prunus persica]</t>
  </si>
  <si>
    <t>Pav_sc0000582.1_g630.1.mk</t>
  </si>
  <si>
    <t>PREDICTED: endoglucanase 9 [Prunus mume]</t>
  </si>
  <si>
    <t>Pav_sc0000582.1_g980.1.mk</t>
  </si>
  <si>
    <t>bifunctional aspartokinase/homoserine dehydrogenase 1, chloroplastic isoform X1 [Prunus persica] &amp;gt;gi|1139754193|gb|ONH89650.1| hypothetical protein PRUPE_8G007000 [Prunus persica]</t>
  </si>
  <si>
    <t>Pav_sc0000583.1_g020.1.mk</t>
  </si>
  <si>
    <t>Pav_sc0000583.1_g100.1.mk</t>
  </si>
  <si>
    <t>PREDICTED: zinc finger protein 346-like [Prunus mume]</t>
  </si>
  <si>
    <t>Pav_sc0000583.1_g1010.1.mk</t>
  </si>
  <si>
    <t>PREDICTED: 60S ribosomal protein L14-1 [Prunus mume]</t>
  </si>
  <si>
    <t>Pav_sc0000583.1_g1040.1.mk</t>
  </si>
  <si>
    <t>casein kinase 1-like protein 6 isoform X1 [Prunus persica] &amp;gt;gi|1139757768|gb|ONH93225.1| hypothetical protein PRUPE_8G220400 [Prunus persica] &amp;gt;gi|1139757769|gb|ONH93226.1| hypothetical protein PRUPE_8G220400 [Prunus persica] &amp;gt;gi|1139757770|gb|ONH</t>
  </si>
  <si>
    <t>Pav_sc0000583.1_g1050.1.mk</t>
  </si>
  <si>
    <t>glycolipid transfer protein 1 [Prunus persica] &amp;gt;gi|1139757766|gb|ONH93223.1| hypothetical protein PRUPE_8G220300 [Prunus persica] &amp;gt;gi|1139757767|gb|ONH93224.1| hypothetical protein PRUPE_8G220300 [Prunus persica]</t>
  </si>
  <si>
    <t>Pav_sc0000583.1_g1060.1.mk</t>
  </si>
  <si>
    <t>CRIB domain-containing protein RIC7 [Prunus persica] &amp;gt;gi|1139757764|gb|ONH93221.1| hypothetical protein PRUPE_8G220200 [Prunus persica]</t>
  </si>
  <si>
    <t>Pav_sc0000583.1_g1070.1.mk</t>
  </si>
  <si>
    <t>PREDICTED: piriformospora indica-insensitive protein 2 [Prunus mume]</t>
  </si>
  <si>
    <t>Pav_sc0000583.1_g150.1.mk</t>
  </si>
  <si>
    <t>PREDICTED: myosin-11-like [Prunus mume]</t>
  </si>
  <si>
    <t>Pav_sc0000583.1_g200.1.mk</t>
  </si>
  <si>
    <t>poly [ADP-ribose] polymerase 1 isoform X1 [Prunus persica] &amp;gt;gi|1139757890|gb|ONH93347.1| hypothetical protein PRUPE_8G227600 [Prunus persica]</t>
  </si>
  <si>
    <t>Pav_sc0000583.1_g260.1.br</t>
  </si>
  <si>
    <t>Pav_sc0000583.1_g290.1.mk</t>
  </si>
  <si>
    <t>PREDICTED: uncharacterized protein LOC8280925 [Ricinus communis] &amp;gt;gi|223543775|gb|EEF45303.1| hypothetical protein RCOM_0912170 [Ricinus communis]</t>
  </si>
  <si>
    <t>Pav_sc0000583.1_g390.1.mk</t>
  </si>
  <si>
    <t>transcription factor bHLH155 isoform X2 [Prunus persica] &amp;gt;gi|1139757868|gb|ONH93325.1| hypothetical protein PRUPE_8G225900 [Prunus persica] &amp;gt;gi|1139757869|gb|ONH93326.1| hypothetical protein PRUPE_8G225900 [Prunus persica]</t>
  </si>
  <si>
    <t>Pav_sc0000583.1_g420.1.mk</t>
  </si>
  <si>
    <t>hypothetical protein PRUPE_8G225600 [Prunus persica]</t>
  </si>
  <si>
    <t>Pav_sc0000583.1_g440.1.mk</t>
  </si>
  <si>
    <t>PREDICTED: autophagy-related protein 9 [Prunus mume] &amp;gt;gi|645260156|ref|XP_008235699.1| PREDICTED: autophagy-related protein 9 [Prunus mume]</t>
  </si>
  <si>
    <t>Pav_sc0000583.1_g460.1.mk</t>
  </si>
  <si>
    <t>hypothetical protein PRUPE_8G225200 [Prunus persica]</t>
  </si>
  <si>
    <t>Pav_sc0000583.1_g480.1.mk</t>
  </si>
  <si>
    <t>dehydrodolichyl diphosphate synthase 6 [Prunus persica] &amp;gt;gi|1162576294|ref|XP_020425761.1| dehydrodolichyl diphosphate synthase 6 [Prunus persica] &amp;gt;gi|1139757852|gb|ONH93309.1| hypothetical protein PRUPE_8G224900 [Prunus persica] &amp;gt;gi|1139757853|g</t>
  </si>
  <si>
    <t>Pav_sc0000583.1_g510.1.mk</t>
  </si>
  <si>
    <t>ethylene-responsive transcription factor 1B [Prunus persica] &amp;gt;gi|1139757849|gb|ONH93306.1| hypothetical protein PRUPE_8G224600 [Prunus persica]</t>
  </si>
  <si>
    <t>Pav_sc0000583.1_g540.1.mk</t>
  </si>
  <si>
    <t>PREDICTED: actin-depolymerizing factor [Malus domestica]</t>
  </si>
  <si>
    <t>Pav_sc0000583.1_g680.1.mk</t>
  </si>
  <si>
    <t>uncharacterized protein LOC18766778 [Prunus persica] &amp;gt;gi|1139757831|gb|ONH93288.1| hypothetical protein PRUPE_8G223500 [Prunus persica]</t>
  </si>
  <si>
    <t>Pav_sc0000583.1_g810.1.mk</t>
  </si>
  <si>
    <t>protein CUP-SHAPED COTYLEDON 3 [Prunus persica] &amp;gt;gi|1139757805|gb|ONH93262.1| hypothetical protein PRUPE_8G221900 [Prunus persica]</t>
  </si>
  <si>
    <t>Pav_sc0000583.1_g820.1.mk</t>
  </si>
  <si>
    <t>serine/threonine-protein kinase 19 isoform X1 [Prunus persica] &amp;gt;gi|1139757797|gb|ONH93254.1| hypothetical protein PRUPE_8G221800 [Prunus persica]</t>
  </si>
  <si>
    <t>Pav_sc0000584.1_g020.1.br</t>
  </si>
  <si>
    <t>receptor-like protein 2 isoform X1 [Prunus persica] &amp;gt;gi|1139778219|gb|ONI12406.1| hypothetical protein PRUPE_4G162700 [Prunus persica]</t>
  </si>
  <si>
    <t>Pav_sc0000584.1_g320.1.mk</t>
  </si>
  <si>
    <t>PREDICTED: F-box/LRR-repeat protein At4g14103-like [Prunus mume] &amp;gt;gi|1027099429|ref|XP_016648783.1| PREDICTED: F-box/LRR-repeat protein At4g14103-like [Prunus mume]</t>
  </si>
  <si>
    <t>Pav_sc0000584.1_g330.1.mk</t>
  </si>
  <si>
    <t>PREDICTED: FBD-associated F-box protein At4g10400-like [Prunus mume]</t>
  </si>
  <si>
    <t>Pav_sc0000584.1_g350.1.mk</t>
  </si>
  <si>
    <t>putative methyltransferase DDB_G0268948 [Prunus persica] &amp;gt;gi|1139778198|gb|ONI12385.1| hypothetical protein PRUPE_4G160700 [Prunus persica]</t>
  </si>
  <si>
    <t>Pav_sc0000584.1_g380.1.mk</t>
  </si>
  <si>
    <t>PREDICTED: uncharacterized protein LOC103325970 isoform X1 [Prunus mume]</t>
  </si>
  <si>
    <t>Pav_sc0000584.1_g550.1.mk</t>
  </si>
  <si>
    <t>BURP domain protein RD22 isoform X1 [Prunus persica] &amp;gt;gi|1139778318|gb|ONI12505.1| hypothetical protein PRUPE_4G169000 [Prunus persica]</t>
  </si>
  <si>
    <t>Pav_sc0000584.1_g670.1.mk</t>
  </si>
  <si>
    <t>F-box/LRR-repeat protein At4g14103 [Prunus persica]</t>
  </si>
  <si>
    <t>Pav_sc0000584.1_g680.1.mk</t>
  </si>
  <si>
    <t>uncharacterized protein LOC18778385 isoform X2 [Prunus persica]</t>
  </si>
  <si>
    <t>Pav_sc0000584.1_g730.1.mk</t>
  </si>
  <si>
    <t>Pav_sc0000584.1_g740.1.mk</t>
  </si>
  <si>
    <t>PREDICTED: probable leucine-rich repeat receptor-like serine/threonine-protein kinase At3g14840 isoform X2 [Prunus mume]</t>
  </si>
  <si>
    <t>Pav_sc0000584.1_g750.1.mk</t>
  </si>
  <si>
    <t>hypothetical protein PRUPE_4G157900 [Prunus persica]</t>
  </si>
  <si>
    <t>Pav_sc0000586.1_g1000.1.mk</t>
  </si>
  <si>
    <t>PREDICTED: NAC domain-containing protein 43 [Prunus mume]</t>
  </si>
  <si>
    <t>Pav_sc0000586.1_g200.1.mk</t>
  </si>
  <si>
    <t>ethylene-responsive transcription factor ERF023 [Prunus persica]</t>
  </si>
  <si>
    <t>Pav_sc0000586.1_g230.1.mk</t>
  </si>
  <si>
    <t>Pav_sc0000586.1_g240.1.mk</t>
  </si>
  <si>
    <t>PREDICTED: uncharacterized protein At4g00950 [Prunus mume]</t>
  </si>
  <si>
    <t>Pav_sc0000586.1_g310.1.mk</t>
  </si>
  <si>
    <t>LOB domain-containing protein 1 [Prunus persica] &amp;gt;gi|1139790066|gb|ONI23493.1| hypothetical protein PRUPE_2G191100 [Prunus persica]</t>
  </si>
  <si>
    <t>Pav_sc0000586.1_g320.1.mk</t>
  </si>
  <si>
    <t>protein KINESIN LIGHT CHAIN-RELATED 1 [Prunus persica] &amp;gt;gi|1139790067|gb|ONI23494.1| hypothetical protein PRUPE_2G191200 [Prunus persica]</t>
  </si>
  <si>
    <t>Pav_sc0000586.1_g490.1.mk</t>
  </si>
  <si>
    <t>Pav_sc0000586.1_g500.1.mk</t>
  </si>
  <si>
    <t>PREDICTED: dof zinc finger protein DOF2.5 isoform X1 [Prunus mume]</t>
  </si>
  <si>
    <t>Pav_sc0000586.1_g540.1.mk</t>
  </si>
  <si>
    <t>aluminum-activated malate transporter 10 [Prunus persica]</t>
  </si>
  <si>
    <t>Pav_sc0000586.1_g550.1.mk</t>
  </si>
  <si>
    <t>PREDICTED: uncharacterized protein LOC103332176 [Prunus mume] &amp;gt;gi|645254590|ref|XP_008233109.1| PREDICTED: uncharacterized protein LOC103332176 [Prunus mume]</t>
  </si>
  <si>
    <t>Pav_sc0000586.1_g650.1.mk</t>
  </si>
  <si>
    <t>PREDICTED: ras-related protein RABA3 [Prunus mume]</t>
  </si>
  <si>
    <t>Pav_sc0000586.1_g660.1.mk</t>
  </si>
  <si>
    <t>PREDICTED: AAA-ATPase At2g46620 [Prunus mume]</t>
  </si>
  <si>
    <t>Pav_sc0000586.1_g670.1.mk</t>
  </si>
  <si>
    <t>AAA-ATPase At2g46620 [Prunus persica] &amp;gt;gi|1139790112|gb|ONI23539.1| hypothetical protein PRUPE_2G193700 [Prunus persica]</t>
  </si>
  <si>
    <t>Pav_sc0000586.1_g730.1.mk</t>
  </si>
  <si>
    <t>uncharacterized protein LOC18784560 isoform X2 [Prunus persica] &amp;gt;gi|1139790113|gb|ONI23540.1| hypothetical protein PRUPE_2G193800 [Prunus persica]</t>
  </si>
  <si>
    <t>Pav_sc0000586.1_g740.1.mk</t>
  </si>
  <si>
    <t>PREDICTED: leucine-rich repeat extensin-like protein 1 [Prunus mume]</t>
  </si>
  <si>
    <t>Pav_sc0000586.1_g750.1.mk</t>
  </si>
  <si>
    <t>PREDICTED: uncharacterized protein LOC103332162 [Prunus mume]</t>
  </si>
  <si>
    <t>Pav_sc0000586.1_g760.1.mk</t>
  </si>
  <si>
    <t>cytochrome P450 78A9 [Prunus persica] &amp;gt;gi|1139790120|gb|ONI23547.1| hypothetical protein PRUPE_2G194200 [Prunus persica]</t>
  </si>
  <si>
    <t>Pav_sc0000586.1_g780.1.mk</t>
  </si>
  <si>
    <t>homeobox-leucine zipper protein ATHB-12 [Prunus persica] &amp;gt;gi|1139790122|gb|ONI23549.1| hypothetical protein PRUPE_2G194400 [Prunus persica]</t>
  </si>
  <si>
    <t>Pav_sc0000586.1_g800.1.mk</t>
  </si>
  <si>
    <t>PREDICTED: auxin-responsive protein SAUR32 [Prunus mume]</t>
  </si>
  <si>
    <t>Pav_sc0000586.1_g840.1.mk</t>
  </si>
  <si>
    <t>rho GTPase-activating protein 3 [Prunus persica] &amp;gt;gi|1139790133|gb|ONI23560.1| hypothetical protein PRUPE_2G195100 [Prunus persica]</t>
  </si>
  <si>
    <t>Pav_sc0000586.1_g870.1.mk</t>
  </si>
  <si>
    <t>uncharacterized protein LOC18785597 [Prunus persica] &amp;gt;gi|1139790137|gb|ONI23564.1| hypothetical protein PRUPE_2G195400 [Prunus persica]</t>
  </si>
  <si>
    <t>Pav_sc0000586.1_g930.1.mk</t>
  </si>
  <si>
    <t>hypothetical protein PRUPE_2G195800 [Prunus persica]</t>
  </si>
  <si>
    <t>Pav_sc0000586.1_g960.1.br</t>
  </si>
  <si>
    <t>PREDICTED: uncharacterized protein LOC103332144 [Prunus mume]</t>
  </si>
  <si>
    <t>Pav_sc0000586.1_g980.1.mk</t>
  </si>
  <si>
    <t>L-gulonolactone oxidase 2 [Prunus persica] &amp;gt;gi|1139790156|gb|ONI23583.1| hypothetical protein PRUPE_2G196400 [Prunus persica]</t>
  </si>
  <si>
    <t>Pav_sc0000587.1_g050.1.br</t>
  </si>
  <si>
    <t>Pav_sc0000588.1_g020.1.mk</t>
  </si>
  <si>
    <t>PREDICTED: DNA-3-methyladenine glycosylase [Prunus mume]</t>
  </si>
  <si>
    <t>Pav_sc0000588.1_g030.1.mk</t>
  </si>
  <si>
    <t>UDP-glycosyltransferase 89A2 [Prunus persica] &amp;gt;gi|1139798520|gb|ONI31138.1| hypothetical protein PRUPE_1G295300 [Prunus persica]</t>
  </si>
  <si>
    <t>Pav_sc0000588.1_g050.1.mk</t>
  </si>
  <si>
    <t>protein ABHD17B [Prunus persica] &amp;gt;gi|1139798522|gb|ONI31140.1| hypothetical protein PRUPE_1G295500 [Prunus persica]</t>
  </si>
  <si>
    <t>Pav_sc0000588.1_g160.1.mk</t>
  </si>
  <si>
    <t>PREDICTED: cytochrome P450 CYP749A22-like [Prunus mume]</t>
  </si>
  <si>
    <t>Pav_sc0000588.1_g210.1.mk</t>
  </si>
  <si>
    <t>WPP domain-interacting tail-anchored protein 2 isoform X1 [Prunus persica] &amp;gt;gi|1162518773|ref|XP_020410438.1| WPP domain-interacting tail-anchored protein 2 isoform X1 [Prunus persica] &amp;gt;gi|1139798563|gb|ONI31181.1| hypothetical protein PRUPE_1G29730</t>
  </si>
  <si>
    <t>Pav_sc0000588.1_g230.1.mk</t>
  </si>
  <si>
    <t>hypothetical protein PRUPE_1G297500 [Prunus persica]</t>
  </si>
  <si>
    <t>Pav_sc0000588.1_g330.1.mk</t>
  </si>
  <si>
    <t>protein PHYLLO, chloroplastic isoform X3 [Prunus persica]</t>
  </si>
  <si>
    <t>Pav_sc0000588.1_g350.1.br</t>
  </si>
  <si>
    <t>PREDICTED: basic leucine zipper 43 [Prunus mume]</t>
  </si>
  <si>
    <t>Pav_sc0000588.1_g380.1.mk</t>
  </si>
  <si>
    <t>PREDICTED: chaperonin 60 subunit beta 4, chloroplastic isoform X1 [Prunus mume]</t>
  </si>
  <si>
    <t>Pav_sc0000588.1_g440.1.mk</t>
  </si>
  <si>
    <t>hypothetical protein PRUPE_1G299100 [Prunus persica]</t>
  </si>
  <si>
    <t>Pav_sc0000588.1_g460.1.mk</t>
  </si>
  <si>
    <t>protein NSP-INTERACTING KINASE 2 [Prunus persica]</t>
  </si>
  <si>
    <t>Pav_sc0000588.1_g680.1.mk</t>
  </si>
  <si>
    <t>hypothetical protein PRUPE_1G303200 [Prunus persica]</t>
  </si>
  <si>
    <t>Pav_sc0000588.1_g760.1.mk</t>
  </si>
  <si>
    <t>PREDICTED: lysine-rich arabinogalactan protein 19-like, partial [Prunus mume]</t>
  </si>
  <si>
    <t>Pav_sc0000588.1_g820.1.mk</t>
  </si>
  <si>
    <t>ABC transporter G family member 21 [Prunus persica] &amp;gt;gi|1139798646|gb|ONI31264.1| hypothetical protein PRUPE_1G302500 [Prunus persica]</t>
  </si>
  <si>
    <t>Pav_sc0000588.1_g840.1.mk</t>
  </si>
  <si>
    <t>nudix hydrolase 1 [Prunus persica] &amp;gt;gi|1139798650|gb|ONI31268.1| hypothetical protein PRUPE_1G302800 [Prunus persica]</t>
  </si>
  <si>
    <t>Pav_sc0000588.1_g880.1.mk</t>
  </si>
  <si>
    <t>PREDICTED: protein MIZU-KUSSEI 1 [Prunus mume]</t>
  </si>
  <si>
    <t>Pav_sc0000588.1_g900.1.mk</t>
  </si>
  <si>
    <t>hypothetical protein PRUPE_1G303500 [Prunus persica]</t>
  </si>
  <si>
    <t>Pav_sc0000589.1_g030.1.mk</t>
  </si>
  <si>
    <t>respiratory burst oxidase homolog protein C [Prunus persica] &amp;gt;gi|1139773292|gb|ONI07764.1| hypothetical protein PRUPE_5G138300 [Prunus persica]</t>
  </si>
  <si>
    <t>Pav_sc0000589.1_g040.1.mk</t>
  </si>
  <si>
    <t>chaperone protein ClpD, chloroplastic [Prunus persica]</t>
  </si>
  <si>
    <t>Pav_sc0000589.1_g080.1.mk</t>
  </si>
  <si>
    <t>PREDICTED: probable receptor-like protein kinase At4g10390 [Prunus mume]</t>
  </si>
  <si>
    <t>Pav_sc0000589.1_g090.1.mk</t>
  </si>
  <si>
    <t>uncharacterized protein LOC18777167 [Prunus persica] &amp;gt;gi|1139773283|gb|ONI07755.1| hypothetical protein PRUPE_5G137700 [Prunus persica] &amp;gt;gi|1139773284|gb|ONI07756.1| hypothetical protein PRUPE_5G137700 [Prunus persica]</t>
  </si>
  <si>
    <t>Pav_sc0000589.1_g210.1.mk</t>
  </si>
  <si>
    <t>PREDICTED: GDSL esterase/lipase At5g41890 [Prunus mume]</t>
  </si>
  <si>
    <t>Pav_sc0000589.1_g290.1.mk</t>
  </si>
  <si>
    <t>AP2-like ethylene-responsive transcription factor PLT1 [Prunus persica] &amp;gt;gi|1139773260|gb|ONI07732.1| hypothetical protein PRUPE_5G136200 [Prunus persica]</t>
  </si>
  <si>
    <t>Pav_sc0000590.1_g030.1.mk</t>
  </si>
  <si>
    <t>ribosome-inactivating protein bryodin II [Prunus persica] &amp;gt;gi|1139798515|gb|ONI31133.1| hypothetical protein PRUPE_1G294800 [Prunus persica]</t>
  </si>
  <si>
    <t>Pav_sc0000590.1_g100.1.mk</t>
  </si>
  <si>
    <t>uncharacterized protein At1g04910 [Prunus persica] &amp;gt;gi|1139798507|gb|ONI31125.1| hypothetical protein PRUPE_1G294100 [Prunus persica]</t>
  </si>
  <si>
    <t>Pav_sc0000590.1_g110.1.mk</t>
  </si>
  <si>
    <t>uncharacterized protein At1g04910 [Prunus persica] &amp;gt;gi|1139798506|gb|ONI31124.1| hypothetical protein PRUPE_1G294000 [Prunus persica]</t>
  </si>
  <si>
    <t>Pav_sc0000591.1_g120.1.mk</t>
  </si>
  <si>
    <t>abscisic acid receptor PYL9 [Prunus persica] &amp;gt;gi|645254788|ref|XP_008233200.1| PREDICTED: abscisic acid receptor PYL9 [Prunus mume] &amp;gt;gi|1139789956|gb|ONI23383.1| hypothetical protein PRUPE_2G185800 [Prunus persica]</t>
  </si>
  <si>
    <t>Pav_sc0000591.1_g140.1.mk</t>
  </si>
  <si>
    <t>uncharacterized protein LOC18786728 [Prunus persica] &amp;gt;gi|1139789959|gb|ONI23386.1| hypothetical protein PRUPE_2G186100 [Prunus persica] &amp;gt;gi|1139789960|gb|ONI23387.1| hypothetical protein PRUPE_2G186100 [Prunus persica]</t>
  </si>
  <si>
    <t>Pav_sc0000591.1_g190.1.mk</t>
  </si>
  <si>
    <t>PREDICTED: DEAD-box ATP-dependent RNA helicase 31-like [Prunus mume]</t>
  </si>
  <si>
    <t>Pav_sc0000591.1_g200.1.mk</t>
  </si>
  <si>
    <t>PREDICTED: uncharacterized protein LOC103332245 isoform X2 [Prunus mume]</t>
  </si>
  <si>
    <t>Pav_sc0000591.1_g430.1.mk</t>
  </si>
  <si>
    <t>cytochrome b561 and DOMON domain-containing protein At3g61750 [Prunus persica] &amp;gt;gi|1139789989|gb|ONI23416.1| hypothetical protein PRUPE_2G188200 [Prunus persica]</t>
  </si>
  <si>
    <t>Pav_sc0000591.1_g460.1.mk</t>
  </si>
  <si>
    <t>PREDICTED: dynamin-related protein 1A isoform X1 [Prunus mume]</t>
  </si>
  <si>
    <t>Pav_sc0000592.1_g540.1.br</t>
  </si>
  <si>
    <t>PREDICTED: UPF0481 protein At3g47200-like [Prunus mume]</t>
  </si>
  <si>
    <t>Pav_sc0000592.1_g550.1.mk</t>
  </si>
  <si>
    <t>PREDICTED: clathrin light chain 1 [Prunus mume]</t>
  </si>
  <si>
    <t>Pav_sc0000594.1_g040.1.mk</t>
  </si>
  <si>
    <t>hypothetical protein PRUPE_8G036500 [Prunus persica]</t>
  </si>
  <si>
    <t>Pav_sc0000595.1_g1040.1.mk</t>
  </si>
  <si>
    <t>PREDICTED: cationic amino acid transporter 4, vacuolar [Prunus mume]</t>
  </si>
  <si>
    <t>Pav_sc0000595.1_g1220.1.mk</t>
  </si>
  <si>
    <t>Pav_sc0000595.1_g560.1.mk</t>
  </si>
  <si>
    <t>probable inactive leucine-rich repeat receptor-like protein kinase At3g03770 [Prunus persica] &amp;gt;gi|1162571552|ref|XP_020424166.1| probable inactive leucine-rich repeat receptor-like protein kinase At3g03770 [Prunus persica] &amp;gt;gi|1139759227|gb|ONH94324</t>
  </si>
  <si>
    <t>Pav_sc0000597.1_g040.1.mk</t>
  </si>
  <si>
    <t>PREDICTED: uncharacterized protein LOC101315164 [Fragaria vesca subsp. vesca]</t>
  </si>
  <si>
    <t>Pav_sc0000597.1_g050.1.mk</t>
  </si>
  <si>
    <t>F-box/kelch-repeat protein At3g23880 [Prunus persica] &amp;gt;gi|1139782789|gb|ONI16616.1| hypothetical protein PRUPE_3G110400 [Prunus persica]</t>
  </si>
  <si>
    <t>Pav_sc0000597.1_g060.1.mk</t>
  </si>
  <si>
    <t>cysteine-rich repeat secretory protein 38 [Prunus persica] &amp;gt;gi|1139782786|gb|ONI16613.1| hypothetical protein PRUPE_3G110100 [Prunus persica]</t>
  </si>
  <si>
    <t>Pav_sc0000597.1_g070.1.mk</t>
  </si>
  <si>
    <t>Pav_sc0000597.1_g140.1.mk</t>
  </si>
  <si>
    <t>F-box/kelch-repeat protein At3g06240 [Prunus persica] &amp;gt;gi|1139782781|gb|ONI16608.1| hypothetical protein PRUPE_3G110000 [Prunus persica] &amp;gt;gi|1139782782|gb|ONI16609.1| hypothetical protein PRUPE_3G110000 [Prunus persica] &amp;gt;gi|1139782783|gb|ONI16610</t>
  </si>
  <si>
    <t>Pav_sc0000597.1_g300.1.mk</t>
  </si>
  <si>
    <t>PREDICTED: uncharacterized protein LOC103328256 [Prunus mume]</t>
  </si>
  <si>
    <t>Pav_sc0000598.1_g010.1.br</t>
  </si>
  <si>
    <t>uncharacterized protein LOC18779778 [Prunus persica]</t>
  </si>
  <si>
    <t>Pav_sc0000598.1_g020.1.br</t>
  </si>
  <si>
    <t>G-type lectin S-receptor-like serine/threonine-protein kinase At1g61500 isoform X1 [Prunus persica] &amp;gt;gi|1139775996|gb|ONI10183.1| hypothetical protein PRUPE_4G033000 [Prunus persica]</t>
  </si>
  <si>
    <t>Pav_sc0000598.1_g030.1.mk</t>
  </si>
  <si>
    <t>Pav_sc0000598.1_g130.1.mk</t>
  </si>
  <si>
    <t>PREDICTED: calcium-binding protein PBP1-like [Prunus mume]</t>
  </si>
  <si>
    <t>Pav_sc0000598.1_g140.1.mk</t>
  </si>
  <si>
    <t>calcium-binding protein PBP1 [Prunus persica] &amp;gt;gi|1139776001|gb|ONI10188.1| hypothetical protein PRUPE_4G033500 [Prunus persica]</t>
  </si>
  <si>
    <t>Pav_sc0000598.1_g150.1.mk</t>
  </si>
  <si>
    <t>zinc finger protein CONSTANS-LIKE 4-like isoform X1 [Prunus persica]</t>
  </si>
  <si>
    <t>Pav_sc0000598.1_g230.1.mk</t>
  </si>
  <si>
    <t>PREDICTED: uncharacterized protein LOC103324630 [Prunus mume]</t>
  </si>
  <si>
    <t>Pav_sc0000598.1_g250.1.mk</t>
  </si>
  <si>
    <t>putative cyclin-D6-1 [Prunus persica] &amp;gt;gi|1139776010|gb|ONI10197.1| hypothetical protein PRUPE_4G034400 [Prunus persica]</t>
  </si>
  <si>
    <t>Pav_sc0000598.1_g270.1.mk</t>
  </si>
  <si>
    <t>equilibrative nucleotide transporter 3 [Prunus persica]</t>
  </si>
  <si>
    <t>Pav_sc0000598.1_g360.1.mk</t>
  </si>
  <si>
    <t>PREDICTED: uncharacterized protein LOC103324628 [Prunus mume]</t>
  </si>
  <si>
    <t>Pav_sc0000598.1_g470.1.mk</t>
  </si>
  <si>
    <t>PREDICTED: calmodulin-binding protein 60 B-like isoform X2 [Prunus mume] &amp;gt;gi|645236879|ref|XP_008224947.1| PREDICTED: calmodulin-binding protein 60 B-like isoform X2 [Prunus mume]</t>
  </si>
  <si>
    <t>Pav_sc0000598.1_g500.1.mk</t>
  </si>
  <si>
    <t>telomerase Cajal body protein 1 isoform X1 [Prunus persica]</t>
  </si>
  <si>
    <t>Pav_sc0000598.1_g530.1.mk</t>
  </si>
  <si>
    <t>PREDICTED: heterogeneous nuclear ribonucleoprotein U-like protein 1 [Prunus mume]</t>
  </si>
  <si>
    <t>Pav_sc0000598.1_g540.1.mk</t>
  </si>
  <si>
    <t>uncharacterized protein LOC18780314 [Prunus persica] &amp;gt;gi|1139776066|gb|ONI10253.1| hypothetical protein PRUPE_4G037000 [Prunus persica]</t>
  </si>
  <si>
    <t>Pav_sc0000598.1_g550.1.mk</t>
  </si>
  <si>
    <t>PREDICTED: protein NEN1-like [Prunus mume]</t>
  </si>
  <si>
    <t>Pav_sc0000598.1_g720.1.mk</t>
  </si>
  <si>
    <t>hypothetical protein PRUPE_4G038000 [Prunus persica]</t>
  </si>
  <si>
    <t>Pav_sc0000599.1_g040.1.mk</t>
  </si>
  <si>
    <t>PREDICTED: actin-depolymerizing factor 7-like [Malus domestica]</t>
  </si>
  <si>
    <t>Pav_sc0000599.1_g050.1.mk</t>
  </si>
  <si>
    <t>uncharacterized protein LOC18778023 [Prunus persica] &amp;gt;gi|1139772578|gb|ONI07050.1| hypothetical protein PRUPE_5G097400 [Prunus persica]</t>
  </si>
  <si>
    <t>Pav_sc0000599.1_g060.1.mk</t>
  </si>
  <si>
    <t>PREDICTED: probable LRR receptor-like serine/threonine-protein kinase At1g63430 [Prunus mume]</t>
  </si>
  <si>
    <t>Pav_sc0000599.1_g090.1.mk</t>
  </si>
  <si>
    <t>oxalate--CoA ligase [Prunus persica] &amp;gt;gi|1139772587|gb|ONI07059.1| hypothetical protein PRUPE_5G097700 [Prunus persica] &amp;gt;gi|1139772588|gb|ONI07060.1| hypothetical protein PRUPE_5G097700 [Prunus persica]</t>
  </si>
  <si>
    <t>Pav_sc0000599.1_g100.1.mk</t>
  </si>
  <si>
    <t>probable copper-transporting ATPase HMA5 [Prunus persica] &amp;gt;gi|1139772591|gb|ONI07063.1| hypothetical protein PRUPE_5G097900 [Prunus persica] &amp;gt;gi|1139772592|gb|ONI07064.1| hypothetical protein PRUPE_5G097900 [Prunus persica]</t>
  </si>
  <si>
    <t>Pav_sc0000599.1_g120.1.mk</t>
  </si>
  <si>
    <t>PREDICTED: probable copper-transporting ATPase HMA5 [Prunus mume]</t>
  </si>
  <si>
    <t>Pav_sc0000599.1_g160.1.mk</t>
  </si>
  <si>
    <t>AT-hook motif nuclear-localized protein 5 [Prunus persica] &amp;gt;gi|1139772603|gb|ONI07075.1| hypothetical protein PRUPE_5G098800 [Prunus persica]</t>
  </si>
  <si>
    <t>Pav_sc0000599.1_g210.1.mk</t>
  </si>
  <si>
    <t>hypothetical protein TanjilG_27087 [Lupinus angustifolius]</t>
  </si>
  <si>
    <t>Pav_sc0000600.1_g080.1.mk</t>
  </si>
  <si>
    <t>PREDICTED: UV-B-induced protein At3g17800, chloroplastic [Prunus mume]</t>
  </si>
  <si>
    <t>Pav_sc0000600.1_g090.1.mk</t>
  </si>
  <si>
    <t>PREDICTED: LOW QUALITY PROTEIN: probable xyloglucan endotransglucosylase/hydrolase protein 30 [Prunus mume]</t>
  </si>
  <si>
    <t>Pav_sc0000600.1_g1080.1.mk</t>
  </si>
  <si>
    <t>PREDICTED: cinnamoyl-CoA reductase 2-like isoform X1 [Prunus mume]</t>
  </si>
  <si>
    <t>Pav_sc0000600.1_g140.1.mk</t>
  </si>
  <si>
    <t>protein SUPPRESSOR OF GENE SILENCING 3 [Prunus persica] &amp;gt;gi|1162556497|ref|XP_020419146.1| protein SUPPRESSOR OF GENE SILENCING 3 [Prunus persica] &amp;gt;gi|1139771403|gb|ONI05875.1| hypothetical protein PRUPE_5G027600 [Prunus persica] &amp;gt;gi|1139771404|g</t>
  </si>
  <si>
    <t>Pav_sc0000600.1_g150.1.mk</t>
  </si>
  <si>
    <t>cellulose synthase-like protein D3 [Prunus persica] &amp;gt;gi|1162557893|ref|XP_020419636.1| cellulose synthase-like protein D3 [Prunus persica] &amp;gt;gi|1139771399|gb|ONI05871.1| hypothetical protein PRUPE_5G027500 [Prunus persica] &amp;gt;gi|1139771400|gb|ONI058</t>
  </si>
  <si>
    <t>Pav_sc0000600.1_g170.1.mk</t>
  </si>
  <si>
    <t>PREDICTED: protein ABHD17B [Prunus mume]</t>
  </si>
  <si>
    <t>Pav_sc0000600.1_g360.1.mk</t>
  </si>
  <si>
    <t>uncharacterized protein LOC18775914 [Prunus persica] &amp;gt;gi|1139770853|gb|ONI05325.1| hypothetical protein PRUPE_5G001700 [Prunus persica]</t>
  </si>
  <si>
    <t>Pav_sc0000600.1_g370.1.mk</t>
  </si>
  <si>
    <t>galactan beta-1,4-galactosyltransferase GALS1 [Prunus persica] &amp;gt;gi|1139770854|gb|ONI05326.1| hypothetical protein PRUPE_5G001800 [Prunus persica]</t>
  </si>
  <si>
    <t>Pav_sc0000600.1_g490.1.mk</t>
  </si>
  <si>
    <t>diacylglycerol kinase theta [Prunus persica] &amp;gt;gi|1139770867|gb|ONI05339.1| hypothetical protein PRUPE_5G002200 [Prunus persica]</t>
  </si>
  <si>
    <t>Pav_sc0000600.1_g770.1.mk</t>
  </si>
  <si>
    <t>protein PIN-LIKES 3 [Prunus persica] &amp;gt;gi|1162556906|ref|XP_020419284.1| protein PIN-LIKES 3 [Prunus persica] &amp;gt;gi|1139770901|gb|ONI05373.1| hypothetical protein PRUPE_5G004100 [Prunus persica] &amp;gt;gi|1139770902|gb|ONI05374.1| hypothetical protein PRU</t>
  </si>
  <si>
    <t>Pav_sc0000600.1_g890.1.mk</t>
  </si>
  <si>
    <t>protein PIN-LIKES 3 [Prunus persica] &amp;gt;gi|1139770908|gb|ONI05380.1| hypothetical protein PRUPE_5G004300 [Prunus persica]</t>
  </si>
  <si>
    <t>Pav_sc0000613.1_g020.1.mk</t>
  </si>
  <si>
    <t>UDP-glycosyltransferase 74E2 isoform X2 [Prunus persica] &amp;gt;gi|1139757183|gb|ONH92640.1| hypothetical protein PRUPE_8G186100 [Prunus persica]</t>
  </si>
  <si>
    <t>Pav_sc0000613.1_g050.1.mk</t>
  </si>
  <si>
    <t>hypothetical protein PRUPE_8G185900 [Prunus persica]</t>
  </si>
  <si>
    <t>Pav_sc0000615.1_g060.1.mk</t>
  </si>
  <si>
    <t>PREDICTED: G-type lectin S-receptor-like serine/threonine-protein kinase At1g11330 isoform X2 [Prunus mume]</t>
  </si>
  <si>
    <t>Pav_sc0000616.1_g010.1.mk</t>
  </si>
  <si>
    <t>chloroplastic lipocalin isoform X2 [Prunus persica] &amp;gt;gi|1139778998|gb|ONI13185.1| hypothetical protein PRUPE_4G208600 [Prunus persica] &amp;gt;gi|1139778999|gb|ONI13186.1| hypothetical protein PRUPE_4G208600 [Prunus persica]</t>
  </si>
  <si>
    <t>Pav_sc0000616.1_g080.1.mk</t>
  </si>
  <si>
    <t>microtubule-associated protein TORTIFOLIA1 isoform X1 [Prunus persica] &amp;gt;gi|1139779011|gb|ONI13198.1| hypothetical protein PRUPE_4G209400 [Prunus persica]</t>
  </si>
  <si>
    <t>Pav_sc0000616.1_g170.1.mk</t>
  </si>
  <si>
    <t>PREDICTED: probable folate-biopterin transporter 4 [Prunus mume]</t>
  </si>
  <si>
    <t>Pav_sc0000616.1_g400.1.mk</t>
  </si>
  <si>
    <t>PREDICTED: uncharacterized protein LOC103326464 [Prunus mume]</t>
  </si>
  <si>
    <t>Pav_sc0000616.1_g420.1.mk</t>
  </si>
  <si>
    <t>ubiquitin thioesterase OTU1 [Prunus persica] &amp;gt;gi|1162552329|ref|XP_020417718.1| ubiquitin thioesterase OTU1 [Prunus persica] &amp;gt;gi|1139779079|gb|ONI13266.1| hypothetical protein PRUPE_4G212700 [Prunus persica]</t>
  </si>
  <si>
    <t>Pav_sc0000617.1_g070.1.mk</t>
  </si>
  <si>
    <t>probable protein phosphatase 2C 55 [Prunus persica] &amp;gt;gi|1139778279|gb|ONI12466.1| hypothetical protein PRUPE_4G166600 [Prunus persica]</t>
  </si>
  <si>
    <t>Pav_sc0000617.1_g130.1.mk</t>
  </si>
  <si>
    <t>beta-glucosidase 24 isoform X1 [Prunus persica] &amp;gt;gi|1139778266|gb|ONI12453.1| hypothetical protein PRUPE_4G165800 [Prunus persica]</t>
  </si>
  <si>
    <t>Pav_sc0000617.1_g180.1.mk</t>
  </si>
  <si>
    <t>epidermis-specific secreted glycoprotein EP1 [Prunus persica] &amp;gt;gi|1139778263|gb|ONI12450.1| hypothetical protein PRUPE_4G165500 [Prunus persica]</t>
  </si>
  <si>
    <t>Pav_sc0000617.1_g200.1.mk</t>
  </si>
  <si>
    <t>PREDICTED: protein LIGHT-DEPENDENT SHORT HYPOCOTYLS 10 [Prunus mume]</t>
  </si>
  <si>
    <t>Pav_sc0000617.1_g210.1.mk</t>
  </si>
  <si>
    <t>PREDICTED: uroporphyrinogen decarboxylase 1, chloroplastic [Prunus mume]</t>
  </si>
  <si>
    <t>Pav_sc0000617.1_g350.1.br</t>
  </si>
  <si>
    <t>peptide-N4-(N-acetyl-beta-glucosaminyl)asparagine amidase A [Prunus persica] &amp;gt;gi|1139778254|gb|ONI12441.1| hypothetical protein PRUPE_4G164900 [Prunus persica]</t>
  </si>
  <si>
    <t>Pav_sc0000617.1_g530.1.br</t>
  </si>
  <si>
    <t>hypothetical protein PRUPE_4G163100 [Prunus persica]</t>
  </si>
  <si>
    <t>Pav_sc0000618.1_g100.1.mk</t>
  </si>
  <si>
    <t>cytokinin hydroxylase [Prunus persica] &amp;gt;gi|1139784945|gb|ONI18772.1| hypothetical protein PRUPE_3G237800 [Prunus persica]</t>
  </si>
  <si>
    <t>Pav_sc0000618.1_g250.1.mk</t>
  </si>
  <si>
    <t>PREDICTED: probable carboxylesterase 17 [Prunus mume]</t>
  </si>
  <si>
    <t>Pav_sc0000618.1_g330.1.mk</t>
  </si>
  <si>
    <t>RHOMBOID-like protein 9, chloroplastic [Prunus persica] &amp;gt;gi|1139784963|gb|ONI18790.1| hypothetical protein PRUPE_3G239300 [Prunus persica]</t>
  </si>
  <si>
    <t>Pav_sc0000618.1_g360.1.mk</t>
  </si>
  <si>
    <t>uncharacterized protein LOC18782417 [Prunus persica] &amp;gt;gi|1139784968|gb|ONI18795.1| hypothetical protein PRUPE_3G239700 [Prunus persica]</t>
  </si>
  <si>
    <t>Pav_sc0000618.1_g390.1.mk</t>
  </si>
  <si>
    <t>PREDICTED: AP2/ERF and B3 domain-containing transcription repressor RAV2-like [Prunus mume]</t>
  </si>
  <si>
    <t>Pav_sc0000618.1_g400.1.mk</t>
  </si>
  <si>
    <t>hypothetical protein PRUPE_3G240200 [Prunus persica]</t>
  </si>
  <si>
    <t>Pav_sc0000622.1_g180.1.mk</t>
  </si>
  <si>
    <t>PREDICTED: uncharacterized protein LOC103326649 [Prunus mume]</t>
  </si>
  <si>
    <t>Pav_sc0000622.1_g190.1.br</t>
  </si>
  <si>
    <t>PREDICTED: receptor-like protein 12 [Prunus mume]</t>
  </si>
  <si>
    <t>Pav_sc0000622.1_g390.1.br</t>
  </si>
  <si>
    <t>hypothetical protein PRUPE_4G233100 [Prunus persica]</t>
  </si>
  <si>
    <t>Pav_sc0000622.1_g500.1.mk</t>
  </si>
  <si>
    <t>PREDICTED: SWR1 complex bromodomain subunit bdf1-like [Prunus mume]</t>
  </si>
  <si>
    <t>Pav_sc0000622.1_g720.1.mk</t>
  </si>
  <si>
    <t>hypothetical protein PRUPE_4G230700 [Prunus persica]</t>
  </si>
  <si>
    <t>Pav_sc0000622.1_g920.1.mk</t>
  </si>
  <si>
    <t>PREDICTED: pirin-like protein [Prunus mume]</t>
  </si>
  <si>
    <t>Pav_sc0000623.1_g010.1.br</t>
  </si>
  <si>
    <t>Pav_sc0000624.1_g050.1.mk</t>
  </si>
  <si>
    <t>hypothetical protein PRUPE_1G068200 [Prunus persica]</t>
  </si>
  <si>
    <t>Pav_sc0000624.1_g1070.1.mk</t>
  </si>
  <si>
    <t>lisH domain-containing protein C1711.05 [Prunus persica] &amp;gt;gi|1139794566|gb|ONI27184.1| hypothetical protein PRUPE_1G073000 [Prunus persica]</t>
  </si>
  <si>
    <t>Pav_sc0000624.1_g1160.1.mk</t>
  </si>
  <si>
    <t>uncharacterized protein LOC18792993 [Prunus persica] &amp;gt;gi|1139794572|gb|ONI27190.1| hypothetical protein PRUPE_1G073400 [Prunus persica]</t>
  </si>
  <si>
    <t>Pav_sc0000624.1_g1210.1.mk</t>
  </si>
  <si>
    <t>PREDICTED: uncharacterized protein LOC103323639 isoform X5 [Prunus mume]</t>
  </si>
  <si>
    <t>Pav_sc0000624.1_g1220.1.mk</t>
  </si>
  <si>
    <t>PREDICTED: protein SMAX1-LIKE 4, partial [Prunus mume]</t>
  </si>
  <si>
    <t>Pav_sc0000624.1_g1250.1.mk</t>
  </si>
  <si>
    <t>PREDICTED: protein At-4/1 isoform X1 [Prunus mume]</t>
  </si>
  <si>
    <t>Pav_sc0000624.1_g130.1.mk</t>
  </si>
  <si>
    <t>uncharacterized protein LOC18791482 isoform X3 [Prunus persica]</t>
  </si>
  <si>
    <t>Pav_sc0000624.1_g1300.1.mk</t>
  </si>
  <si>
    <t>probable inactive purple acid phosphatase 28 [Prunus persica] &amp;gt;gi|1139794596|gb|ONI27214.1| hypothetical protein PRUPE_1G074200 [Prunus persica]</t>
  </si>
  <si>
    <t>Pav_sc0000624.1_g1370.1.mk</t>
  </si>
  <si>
    <t>DNA ligase 4 isoform X1 [Prunus persica] &amp;gt;gi|1139794601|gb|ONI27219.1| hypothetical protein PRUPE_1G074600 [Prunus persica]</t>
  </si>
  <si>
    <t>Pav_sc0000624.1_g1380.1.mk</t>
  </si>
  <si>
    <t>hypothetical protein PRUPE_1G074700 [Prunus persica]</t>
  </si>
  <si>
    <t>Pav_sc0000624.1_g1440.1.mk</t>
  </si>
  <si>
    <t>protein CHLOROPLAST IMPORT APPARATUS 2 [Prunus persica] &amp;gt;gi|1139794609|gb|ONI27227.1| hypothetical protein PRUPE_1G074900 [Prunus persica]</t>
  </si>
  <si>
    <t>Pav_sc0000624.1_g150.1.mk</t>
  </si>
  <si>
    <t>PREDICTED: RING-H2 finger protein ATL43 [Prunus mume]</t>
  </si>
  <si>
    <t>Pav_sc0000624.1_g1540.1.mk</t>
  </si>
  <si>
    <t>PREDICTED: uncharacterized protein LOC103323659 [Prunus mume] &amp;gt;gi|1027094218|ref|XP_016647553.1| PREDICTED: uncharacterized protein LOC103323659 [Prunus mume]</t>
  </si>
  <si>
    <t>Pav_sc0000624.1_g1640.1.mk</t>
  </si>
  <si>
    <t>subtilisin-like protease SBT2.5 [Prunus persica] &amp;gt;gi|1162521407|ref|XP_020411271.1| subtilisin-like protease SBT2.5 [Prunus persica] &amp;gt;gi|1162521409|ref|XP_020411272.1| subtilisin-like protease SBT2.5 [Prunus persica] &amp;gt;gi|1139794641|gb|ONI27259.1|</t>
  </si>
  <si>
    <t>Pav_sc0000624.1_g1650.1.mk</t>
  </si>
  <si>
    <t>PREDICTED: uncharacterized protein LOC103323662 [Prunus mume]</t>
  </si>
  <si>
    <t>Pav_sc0000624.1_g1660.1.mk</t>
  </si>
  <si>
    <t>PREDICTED: oxysterol-binding protein-related protein 4B [Prunus mume]</t>
  </si>
  <si>
    <t>Pav_sc0000624.1_g1670.1.mk</t>
  </si>
  <si>
    <t>PREDICTED: uncharacterized protein LOC103323665 [Prunus mume]</t>
  </si>
  <si>
    <t>Pav_sc0000624.1_g1790.1.br</t>
  </si>
  <si>
    <t>Pav_sc0000624.1_g1870.1.mk</t>
  </si>
  <si>
    <t>uncharacterized protein LOC18789133 [Prunus persica] &amp;gt;gi|1139795182|gb|ONI27800.1| hypothetical protein PRUPE_1G105300 [Prunus persica] &amp;gt;gi|1139795183|gb|ONI27801.1| hypothetical protein PRUPE_1G105300 [Prunus persica]</t>
  </si>
  <si>
    <t>Pav_sc0000624.1_g1890.1.mk</t>
  </si>
  <si>
    <t>PREDICTED: putative inactive cadmium/zinc-transporting ATPase HMA3 [Prunus mume]</t>
  </si>
  <si>
    <t>Pav_sc0000624.1_g200.1.mk</t>
  </si>
  <si>
    <t>PREDICTED: probable xyloglucan endotransglucosylase/hydrolase protein 23 [Prunus mume]</t>
  </si>
  <si>
    <t>Pav_sc0000624.1_g2090.1.mk</t>
  </si>
  <si>
    <t>pumilio homolog 6, chloroplastic isoform X2 [Prunus persica] &amp;gt;gi|1139794697|gb|ONI27315.1| hypothetical protein PRUPE_1G079300 [Prunus persica] &amp;gt;gi|1139794698|gb|ONI27316.1| hypothetical protein PRUPE_1G079300 [Prunus persica]</t>
  </si>
  <si>
    <t>Pav_sc0000624.1_g210.1.mk</t>
  </si>
  <si>
    <t>PREDICTED: probable xyloglucan endotransglucosylase/hydrolase protein 23, partial [Prunus mume]</t>
  </si>
  <si>
    <t>Pav_sc0000624.1_g2120.1.mk</t>
  </si>
  <si>
    <t>PREDICTED: 60S acidic ribosomal protein P3-2 [Prunus mume]</t>
  </si>
  <si>
    <t>Pav_sc0000624.1_g2200.1.mk</t>
  </si>
  <si>
    <t>endochitinase EP3 [Prunus persica] &amp;gt;gi|1139794713|gb|ONI27331.1| hypothetical protein PRUPE_1G080600 [Prunus persica]</t>
  </si>
  <si>
    <t>Pav_sc0000624.1_g2540.1.mk</t>
  </si>
  <si>
    <t>PREDICTED: peroxidase 16-like [Prunus mume]</t>
  </si>
  <si>
    <t>Pav_sc0000624.1_g2550.1.mk</t>
  </si>
  <si>
    <t>PREDICTED: uncharacterized protein LOC103323529 [Prunus mume] &amp;gt;gi|645234292|ref|XP_008223745.1| PREDICTED: uncharacterized protein LOC103323529 [Prunus mume] &amp;gt;gi|645234294|ref|XP_008223746.1| PREDICTED: uncharacterized protein LOC103323529 [Prunus m</t>
  </si>
  <si>
    <t>Pav_sc0000624.1_g270.1.mk</t>
  </si>
  <si>
    <t>probable RNA helicase SDE3 [Prunus persica] &amp;gt;gi|1162517604|ref|XP_020410096.1| probable RNA helicase SDE3 [Prunus persica] &amp;gt;gi|1139794524|gb|ONI27142.1| hypothetical protein PRUPE_1G070100 [Prunus persica]</t>
  </si>
  <si>
    <t>Pav_sc0000624.1_g300.1.mk</t>
  </si>
  <si>
    <t>Pav_sc0000624.1_g330.1.br</t>
  </si>
  <si>
    <t>PREDICTED: probable RNA helicase SDE3 [Prunus mume]</t>
  </si>
  <si>
    <t>Pav_sc0000624.1_g340.1.mk</t>
  </si>
  <si>
    <t>PREDICTED: flocculation protein FLO11-like, partial [Pyrus x bretschneideri]</t>
  </si>
  <si>
    <t>Pav_sc0000624.1_g490.1.mk</t>
  </si>
  <si>
    <t>hypothetical protein PRUPE_1G071300 [Prunus persica]</t>
  </si>
  <si>
    <t>Pav_sc0000624.1_g590.1.mk</t>
  </si>
  <si>
    <t>PREDICTED: uncharacterized membrane protein At1g06890 [Prunus mume]</t>
  </si>
  <si>
    <t>Pav_sc0000624.1_g730.1.mk</t>
  </si>
  <si>
    <t>PREDICTED: calcium-transporting ATPase 10, plasma membrane-type-like [Prunus mume]</t>
  </si>
  <si>
    <t>Pav_sc0000625.1_g010.1.mk</t>
  </si>
  <si>
    <t>hypothetical protein PRUPE_8G134100 [Prunus persica]</t>
  </si>
  <si>
    <t>Pav_sc0000625.1_g030.1.mk</t>
  </si>
  <si>
    <t>D-3-phosphoglycerate dehydrogenase 1, chloroplastic [Prunus persica] &amp;gt;gi|1139756283|gb|ONH91740.1| hypothetical protein PRUPE_8G134300 [Prunus persica]</t>
  </si>
  <si>
    <t>Pav_sc0000625.1_g040.1.mk</t>
  </si>
  <si>
    <t>probable carbohydrate esterase At4g34215 [Prunus persica] &amp;gt;gi|1139756284|gb|ONH91741.1| hypothetical protein PRUPE_8G134400 [Prunus persica]</t>
  </si>
  <si>
    <t>Pav_sc0000625.1_g060.1.mk</t>
  </si>
  <si>
    <t>PREDICTED: receptor protein kinase-like protein At4g34220 [Prunus mume]</t>
  </si>
  <si>
    <t>Pav_sc0000625.1_g070.1.mk</t>
  </si>
  <si>
    <t>PREDICTED: protein TIC 21, chloroplastic [Prunus mume]</t>
  </si>
  <si>
    <t>Pav_sc0000625.1_g120.1.mk</t>
  </si>
  <si>
    <t>PREDICTED: cinnamyl alcohol dehydrogenase 1 [Prunus mume]</t>
  </si>
  <si>
    <t>Pav_sc0000625.1_g160.1.mk</t>
  </si>
  <si>
    <t>hypothetical protein PRUPE_8G135500 [Prunus persica]</t>
  </si>
  <si>
    <t>Pav_sc0000625.1_g170.1.mk</t>
  </si>
  <si>
    <t>putative UDP-glucose glucosyltransferase [Prunus persica] &amp;gt;gi|1139756306|gb|ONH91763.1| hypothetical protein PRUPE_8G135700 [Prunus persica]</t>
  </si>
  <si>
    <t>Pav_sc0000625.1_g220.1.mk</t>
  </si>
  <si>
    <t>Pav_sc0000625.1_g310.1.mk</t>
  </si>
  <si>
    <t>PREDICTED: putative UDP-glucose glucosyltransferase [Prunus mume]</t>
  </si>
  <si>
    <t>Pav_sc0000625.1_g340.1.mk</t>
  </si>
  <si>
    <t>uncharacterized protein LOC109950534 [Prunus persica] &amp;gt;gi|1139756314|gb|ONH91771.1| hypothetical protein PRUPE_8G136100 [Prunus persica]</t>
  </si>
  <si>
    <t>Pav_sc0000625.1_g370.1.mk</t>
  </si>
  <si>
    <t>PREDICTED: uncharacterized protein LOC103335162 [Prunus mume]</t>
  </si>
  <si>
    <t>Pav_sc0000627.1_g140.1.mk</t>
  </si>
  <si>
    <t>PREDICTED: uricase-2 isozyme 2 [Prunus mume]</t>
  </si>
  <si>
    <t>Pav_sc0000629.1_g050.1.mk</t>
  </si>
  <si>
    <t>TMV resistance protein N [Prunus persica] &amp;gt;gi|1139766908|gb|ONI01671.1| hypothetical protein PRUPE_6G152300 [Prunus persica]</t>
  </si>
  <si>
    <t>Pav_sc0000629.1_g150.1.br</t>
  </si>
  <si>
    <t>hypothetical protein PRUPE_8G175800, partial [Prunus persica]</t>
  </si>
  <si>
    <t>Pav_sc0000629.1_g220.1.br</t>
  </si>
  <si>
    <t>protein DJ-1 homolog D-like isoform X1 [Prunus persica]</t>
  </si>
  <si>
    <t>Pav_sc0000631.1_g090.1.mk</t>
  </si>
  <si>
    <t>pectinesterase 2 [Prunus persica] &amp;gt;gi|1139789204|gb|ONI22631.1| hypothetical protein PRUPE_2G141000 [Prunus persica]</t>
  </si>
  <si>
    <t>Pav_sc0000631.1_g120.1.br</t>
  </si>
  <si>
    <t>hypothetical protein PRUPE_2G140700 [Prunus persica]</t>
  </si>
  <si>
    <t>Pav_sc0000631.1_g180.1.mk</t>
  </si>
  <si>
    <t>Pav_sc0000631.1_g200.1.mk</t>
  </si>
  <si>
    <t>uncharacterized protein LOC18784889 [Prunus persica] &amp;gt;gi|1139789190|gb|ONI22617.1| hypothetical protein PRUPE_2G140000 [Prunus persica]</t>
  </si>
  <si>
    <t>Pav_sc0000631.1_g210.1.mk</t>
  </si>
  <si>
    <t>vesicle-associated protein 1-3 [Prunus persica] &amp;gt;gi|645253474|ref|XP_008232590.1| PREDICTED: vesicle-associated protein 1-3 [Prunus mume] &amp;gt;gi|1139789188|gb|ONI22615.1| hypothetical protein PRUPE_2G139900 [Prunus persica]</t>
  </si>
  <si>
    <t>Pav_sc0000636.1_g140.1.mk</t>
  </si>
  <si>
    <t>laccase-15 [Prunus persica] &amp;gt;gi|1139792468|gb|ONI25895.1| hypothetical protein PRUPE_2G325200 [Prunus persica]</t>
  </si>
  <si>
    <t>Pav_sc0000636.1_g260.1.mk</t>
  </si>
  <si>
    <t>4-coumarate-CoA ligase [Prunus avium]</t>
  </si>
  <si>
    <t>Pav_sc0000636.1_g270.1.mk</t>
  </si>
  <si>
    <t>transducin beta-like protein 3 [Prunus persica] &amp;gt;gi|1139792485|gb|ONI25912.1| hypothetical protein PRUPE_2G326400 [Prunus persica]</t>
  </si>
  <si>
    <t>Pav_sc0000636.1_g290.1.mk</t>
  </si>
  <si>
    <t>hypothetical protein DCAR_014577 [Daucus carota subsp. sativus]</t>
  </si>
  <si>
    <t>Pav_sc0000636.1_g350.1.mk</t>
  </si>
  <si>
    <t>hypothetical protein PRUPE_2G327100, partial [Prunus persica]</t>
  </si>
  <si>
    <t>Pav_sc0000636.1_g390.1.mk</t>
  </si>
  <si>
    <t>S-norcoclaurine synthase 1 [Prunus persica] &amp;gt;gi|1139792503|gb|ONI25930.1| hypothetical protein PRUPE_2G327600 [Prunus persica]</t>
  </si>
  <si>
    <t>Pav_sc0000636.1_g400.1.mk</t>
  </si>
  <si>
    <t>inositol-tetrakisphosphate 1-kinase 1 [Prunus persica] &amp;gt;gi|1139792505|gb|ONI25932.1| hypothetical protein PRUPE_2G327800 [Prunus persica]</t>
  </si>
  <si>
    <t>Pav_sc0000636.1_g440.1.mk</t>
  </si>
  <si>
    <t>PREDICTED: WEB family protein At3g02930, chloroplastic-like [Prunus mume]</t>
  </si>
  <si>
    <t>Pav_sc0000636.1_g590.1.mk</t>
  </si>
  <si>
    <t>PREDICTED: origin of replication complex subunit 3 [Prunus mume]</t>
  </si>
  <si>
    <t>Pav_sc0000637.1_g010.1.mk</t>
  </si>
  <si>
    <t>PREDICTED: cyclic nucleotide-gated ion channel 1-like [Prunus mume]</t>
  </si>
  <si>
    <t>Pav_sc0000637.1_g070.1.mk</t>
  </si>
  <si>
    <t>PREDICTED: small RNA 2&amp;apos;-O-methyltransferase-like [Prunus mume] &amp;gt;gi|1027099414|ref|XP_016648778.1| PREDICTED: small RNA 2&amp;apos;-O-methyltransferase-like [Prunus mume]</t>
  </si>
  <si>
    <t>Pav_sc0000638.1_g010.1.mk</t>
  </si>
  <si>
    <t>50S ribosomal protein L4, chloroplastic [Prunus persica] &amp;gt;gi|1139765208|gb|ONH99970.1| hypothetical protein PRUPE_6G060600 [Prunus persica]</t>
  </si>
  <si>
    <t>Pav_sc0000638.1_g040.1.mk</t>
  </si>
  <si>
    <t>PREDICTED: uncharacterized protein LOC103320580 [Prunus mume]</t>
  </si>
  <si>
    <t>Pav_sc0000638.1_g070.1.mk</t>
  </si>
  <si>
    <t>uncharacterized protein LOC18774717 [Prunus persica] &amp;gt;gi|1139765201|gb|ONH99963.1| hypothetical protein PRUPE_6G060000 [Prunus persica]</t>
  </si>
  <si>
    <t>Pav_sc0000638.1_g1030.1.mk</t>
  </si>
  <si>
    <t>probable LIM domain-containing serine/threonine-protein kinase DDB_G0287001 [Prunus persica] &amp;gt;gi|1139765058|gb|ONH99820.1| hypothetical protein PRUPE_6G051800 [Prunus persica]</t>
  </si>
  <si>
    <t>Pav_sc0000638.1_g130.1.mk</t>
  </si>
  <si>
    <t>cell division control protein 6 homolog B [Prunus persica] &amp;gt;gi|1139765191|gb|ONH99953.1| hypothetical protein PRUPE_6G059500 [Prunus persica]</t>
  </si>
  <si>
    <t>Pav_sc0000638.1_g200.1.mk</t>
  </si>
  <si>
    <t>PREDICTED: UDP-glycosyltransferase 71K1-like [Prunus mume]</t>
  </si>
  <si>
    <t>Pav_sc0000638.1_g210.1.mk</t>
  </si>
  <si>
    <t>Pav_sc0000638.1_g220.1.mk</t>
  </si>
  <si>
    <t>uncharacterized protein LOC18774835 isoform X2 [Prunus persica]</t>
  </si>
  <si>
    <t>Pav_sc0000638.1_g240.1.mk</t>
  </si>
  <si>
    <t>villin-1 [Prunus persica]</t>
  </si>
  <si>
    <t>Pav_sc0000638.1_g250.1.mk</t>
  </si>
  <si>
    <t>non-specific phospholipase C1 [Prunus persica] &amp;gt;gi|1139765173|gb|ONH99935.1| hypothetical protein PRUPE_6G058400 [Prunus persica]</t>
  </si>
  <si>
    <t>Pav_sc0000638.1_g260.1.mk</t>
  </si>
  <si>
    <t>ammonium transporter 1 member 3 [Prunus persica] &amp;gt;gi|751068265|gb|AJF36055.1| ammonium transporter [Prunus persica] &amp;gt;gi|1139765172|gb|ONH99934.1| hypothetical protein PRUPE_6G058300 [Prunus persica]</t>
  </si>
  <si>
    <t>Pav_sc0000638.1_g420.1.mk</t>
  </si>
  <si>
    <t>uncharacterized protein LOC18773213 [Prunus persica] &amp;gt;gi|1139765148|gb|ONH99910.1| hypothetical protein PRUPE_6G057100 [Prunus persica] &amp;gt;gi|1139765149|gb|ONH99911.1| hypothetical protein PRUPE_6G057100 [Prunus persica]</t>
  </si>
  <si>
    <t>Pav_sc0000638.1_g430.1.mk</t>
  </si>
  <si>
    <t>O-glucosyltransferase rumi [Prunus persica] &amp;gt;gi|1139765147|gb|ONH99909.1| hypothetical protein PRUPE_6G057000 [Prunus persica]</t>
  </si>
  <si>
    <t>Pav_sc0000638.1_g450.1.mk</t>
  </si>
  <si>
    <t>probable pyridoxal 5&amp;apos;-phosphate synthase subunit PDX1 [Prunus persica] &amp;gt;gi|645216377|ref|XP_008220846.1| PREDICTED: probable pyridoxal 5&amp;apos;-phosphate synthase subunit PDX1 [Prunus mume]</t>
  </si>
  <si>
    <t>Pav_sc0000638.1_g460.1.mk</t>
  </si>
  <si>
    <t>phosphoinositide phospholipase C 4 [Prunus persica] &amp;gt;gi|1139765141|gb|ONH99903.1| hypothetical protein PRUPE_6G056800 [Prunus persica]</t>
  </si>
  <si>
    <t>Pav_sc0000638.1_g470.1.br</t>
  </si>
  <si>
    <t>PREDICTED: phosphoinositide phospholipase C 2 [Prunus mume]</t>
  </si>
  <si>
    <t>Pav_sc0000638.1_g480.1.mk</t>
  </si>
  <si>
    <t>putative serine/threonine-protein kinase-like protein CCR3 [Prunus persica] &amp;gt;gi|1139765138|gb|ONH99900.1| hypothetical protein PRUPE_6G056600 [Prunus persica]</t>
  </si>
  <si>
    <t>Pav_sc0000638.1_g500.1.mk</t>
  </si>
  <si>
    <t>protein SMAX1-LIKE 7 [Prunus persica] &amp;gt;gi|1139765135|gb|ONH99897.1| hypothetical protein PRUPE_6G056400 [Prunus persica]</t>
  </si>
  <si>
    <t>Pav_sc0000638.1_g550.1.mk</t>
  </si>
  <si>
    <t>acyl-lipid omega-3 desaturase (cytochrome b5), endoplasmic reticulum [Prunus persica] &amp;gt;gi|1162563728|ref|XP_020421575.1| acyl-lipid omega-3 desaturase (cytochrome b5), endoplasmic reticulum [Prunus persica] &amp;gt;gi|1162563730|ref|XP_020421576.1| acyl-li</t>
  </si>
  <si>
    <t>Pav_sc0000638.1_g560.1.mk</t>
  </si>
  <si>
    <t>U-box domain-containing protein 44 [Prunus persica] &amp;gt;gi|1139765123|gb|ONH99885.1| hypothetical protein PRUPE_6G055800 [Prunus persica]</t>
  </si>
  <si>
    <t>Pav_sc0000638.1_g620.1.mk</t>
  </si>
  <si>
    <t>putative ribose-5-phosphate isomerase 3 chloroplastic [Zea mays]</t>
  </si>
  <si>
    <t>Pav_sc0000638.1_g630.1.mk</t>
  </si>
  <si>
    <t>gibberellin 2-beta-dioxygenase 8 [Prunus persica] &amp;gt;gi|1139765117|gb|ONH99879.1| hypothetical protein PRUPE_6G055300 [Prunus persica]</t>
  </si>
  <si>
    <t>Pav_sc0000638.1_g650.1.mk</t>
  </si>
  <si>
    <t>uncharacterized protein LOC18772239 isoform X1 [Prunus persica] &amp;gt;gi|1139765115|gb|ONH99877.1| hypothetical protein PRUPE_6G055100 [Prunus persica]</t>
  </si>
  <si>
    <t>Pav_sc0000638.1_g740.1.mk</t>
  </si>
  <si>
    <t>PREDICTED: potassium transporter 1 [Prunus mume]</t>
  </si>
  <si>
    <t>Pav_sc0000638.1_g820.1.mk</t>
  </si>
  <si>
    <t>probable N-acetyltransferase HLS1 [Prunus persica] &amp;gt;gi|1139765087|gb|ONH99849.1| hypothetical protein PRUPE_6G053400 [Prunus persica]</t>
  </si>
  <si>
    <t>Pav_sc0000638.1_g840.1.mk</t>
  </si>
  <si>
    <t>PREDICTED: BAG family molecular chaperone regulator 4-like [Prunus mume]</t>
  </si>
  <si>
    <t>Pav_sc0000638.1_g970.1.mk</t>
  </si>
  <si>
    <t>PREDICTED: uncharacterized protein At5g39865 [Prunus mume]</t>
  </si>
  <si>
    <t>Pav_sc0000639.1_g120.1.mk</t>
  </si>
  <si>
    <t>serine/threonine-protein kinase SAPK1 [Prunus persica] &amp;gt;gi|1139767578|gb|ONI02341.1| hypothetical protein PRUPE_6G192200 [Prunus persica]</t>
  </si>
  <si>
    <t>Pav_sc0000639.1_g180.1.mk</t>
  </si>
  <si>
    <t>WEB family protein At5g16730, chloroplastic [Prunus persica] &amp;gt;gi|1162565300|ref|XP_020422080.1| WEB family protein At5g16730, chloroplastic [Prunus persica] &amp;gt;gi|1162565302|ref|XP_020422081.1| WEB family protein At5g16730, chloroplastic [Prunus persi</t>
  </si>
  <si>
    <t>Pav_sc0000639.1_g200.1.mk</t>
  </si>
  <si>
    <t xml:space="preserve">PREDICTED: WEB family protein At3g02930, chloroplastic [Prunus mume] &amp;gt;gi|1027091246|ref|XP_016646837.1| PREDICTED: WEB family protein At3g02930, chloroplastic [Prunus mume] &amp;gt;gi|1027091249|ref|XP_016646838.1| PREDICTED: WEB family protein At3g02930, </t>
  </si>
  <si>
    <t>Pav_sc0000639.1_g220.1.mk</t>
  </si>
  <si>
    <t>uncharacterized protein A4U43_C03F3130 [Asparagus officinalis]</t>
  </si>
  <si>
    <t>Pav_sc0000639.1_g230.1.mk</t>
  </si>
  <si>
    <t>hypothetical protein PRUPE_6G192800 [Prunus persica]</t>
  </si>
  <si>
    <t>Pav_sc0000644.1_g050.1.mk</t>
  </si>
  <si>
    <t>photosynthetic NDH subunit of lumenal location 4, chloroplastic isoform X1 [Prunus persica] &amp;gt;gi|1139767376|gb|ONI02139.1| hypothetical protein PRUPE_6G179400 [Prunus persica]</t>
  </si>
  <si>
    <t>Pav_sc0000646.1_g040.1.mk</t>
  </si>
  <si>
    <t>PREDICTED: delta(3,5)-Delta(2,4)-dienoyl-CoA isomerase, peroxisomal [Prunus mume]</t>
  </si>
  <si>
    <t>Pav_sc0000648.1_g050.1.mk</t>
  </si>
  <si>
    <t>PREDICTED: putative SOS response-associated peptidase YoqW [Prunus mume]</t>
  </si>
  <si>
    <t>Pav_sc0000648.1_g130.1.mk</t>
  </si>
  <si>
    <t>uncharacterized protein LOC18768547 [Prunus persica] &amp;gt;gi|1139757245|gb|ONH92702.1| hypothetical protein PRUPE_8G190700 [Prunus persica]</t>
  </si>
  <si>
    <t>Pav_sc0000648.1_g140.1.mk</t>
  </si>
  <si>
    <t>PREDICTED: uncharacterized protein LOC103342836 [Prunus mume]</t>
  </si>
  <si>
    <t>Pav_sc0000648.1_g150.1.mk</t>
  </si>
  <si>
    <t>hypothetical protein PRUPE_8G190500 [Prunus persica]</t>
  </si>
  <si>
    <t>Pav_sc0000648.1_g160.1.mk</t>
  </si>
  <si>
    <t>uncharacterized protein At5g48480 [Prunus persica] &amp;gt;gi|1139757242|gb|ONH92699.1| hypothetical protein PRUPE_8G190400 [Prunus persica]</t>
  </si>
  <si>
    <t>Pav_sc0000648.1_g190.1.mk</t>
  </si>
  <si>
    <t>PREDICTED: transcription factor IBH1-like [Prunus mume]</t>
  </si>
  <si>
    <t>Pav_sc0000648.1_g200.1.mk</t>
  </si>
  <si>
    <t>probable sodium/metabolite cotransporter BASS3, chloroplastic [Prunus persica] &amp;gt;gi|1139757236|gb|ONH92693.1| hypothetical protein PRUPE_8G189900 [Prunus persica]</t>
  </si>
  <si>
    <t>Pav_sc0000648.1_g280.1.mk</t>
  </si>
  <si>
    <t>linoleate 9S-lipoxygenase 6 [Prunus persica] &amp;gt;gi|1139757221|gb|ONH92678.1| hypothetical protein PRUPE_8G189000 [Prunus persica]</t>
  </si>
  <si>
    <t>Pav_sc0000648.1_g460.1.mk</t>
  </si>
  <si>
    <t>ubiquitin-like-conjugating enzyme ATG10 [Prunus persica] &amp;gt;gi|1139757194|gb|ONH92651.1| hypothetical protein PRUPE_8G187100 [Prunus persica]</t>
  </si>
  <si>
    <t>Pav_sc0000648.1_g510.1.br</t>
  </si>
  <si>
    <t>probably inactive leucine-rich repeat receptor-like protein kinase At5g48380 [Prunus persica]</t>
  </si>
  <si>
    <t>Pav_sc0000649.1_g010.1.mk</t>
  </si>
  <si>
    <t>PREDICTED: protein YLS3-like isoform X1 [Prunus mume]</t>
  </si>
  <si>
    <t>Pav_sc0000649.1_g050.1.mk</t>
  </si>
  <si>
    <t>AAA-ATPase At4g30250 [Prunus persica] &amp;gt;gi|1139786766|gb|ONI20193.1| hypothetical protein PRUPE_2G002200 [Prunus persica]</t>
  </si>
  <si>
    <t>Pav_sc0000649.1_g060.1.mk</t>
  </si>
  <si>
    <t>PREDICTED: uncharacterized protein LOC103330579 [Prunus mume]</t>
  </si>
  <si>
    <t>Pav_sc0000649.1_g070.1.br</t>
  </si>
  <si>
    <t>cysteine-rich receptor-like protein kinase 29 [Prunus persica] &amp;gt;gi|1139775927|gb|ONI10114.1| hypothetical protein PRUPE_4G027900 [Prunus persica]</t>
  </si>
  <si>
    <t>Pav_sc0000649.1_g120.1.mk</t>
  </si>
  <si>
    <t>PREDICTED: uncharacterized protein LOC103330581 [Prunus mume]</t>
  </si>
  <si>
    <t>Pav_sc0000652.1_g1040.1.mk</t>
  </si>
  <si>
    <t>PREDICTED: beta-1,6-galactosyltransferase GALT31A [Prunus mume]</t>
  </si>
  <si>
    <t>Pav_sc0000652.1_g1050.1.mk</t>
  </si>
  <si>
    <t xml:space="preserve">subtilisin-like protease SBT3.4 [Prunus persica] &amp;gt;gi|1162555662|ref|XP_020418885.1| subtilisin-like protease SBT3.4 [Prunus persica] &amp;gt;gi|1139773179|gb|ONI07651.1| hypothetical protein PRUPE_5G133500 [Prunus persica] &amp;gt;gi|1139773180|gb|ONI07652.1| </t>
  </si>
  <si>
    <t>Pav_sc0000652.1_g1070.1.br</t>
  </si>
  <si>
    <t>Pav_sc0000652.1_g1090.1.mk</t>
  </si>
  <si>
    <t>PREDICTED: 50S ribosomal protein L11, chloroplastic [Prunus mume]</t>
  </si>
  <si>
    <t>Pav_sc0000652.1_g1120.1.mk</t>
  </si>
  <si>
    <t>PREDICTED: protein DMR6-LIKE OXYGENASE 2-like, partial [Prunus mume]</t>
  </si>
  <si>
    <t>Pav_sc0000652.1_g1140.1.mk</t>
  </si>
  <si>
    <t>PREDICTED: B3 domain-containing protein Os02g0683500-like [Prunus mume] &amp;gt;gi|1027111283|ref|XP_016651434.1| PREDICTED: B3 domain-containing protein Os02g0683500-like [Prunus mume]</t>
  </si>
  <si>
    <t>Pav_sc0000652.1_g1150.1.mk</t>
  </si>
  <si>
    <t>uncharacterized protein LOC18776854 isoform X4 [Prunus persica] &amp;gt;gi|1139773203|gb|ONI07675.1| hypothetical protein PRUPE_5G135100 [Prunus persica] &amp;gt;gi|1139773204|gb|ONI07676.1| hypothetical protein PRUPE_5G135100 [Prunus persica]</t>
  </si>
  <si>
    <t>Pav_sc0000652.1_g1160.1.mk</t>
  </si>
  <si>
    <t>PREDICTED: heavy metal-associated isoprenylated plant protein 21 [Prunus mume]</t>
  </si>
  <si>
    <t>Pav_sc0000652.1_g1220.1.mk</t>
  </si>
  <si>
    <t>PREDICTED: uncharacterized protein LOC103344234 [Prunus mume]</t>
  </si>
  <si>
    <t>Pav_sc0000652.1_g1230.1.mk</t>
  </si>
  <si>
    <t>WAT1-related protein At3g30340 isoform X1 [Prunus persica] &amp;gt;gi|1162556931|ref|XP_020419295.1| WAT1-related protein At3g30340 isoform X2 [Prunus persica] &amp;gt;gi|1139773244|gb|ONI07716.1| hypothetical protein PRUPE_5G135800 [Prunus persica] &amp;gt;gi|113977</t>
  </si>
  <si>
    <t>Pav_sc0000652.1_g160.1.mk</t>
  </si>
  <si>
    <t>hypothetical protein OsI_13234 [Oryza sativa Indica Group]</t>
  </si>
  <si>
    <t>Pav_sc0000652.1_g200.1.mk</t>
  </si>
  <si>
    <t>probable trehalase [Prunus persica] &amp;gt;gi|1139773061|gb|ONI07533.1| hypothetical protein PRUPE_5G126300 [Prunus persica]</t>
  </si>
  <si>
    <t>Pav_sc0000652.1_g210.1.mk</t>
  </si>
  <si>
    <t>short-chain dehydrogenase TIC 32, chloroplastic [Prunus persica] &amp;gt;gi|1162558544|ref|XP_020419854.1| short-chain dehydrogenase TIC 32, chloroplastic [Prunus persica] &amp;gt;gi|1139773062|gb|ONI07534.1| hypothetical protein PRUPE_5G126400 [Prunus persica] &amp;</t>
  </si>
  <si>
    <t>Pav_sc0000652.1_g220.1.mk</t>
  </si>
  <si>
    <t>methyltransferase-like protein 17, mitochondrial [Prunus persica] &amp;gt;gi|1139773064|gb|ONI07536.1| hypothetical protein PRUPE_5G126500 [Prunus persica]</t>
  </si>
  <si>
    <t>Pav_sc0000652.1_g270.1.mk</t>
  </si>
  <si>
    <t>transcription factor bHLH157 [Prunus persica] &amp;gt;gi|1139773079|gb|ONI07551.1| hypothetical protein PRUPE_5G127100 [Prunus persica]</t>
  </si>
  <si>
    <t>Pav_sc0000652.1_g310.1.mk</t>
  </si>
  <si>
    <t>PREDICTED: serine/threonine-protein kinase WNK8 isoform X1 [Prunus mume]</t>
  </si>
  <si>
    <t>Pav_sc0000652.1_g340.1.br</t>
  </si>
  <si>
    <t>Pav_sc0000652.1_g350.1.mk</t>
  </si>
  <si>
    <t>hypothetical protein PRUPE_5G128100 [Prunus persica]</t>
  </si>
  <si>
    <t>Pav_sc0000652.1_g420.1.mk</t>
  </si>
  <si>
    <t>molybdate-anion transporter [Prunus persica] &amp;gt;gi|1139773104|gb|ONI07576.1| hypothetical protein PRUPE_5G128400 [Prunus persica]</t>
  </si>
  <si>
    <t>Pav_sc0000652.1_g450.1.mk</t>
  </si>
  <si>
    <t>uncharacterized protein LOC18777999 [Prunus persica] &amp;gt;gi|1139773107|gb|ONI07579.1| hypothetical protein PRUPE_5G128700 [Prunus persica]</t>
  </si>
  <si>
    <t>Pav_sc0000652.1_g540.1.mk</t>
  </si>
  <si>
    <t>embryogenesis-associated protein EMB8 [Prunus persica] &amp;gt;gi|1139773129|gb|ONI07601.1| hypothetical protein PRUPE_5G129700 [Prunus persica]</t>
  </si>
  <si>
    <t>Pav_sc0000652.1_g560.1.mk</t>
  </si>
  <si>
    <t>DNA-binding protein RHL1 isoform X2 [Prunus persica] &amp;gt;gi|1139775067|gb|ONI09539.1| hypothetical protein PRUPE_5G243800 [Prunus persica]</t>
  </si>
  <si>
    <t>Pav_sc0000652.1_g600.1.br</t>
  </si>
  <si>
    <t>methionine gamma-lyase [Prunus persica] &amp;gt;gi|1139773130|gb|ONI07602.1| hypothetical protein PRUPE_5G129800 [Prunus persica]</t>
  </si>
  <si>
    <t>Pav_sc0000652.1_g610.1.mk</t>
  </si>
  <si>
    <t>PREDICTED: cytochrome P450 78A9-like [Prunus mume]</t>
  </si>
  <si>
    <t>Pav_sc0000652.1_g670.1.mk</t>
  </si>
  <si>
    <t>transcription factor bHLH14 [Prunus persica] &amp;gt;gi|1139773138|gb|ONI07610.1| hypothetical protein PRUPE_5G130400 [Prunus persica]</t>
  </si>
  <si>
    <t>Pav_sc0000652.1_g710.1.mk</t>
  </si>
  <si>
    <t>PREDICTED: transcription factor MYC2-like [Prunus mume]</t>
  </si>
  <si>
    <t>Pav_sc0000652.1_g740.1.mk</t>
  </si>
  <si>
    <t>PREDICTED: uncharacterized protein LOC103337864 [Prunus mume]</t>
  </si>
  <si>
    <t>Pav_sc0000652.1_g760.1.mk</t>
  </si>
  <si>
    <t>PREDICTED: endoglucanase CX [Prunus mume]</t>
  </si>
  <si>
    <t>Pav_sc0000652.1_g780.1.mk</t>
  </si>
  <si>
    <t>PREDICTED: uncharacterized protein LOC103337870 [Prunus mume]</t>
  </si>
  <si>
    <t>Pav_sc0000652.1_g810.1.mk</t>
  </si>
  <si>
    <t>NAC domain-containing protein 43 [Prunus persica] &amp;gt;gi|1139773155|gb|ONI07627.1| hypothetical protein PRUPE_5G131900 [Prunus persica]</t>
  </si>
  <si>
    <t>Pav_sc0000652.1_g820.1.mk</t>
  </si>
  <si>
    <t>uncharacterized protein LOC18776090 [Prunus persica] &amp;gt;gi|1139773156|gb|ONI07628.1| hypothetical protein PRUPE_5G132000 [Prunus persica]</t>
  </si>
  <si>
    <t>Pav_sc0000652.1_g980.1.mk</t>
  </si>
  <si>
    <t>glucan endo-1,3-beta-glucosidase 11 isoform X1 [Prunus persica]</t>
  </si>
  <si>
    <t>Pav_sc0000652.1_g990.1.mk</t>
  </si>
  <si>
    <t>granule-bound starch synthase 1, chloroplastic/amyloplastic [Prunus persica] &amp;gt;gi|1162556682|ref|XP_020419205.1| granule-bound starch synthase 1, chloroplastic/amyloplastic [Prunus persica] &amp;gt;gi|1139773169|gb|ONI07641.1| hypothetical protein PRUPE_5G1</t>
  </si>
  <si>
    <t>Pav_sc0000653.1_g020.1.mk</t>
  </si>
  <si>
    <t>interactor of constitutive active ROPs 2, chloroplastic isoform X3 [Prunus persica] &amp;gt;gi|1139768374|gb|ONI03137.1| hypothetical protein PRUPE_6G241200 [Prunus persica] &amp;gt;gi|1139768375|gb|ONI03138.1| hypothetical protein PRUPE_6G241200 [Prunus persica]</t>
  </si>
  <si>
    <t>Pav_sc0000653.1_g080.1.mk</t>
  </si>
  <si>
    <t>E3 ubiquitin-protein ligase UPL4 [Prunus persica] &amp;gt;gi|1139768387|gb|ONI03150.1| hypothetical protein PRUPE_6G241700 [Prunus persica] &amp;gt;gi|1139768388|gb|ONI03151.1| hypothetical protein PRUPE_6G241700 [Prunus persica]</t>
  </si>
  <si>
    <t>Pav_sc0000653.1_g100.1.mk</t>
  </si>
  <si>
    <t>probable LRR receptor-like serine/threonine-protein kinase At1g67720 [Prunus persica] &amp;gt;gi|1139768394|gb|ONI03157.1| hypothetical protein PRUPE_6G241900 [Prunus persica]</t>
  </si>
  <si>
    <t>Pav_sc0000659.1_g050.1.mk</t>
  </si>
  <si>
    <t>probable cytokinin riboside 5&amp;apos;-monophosphate phosphoribohydrolase LOGL1 [Prunus persica] &amp;gt;gi|1139764252|gb|ONH99014.1| hypothetical protein PRUPE_6G005100 [Prunus persica]</t>
  </si>
  <si>
    <t>Pav_sc0000659.1_g220.1.mk</t>
  </si>
  <si>
    <t>hypothetical protein PRUPE_6G003600 [Prunus persica]</t>
  </si>
  <si>
    <t>Pav_sc0000659.1_g260.1.mk</t>
  </si>
  <si>
    <t>PREDICTED: uncharacterized protein LOC107783198 isoform X2 [Nicotiana tabacum]</t>
  </si>
  <si>
    <t>Pav_sc0000659.1_g320.1.mk</t>
  </si>
  <si>
    <t>PREDICTED: probable receptor-like protein kinase At5g56460 [Prunus mume]</t>
  </si>
  <si>
    <t>Pav_sc0000659.1_g350.1.mk</t>
  </si>
  <si>
    <t>PREDICTED: uncharacterized protein LOC103321408 isoform X2 [Prunus mume]</t>
  </si>
  <si>
    <t>Pav_sc0000659.1_g410.1.mk</t>
  </si>
  <si>
    <t>uncharacterized protein LOC18772871 [Prunus persica] &amp;gt;gi|645215178|ref|XP_008221137.1| PREDICTED: uncharacterized protein LOC103321114 [Prunus mume] &amp;gt;gi|1139764187|gb|ONH98949.1| hypothetical protein PRUPE_6G001800 [Prunus persica]</t>
  </si>
  <si>
    <t>Pav_sc0000659.1_g520.1.mk</t>
  </si>
  <si>
    <t>PREDICTED: kinesin-like protein KIF22 [Prunus mume]</t>
  </si>
  <si>
    <t>Pav_sc0000661.1_g020.1.br</t>
  </si>
  <si>
    <t>hypothetical protein PRUPE_3G246200 [Prunus persica]</t>
  </si>
  <si>
    <t>Pav_sc0000661.1_g080.1.mk</t>
  </si>
  <si>
    <t>sodium-coupled neutral amino acid transporter 4 [Prunus persica]</t>
  </si>
  <si>
    <t>Pav_sc0000661.1_g090.1.mk</t>
  </si>
  <si>
    <t>PREDICTED: sodium-coupled neutral amino acid transporter 4-like [Prunus mume]</t>
  </si>
  <si>
    <t>Pav_sc0000661.1_g100.1.mk</t>
  </si>
  <si>
    <t>PREDICTED: pentatricopeptide repeat-containing protein At3g29290 [Prunus mume]</t>
  </si>
  <si>
    <t>Pav_sc0000661.1_g230.1.mk</t>
  </si>
  <si>
    <t>uncharacterized protein At1g04910 [Prunus persica] &amp;gt;gi|1139785104|gb|ONI18931.1| hypothetical protein PRUPE_3G248200 [Prunus persica]</t>
  </si>
  <si>
    <t>Pav_sc0000661.1_g300.1.mk</t>
  </si>
  <si>
    <t>formin-2 isoform X2 [Prunus persica]</t>
  </si>
  <si>
    <t>Pav_sc0000661.1_g310.1.mk</t>
  </si>
  <si>
    <t>collagen alpha-5(IV) chain-like [Prunus persica] &amp;gt;gi|1139785113|gb|ONI18940.1| hypothetical protein PRUPE_3G248700 [Prunus persica]</t>
  </si>
  <si>
    <t>Pav_sc0000661.1_g340.1.mk</t>
  </si>
  <si>
    <t>uncharacterized protein LOC18782702 isoform X2 [Prunus persica] &amp;gt;gi|1139785122|gb|ONI18949.1| hypothetical protein PRUPE_3G249100 [Prunus persica] &amp;gt;gi|1139785123|gb|ONI18950.1| hypothetical protein PRUPE_3G249100 [Prunus persica]</t>
  </si>
  <si>
    <t>Pav_sc0000661.1_g360.1.mk</t>
  </si>
  <si>
    <t>cauliflower A-like protein [Prunus pseudocerasus]</t>
  </si>
  <si>
    <t>Pav_sc0000661.1_g500.1.mk</t>
  </si>
  <si>
    <t>PREDICTED: uncharacterized protein LOC103329570 [Prunus mume]</t>
  </si>
  <si>
    <t>Pav_sc0000661.1_g600.1.mk</t>
  </si>
  <si>
    <t>solute carrier family 25 member 44 [Prunus persica] &amp;gt;gi|1139785150|gb|ONI18977.1| hypothetical protein PRUPE_3G250600 [Prunus persica]</t>
  </si>
  <si>
    <t>Pav_sc0000663.1_g360.1.mk</t>
  </si>
  <si>
    <t>PREDICTED: 50S ribosomal protein L7/L12-like [Prunus mume]</t>
  </si>
  <si>
    <t>Pav_sc0000666.1_g050.1.mk</t>
  </si>
  <si>
    <t>PREDICTED: protein SHORT-ROOT [Prunus mume]</t>
  </si>
  <si>
    <t>Pav_sc0000667.1_g110.1.mk</t>
  </si>
  <si>
    <t>PREDICTED: NDR1/HIN1-Like protein 3 [Prunus mume]</t>
  </si>
  <si>
    <t>Pav_sc0000667.1_g150.1.mk</t>
  </si>
  <si>
    <t>protein SMAX1-LIKE 3 [Prunus persica] &amp;gt;gi|1139760838|gb|ONH95935.1| hypothetical protein PRUPE_7G097400 [Prunus persica]</t>
  </si>
  <si>
    <t>Pav_sc0000667.1_g220.1.br</t>
  </si>
  <si>
    <t>PREDICTED: uncharacterized protein LOC103341707 [Prunus mume]</t>
  </si>
  <si>
    <t>Pav_sc0000667.1_g230.1.mk</t>
  </si>
  <si>
    <t>2-Cys peroxiredoxin BAS1, chloroplastic [Prunus persica] &amp;gt;gi|1139760850|gb|ONH95947.1| hypothetical protein PRUPE_7G097900 [Prunus persica]</t>
  </si>
  <si>
    <t>Pav_sc0000667.1_g490.1.mk</t>
  </si>
  <si>
    <t>hypothetical protein PRUPE_5G095200 [Prunus persica]</t>
  </si>
  <si>
    <t>Pav_sc0000667.1_g500.1.mk</t>
  </si>
  <si>
    <t>probable DEAD-box ATP-dependent RNA helicase 48 [Prunus persica] &amp;gt;gi|1139772545|gb|ONI07017.1| hypothetical protein PRUPE_5G095400 [Prunus persica]</t>
  </si>
  <si>
    <t>Pav_sc0000667.1_g520.1.mk</t>
  </si>
  <si>
    <t>uncharacterized protein LOC18776333 [Prunus persica] &amp;gt;gi|1139772554|gb|ONI07026.1| hypothetical protein PRUPE_5G095700 [Prunus persica]</t>
  </si>
  <si>
    <t>Pav_sc0000667.1_g700.1.mk</t>
  </si>
  <si>
    <t>myosin-11 [Prunus persica] &amp;gt;gi|1139772563|gb|ONI07035.1| hypothetical protein PRUPE_5G096300 [Prunus persica]</t>
  </si>
  <si>
    <t>Pav_sc0000667.1_g710.1.mk</t>
  </si>
  <si>
    <t>protein LURP-one-related 11 [Prunus persica] &amp;gt;gi|1139772565|gb|ONI07037.1| hypothetical protein PRUPE_5G096500 [Prunus persica]</t>
  </si>
  <si>
    <t>Pav_sc0000667.1_g720.1.mk</t>
  </si>
  <si>
    <t>PREDICTED: protein LURP-one-related 4 [Prunus mume]</t>
  </si>
  <si>
    <t>Pav_sc0000669.1_g050.1.mk</t>
  </si>
  <si>
    <t>uncharacterized protein LOC18787035 [Prunus persica]</t>
  </si>
  <si>
    <t>Pav_sc0000671.1_g180.1.mk</t>
  </si>
  <si>
    <t>hypothetical protein PRUPE_6G321300 [Prunus persica]</t>
  </si>
  <si>
    <t>Pav_sc0000671.1_g190.1.mk</t>
  </si>
  <si>
    <t>PREDICTED: polyadenylation factor subunit 2 [Prunus mume]</t>
  </si>
  <si>
    <t>Pav_sc0000671.1_g250.1.mk</t>
  </si>
  <si>
    <t>hypothetical protein PRUPE_6G321900 [Prunus persica]</t>
  </si>
  <si>
    <t>Pav_sc0000672.1_g020.1.mk</t>
  </si>
  <si>
    <t>PREDICTED: G-type lectin S-receptor-like serine/threonine-protein kinase At1g67520 isoform X3 [Prunus mume]</t>
  </si>
  <si>
    <t>Pav_sc0000672.1_g130.1.mk</t>
  </si>
  <si>
    <t>BnaCnng23600D [Brassica napus]</t>
  </si>
  <si>
    <t>Pav_sc0000672.1_g160.1.br</t>
  </si>
  <si>
    <t>Pav_sc0000672.1_g180.1.br</t>
  </si>
  <si>
    <t>uncharacterized protein LOC18781096 isoform X1 [Prunus persica] &amp;gt;gi|1139777707|gb|ONI11894.1| hypothetical protein PRUPE_4G133200 [Prunus persica]</t>
  </si>
  <si>
    <t>Pav_sc0000672.1_g210.1.mk</t>
  </si>
  <si>
    <t>uncharacterized protein At4g26485 [Prunus persica] &amp;gt;gi|1139777704|gb|ONI11891.1| hypothetical protein PRUPE_4G132900 [Prunus persica]</t>
  </si>
  <si>
    <t>Pav_sc0000672.1_g270.1.br</t>
  </si>
  <si>
    <t>PREDICTED: uncharacterized protein LOC109014553 [Juglans regia]</t>
  </si>
  <si>
    <t>Pav_sc0000675.1_g040.1.mk</t>
  </si>
  <si>
    <t>probable LRR receptor-like serine/threonine-protein kinase At1g34110 isoform X1 [Prunus persica] &amp;gt;gi|1139789611|gb|ONI23038.1| hypothetical protein PRUPE_2G166100 [Prunus persica]</t>
  </si>
  <si>
    <t>Pav_sc0000675.1_g1250.1.mk</t>
  </si>
  <si>
    <t>probable methyltransferase PMT15 [Prunus persica] &amp;gt;gi|1139789453|gb|ONI22880.1| hypothetical protein PRUPE_2G156500 [Prunus persica]</t>
  </si>
  <si>
    <t>Pav_sc0000675.1_g280.1.mk</t>
  </si>
  <si>
    <t>LIM domain-containing protein PLIM2b [Prunus persica] &amp;gt;gi|1139789585|gb|ONI23012.1| hypothetical protein PRUPE_2G164200 [Prunus persica]</t>
  </si>
  <si>
    <t>Pav_sc0000675.1_g360.1.mk</t>
  </si>
  <si>
    <t>K(+) efflux antiporter 2, chloroplastic [Prunus persica] &amp;gt;gi|1139789567|gb|ONI22994.1| hypothetical protein PRUPE_2G162700 [Prunus persica]</t>
  </si>
  <si>
    <t>Pav_sc0000675.1_g370.1.mk</t>
  </si>
  <si>
    <t>bifunctional protein FolD 4, chloroplastic [Prunus persica] &amp;gt;gi|1139789565|gb|ONI22992.1| hypothetical protein PRUPE_2G162600 [Prunus persica]</t>
  </si>
  <si>
    <t>Pav_sc0000675.1_g400.1.br</t>
  </si>
  <si>
    <t>hypothetical protein PRUPE_2G162300 [Prunus persica]</t>
  </si>
  <si>
    <t>Pav_sc0000675.1_g530.1.mk</t>
  </si>
  <si>
    <t>hypothetical protein PRUPE_2G160800 [Prunus persica]</t>
  </si>
  <si>
    <t>Pav_sc0000675.1_g620.1.mk</t>
  </si>
  <si>
    <t>uncharacterized protein LOC18785816 [Prunus persica]</t>
  </si>
  <si>
    <t>Pav_sc0000675.1_g680.1.br</t>
  </si>
  <si>
    <t>uncharacterized protein LOC18787733 [Prunus persica]</t>
  </si>
  <si>
    <t>Pav_sc0000675.1_g700.1.br</t>
  </si>
  <si>
    <t>(+)-neomenthol dehydrogenase [Prunus persica] &amp;gt;gi|1139789538|gb|ONI22965.1| hypothetical protein PRUPE_2G161000 [Prunus persica]</t>
  </si>
  <si>
    <t>Pav_sc0000675.1_g720.1.mk</t>
  </si>
  <si>
    <t>hypothetical protein PRUPE_2G160400 [Prunus persica]</t>
  </si>
  <si>
    <t>Pav_sc0000675.1_g800.1.mk</t>
  </si>
  <si>
    <t>digalactosyldiacylglycerol synthase 2, chloroplastic isoform X1 [Prunus persica] &amp;gt;gi|1139789506|gb|ONI22933.1| hypothetical protein PRUPE_2G159400 [Prunus persica] &amp;gt;gi|1139789507|gb|ONI22934.1| hypothetical protein PRUPE_2G159400 [Prunus persica]</t>
  </si>
  <si>
    <t>Pav_sc0000675.1_g910.1.mk</t>
  </si>
  <si>
    <t>PREDICTED: elicitor-responsive protein 3-like [Prunus mume]</t>
  </si>
  <si>
    <t>Pav_sc0000675.1_g970.1.br</t>
  </si>
  <si>
    <t>hypothetical protein PRUPE_1G179100 [Prunus persica]</t>
  </si>
  <si>
    <t>Pav_sc0000675.1_g980.1.br</t>
  </si>
  <si>
    <t>uncharacterized protein LOC18793452 [Prunus persica]</t>
  </si>
  <si>
    <t>Pav_sc0000681.1_g020.1.br</t>
  </si>
  <si>
    <t>receptor-like protein kinase FERONIA [Prunus persica] &amp;gt;gi|1139785161|gb|ONI18988.1| hypothetical protein PRUPE_3G251700 [Prunus persica]</t>
  </si>
  <si>
    <t>Pav_sc0000683.1_g040.1.mk</t>
  </si>
  <si>
    <t>probable xyloglucan endotransglucosylase/hydrolase protein 32 [Prunus persica] &amp;gt;gi|1139761320|gb|ONH96417.1| hypothetical protein PRUPE_7G128000 [Prunus persica]</t>
  </si>
  <si>
    <t>Pav_sc0000683.1_g110.1.mk</t>
  </si>
  <si>
    <t>dual specificity phosphatase Cdc25 [Prunus persica] &amp;gt;gi|1139761312|gb|ONH96409.1| hypothetical protein PRUPE_7G127500 [Prunus persica]</t>
  </si>
  <si>
    <t>Pav_sc0000683.1_g120.1.mk</t>
  </si>
  <si>
    <t>uncharacterized protein LOC18770614 [Prunus persica] &amp;gt;gi|1139761311|gb|ONH96408.1| hypothetical protein PRUPE_7G127400 [Prunus persica]</t>
  </si>
  <si>
    <t>Pav_sc0000683.1_g140.1.mk</t>
  </si>
  <si>
    <t>heparan-alpha-glucosaminide N-acetyltransferase [Prunus persica] &amp;gt;gi|1139761309|gb|ONH96406.1| hypothetical protein PRUPE_7G127200 [Prunus persica]</t>
  </si>
  <si>
    <t>Pav_sc0000683.1_g150.1.mk</t>
  </si>
  <si>
    <t>Pav_sc0000683.1_g190.1.mk</t>
  </si>
  <si>
    <t>probable pectate lyase 12 [Prunus persica] &amp;gt;gi|1139761304|gb|ONH96401.1| hypothetical protein PRUPE_7G126700 [Prunus persica]</t>
  </si>
  <si>
    <t>Pav_sc0000689.1_g020.1.mk</t>
  </si>
  <si>
    <t>Pav_sc0000689.1_g030.1.mk</t>
  </si>
  <si>
    <t>receptor-like serine/threonine-protein kinase ALE2 isoform X1 [Prunus persica] &amp;gt;gi|1139781724|gb|ONI15551.1| hypothetical protein PRUPE_3G049500 [Prunus persica]</t>
  </si>
  <si>
    <t>Pav_sc0000689.1_g050.1.mk</t>
  </si>
  <si>
    <t>PREDICTED: chaperonin CPN60-like 2, mitochondrial [Prunus mume]</t>
  </si>
  <si>
    <t>Pav_sc0000689.1_g110.1.mk</t>
  </si>
  <si>
    <t>PREDICTED: protein indeterminate-domain 7 [Prunus mume] &amp;gt;gi|645244101|ref|XP_008228285.1| PREDICTED: protein indeterminate-domain 7 [Prunus mume] &amp;gt;gi|645244104|ref|XP_008228286.1| PREDICTED: protein indeterminate-domain 7 [Prunus mume] &amp;gt;gi|645244</t>
  </si>
  <si>
    <t>Pav_sc0000689.1_g160.1.mk</t>
  </si>
  <si>
    <t>glyoxylate/succinic semialdehyde reductase 2, chloroplastic [Prunus persica] &amp;gt;gi|1139781701|gb|ONI15528.1| hypothetical protein PRUPE_3G048100 [Prunus persica]</t>
  </si>
  <si>
    <t>Pav_sc0000689.1_g370.1.mk</t>
  </si>
  <si>
    <t>PREDICTED: uncharacterized protein LOC103327672 [Prunus mume]</t>
  </si>
  <si>
    <t>Pav_sc0000689.1_g430.1.mk</t>
  </si>
  <si>
    <t>PREDICTED: protein phosphatase 2C 16 [Prunus mume] &amp;gt;gi|645244020|ref|XP_008228246.1| PREDICTED: protein phosphatase 2C 16 [Prunus mume] &amp;gt;gi|645244022|ref|XP_008228247.1| PREDICTED: protein phosphatase 2C 16 [Prunus mume] &amp;gt;gi|645244024|ref|XP_0082</t>
  </si>
  <si>
    <t>Pav_sc0000689.1_g440.1.mk</t>
  </si>
  <si>
    <t>protein phosphatase 2C 16 [Prunus persica] &amp;gt;gi|1162534429|ref|XP_020415804.1| protein phosphatase 2C 16 [Prunus persica] &amp;gt;gi|1139781650|gb|ONI15477.1| hypothetical protein PRUPE_3G044900 [Prunus persica] &amp;gt;gi|1139781651|gb|ONI15478.1| hypothetical</t>
  </si>
  <si>
    <t>Pav_sc0000689.1_g500.1.mk</t>
  </si>
  <si>
    <t>PREDICTED: threonine synthase 2, chloroplastic [Prunus mume]</t>
  </si>
  <si>
    <t>Pav_sc0000690.1_g020.1.br</t>
  </si>
  <si>
    <t>cysteine proteinase inhibitor A [Prunus persica] &amp;gt;gi|1139787581|gb|ONI21008.1| hypothetical protein PRUPE_2G044800 [Prunus persica]</t>
  </si>
  <si>
    <t>Pav_sc0000691.1_g010.1.mk</t>
  </si>
  <si>
    <t>PREDICTED: probable beta-D-xylosidase 7 [Prunus mume]</t>
  </si>
  <si>
    <t>Pav_sc0000691.1_g110.1.mk</t>
  </si>
  <si>
    <t>AP2/EREBP family transcription factor-like protein 24 [Prunus pseudocerasus]</t>
  </si>
  <si>
    <t>Pav_sc0000691.1_g150.1.mk</t>
  </si>
  <si>
    <t>PREDICTED: F-box protein At1g22220 [Prunus mume]</t>
  </si>
  <si>
    <t>Pav_sc0000691.1_g190.1.mk</t>
  </si>
  <si>
    <t>PREDICTED: uncharacterized protein LOC103319854 [Prunus mume]</t>
  </si>
  <si>
    <t>Pav_sc0000691.1_g230.1.mk</t>
  </si>
  <si>
    <t>integrator complex subunit 6 homolog [Prunus persica] &amp;gt;gi|1139802465|gb|ONI35083.1| hypothetical protein PRUPE_1G514600 [Prunus persica]</t>
  </si>
  <si>
    <t>Pav_sc0000691.1_g240.1.mk</t>
  </si>
  <si>
    <t>uncharacterized protein LOC18794034 [Prunus persica] &amp;gt;gi|1139802466|gb|ONI35084.1| hypothetical protein PRUPE_1G514700 [Prunus persica] &amp;gt;gi|1139802467|gb|ONI35085.1| hypothetical protein PRUPE_1G514700 [Prunus persica]</t>
  </si>
  <si>
    <t>Pav_sc0000691.1_g250.1.mk</t>
  </si>
  <si>
    <t>uncharacterized methyltransferase At1g78140, chloroplastic [Prunus persica] &amp;gt;gi|1139802469|gb|ONI35087.1| hypothetical protein PRUPE_1G514900 [Prunus persica]</t>
  </si>
  <si>
    <t>Pav_sc0000691.1_g270.1.mk</t>
  </si>
  <si>
    <t>putative pumilio homolog 8, chloroplastic [Prunus persica] &amp;gt;gi|1139802471|gb|ONI35089.1| hypothetical protein PRUPE_1G515100 [Prunus persica]</t>
  </si>
  <si>
    <t>Pav_sc0000691.1_g280.1.mk</t>
  </si>
  <si>
    <t>PREDICTED: annexin D1 isoform X3 [Prunus mume]</t>
  </si>
  <si>
    <t>Pav_sc0000691.1_g300.1.br</t>
  </si>
  <si>
    <t>hypothetical protein PRUPE_4G283700 [Prunus persica]</t>
  </si>
  <si>
    <t>Pav_sc0000691.1_g470.1.mk</t>
  </si>
  <si>
    <t>PREDICTED: sugar transport protein 5 [Prunus mume]</t>
  </si>
  <si>
    <t>Pav_sc0000691.1_g480.1.mk</t>
  </si>
  <si>
    <t>PREDICTED: uncharacterized protein LOC103319639 [Prunus mume]</t>
  </si>
  <si>
    <t>Pav_sc0000691.1_g670.1.mk</t>
  </si>
  <si>
    <t>14-3-3 protein 7 [Prunus persica] &amp;gt;gi|1139802514|gb|ONI35132.1| hypothetical protein PRUPE_1G518200 [Prunus persica]</t>
  </si>
  <si>
    <t>Pav_sc0000691.1_g760.1.br</t>
  </si>
  <si>
    <t>Pav_sc0000691.1_g830.1.mk</t>
  </si>
  <si>
    <t>7-deoxyloganetin glucosyltransferase [Prunus persica] &amp;gt;gi|1139802552|gb|ONI35170.1| hypothetical protein PRUPE_1G520100 [Prunus persica]</t>
  </si>
  <si>
    <t>Pav_sc0000691.1_g870.1.mk</t>
  </si>
  <si>
    <t>Pav_sc0000691.1_g880.1.br</t>
  </si>
  <si>
    <t>7-deoxyloganetin glucosyltransferase [Prunus persica] &amp;gt;gi|1139802553|gb|ONI35171.1| hypothetical protein PRUPE_1G520200 [Prunus persica]</t>
  </si>
  <si>
    <t>Pav_sc0000697.1_g050.1.mk</t>
  </si>
  <si>
    <t>phytosulfokine receptor 2 [Prunus persica] &amp;gt;gi|1139754712|gb|ONH90169.1| hypothetical protein PRUPE_8G038700 [Prunus persica]</t>
  </si>
  <si>
    <t>Pav_sc0000697.1_g060.1.mk</t>
  </si>
  <si>
    <t>PREDICTED: LOW QUALITY PROTEIN: DNA (cytosine-5)-methyltransferase DRM2-like [Prunus mume]</t>
  </si>
  <si>
    <t>Pav_sc0000697.1_g090.1.mk</t>
  </si>
  <si>
    <t>uncharacterized protein LOC18767746 [Prunus persica] &amp;gt;gi|1139754726|gb|ONH90183.1| hypothetical protein PRUPE_8G039100 [Prunus persica]</t>
  </si>
  <si>
    <t>Pav_sc0000697.1_g150.1.mk</t>
  </si>
  <si>
    <t>replication factor C subunit 2 [Prunus persica] &amp;gt;gi|1139754734|gb|ONH90191.1| hypothetical protein PRUPE_8G039600 [Prunus persica]</t>
  </si>
  <si>
    <t>Pav_sc0000697.1_g260.1.br</t>
  </si>
  <si>
    <t>PREDICTED: G-type lectin S-receptor-like serine/threonine-protein kinase RLK1 [Prunus mume]</t>
  </si>
  <si>
    <t>Pav_sc0000700.1_g070.1.mk</t>
  </si>
  <si>
    <t>probable linoleate 9S-lipoxygenase 5 [Prunus persica] &amp;gt;gi|1139769732|gb|ONI04495.1| hypothetical protein PRUPE_6G324300 [Prunus persica]</t>
  </si>
  <si>
    <t>Pav_sc0000700.1_g080.1.mk</t>
  </si>
  <si>
    <t>probable linoleate 9S-lipoxygenase 5 [Prunus persica] &amp;gt;gi|1139769735|gb|ONI04498.1| hypothetical protein PRUPE_6G324600 [Prunus persica]</t>
  </si>
  <si>
    <t>Pav_sc0000700.1_g1000.1.mk</t>
  </si>
  <si>
    <t>bifunctional 3-dehydroquinate dehydratase/shikimate dehydrogenase, chloroplastic isoform X1 [Prunus persica] &amp;gt;gi|1139769914|gb|ONI04677.1| hypothetical protein PRUPE_6G334000 [Prunus persica]</t>
  </si>
  <si>
    <t>Pav_sc0000700.1_g1020.1.mk</t>
  </si>
  <si>
    <t>uncharacterized protein LOC18773808 isoform X2 [Prunus persica] &amp;gt;gi|1139769917|gb|ONI04680.1| hypothetical protein PRUPE_6G334200 [Prunus persica] &amp;gt;gi|1139769918|gb|ONI04681.1| hypothetical protein PRUPE_6G334200 [Prunus persica]</t>
  </si>
  <si>
    <t>Pav_sc0000700.1_g1030.1.mk</t>
  </si>
  <si>
    <t>uncharacterized protein LOC18773808 isoform X1 [Prunus persica] &amp;gt;gi|1139769919|gb|ONI04682.1| hypothetical protein PRUPE_6G334200 [Prunus persica]</t>
  </si>
  <si>
    <t>Pav_sc0000700.1_g1220.1.mk</t>
  </si>
  <si>
    <t>vesicle-associated protein 2-2 isoform X3 [Prunus persica] &amp;gt;gi|1139769942|gb|ONI04705.1| hypothetical protein PRUPE_6G335400 [Prunus persica] &amp;gt;gi|1139769943|gb|ONI04706.1| hypothetical protein PRUPE_6G335400 [Prunus persica] &amp;gt;gi|1139769944|gb|ONI</t>
  </si>
  <si>
    <t>Pav_sc0000700.1_g1240.1.mk</t>
  </si>
  <si>
    <t>sodium/hydrogen exchanger 2 [Prunus persica] &amp;gt;gi|1139769950|gb|ONI04713.1| hypothetical protein PRUPE_6G335800 [Prunus persica]</t>
  </si>
  <si>
    <t>Pav_sc0000700.1_g130.1.mk</t>
  </si>
  <si>
    <t>Pav_sc0000700.1_g1310.1.mk</t>
  </si>
  <si>
    <t>PREDICTED: probable serine/threonine-protein kinase At1g54610 [Prunus mume] &amp;gt;gi|645222437|ref|XP_008218163.1| PREDICTED: probable serine/threonine-protein kinase At1g54610 [Prunus mume]</t>
  </si>
  <si>
    <t>Pav_sc0000700.1_g1470.1.mk</t>
  </si>
  <si>
    <t>PREDICTED: cysteine synthase-like isoform X2 [Prunus mume] &amp;gt;gi|645222477|ref|XP_008218182.1| PREDICTED: cysteine synthase-like isoform X2 [Prunus mume]</t>
  </si>
  <si>
    <t>Pav_sc0000700.1_g1500.1.mk</t>
  </si>
  <si>
    <t>uncharacterized protein LOC18775254 [Prunus persica] &amp;gt;gi|1139770006|gb|ONI04769.1| hypothetical protein PRUPE_6G338600 [Prunus persica]</t>
  </si>
  <si>
    <t>Pav_sc0000700.1_g1540.1.mk</t>
  </si>
  <si>
    <t>hypothetical protein PRUPE_6G339100 [Prunus persica]</t>
  </si>
  <si>
    <t>Pav_sc0000700.1_g1590.1.mk</t>
  </si>
  <si>
    <t>uncharacterized protein LOC18775124 [Prunus persica]</t>
  </si>
  <si>
    <t>Pav_sc0000700.1_g160.1.mk</t>
  </si>
  <si>
    <t>PREDICTED: protein AUXIN RESPONSE 4 [Prunus mume]</t>
  </si>
  <si>
    <t>Pav_sc0000700.1_g1760.1.mk</t>
  </si>
  <si>
    <t>PREDICTED: trihelix transcription factor GTL2 [Prunus mume]</t>
  </si>
  <si>
    <t>Pav_sc0000700.1_g1810.1.mk</t>
  </si>
  <si>
    <t>serine/threonine-protein kinase Nek3 isoform X1 [Prunus persica] &amp;gt;gi|1162567958|ref|XP_020422938.1| serine/threonine-protein kinase Nek3 isoform X1 [Prunus persica] &amp;gt;gi|1139770055|gb|ONI04818.1| hypothetical protein PRUPE_6G341100 [Prunus persica]</t>
  </si>
  <si>
    <t>Pav_sc0000700.1_g1840.1.mk</t>
  </si>
  <si>
    <t>uncharacterized protein LOC18772808 [Prunus persica] &amp;gt;gi|1139770059|gb|ONI04822.1| hypothetical protein PRUPE_6G341400 [Prunus persica]</t>
  </si>
  <si>
    <t>Pav_sc0000700.1_g1850.1.mk</t>
  </si>
  <si>
    <t>probable ribose-5-phosphate isomerase 3, chloroplastic [Prunus persica] &amp;gt;gi|1139770060|gb|ONI04823.1| hypothetical protein PRUPE_6G341500 [Prunus persica]</t>
  </si>
  <si>
    <t>Pav_sc0000700.1_g1880.1.mk</t>
  </si>
  <si>
    <t>protein ECERIFERUM 26-like [Prunus persica] &amp;gt;gi|1139770067|gb|ONI04830.1| hypothetical protein PRUPE_6G341800 [Prunus persica]</t>
  </si>
  <si>
    <t>Pav_sc0000700.1_g300.1.mk</t>
  </si>
  <si>
    <t>probable microtubule-binding protein TANGLED [Prunus persica] &amp;gt;gi|1139769761|gb|ONI04524.1| hypothetical protein PRUPE_6G326100 [Prunus persica]</t>
  </si>
  <si>
    <t>Pav_sc0000700.1_g350.1.mk</t>
  </si>
  <si>
    <t>PREDICTED: cyclin-P3-1 [Prunus mume]</t>
  </si>
  <si>
    <t>Pav_sc0000700.1_g390.1.mk</t>
  </si>
  <si>
    <t>hypothetical protein PRUPE_6G326900 [Prunus persica]</t>
  </si>
  <si>
    <t>Pav_sc0000700.1_g420.1.mk</t>
  </si>
  <si>
    <t>PREDICTED: uncharacterized GPI-anchored protein At5g19250 [Prunus mume]</t>
  </si>
  <si>
    <t>Pav_sc0000700.1_g480.1.mk</t>
  </si>
  <si>
    <t>PREDICTED: root phototropism protein 3-like [Prunus mume]</t>
  </si>
  <si>
    <t>Pav_sc0000700.1_g550.1.mk</t>
  </si>
  <si>
    <t>heavy metal-associated isoprenylated plant protein 34 [Prunus persica] &amp;gt;gi|1139769832|gb|ONI04595.1| hypothetical protein PRUPE_6G329100 [Prunus persica]</t>
  </si>
  <si>
    <t>Pav_sc0000700.1_g590.1.mk</t>
  </si>
  <si>
    <t>transcription factor bHLH94 [Prunus persica] &amp;gt;gi|1139769840|gb|ONI04603.1| hypothetical protein PRUPE_6G329600 [Prunus persica]</t>
  </si>
  <si>
    <t>Pav_sc0000700.1_g600.1.mk</t>
  </si>
  <si>
    <t>PREDICTED: tRNA (guanine(10)-N2)-methyltransferase homolog [Prunus mume]</t>
  </si>
  <si>
    <t>Pav_sc0000700.1_g670.1.mk</t>
  </si>
  <si>
    <t>UPF0603 protein At1g54780, chloroplastic [Prunus persica] &amp;gt;gi|1139769856|gb|ONI04619.1| hypothetical protein PRUPE_6G330400 [Prunus persica]</t>
  </si>
  <si>
    <t>Pav_sc0000700.1_g680.1.mk</t>
  </si>
  <si>
    <t>PREDICTED: uncharacterized protein LOC103344681 isoform X2 [Prunus mume]</t>
  </si>
  <si>
    <t>Pav_sc0000700.1_g710.1.mk</t>
  </si>
  <si>
    <t>uncharacterized protein LOC109949822 [Prunus persica] &amp;gt;gi|1139769861|gb|ONI04624.1| hypothetical protein PRUPE_6G330800 [Prunus persica]</t>
  </si>
  <si>
    <t>Pav_sc0000700.1_g720.1.mk</t>
  </si>
  <si>
    <t>hypothetical protein PRUPE_6G330900 [Prunus persica]</t>
  </si>
  <si>
    <t>Pav_sc0000700.1_g740.1.mk</t>
  </si>
  <si>
    <t>uncharacterized protein LOC18772012 isoform X2 [Prunus persica] &amp;gt;gi|1139769866|gb|ONI04629.1| hypothetical protein PRUPE_6G331100 [Prunus persica]</t>
  </si>
  <si>
    <t>Pav_sc0000700.1_g760.1.mk</t>
  </si>
  <si>
    <t>PREDICTED: uncharacterized protein LOC103344691 [Prunus mume]</t>
  </si>
  <si>
    <t>Pav_sc0000700.1_g830.1.mk</t>
  </si>
  <si>
    <t>PREDICTED: autophagy-related protein 18h isoform X1 [Prunus mume] &amp;gt;gi|645222324|ref|XP_008246535.1| PREDICTED: autophagy-related protein 18h isoform X2 [Prunus mume]</t>
  </si>
  <si>
    <t>Pav_sc0000700.1_g840.1.mk</t>
  </si>
  <si>
    <t>PREDICTED: histidine-containing phosphotransfer protein 1-like [Prunus mume]</t>
  </si>
  <si>
    <t>Pav_sc0000700.1_g930.1.br</t>
  </si>
  <si>
    <t>PREDICTED: patatin-like protein 2 [Prunus mume]</t>
  </si>
  <si>
    <t>Pav_sc0000702.1_g080.1.mk</t>
  </si>
  <si>
    <t>uncharacterized protein LOC18786277 [Prunus persica] &amp;gt;gi|1139788432|gb|ONI21859.1| hypothetical protein PRUPE_2G094200 [Prunus persica]</t>
  </si>
  <si>
    <t>Pav_sc0000702.1_g090.1.mk</t>
  </si>
  <si>
    <t>glutaredoxin-C9 [Prunus persica] &amp;gt;gi|1139788433|gb|ONI21860.1| hypothetical protein PRUPE_2G094300 [Prunus persica]</t>
  </si>
  <si>
    <t>Pav_sc0000702.1_g100.1.mk</t>
  </si>
  <si>
    <t>myosin heavy chain, embryonic smooth muscle isoform-like isoform X1 [Prunus persica] &amp;gt;gi|1139788434|gb|ONI21861.1| hypothetical protein PRUPE_2G094400 [Prunus persica]</t>
  </si>
  <si>
    <t>Pav_sc0000702.1_g230.1.mk</t>
  </si>
  <si>
    <t>hypothetical protein PRUPE_2G095100 [Prunus persica]</t>
  </si>
  <si>
    <t>Pav_sc0000702.1_g240.1.mk</t>
  </si>
  <si>
    <t>PREDICTED: uncharacterized protein LOC103331222 [Prunus mume] &amp;gt;gi|645252306|ref|XP_008232061.1| PREDICTED: uncharacterized protein LOC103331222 [Prunus mume]</t>
  </si>
  <si>
    <t>Pav_sc0000702.1_g260.1.mk</t>
  </si>
  <si>
    <t>uncharacterized protein LOC18786781 [Prunus persica] &amp;gt;gi|1139788447|gb|ONI21874.1| hypothetical protein PRUPE_2G095400 [Prunus persica]</t>
  </si>
  <si>
    <t>Pav_sc0000702.1_g310.1.mk</t>
  </si>
  <si>
    <t>phosphoglucan phosphatase DSP4, amyloplastic [Prunus persica] &amp;gt;gi|1139788455|gb|ONI21882.1| hypothetical protein PRUPE_2G096100 [Prunus persica]</t>
  </si>
  <si>
    <t>Pav_sc0000702.1_g340.1.mk</t>
  </si>
  <si>
    <t>E3 ubiquitin-protein ligase SDIR1 [Prunus persica]</t>
  </si>
  <si>
    <t>Pav_sc0000702.1_g360.1.mk</t>
  </si>
  <si>
    <t>PREDICTED: SEC12-like protein 1 [Prunus mume]</t>
  </si>
  <si>
    <t>Pav_sc0000702.1_g400.1.mk</t>
  </si>
  <si>
    <t>bHLH transcription factor [Prunus pseudocerasus]</t>
  </si>
  <si>
    <t>Pav_sc0000704.1_g010.1.mk</t>
  </si>
  <si>
    <t>ABC transporter G family member 32 [Prunus persica] &amp;gt;gi|1139763104|gb|ONH98201.1| hypothetical protein PRUPE_7G235300 [Prunus persica]</t>
  </si>
  <si>
    <t>Pav_sc0000704.1_g030.1.mk</t>
  </si>
  <si>
    <t>transcriptional corepressor LEUNIG isoform X4 [Prunus persica] &amp;gt;gi|1139763106|gb|ONH98203.1| hypothetical protein PRUPE_7G235500 [Prunus persica]</t>
  </si>
  <si>
    <t>Pav_sc0000704.1_g050.1.mk</t>
  </si>
  <si>
    <t>hypothetical protein CCACVL1_12717 [Corchorus capsularis]</t>
  </si>
  <si>
    <t>Pav_sc0000704.1_g100.1.mk</t>
  </si>
  <si>
    <t>DELLA protein [Prunus salicina]</t>
  </si>
  <si>
    <t>Pav_sc0000704.1_g110.1.mk</t>
  </si>
  <si>
    <t>DELLA protein DWARF8 [Prunus persica] &amp;gt;gi|1139763118|gb|ONH98215.1| hypothetical protein PRUPE_7G236100 [Prunus persica]</t>
  </si>
  <si>
    <t>Pav_sc0000704.1_g120.1.mk</t>
  </si>
  <si>
    <t>PREDICTED: pentatricopeptide repeat-containing protein At1g08070, chloroplastic-like [Prunus mume]</t>
  </si>
  <si>
    <t>Pav_sc0000704.1_g180.1.mk</t>
  </si>
  <si>
    <t>hypothetical protein PRUPE_7G236500 [Prunus persica]</t>
  </si>
  <si>
    <t>Pav_sc0000704.1_g240.1.mk</t>
  </si>
  <si>
    <t>Pav_sc0000704.1_g300.1.mk</t>
  </si>
  <si>
    <t>PREDICTED: cytochrome P450 734A1 [Prunus mume]</t>
  </si>
  <si>
    <t>Pav_sc0000704.1_g320.1.mk</t>
  </si>
  <si>
    <t>uncharacterized protein LOC18770706 isoform X1 [Prunus persica] &amp;gt;gi|1139763147|gb|ONH98244.1| hypothetical protein PRUPE_7G238100 [Prunus persica]</t>
  </si>
  <si>
    <t>Pav_sc0000704.1_g350.1.mk</t>
  </si>
  <si>
    <t>PREDICTED: probable receptor-like protein kinase At5g20050 [Prunus mume]</t>
  </si>
  <si>
    <t>Pav_sc0000704.1_g450.1.mk</t>
  </si>
  <si>
    <t>zinc finger Ran-binding domain-containing protein 2 [Prunus persica] &amp;gt;gi|1139763176|gb|ONH98273.1| hypothetical protein PRUPE_7G239400 [Prunus persica]</t>
  </si>
  <si>
    <t>Pav_sc0000704.1_g550.1.mk</t>
  </si>
  <si>
    <t>mediator of RNA polymerase II transcription subunit 17 [Prunus persica] &amp;gt;gi|1139763188|gb|ONH98285.1| hypothetical protein PRUPE_7G240500 [Prunus persica]</t>
  </si>
  <si>
    <t>Pav_sc0000704.1_g560.1.mk</t>
  </si>
  <si>
    <t>PREDICTED: transmembrane protein 128 [Prunus mume]</t>
  </si>
  <si>
    <t>Pav_sc0000704.1_g580.1.mk</t>
  </si>
  <si>
    <t>probable ethanolamine kinase [Prunus persica] &amp;gt;gi|1139763193|gb|ONH98290.1| hypothetical protein PRUPE_7G240800 [Prunus persica]</t>
  </si>
  <si>
    <t>Pav_sc0000704.1_g720.1.mk</t>
  </si>
  <si>
    <t>protein NRT1/ PTR FAMILY 6.2 [Prunus persica] &amp;gt;gi|1139763210|gb|ONH98307.1| hypothetical protein PRUPE_7G241900 [Prunus persica]</t>
  </si>
  <si>
    <t>Pav_sc0000704.1_g750.1.mk</t>
  </si>
  <si>
    <t>pentatricopeptide repeat-containing protein At5g66520 [Prunus persica] &amp;gt;gi|1139763217|gb|ONH98314.1| hypothetical protein PRUPE_7G242300 [Prunus persica]</t>
  </si>
  <si>
    <t>Pav_sc0000704.1_g830.1.mk</t>
  </si>
  <si>
    <t>PREDICTED: uncharacterized protein LOC103341068 [Prunus mume]</t>
  </si>
  <si>
    <t>Pav_sc0000704.1_g840.1.mk</t>
  </si>
  <si>
    <t>heme oxygenase 1, chloroplastic [Prunus persica] &amp;gt;gi|1139763229|gb|ONH98326.1| hypothetical protein PRUPE_7G243300 [Prunus persica]</t>
  </si>
  <si>
    <t>Pav_sc0000704.1_g850.1.mk</t>
  </si>
  <si>
    <t>peroxidase 25 [Prunus persica] &amp;gt;gi|1139763231|gb|ONH98328.1| hypothetical protein PRUPE_7G243400 [Prunus persica]</t>
  </si>
  <si>
    <t>Pav_sc0000704.1_g860.1.mk</t>
  </si>
  <si>
    <t>PREDICTED: SPX domain-containing protein 1 [Prunus mume]</t>
  </si>
  <si>
    <t>Pav_sc0000704.1_g870.1.mk</t>
  </si>
  <si>
    <t>PREDICTED: ethylene-responsive transcription factor WIN1-like [Prunus mume]</t>
  </si>
  <si>
    <t>Pav_sc0000704.1_g890.1.mk</t>
  </si>
  <si>
    <t>phospholipase D alpha 1 [Prunus persica] &amp;gt;gi|1139763236|gb|ONH98333.1| hypothetical protein PRUPE_7G243800 [Prunus persica]</t>
  </si>
  <si>
    <t>Pav_sc0000704.1_g900.1.mk</t>
  </si>
  <si>
    <t>uncharacterized protein LOC18771660 [Prunus persica] &amp;gt;gi|645275359|ref|XP_008242776.1| PREDICTED: uncharacterized protein LOC103341075 [Prunus mume] &amp;gt;gi|1139763237|gb|ONH98334.1| hypothetical protein PRUPE_7G243900 [Prunus persica]</t>
  </si>
  <si>
    <t>Pav_sc0000704.1_g940.1.mk</t>
  </si>
  <si>
    <t>EIN3-binding F-box protein 1 [Prunus persica] &amp;gt;gi|1139763242|gb|ONH98339.1| hypothetical protein PRUPE_7G244300 [Prunus persica]</t>
  </si>
  <si>
    <t>Pav_sc0000706.1_g080.1.mk</t>
  </si>
  <si>
    <t>PREDICTED: wall-associated receptor kinase-like 8 isoform X1 [Prunus mume]</t>
  </si>
  <si>
    <t>Pav_sc0000707.1_g030.1.br</t>
  </si>
  <si>
    <t>PREDICTED: putative UDP-rhamnose:rhamnosyltransferase 1 [Prunus mume]</t>
  </si>
  <si>
    <t>Pav_sc0000707.1_g040.1.mk</t>
  </si>
  <si>
    <t>uncharacterized protein LOC109946889 isoform X2 [Prunus persica]</t>
  </si>
  <si>
    <t>Pav_sc0000707.1_g070.1.br</t>
  </si>
  <si>
    <t>hypothetical protein PRUPE_6G203800 [Prunus persica]</t>
  </si>
  <si>
    <t>Pav_sc0000709.1_g140.1.mk</t>
  </si>
  <si>
    <t>acyl-protein thioesterase 2 [Prunus persica] &amp;gt;gi|1162530615|ref|XP_020414425.1| acyl-protein thioesterase 2 [Prunus persica] &amp;gt;gi|1162530617|ref|XP_020414426.1| acyl-protein thioesterase 2 [Prunus persica] &amp;gt;gi|1162530619|ref|XP_020414427.1| acyl-p</t>
  </si>
  <si>
    <t>Pav_sc0000711.1_g030.1.mk</t>
  </si>
  <si>
    <t>PREDICTED: synaptotagmin-3-like isoform X1 [Prunus mume]</t>
  </si>
  <si>
    <t>Pav_sc0000711.1_g070.1.mk</t>
  </si>
  <si>
    <t>auxin response factor 18 isoform X3 [Prunus persica] &amp;gt;gi|1139768303|gb|ONI03066.1| hypothetical protein PRUPE_6G236200 [Prunus persica]</t>
  </si>
  <si>
    <t>Pav_sc0000713.1_g260.1.mk</t>
  </si>
  <si>
    <t>PREDICTED: protein FAF-like, chloroplastic [Prunus mume]</t>
  </si>
  <si>
    <t>Pav_sc0000713.1_g430.1.mk</t>
  </si>
  <si>
    <t>PREDICTED: E3 ubiquitin-protein ligase PUB24-like [Prunus mume]</t>
  </si>
  <si>
    <t>Pav_sc0000713.1_g640.1.mk</t>
  </si>
  <si>
    <t>PREDICTED: BEL1-like homeodomain protein 1 [Prunus mume] &amp;gt;gi|645218382|ref|XP_008230304.1| PREDICTED: BEL1-like homeodomain protein 1 [Prunus mume]</t>
  </si>
  <si>
    <t>Pav_sc0000714.1_g200.1.br</t>
  </si>
  <si>
    <t>uncharacterized protein LOC18793768 [Prunus persica]</t>
  </si>
  <si>
    <t>Pav_sc0000714.1_g280.1.br</t>
  </si>
  <si>
    <t>Pav_sc0000714.1_g330.1.br</t>
  </si>
  <si>
    <t>1-aminocyclopropane-1-carboxylate oxidase homolog 1 [Prunus persica] &amp;gt;gi|1139796668|gb|ONI29286.1| hypothetical protein PRUPE_1G191100 [Prunus persica]</t>
  </si>
  <si>
    <t>Pav_sc0000714.1_g350.1.br</t>
  </si>
  <si>
    <t>Pav_sc0000714.1_g390.1.br</t>
  </si>
  <si>
    <t>Pav_sc0000714.1_g410.1.br</t>
  </si>
  <si>
    <t>PREDICTED: 1-aminocyclopropane-1-carboxylate oxidase homolog 1-like isoform X2 [Prunus mume]</t>
  </si>
  <si>
    <t>Pav_sc0000714.1_g430.1.br</t>
  </si>
  <si>
    <t>PREDICTED: 1-aminocyclopropane-1-carboxylate oxidase homolog 1-like isoform X1 [Prunus mume]</t>
  </si>
  <si>
    <t>Pav_sc0000716.1_g200.1.mk</t>
  </si>
  <si>
    <t>auxin-induced protein IAA6 [Prunus persica] &amp;gt;gi|1139782203|gb|ONI16030.1| hypothetical protein PRUPE_3G074800 [Prunus persica]</t>
  </si>
  <si>
    <t>Pav_sc0000716.1_g230.1.mk</t>
  </si>
  <si>
    <t>hypothetical protein PRUPE_3G074900 [Prunus persica]</t>
  </si>
  <si>
    <t>Pav_sc0000716.1_g270.1.mk</t>
  </si>
  <si>
    <t>uncharacterized protein LOC18781994 [Prunus persica] &amp;gt;gi|452090862|gb|AGF95102.1| aspartate aminotransferase [Prunus persica] &amp;gt;gi|1139782215|gb|ONI16042.1| hypothetical protein PRUPE_3G075300 [Prunus persica]</t>
  </si>
  <si>
    <t>Pav_sc0000716.1_g520.1.mk</t>
  </si>
  <si>
    <t>PREDICTED: pentatricopeptide repeat-containing protein At1g15510, chloroplastic [Prunus mume]</t>
  </si>
  <si>
    <t>Pav_sc0000716.1_g530.1.mk</t>
  </si>
  <si>
    <t>root phototropism protein 3 [Prunus persica] &amp;gt;gi|1139782244|gb|ONI16071.1| hypothetical protein PRUPE_3G077500 [Prunus persica]</t>
  </si>
  <si>
    <t>Pav_sc0000716.1_g540.1.mk</t>
  </si>
  <si>
    <t>plastidic ATP/ADP-transporter [Prunus persica] &amp;gt;gi|1139782245|gb|ONI16072.1| hypothetical protein PRUPE_3G077600 [Prunus persica]</t>
  </si>
  <si>
    <t>Pav_sc0000719.1_g1090.1.mk</t>
  </si>
  <si>
    <t>heavy metal-associated isoprenylated plant protein 41 [Prunus persica] &amp;gt;gi|1139764692|gb|ONH99454.1| hypothetical protein PRUPE_6G030400 [Prunus persica]</t>
  </si>
  <si>
    <t>Pav_sc0000719.1_g120.1.br</t>
  </si>
  <si>
    <t>hypothetical protein PRUPE_6G023400 [Prunus persica]</t>
  </si>
  <si>
    <t>Pav_sc0000719.1_g200.1.mk</t>
  </si>
  <si>
    <t>hypothetical protein PRUPE_6G024100 [Prunus persica] &amp;gt;gi|1139764542|gb|ONH99304.1| hypothetical protein PRUPE_6G024100 [Prunus persica] &amp;gt;gi|1139764543|gb|ONH99305.1| hypothetical protein PRUPE_6G024100 [Prunus persica]</t>
  </si>
  <si>
    <t>Pav_sc0000719.1_g310.1.mk</t>
  </si>
  <si>
    <t>cellulose synthase-like protein E1 [Prunus persica] &amp;gt;gi|1139764562|gb|ONH99324.1| hypothetical protein PRUPE_6G024800 [Prunus persica]</t>
  </si>
  <si>
    <t>Pav_sc0000719.1_g320.1.mk</t>
  </si>
  <si>
    <t>PREDICTED: cellulose synthase-like protein E1 [Prunus mume]</t>
  </si>
  <si>
    <t>Pav_sc0000719.1_g350.1.mk</t>
  </si>
  <si>
    <t>PREDICTED: cellulose synthase-like protein E6 isoform X3 [Nicotiana sylvestris]</t>
  </si>
  <si>
    <t>Pav_sc0000719.1_g360.1.mk</t>
  </si>
  <si>
    <t>hypothetical protein PRUPE_6G025100 [Prunus persica]</t>
  </si>
  <si>
    <t>Pav_sc0000719.1_g730.1.br</t>
  </si>
  <si>
    <t>hypothetical protein PRUPE_6G027500 [Prunus persica]</t>
  </si>
  <si>
    <t>Pav_sc0000719.1_g750.1.mk</t>
  </si>
  <si>
    <t>PREDICTED: mediator of RNA polymerase II transcription subunit 15a-like isoform X2 [Prunus mume]</t>
  </si>
  <si>
    <t>Pav_sc0000719.1_g810.1.mk</t>
  </si>
  <si>
    <t>PREDICTED: farnesyl pyrophosphate synthase 1-like [Prunus mume]</t>
  </si>
  <si>
    <t>Pav_sc0000719.1_g910.1.mk</t>
  </si>
  <si>
    <t>probable LRR receptor-like serine/threonine-protein kinase At4g26540 [Prunus persica] &amp;gt;gi|1139764670|gb|ONH99432.1| hypothetical protein PRUPE_6G029000 [Prunus persica]</t>
  </si>
  <si>
    <t>Pav_sc0000719.1_g950.1.mk</t>
  </si>
  <si>
    <t>hypothetical protein PRUPE_6G029300 [Prunus persica]</t>
  </si>
  <si>
    <t>Pav_sc0000719.1_g990.1.mk</t>
  </si>
  <si>
    <t>Uridine kinase-like protein 4 [Glycine soja]</t>
  </si>
  <si>
    <t>Pav_sc0000721.1_g020.1.mk</t>
  </si>
  <si>
    <t>hypothetical protein PRUPE_1G217900 [Prunus persica] &amp;gt;gi|1139797246|gb|ONI29864.1| hypothetical protein PRUPE_1G217900 [Prunus persica] &amp;gt;gi|1139797247|gb|ONI29865.1| hypothetical protein PRUPE_1G217900 [Prunus persica] &amp;gt;gi|1139797248|gb|ONI29866.</t>
  </si>
  <si>
    <t>Pav_sc0000721.1_g200.1.mk</t>
  </si>
  <si>
    <t>putative pentatricopeptide repeat-containing protein At5g13230, mitochondrial [Prunus persica] &amp;gt;gi|1162517508|ref|XP_020410060.1| putative pentatricopeptide repeat-containing protein At5g13230, mitochondrial [Prunus persica] &amp;gt;gi|1162517510|ref|XP_00</t>
  </si>
  <si>
    <t>Pav_sc0000721.1_g270.1.mk</t>
  </si>
  <si>
    <t>PREDICTED: uncharacterized transmembrane protein DDB_G0281039 [Prunus mume]</t>
  </si>
  <si>
    <t>Pav_sc0000729.1_g070.1.br</t>
  </si>
  <si>
    <t>PREDICTED: tetrahydrocannabinolic acid synthase-like [Prunus mume]</t>
  </si>
  <si>
    <t>Pav_sc0000729.1_g110.1.br</t>
  </si>
  <si>
    <t>hypothetical protein PRUPE_4G097000 [Prunus persica]</t>
  </si>
  <si>
    <t>Pav_sc0000729.1_g190.1.br</t>
  </si>
  <si>
    <t>Pav_sc0000729.1_g200.1.br</t>
  </si>
  <si>
    <t>Pav_sc0000729.1_g240.1.br</t>
  </si>
  <si>
    <t>PREDICTED: flavin-dependent oxidoreductase FOX3-like [Prunus mume]</t>
  </si>
  <si>
    <t>Pav_sc0000729.1_g250.1.br</t>
  </si>
  <si>
    <t>Pav_sc0000731.1_g070.1.mk</t>
  </si>
  <si>
    <t>PREDICTED: mitogen-activated protein kinase kinase kinase 3 [Prunus mume]</t>
  </si>
  <si>
    <t>Pav_sc0000731.1_g100.1.br</t>
  </si>
  <si>
    <t>PREDICTED: chlorophyll a-b binding protein of LHCII type 1-like [Fragaria vesca subsp. vesca]</t>
  </si>
  <si>
    <t>Pav_sc0000732.1_g050.1.mk</t>
  </si>
  <si>
    <t>PREDICTED: cytochrome P450 77A3-like [Prunus mume]</t>
  </si>
  <si>
    <t>Pav_sc0000732.1_g120.1.mk</t>
  </si>
  <si>
    <t>PREDICTED: beta-D-glucosyl crocetin beta-1,6-glucosyltransferase-like [Prunus mume]</t>
  </si>
  <si>
    <t>Pav_sc0000733.1_g020.1.mk</t>
  </si>
  <si>
    <t>guanylate-binding protein 4 [Prunus persica] &amp;gt;gi|1139776370|gb|ONI10557.1| hypothetical protein PRUPE_4G053400 [Prunus persica]</t>
  </si>
  <si>
    <t>Pav_sc0000733.1_g030.1.mk</t>
  </si>
  <si>
    <t>Pav_sc0000733.1_g040.1.mk</t>
  </si>
  <si>
    <t>uncharacterized protein LOC18766150 [Prunus persica] &amp;gt;gi|1139754741|gb|ONH90198.1| hypothetical protein PRUPE_8G040300 [Prunus persica]</t>
  </si>
  <si>
    <t>Pav_sc0000736.1_g020.1.mk</t>
  </si>
  <si>
    <t>uncharacterized protein LOC18779610 [Prunus persica] &amp;gt;gi|1139777634|gb|ONI11821.1| hypothetical protein PRUPE_4G127900 [Prunus persica]</t>
  </si>
  <si>
    <t>Pav_sc0000736.1_g070.1.mk</t>
  </si>
  <si>
    <t>PREDICTED: organic cation/carnitine transporter 3-like [Prunus mume]</t>
  </si>
  <si>
    <t>Pav_sc0000736.1_g100.1.mk</t>
  </si>
  <si>
    <t>hypothetical protein PRUPE_4G127200 [Prunus persica]</t>
  </si>
  <si>
    <t>Pav_sc0000736.1_g180.1.br</t>
  </si>
  <si>
    <t>PREDICTED: E3 ubiquitin-protein ligase RGLG2-like isoform X2 [Phoenix dactylifera]</t>
  </si>
  <si>
    <t>Pav_sc0000736.1_g410.1.br</t>
  </si>
  <si>
    <t>PREDICTED: DNA topoisomerase 6 subunit A-like [Prunus mume]</t>
  </si>
  <si>
    <t>Pav_sc0000740.1_g140.1.mk</t>
  </si>
  <si>
    <t>PREDICTED: omega-hydroxypalmitate O-feruloyl transferase [Prunus mume]</t>
  </si>
  <si>
    <t>Pav_sc0000740.1_g200.1.mk</t>
  </si>
  <si>
    <t>11-beta-hydroxysteroid dehydrogenase 1B [Prunus persica]</t>
  </si>
  <si>
    <t>Pav_sc0000740.1_g210.1.mk</t>
  </si>
  <si>
    <t>HVA22-like protein e isoform X2 [Prunus persica] &amp;gt;gi|1139773464|gb|ONI07936.1| hypothetical protein PRUPE_5G148300 [Prunus persica]</t>
  </si>
  <si>
    <t>Pav_sc0000740.1_g220.1.mk</t>
  </si>
  <si>
    <t>palmitoyl-acyl carrier protein thioesterase, chloroplastic isoform X1 [Prunus persica]</t>
  </si>
  <si>
    <t>Pav_sc0000740.1_g230.1.mk</t>
  </si>
  <si>
    <t>PREDICTED: heavy metal-associated isoprenylated plant protein 3-like [Cucumis melo]</t>
  </si>
  <si>
    <t>Pav_sc0000740.1_g240.1.mk</t>
  </si>
  <si>
    <t>PREDICTED: UDP-arabinopyranose mutase 1-like [Prunus mume]</t>
  </si>
  <si>
    <t>Pav_sc0000740.1_g250.1.mk</t>
  </si>
  <si>
    <t>probable WRKY transcription factor 43 [Prunus persica] &amp;gt;gi|1139773470|gb|ONI07942.1| hypothetical protein PRUPE_5G148700 [Prunus persica]</t>
  </si>
  <si>
    <t>Pav_sc0000740.1_g280.1.mk</t>
  </si>
  <si>
    <t>PREDICTED: squamosa promoter-binding-like protein 13A [Prunus mume]</t>
  </si>
  <si>
    <t>Pav_sc0000740.1_g320.1.mk</t>
  </si>
  <si>
    <t>agamous-like MADS-box protein AGL19 [Prunus persica] &amp;gt;gi|1139773482|gb|ONI07954.1| hypothetical protein PRUPE_5G149400 [Prunus persica]</t>
  </si>
  <si>
    <t>Pav_sc0000740.1_g340.1.mk</t>
  </si>
  <si>
    <t>Pav_sc0000740.1_g350.1.mk</t>
  </si>
  <si>
    <t>probable LRR receptor-like serine/threonine-protein kinase At3g47570 [Prunus persica] &amp;gt;gi|1139776532|gb|ONI10719.1| hypothetical protein PRUPE_4G063300 [Prunus persica]</t>
  </si>
  <si>
    <t>Pav_sc0000740.1_g390.1.mk</t>
  </si>
  <si>
    <t>Phosphoesterase [Cynara cardunculus var. scolymus]</t>
  </si>
  <si>
    <t>Pav_sc0000740.1_g420.1.mk</t>
  </si>
  <si>
    <t>protein NUCLEAR FUSION DEFECTIVE 4 isoform X1 [Prunus persica] &amp;gt;gi|1162557922|ref|XP_020419649.1| protein NUCLEAR FUSION DEFECTIVE 4 isoform X2 [Prunus persica] &amp;gt;gi|1139773490|gb|ONI07962.1| hypothetical protein PRUPE_5G150100 [Prunus persica]</t>
  </si>
  <si>
    <t>Pav_sc0000740.1_g530.1.mk</t>
  </si>
  <si>
    <t>protein indeterminate-domain 14 [Prunus persica]</t>
  </si>
  <si>
    <t>Pav_sc0000740.1_g550.1.mk</t>
  </si>
  <si>
    <t>F-box protein At1g67340 [Prunus persica] &amp;gt;gi|1139773505|gb|ONI07977.1| hypothetical protein PRUPE_5G151000 [Prunus persica]</t>
  </si>
  <si>
    <t>Pav_sc0000744.1_g030.1.mk</t>
  </si>
  <si>
    <t>PREDICTED: cytochrome c-type biogenesis CcmH-like mitochondrial protein [Prunus mume] &amp;gt;gi|645222956|ref|XP_008218402.1| PREDICTED: cytochrome c-type biogenesis CcmH-like mitochondrial protein [Prunus mume]</t>
  </si>
  <si>
    <t>Pav_sc0000744.1_g060.1.mk</t>
  </si>
  <si>
    <t>PREDICTED: wall-associated receptor kinase-like 4 isoform X2 [Prunus mume]</t>
  </si>
  <si>
    <t>Pav_sc0000744.1_g080.1.mk</t>
  </si>
  <si>
    <t>ferrochelatase-2, chloroplastic [Prunus persica] &amp;gt;gi|1139770364|gb|ONI05127.1| hypothetical protein PRUPE_6G357500 [Prunus persica]</t>
  </si>
  <si>
    <t>Pav_sc0000744.1_g090.1.mk</t>
  </si>
  <si>
    <t>sterol 3-beta-glucosyltransferase UGT80A2 isoform X1 [Prunus persica] &amp;gt;gi|1139770365|gb|ONI05128.1| hypothetical protein PRUPE_6G357600 [Prunus persica]</t>
  </si>
  <si>
    <t>Pav_sc0000744.1_g160.1.mk</t>
  </si>
  <si>
    <t>uncharacterized protein LOC18772435 isoform X1 [Prunus persica] &amp;gt;gi|1139770382|gb|ONI05145.1| hypothetical protein PRUPE_6G358500 [Prunus persica]</t>
  </si>
  <si>
    <t>Pav_sc0000744.1_g260.1.mk</t>
  </si>
  <si>
    <t>PREDICTED: leucine-rich repeat receptor-like protein CLAVATA2 [Malus domestica] &amp;gt;gi|658020731|ref|XP_008345743.1| PREDICTED: leucine-rich repeat receptor-like protein CLAVATA2 [Malus domestica]</t>
  </si>
  <si>
    <t>Pav_sc0000744.1_g330.1.mk</t>
  </si>
  <si>
    <t>auxin efflux carrier component 5 [Prunus persica] &amp;gt;gi|1139770416|gb|ONI05179.1| hypothetical protein PRUPE_6G360300 [Prunus persica] &amp;gt;gi|1139770417|gb|ONI05180.1| hypothetical protein PRUPE_6G360300 [Prunus persica]</t>
  </si>
  <si>
    <t>Pav_sc0000744.1_g340.1.mk</t>
  </si>
  <si>
    <t>hypothetical protein PRUPE_6G360400 [Prunus persica]</t>
  </si>
  <si>
    <t>Pav_sc0000744.1_g350.1.mk</t>
  </si>
  <si>
    <t>uncharacterized protein LOC18772396 [Prunus persica] &amp;gt;gi|1162567679|ref|XP_020422836.1| uncharacterized protein LOC18772396 [Prunus persica] &amp;gt;gi|1139770418|gb|ONI05181.1| hypothetical protein PRUPE_6G360400 [Prunus persica] &amp;gt;gi|1139770419|gb|ONI0</t>
  </si>
  <si>
    <t>Pav_sc0000744.1_g380.1.mk</t>
  </si>
  <si>
    <t>putative pentatricopeptide repeat-containing protein At3g23330 [Prunus persica] &amp;gt;gi|1139770425|gb|ONI05188.1| hypothetical protein PRUPE_6G360800 [Prunus persica]</t>
  </si>
  <si>
    <t>Pav_sc0000744.1_g390.1.mk</t>
  </si>
  <si>
    <t>photosystem I reaction center subunit XI, chloroplastic [Prunus persica] &amp;gt;gi|1139770427|gb|ONI05190.1| hypothetical protein PRUPE_6G361000 [Prunus persica]</t>
  </si>
  <si>
    <t>Pav_sc0000744.1_g400.1.mk</t>
  </si>
  <si>
    <t>Pav_sc0000744.1_g470.1.mk</t>
  </si>
  <si>
    <t>PREDICTED: uncharacterized protein LOC103318797 [Prunus mume]</t>
  </si>
  <si>
    <t>Pav_sc0000744.1_g520.1.mk</t>
  </si>
  <si>
    <t>PREDICTED: serine carboxypeptidase-like 20 [Prunus mume]</t>
  </si>
  <si>
    <t>Pav_sc0000744.1_g540.1.mk</t>
  </si>
  <si>
    <t>PREDICTED: uncharacterized protein LOC103318803 [Prunus mume]</t>
  </si>
  <si>
    <t>Pav_sc0000745.1_g060.1.mk</t>
  </si>
  <si>
    <t>chitinase-like protein 1 [Prunus persica] &amp;gt;gi|1139796461|gb|ONI29079.1| hypothetical protein PRUPE_1G179800 [Prunus persica]</t>
  </si>
  <si>
    <t>Pav_sc0000745.1_g420.1.mk</t>
  </si>
  <si>
    <t>UDP-glycosyltransferase 92A1 [Prunus persica] &amp;gt;gi|1139796476|gb|ONI29094.1| hypothetical protein PRUPE_1G181000 [Prunus persica]</t>
  </si>
  <si>
    <t>Pav_sc0000745.1_g430.1.mk</t>
  </si>
  <si>
    <t>pirin-like protein [Prunus persica] &amp;gt;gi|1139796477|gb|ONI29095.1| hypothetical protein PRUPE_1G181100 [Prunus persica]</t>
  </si>
  <si>
    <t>Pav_sc0000747.1_g050.1.mk</t>
  </si>
  <si>
    <t>PREDICTED: very-long-chain 3-oxoacyl-CoA reductase 1-like [Prunus mume]</t>
  </si>
  <si>
    <t>Pav_sc0000747.1_g100.1.mk</t>
  </si>
  <si>
    <t>PREDICTED: photosystem II core complex proteins psbY, chloroplastic [Prunus mume]</t>
  </si>
  <si>
    <t>Pav_sc0000747.1_g110.1.mk</t>
  </si>
  <si>
    <t>PREDICTED: ALBINO3-like protein 1, chloroplastic [Prunus mume]</t>
  </si>
  <si>
    <t>Pav_sc0000747.1_g120.1.mk</t>
  </si>
  <si>
    <t>PREDICTED: ultraviolet-B receptor UVR8 [Prunus mume] &amp;gt;gi|645230486|ref|XP_008221956.1| PREDICTED: ultraviolet-B receptor UVR8 [Prunus mume] &amp;gt;gi|645230488|ref|XP_008221958.1| PREDICTED: ultraviolet-B receptor UVR8 [Prunus mume]</t>
  </si>
  <si>
    <t>Pav_sc0000747.1_g130.1.mk</t>
  </si>
  <si>
    <t>probable pectate lyase 5 [Prunus persica]</t>
  </si>
  <si>
    <t>Pav_sc0000747.1_g280.1.mk</t>
  </si>
  <si>
    <t>vignain [Prunus persica] &amp;gt;gi|1139797650|gb|ONI30268.1| hypothetical protein PRUPE_1G240900 [Prunus persica]</t>
  </si>
  <si>
    <t>Pav_sc0000747.1_g310.1.mk</t>
  </si>
  <si>
    <t>PREDICTED: LOW QUALITY PROTEIN: putative multidrug resistance protein [Prunus mume]</t>
  </si>
  <si>
    <t>Pav_sc0000747.1_g320.1.br</t>
  </si>
  <si>
    <t>PREDICTED: vegetative incompatibility protein HET-E-1 [Prunus mume]</t>
  </si>
  <si>
    <t>Pav_sc0000747.1_g340.1.mk</t>
  </si>
  <si>
    <t>Pav_sc0000747.1_g380.1.mk</t>
  </si>
  <si>
    <t>uncharacterized protein LOC18791438 [Prunus persica] &amp;gt;gi|1139797660|gb|ONI30278.1| hypothetical protein PRUPE_1G241800 [Prunus persica] &amp;gt;gi|1139797661|gb|ONI30279.1| hypothetical protein PRUPE_1G241800 [Prunus persica]</t>
  </si>
  <si>
    <t>Pav_sc0000747.1_g410.1.mk</t>
  </si>
  <si>
    <t>E3 ubiquitin-protein ligase RGLG5 [Prunus persica] &amp;gt;gi|1162521114|ref|XP_020411181.1| E3 ubiquitin-protein ligase RGLG5 [Prunus persica] &amp;gt;gi|1162521116|ref|XP_020411182.1| E3 ubiquitin-protein ligase RGLG5 [Prunus persica] &amp;gt;gi|1139797665|gb|ONI30</t>
  </si>
  <si>
    <t>Pav_sc0000747.1_g540.1.mk</t>
  </si>
  <si>
    <t>PREDICTED: cytochrome P450 71B36-like [Prunus mume]</t>
  </si>
  <si>
    <t>Pav_sc0000747.1_g560.1.mk</t>
  </si>
  <si>
    <t>PREDICTED: uncharacterized protein LOC103321862 [Prunus mume]</t>
  </si>
  <si>
    <t>Pav_sc0000747.1_g580.1.mk</t>
  </si>
  <si>
    <t>protein-tyrosine-phosphatase MKP1 [Prunus persica] &amp;gt;gi|1139797677|gb|ONI30295.1| hypothetical protein PRUPE_1G242800 [Prunus persica]</t>
  </si>
  <si>
    <t>Pav_sc0000747.1_g590.1.mk</t>
  </si>
  <si>
    <t>coilin isoform X2 [Prunus persica] &amp;gt;gi|1139797680|gb|ONI30298.1| hypothetical protein PRUPE_1G242900 [Prunus persica]</t>
  </si>
  <si>
    <t>Pav_sc0000749.1_g090.1.mk</t>
  </si>
  <si>
    <t>LOB domain-containing protein 1 [Prunus persica] &amp;gt;gi|1139790573|gb|ONI24000.1| hypothetical protein PRUPE_2G218000 [Prunus persica]</t>
  </si>
  <si>
    <t>Pav_sc0000749.1_g170.1.mk</t>
  </si>
  <si>
    <t>PREDICTED: uncharacterized protein LOC103332400 [Prunus mume]</t>
  </si>
  <si>
    <t>Pav_sc0000749.1_g220.1.mk</t>
  </si>
  <si>
    <t>PREDICTED: elongation factor 1-alpha-like [Gossypium hirsutum]</t>
  </si>
  <si>
    <t>Pav_sc0000751.1_g080.1.mk</t>
  </si>
  <si>
    <t>hypothetical protein PRUPE_7G003400, partial [Prunus persica]</t>
  </si>
  <si>
    <t>Pav_sc0000751.1_g100.1.mk</t>
  </si>
  <si>
    <t>PREDICTED: protein NDH-DEPENDENT CYCLIC ELECTRON FLOW 5 [Prunus mume]</t>
  </si>
  <si>
    <t>Pav_sc0000751.1_g130.1.mk</t>
  </si>
  <si>
    <t>LRR receptor-like serine/threonine-protein kinase GSO1 [Prunus persica] &amp;gt;gi|1139759099|gb|ONH94196.1| hypothetical protein PRUPE_7G003900 [Prunus persica]</t>
  </si>
  <si>
    <t>Pav_sc0000752.1_g040.1.br</t>
  </si>
  <si>
    <t>PREDICTED: auxin-induced protein 15A-like [Prunus mume] &amp;gt;gi|1139755442|gb|ONH90899.1| hypothetical protein PRUPE_8G082100 [Prunus persica]</t>
  </si>
  <si>
    <t>Pav_sc0000752.1_g140.1.br</t>
  </si>
  <si>
    <t>PREDICTED: auxin-responsive protein SAUR21-like [Prunus mume]</t>
  </si>
  <si>
    <t>Pav_sc0000752.1_g150.1.br</t>
  </si>
  <si>
    <t>PREDICTED: auxin-induced protein 15A-like [Prunus mume]</t>
  </si>
  <si>
    <t>Pav_sc0000752.1_g160.1.br</t>
  </si>
  <si>
    <t>Pav_sc0000752.1_g180.1.br</t>
  </si>
  <si>
    <t>hypothetical protein PRUPE_8G081300 [Prunus persica]</t>
  </si>
  <si>
    <t>Pav_sc0000754.1_g030.1.mk</t>
  </si>
  <si>
    <t>PREDICTED: ABC transporter C family member 10-like [Prunus mume]</t>
  </si>
  <si>
    <t>Pav_sc0000754.1_g180.1.mk</t>
  </si>
  <si>
    <t>hypothetical protein PRUPE_5G113800 [Prunus persica]</t>
  </si>
  <si>
    <t>Pav_sc0000754.1_g210.1.mk</t>
  </si>
  <si>
    <t>probable inactive receptor kinase At4g23740 [Prunus persica] &amp;gt;gi|1162555923|ref|XP_020418967.1| probable inactive receptor kinase At4g23740 [Prunus persica] &amp;gt;gi|1139772864|gb|ONI07336.1| hypothetical protein PRUPE_5G113900 [Prunus persica] &amp;gt;gi|11</t>
  </si>
  <si>
    <t>Pav_sc0000754.1_g230.1.mk</t>
  </si>
  <si>
    <t>PREDICTED: ethylene-responsive transcription factor CRF2 [Prunus mume]</t>
  </si>
  <si>
    <t>Pav_sc0000754.1_g270.1.mk</t>
  </si>
  <si>
    <t>hypothetical protein PRUPE_5G114500 [Prunus persica]</t>
  </si>
  <si>
    <t>Pav_sc0000754.1_g290.1.mk</t>
  </si>
  <si>
    <t>mitogen-activated protein kinase kinase kinase 7 [Prunus persica] &amp;gt;gi|1139772874|gb|ONI07346.1| hypothetical protein PRUPE_5G114700 [Prunus persica] &amp;gt;gi|1139772875|gb|ONI07347.1| hypothetical protein PRUPE_5G114700 [Prunus persica]</t>
  </si>
  <si>
    <t>Pav_sc0000754.1_g400.1.mk</t>
  </si>
  <si>
    <t>probable GABA transporter 2 [Prunus persica] &amp;gt;gi|1139772902|gb|ONI07374.1| hypothetical protein PRUPE_5G115900 [Prunus persica] &amp;gt;gi|1139772903|gb|ONI07375.1| hypothetical protein PRUPE_5G115900 [Prunus persica]</t>
  </si>
  <si>
    <t>Pav_sc0000754.1_g420.1.mk</t>
  </si>
  <si>
    <t>hydroquinone glucosyltransferase [Prunus persica] &amp;gt;gi|1139772907|gb|ONI07379.1| hypothetical protein PRUPE_5G116100 [Prunus persica]</t>
  </si>
  <si>
    <t>Pav_sc0000754.1_g460.1.mk</t>
  </si>
  <si>
    <t>PREDICTED: protein SEH1 [Prunus mume]</t>
  </si>
  <si>
    <t>Pav_sc0000754.1_g490.1.mk</t>
  </si>
  <si>
    <t>anthocyanidin reductase ((2S)-flavan-3-ol-forming) [Prunus persica]</t>
  </si>
  <si>
    <t>Pav_sc0000754.1_g530.1.br</t>
  </si>
  <si>
    <t>putative receptor protein kinase ZmPK1 [Prunus persica] &amp;gt;gi|1139772914|gb|ONI07386.1| hypothetical protein PRUPE_5G116800 [Prunus persica] &amp;gt;gi|1139772915|gb|ONI07387.1| hypothetical protein PRUPE_5G116800 [Prunus persica]</t>
  </si>
  <si>
    <t>Pav_sc0000754.1_g540.1.mk</t>
  </si>
  <si>
    <t>S-locus-like receptor protein kinase, partial [Prunus persica]</t>
  </si>
  <si>
    <t>Pav_sc0000754.1_g590.1.mk</t>
  </si>
  <si>
    <t>subtilisin-like protease SBT2.5 [Prunus persica] &amp;gt;gi|645267389|ref|XP_008239047.1| PREDICTED: subtilisin-like protease SBT2.5 [Prunus mume] &amp;gt;gi|1139772925|gb|ONI07397.1| hypothetical protein PRUPE_5G117300 [Prunus persica]</t>
  </si>
  <si>
    <t>Pav_sc0000754.1_g650.1.mk</t>
  </si>
  <si>
    <t>probable polygalacturonase [Prunus persica] &amp;gt;gi|1162556219|ref|XP_020419056.1| probable polygalacturonase [Prunus persica] &amp;gt;gi|1139772928|gb|ONI07400.1| hypothetical protein PRUPE_5G117600 [Prunus persica] &amp;gt;gi|1139772929|gb|ONI07401.1| hypothetic</t>
  </si>
  <si>
    <t>Pav_sc0000754.1_g660.1.mk</t>
  </si>
  <si>
    <t>DNA primase small subunit isoform X1 [Prunus persica] &amp;gt;gi|1139772930|gb|ONI07402.1| hypothetical protein PRUPE_5G117700 [Prunus persica]</t>
  </si>
  <si>
    <t>Pav_sc0000754.1_g670.1.mk</t>
  </si>
  <si>
    <t>ethylene-responsive transcription factor ERF061 [Prunus persica] &amp;gt;gi|1139772931|gb|ONI07403.1| hypothetical protein PRUPE_5G117800 [Prunus persica]</t>
  </si>
  <si>
    <t>Pav_sc0000754.1_g680.1.mk</t>
  </si>
  <si>
    <t>PREDICTED: uncharacterized protein LOC103337652 [Prunus mume]</t>
  </si>
  <si>
    <t>Pav_sc0000754.1_g690.1.mk</t>
  </si>
  <si>
    <t>PREDICTED: endoglucanase 6 [Prunus mume]</t>
  </si>
  <si>
    <t>Pav_sc0000754.1_g730.1.mk</t>
  </si>
  <si>
    <t>long chain acyl-CoA synthetase 4 isoform X2 [Prunus persica] &amp;gt;gi|1139772939|gb|ONI07411.1| hypothetical protein PRUPE_5G118400 [Prunus persica] &amp;gt;gi|1139772940|gb|ONI07412.1| hypothetical protein PRUPE_5G118400 [Prunus persica]</t>
  </si>
  <si>
    <t>Pav_sc0000755.1_g040.1.mk</t>
  </si>
  <si>
    <t>protein SRC2 [Prunus persica] &amp;gt;gi|1139795700|gb|ONI28318.1| hypothetical protein PRUPE_1G138000 [Prunus persica]</t>
  </si>
  <si>
    <t>Pav_sc0000755.1_g180.1.mk</t>
  </si>
  <si>
    <t>protein SRG1 [Prunus persica] &amp;gt;gi|1139795713|gb|ONI28331.1| hypothetical protein PRUPE_1G138800 [Prunus persica]</t>
  </si>
  <si>
    <t>Pav_sc0000755.1_g380.1.mk</t>
  </si>
  <si>
    <t>hypothetical protein PRUPE_1G139700 [Prunus persica] &amp;gt;gi|1139795744|gb|ONI28362.1| hypothetical protein PRUPE_1G139700 [Prunus persica] &amp;gt;gi|1139795745|gb|ONI28363.1| hypothetical protein PRUPE_1G139700 [Prunus persica]</t>
  </si>
  <si>
    <t>Pav_sc0000755.1_g420.1.mk</t>
  </si>
  <si>
    <t>acyl-CoA-binding domain-containing protein 4 [Prunus persica] &amp;gt;gi|1139795780|gb|ONI28398.1| hypothetical protein PRUPE_1G140300 [Prunus persica] &amp;gt;gi|1139795781|gb|ONI28399.1| hypothetical protein PRUPE_1G140300 [Prunus persica]</t>
  </si>
  <si>
    <t>Pav_sc0000757.1_g020.1.br</t>
  </si>
  <si>
    <t>probable leucine-rich repeat receptor-like protein kinase At1g35710 [Prunus persica]</t>
  </si>
  <si>
    <t>Pav_sc0000757.1_g030.1.br</t>
  </si>
  <si>
    <t>Pav_sc0000757.1_g040.1.br</t>
  </si>
  <si>
    <t>leucine-rich repeat receptor protein kinase MSP1 [Prunus persica]</t>
  </si>
  <si>
    <t>Pav_sc0000757.1_g050.1.br</t>
  </si>
  <si>
    <t>Pav_sc0000758.1_g400.1.br</t>
  </si>
  <si>
    <t>PREDICTED: 40S ribosomal protein S13-2-like [Prunus mume]</t>
  </si>
  <si>
    <t>Pav_sc0000758.1_g410.1.mk</t>
  </si>
  <si>
    <t>uncharacterized protein LOC18768137 [Prunus persica] &amp;gt;gi|1139757641|gb|ONH93098.1| hypothetical protein PRUPE_8G213300 [Prunus persica]</t>
  </si>
  <si>
    <t>Pav_sc0000758.1_g440.1.mk</t>
  </si>
  <si>
    <t>uncharacterized protein LOC18786561 [Prunus persica] &amp;gt;gi|1139786751|gb|ONI20178.1| hypothetical protein PRUPE_2G001300 [Prunus persica]</t>
  </si>
  <si>
    <t>Pav_sc0000758.1_g520.1.mk</t>
  </si>
  <si>
    <t>uncharacterized protein LOC18784612 [Prunus persica] &amp;gt;gi|1139786755|gb|ONI20182.1| hypothetical protein PRUPE_2G001600 [Prunus persica]</t>
  </si>
  <si>
    <t>Pav_sc0000759.1_g070.1.mk</t>
  </si>
  <si>
    <t>clavaminate synthase-like protein At3g21360 [Prunus persica] &amp;gt;gi|1139781920|gb|ONI15747.1| hypothetical protein PRUPE_3G058800 [Prunus persica]</t>
  </si>
  <si>
    <t>Pav_sc0000759.1_g100.1.mk</t>
  </si>
  <si>
    <t>histidine-containing phosphotransfer protein 4 [Prunus persica] &amp;gt;gi|1139781925|gb|ONI15752.1| hypothetical protein PRUPE_3G059200 [Prunus persica]</t>
  </si>
  <si>
    <t>Pav_sc0000759.1_g180.1.mk</t>
  </si>
  <si>
    <t>NADP-dependent malic enzyme [Prunus persica] &amp;gt;gi|1139781927|gb|ONI15754.1| hypothetical protein PRUPE_3G059400 [Prunus persica]</t>
  </si>
  <si>
    <t>Pav_sc0000759.1_g260.1.mk</t>
  </si>
  <si>
    <t>ABC transporter G family member 29 [Prunus persica]</t>
  </si>
  <si>
    <t>Pav_sc0000759.1_g310.1.mk</t>
  </si>
  <si>
    <t>ABC-2 type transporter [Corchorus olitorius]</t>
  </si>
  <si>
    <t>Pav_sc0000759.1_g320.1.mk</t>
  </si>
  <si>
    <t>1-aminocyclopropane-1-carboxylate oxidase 1 [Prunus persica] &amp;gt;gi|1139781940|gb|ONI15767.1| hypothetical protein PRUPE_3G060100 [Prunus persica]</t>
  </si>
  <si>
    <t>Pav_sc0000759.1_g400.1.mk</t>
  </si>
  <si>
    <t>GATA transcription factor 9 [Prunus persica] &amp;gt;gi|1139781951|gb|ONI15778.1| hypothetical protein PRUPE_3G060900 [Prunus persica]</t>
  </si>
  <si>
    <t>Pav_sc0000759.1_g430.1.mk</t>
  </si>
  <si>
    <t>PREDICTED: CASP-like protein 3A2 [Prunus mume]</t>
  </si>
  <si>
    <t>Pav_sc0000760.1_g010.1.mk</t>
  </si>
  <si>
    <t>pleiotropic drug resistance protein 2 [Prunus persica] &amp;gt;gi|1139766338|gb|ONI01101.1| hypothetical protein PRUPE_6G121500 [Prunus persica]</t>
  </si>
  <si>
    <t>Pav_sc0000760.1_g120.1.mk</t>
  </si>
  <si>
    <t>PREDICTED: delta-9 acyl-lipid desaturase 1-like [Prunus mume]</t>
  </si>
  <si>
    <t>Pav_sc0000761.1_g030.1.mk</t>
  </si>
  <si>
    <t>PREDICTED: crocetin glucosyltransferase, chloroplastic-like [Prunus mume]</t>
  </si>
  <si>
    <t>Pav_sc0000762.1_g090.1.mk</t>
  </si>
  <si>
    <t>NAC domain-containing protein 78 isoform X1 [Prunus persica]</t>
  </si>
  <si>
    <t>Pav_sc0000762.1_g100.1.mk</t>
  </si>
  <si>
    <t>malate dehydrogenase [NADP], chloroplastic [Prunus persica] &amp;gt;gi|1139788398|gb|ONI21825.1| hypothetical protein PRUPE_2G091600 [Prunus persica]</t>
  </si>
  <si>
    <t>Pav_sc0000763.1_g020.1.mk</t>
  </si>
  <si>
    <t>hypothetical protein PRUPE_8G008200 [Prunus persica]</t>
  </si>
  <si>
    <t>Pav_sc0000764.1_g100.1.mk</t>
  </si>
  <si>
    <t>PREDICTED: uncharacterized protein LOC103323347 [Prunus mume]</t>
  </si>
  <si>
    <t>Pav_sc0000764.1_g230.1.mk</t>
  </si>
  <si>
    <t>PREDICTED: tetraspanin-8-like [Prunus mume]</t>
  </si>
  <si>
    <t>Pav_sc0000764.1_g320.1.mk</t>
  </si>
  <si>
    <t>PREDICTED: uncharacterized protein LOC103937691 [Pyrus x bretschneideri]</t>
  </si>
  <si>
    <t>Pav_sc0000764.1_g370.1.mk</t>
  </si>
  <si>
    <t>5&amp;apos;-nucleotidase domain-containing protein DDB_G0275467 [Prunus persica] &amp;gt;gi|1139795055|gb|ONI27673.1| hypothetical protein PRUPE_1G099400 [Prunus persica]</t>
  </si>
  <si>
    <t>Pav_sc0000764.1_g380.1.mk</t>
  </si>
  <si>
    <t>cinnamoyl-CoA reductase-like SNL6 isoform X2 [Prunus persica] &amp;gt;gi|596158160|ref|XP_007222832.1| cinnamoyl-CoA reductase-like SNL6 isoform X2 [Prunus persica] &amp;gt;gi|1139795057|gb|ONI27675.1| hypothetical protein PRUPE_1G099500 [Prunus persica] &amp;gt;gi|1</t>
  </si>
  <si>
    <t>Pav_sc0000764.1_g430.1.mk</t>
  </si>
  <si>
    <t>lactation elevated protein 1 isoform X1 [Prunus persica] &amp;gt;gi|1139795073|gb|ONI27691.1| hypothetical protein PRUPE_1G100000 [Prunus persica]</t>
  </si>
  <si>
    <t>Pav_sc0000764.1_g440.1.mk</t>
  </si>
  <si>
    <t>DUF59 domain 42 [Prunus persica var. persica] &amp;gt;gi|1139795081|gb|ONI27699.1| hypothetical protein PRUPE_1G100200 [Prunus persica]</t>
  </si>
  <si>
    <t>Pav_sc0000764.1_g450.1.mk</t>
  </si>
  <si>
    <t>50S ribosomal protein L6, chloroplastic [Prunus persica] &amp;gt;gi|1139795082|gb|ONI27700.1| hypothetical protein PRUPE_1G100300 [Prunus persica]</t>
  </si>
  <si>
    <t>Pav_sc0000764.1_g520.1.mk</t>
  </si>
  <si>
    <t>hypothetical protein PRUPE_1G100800 [Prunus persica]</t>
  </si>
  <si>
    <t>Pav_sc0000765.1_g010.1.mk</t>
  </si>
  <si>
    <t>Small GTPase superfamily [Corchorus capsularis]</t>
  </si>
  <si>
    <t>Pav_sc0000765.1_g040.1.mk</t>
  </si>
  <si>
    <t>PREDICTED: chaperone protein dnaJ 10 [Prunus mume]</t>
  </si>
  <si>
    <t>Pav_sc0000766.1_g010.1.mk</t>
  </si>
  <si>
    <t>PREDICTED: vacuolar amino acid transporter 1 [Prunus mume] &amp;gt;gi|1027100406|ref|XP_016649068.1| PREDICTED: vacuolar amino acid transporter 1 [Prunus mume]</t>
  </si>
  <si>
    <t>Pav_sc0000766.1_g030.1.mk</t>
  </si>
  <si>
    <t>Pav_sc0000766.1_g050.1.mk</t>
  </si>
  <si>
    <t>PREDICTED: gibberellin-regulated protein 6-like [Prunus mume]</t>
  </si>
  <si>
    <t>Pav_sc0000766.1_g060.1.mk</t>
  </si>
  <si>
    <t>zinc-finger homeodomain protein 9 [Prunus persica] &amp;gt;gi|1139785430|gb|ONI19257.1| hypothetical protein PRUPE_3G267800 [Prunus persica]</t>
  </si>
  <si>
    <t>Pav_sc0000766.1_g070.1.mk</t>
  </si>
  <si>
    <t>mini zinc finger protein 2 [Prunus persica] &amp;gt;gi|645249467|ref|XP_008230765.1| PREDICTED: mini zinc finger protein 2 [Prunus mume] &amp;gt;gi|1139785431|gb|ONI19258.1| hypothetical protein PRUPE_3G267900 [Prunus persica]</t>
  </si>
  <si>
    <t>Pav_sc0000766.1_g080.1.mk</t>
  </si>
  <si>
    <t>myb-related protein 306 [Prunus persica] &amp;gt;gi|1139785432|gb|ONI19259.1| hypothetical protein PRUPE_3G268000 [Prunus persica] &amp;gt;gi|1139785433|gb|ONI19260.1| hypothetical protein PRUPE_3G268000 [Prunus persica]</t>
  </si>
  <si>
    <t>Pav_sc0000766.1_g100.1.mk</t>
  </si>
  <si>
    <t>60S ribosomal protein L34 [Prunus persica] &amp;gt;gi|645249460|ref|XP_008230761.1| PREDICTED: 60S ribosomal protein L34 [Prunus mume] &amp;gt;gi|1139785435|gb|ONI19262.1| hypothetical protein PRUPE_3G268200 [Prunus persica]</t>
  </si>
  <si>
    <t>Pav_sc0000766.1_g230.1.mk</t>
  </si>
  <si>
    <t>40S ribosomal protein S9-2 [Prunus persica] &amp;gt;gi|645249449|ref|XP_008230756.1| PREDICTED: 40S ribosomal protein S9-2 [Prunus mume] &amp;gt;gi|1139785450|gb|ONI19277.1| hypothetical protein PRUPE_3G269100 [Prunus persica]</t>
  </si>
  <si>
    <t>Pav_sc0000766.1_g240.1.mk</t>
  </si>
  <si>
    <t>uncharacterized protein LOC18782634 [Prunus persica] &amp;gt;gi|1139785451|gb|ONI19278.1| hypothetical protein PRUPE_3G269200 [Prunus persica]</t>
  </si>
  <si>
    <t>Pav_sc0000766.1_g260.1.mk</t>
  </si>
  <si>
    <t>PREDICTED: ABC transporter B family member 19 [Prunus mume] &amp;gt;gi|645249442|ref|XP_008230753.1| PREDICTED: ABC transporter B family member 19 [Prunus mume]</t>
  </si>
  <si>
    <t>Pav_sc0000766.1_g280.1.mk</t>
  </si>
  <si>
    <t>PREDICTED: binding partner of ACD11 1 [Prunus mume] &amp;gt;gi|645249432|ref|XP_008230749.1| PREDICTED: binding partner of ACD11 1 [Prunus mume] &amp;gt;gi|645249435|ref|XP_008230750.1| PREDICTED: binding partner of ACD11 1 [Prunus mume]</t>
  </si>
  <si>
    <t>Pav_sc0000766.1_g290.1.mk</t>
  </si>
  <si>
    <t>PREDICTED: uncharacterized protein At5g39865-like [Prunus mume]</t>
  </si>
  <si>
    <t>Pav_sc0000766.1_g300.1.mk</t>
  </si>
  <si>
    <t>hypothetical protein PRUPE_3G269800 [Prunus persica]</t>
  </si>
  <si>
    <t>Pav_sc0000766.1_g310.1.mk</t>
  </si>
  <si>
    <t>homeobox-leucine zipper protein ATHB-20 [Prunus persica] &amp;gt;gi|1139785464|gb|ONI19291.1| hypothetical protein PRUPE_3G269900 [Prunus persica] &amp;gt;gi|1139785465|gb|ONI19292.1| hypothetical protein PRUPE_3G269900 [Prunus persica]</t>
  </si>
  <si>
    <t>Pav_sc0000766.1_g320.1.mk</t>
  </si>
  <si>
    <t>probable serine/threonine-protein kinase PIX7 [Prunus persica] &amp;gt;gi|1139785466|gb|ONI19293.1| hypothetical protein PRUPE_3G270000 [Prunus persica]</t>
  </si>
  <si>
    <t>Pav_sc0000766.1_g340.1.mk</t>
  </si>
  <si>
    <t>aldose 1-epimerase [Prunus persica] &amp;gt;gi|1139785474|gb|ONI19301.1| hypothetical protein PRUPE_3G270200 [Prunus persica]</t>
  </si>
  <si>
    <t>Pav_sc0000766.1_g350.1.mk</t>
  </si>
  <si>
    <t>PREDICTED: polyvinylalcohol dehydrogenase-like [Malus domestica]</t>
  </si>
  <si>
    <t>Pav_sc0000766.1_g370.1.mk</t>
  </si>
  <si>
    <t>PREDICTED: polyvinylalcohol dehydrogenase-like [Prunus mume]</t>
  </si>
  <si>
    <t>Pav_sc0000772.1_g030.1.mk</t>
  </si>
  <si>
    <t>kinesin-like protein KIN-14J [Prunus persica] &amp;gt;gi|1162558642|ref|XP_020419883.1| kinesin-like protein KIN-14J [Prunus persica] &amp;gt;gi|1162558644|ref|XP_020419884.1| kinesin-like protein KIN-14J [Prunus persica] &amp;gt;gi|1139772634|gb|ONI07106.1| hypothet</t>
  </si>
  <si>
    <t>Pav_sc0000772.1_g120.1.mk</t>
  </si>
  <si>
    <t>PREDICTED: sugar phosphatase YfbT [Prunus mume]</t>
  </si>
  <si>
    <t>Pav_sc0000773.1_g050.1.mk</t>
  </si>
  <si>
    <t>chaperone protein dnaJ GFA2, mitochondrial [Prunus persica] &amp;gt;gi|1139786872|gb|ONI20299.1| hypothetical protein PRUPE_2G007700 [Prunus persica]</t>
  </si>
  <si>
    <t>Pav_sc0000773.1_g120.1.mk</t>
  </si>
  <si>
    <t>hypothetical protein PRUPE_2G007300 [Prunus persica] &amp;gt;gi|1139786866|gb|ONI20293.1| hypothetical protein PRUPE_2G007300 [Prunus persica]</t>
  </si>
  <si>
    <t>Pav_sc0000773.1_g140.1.mk</t>
  </si>
  <si>
    <t>PREDICTED: protein QUIRKY-like isoform X1 [Prunus mume]</t>
  </si>
  <si>
    <t>Pav_sc0000775.1_g190.1.mk</t>
  </si>
  <si>
    <t>uncharacterized protein LOC18788915 [Prunus persica] &amp;gt;gi|1139793807|gb|ONI26425.1| hypothetical protein PRUPE_1G023800 [Prunus persica]</t>
  </si>
  <si>
    <t>Pav_sc0000775.1_g200.1.mk</t>
  </si>
  <si>
    <t>PREDICTED: 2-methyl-6-phytyl-1,4-hydroquinone methyltransferase, chloroplastic-like [Prunus mume] &amp;gt;gi|645235334|ref|XP_008224216.1| PREDICTED: 2-methyl-6-phytyl-1,4-hydroquinone methyltransferase, chloroplastic-like [Prunus mume]</t>
  </si>
  <si>
    <t>Pav_sc0000775.1_g220.1.mk</t>
  </si>
  <si>
    <t>uncharacterized protein LOC18791786 [Prunus persica] &amp;gt;gi|1162512376|ref|XP_020416013.1| uncharacterized protein LOC18791786 [Prunus persica] &amp;gt;gi|1139793799|gb|ONI26417.1| hypothetical protein PRUPE_1G023500 [Prunus persica] &amp;gt;gi|1139793800|gb|ONI2</t>
  </si>
  <si>
    <t>Pav_sc0000775.1_g300.1.mk</t>
  </si>
  <si>
    <t>ATP sulfurylase 1, chloroplastic [Prunus persica] &amp;gt;gi|1139793794|gb|ONI26412.1| hypothetical protein PRUPE_1G023000 [Prunus persica]</t>
  </si>
  <si>
    <t>Pav_sc0000775.1_g310.1.mk</t>
  </si>
  <si>
    <t>PREDICTED: protein argonaute 10 [Prunus mume] &amp;gt;gi|1027095391|ref|XP_016647825.1| PREDICTED: protein argonaute 10 [Prunus mume]</t>
  </si>
  <si>
    <t>Pav_sc0000780.1_g060.1.mk</t>
  </si>
  <si>
    <t>hypothetical protein VITISV_011918 [Vitis vinifera]</t>
  </si>
  <si>
    <t>Pav_sc0000780.1_g080.1.mk</t>
  </si>
  <si>
    <t>PREDICTED: WAT1-related protein At2g37460-like [Prunus mume]</t>
  </si>
  <si>
    <t>Pav_sc0000780.1_g100.1.mk</t>
  </si>
  <si>
    <t>soluble inorganic pyrophosphatase 4 [Prunus persica] &amp;gt;gi|1139768542|gb|ONI03305.1| hypothetical protein PRUPE_6G249900 [Prunus persica]</t>
  </si>
  <si>
    <t>Pav_sc0000780.1_g130.1.br</t>
  </si>
  <si>
    <t>probable histone H2B.3 [Prunus persica] &amp;gt;gi|1139768544|gb|ONI03307.1| hypothetical protein PRUPE_6G250100 [Prunus persica]</t>
  </si>
  <si>
    <t>Pav_sc0000780.1_g210.1.mk</t>
  </si>
  <si>
    <t>uncharacterized protein LOC18774954 [Prunus persica] &amp;gt;gi|1139768557|gb|ONI03320.1| hypothetical protein PRUPE_6G250900 [Prunus persica]</t>
  </si>
  <si>
    <t>Pav_sc0000780.1_g260.1.mk</t>
  </si>
  <si>
    <t>PREDICTED: cation/H(+) antiporter 20-like [Prunus mume]</t>
  </si>
  <si>
    <t>Pav_sc0000780.1_g270.1.mk</t>
  </si>
  <si>
    <t>uncharacterized protein LOC18775237 [Prunus persica]</t>
  </si>
  <si>
    <t>Pav_sc0000780.1_g290.1.mk</t>
  </si>
  <si>
    <t>uncharacterized protein LOC18773095 [Prunus persica] &amp;gt;gi|1162566432|ref|XP_020422436.1| uncharacterized protein LOC18773095 [Prunus persica] &amp;gt;gi|1139768576|gb|ONI03339.1| hypothetical protein PRUPE_6G252000 [Prunus persica] &amp;gt;gi|1139768577|gb|ONI0</t>
  </si>
  <si>
    <t>Pav_sc0000780.1_g300.1.mk</t>
  </si>
  <si>
    <t>PREDICTED: glycine-rich RNA-binding protein 6, mitochondrial-like [Prunus mume]</t>
  </si>
  <si>
    <t>Pav_sc0000780.1_g310.1.mk</t>
  </si>
  <si>
    <t>PREDICTED: uncharacterized protein LOC103340961 [Prunus mume]</t>
  </si>
  <si>
    <t>Pav_sc0000780.1_g350.1.mk</t>
  </si>
  <si>
    <t>probable mediator of RNA polymerase II transcription subunit 37e [Prunus persica] &amp;gt;gi|1139768589|gb|ONI03352.1| hypothetical protein PRUPE_6G252500 [Prunus persica]</t>
  </si>
  <si>
    <t>Pav_sc0000780.1_g430.1.mk</t>
  </si>
  <si>
    <t>dof zinc finger protein DOF2.4 [Prunus persica] &amp;gt;gi|1139768601|gb|ONI03364.1| hypothetical protein PRUPE_6G253300 [Prunus persica]</t>
  </si>
  <si>
    <t>Pav_sc0000780.1_g450.1.mk</t>
  </si>
  <si>
    <t>PREDICTED: putative E3 ubiquitin-protein ligase XBAT31 [Prunus mume]</t>
  </si>
  <si>
    <t>Pav_sc0000780.1_g460.1.mk</t>
  </si>
  <si>
    <t>uncharacterized protein LOC18773472 [Prunus persica] &amp;gt;gi|1139768612|gb|ONI03375.1| hypothetical protein PRUPE_6G253700 [Prunus persica]</t>
  </si>
  <si>
    <t>Pav_sc0000781.1_g090.1.mk</t>
  </si>
  <si>
    <t>Pav_sc0000787.1_g220.1.mk</t>
  </si>
  <si>
    <t>ATP-dependent DNA helicase Q-like 4A isoform X2 [Prunus persica] &amp;gt;gi|1139780068|gb|ONI14255.1| hypothetical protein PRUPE_4G271400 [Prunus persica] &amp;gt;gi|1139780069|gb|ONI14256.1| hypothetical protein PRUPE_4G271400 [Prunus persica]</t>
  </si>
  <si>
    <t>Pav_sc0000787.1_g240.1.mk</t>
  </si>
  <si>
    <t>photosystem I reaction center subunit N, chloroplastic [Prunus persica] &amp;gt;gi|645242679|ref|XP_008227647.1| PREDICTED: photosystem I reaction center subunit N, chloroplastic [Prunus mume] &amp;gt;gi|1139780066|gb|ONI14253.1| hypothetical protein PRUPE_4G2712</t>
  </si>
  <si>
    <t>Pav_sc0000788.1_g010.1.mk</t>
  </si>
  <si>
    <t>putative laccase-9 [Prunus persica] &amp;gt;gi|1139754888|gb|ONH90345.1| hypothetical protein PRUPE_8G048100 [Prunus persica]</t>
  </si>
  <si>
    <t>Pav_sc0000788.1_g020.1.mk</t>
  </si>
  <si>
    <t>PREDICTED: laccase-15-like [Prunus mume]</t>
  </si>
  <si>
    <t>Pav_sc0000788.1_g060.1.mk</t>
  </si>
  <si>
    <t>PREDICTED: putative laccase-9 [Prunus mume]</t>
  </si>
  <si>
    <t>Pav_sc0000789.1_g060.1.mk</t>
  </si>
  <si>
    <t>uncharacterized protein LOC18785078 isoform X1 [Prunus persica] &amp;gt;gi|1139790588|gb|ONI24015.1| hypothetical protein PRUPE_2G219100 [Prunus persica]</t>
  </si>
  <si>
    <t>Pav_sc0000789.1_g110.1.mk</t>
  </si>
  <si>
    <t>hypothetical protein PRUPE_2G219600 [Prunus persica]</t>
  </si>
  <si>
    <t>Pav_sc0000789.1_g160.1.mk</t>
  </si>
  <si>
    <t>hypothetical protein PRUPE_2G219900 [Prunus persica]</t>
  </si>
  <si>
    <t>Pav_sc0000789.1_g290.1.mk</t>
  </si>
  <si>
    <t>probable adenylate kinase 1, chloroplastic [Prunus persica] &amp;gt;gi|1139790618|gb|ONI24045.1| hypothetical protein PRUPE_2G220900 [Prunus persica]</t>
  </si>
  <si>
    <t>Pav_sc0000789.1_g470.1.mk</t>
  </si>
  <si>
    <t>PREDICTED: cyclic nucleotide-gated ion channel 1-like isoform X1 [Prunus mume]</t>
  </si>
  <si>
    <t>Pav_sc0000789.1_g480.1.br</t>
  </si>
  <si>
    <t>PREDICTED: uncharacterized protein LOC103332439 [Prunus mume]</t>
  </si>
  <si>
    <t>Pav_sc0000791.1_g050.1.mk</t>
  </si>
  <si>
    <t>probable BOI-related E3 ubiquitin-protein ligase 3 [Prunus persica] &amp;gt;gi|1139777818|gb|ONI12005.1| hypothetical protein PRUPE_4G139400 [Prunus persica]</t>
  </si>
  <si>
    <t>Pav_sc0000791.1_g080.1.br</t>
  </si>
  <si>
    <t>G-type lectin S-receptor-like serine/threonine-protein kinase At4g27290 isoform X1 [Prunus persica] &amp;gt;gi|1139777820|gb|ONI12007.1| hypothetical protein PRUPE_4G139500 [Prunus persica]</t>
  </si>
  <si>
    <t>Pav_sc0000791.1_g090.1.mk</t>
  </si>
  <si>
    <t>Pav_sc0000791.1_g150.1.mk</t>
  </si>
  <si>
    <t>PREDICTED: auxin-responsive protein SAUR71 [Prunus mume]</t>
  </si>
  <si>
    <t>Pav_sc0000791.1_g160.1.mk</t>
  </si>
  <si>
    <t>uncharacterized protein LOC18779765 isoform X1 [Prunus persica] &amp;gt;gi|1139777842|gb|ONI12029.1| hypothetical protein PRUPE_4G140300 [Prunus persica]</t>
  </si>
  <si>
    <t>Pav_sc0000791.1_g230.1.br</t>
  </si>
  <si>
    <t>hypothetical protein PRUPE_4G140800 [Prunus persica]</t>
  </si>
  <si>
    <t>Pav_sc0000793.1_g210.1.mk</t>
  </si>
  <si>
    <t>trihelix transcription factor ASIL2 [Prunus persica] &amp;gt;gi|1139787469|gb|ONI20896.1| hypothetical protein PRUPE_2G039000 [Prunus persica]</t>
  </si>
  <si>
    <t>Pav_sc0000800.1_g020.1.mk</t>
  </si>
  <si>
    <t>uncharacterized protein LOC18791272 [Prunus persica] &amp;gt;gi|1139801075|gb|ONI33693.1| hypothetical protein PRUPE_1G441200 [Prunus persica]</t>
  </si>
  <si>
    <t>Pav_sc0000800.1_g030.1.mk</t>
  </si>
  <si>
    <t>uncharacterized protein LOC18791500 [Prunus persica] &amp;gt;gi|1139801081|gb|ONI33699.1| hypothetical protein PRUPE_1G441500 [Prunus persica]</t>
  </si>
  <si>
    <t>Pav_sc0000800.1_g050.1.mk</t>
  </si>
  <si>
    <t>protein MIZU-KUSSEI 1 [Prunus persica] &amp;gt;gi|645226686|ref|XP_008220157.1| PREDICTED: protein MIZU-KUSSEI 1 [Prunus mume] &amp;gt;gi|1139801082|gb|ONI33700.1| hypothetical protein PRUPE_1G441600 [Prunus persica]</t>
  </si>
  <si>
    <t>Pav_sc0000800.1_g070.1.mk</t>
  </si>
  <si>
    <t>uncharacterized protein LOC18790240 [Prunus persica] &amp;gt;gi|1139801084|gb|ONI33702.1| hypothetical protein PRUPE_1G441800 [Prunus persica]</t>
  </si>
  <si>
    <t>Pav_sc0000800.1_g090.1.mk</t>
  </si>
  <si>
    <t>segmentation polarity homeobox protein engrailed [Prunus persica] &amp;gt;gi|1139801087|gb|ONI33705.1| hypothetical protein PRUPE_1G442100 [Prunus persica]</t>
  </si>
  <si>
    <t>Pav_sc0000800.1_g1010.1.mk</t>
  </si>
  <si>
    <t>probable beta-1,4-xylosyltransferase IRX9H [Prunus persica] &amp;gt;gi|1139801242|gb|ONI33860.1| hypothetical protein PRUPE_1G450500 [Prunus persica] &amp;gt;gi|1139801243|gb|ONI33861.1| hypothetical protein PRUPE_1G450500 [Prunus persica]</t>
  </si>
  <si>
    <t>Pav_sc0000800.1_g1040.1.mk</t>
  </si>
  <si>
    <t>L-gulonolactone oxidase 3 [Prunus persica] &amp;gt;gi|1139801247|gb|ONI33865.1| hypothetical protein PRUPE_1G450800 [Prunus persica]</t>
  </si>
  <si>
    <t>Pav_sc0000800.1_g1060.1.mk</t>
  </si>
  <si>
    <t>protein tesmin/TSO1-like CXC 5 [Prunus persica] &amp;gt;gi|1139801250|gb|ONI33868.1| hypothetical protein PRUPE_1G451000 [Prunus persica]</t>
  </si>
  <si>
    <t>Pav_sc0000800.1_g1070.1.mk</t>
  </si>
  <si>
    <t>protein PEROXIN-4 [Prunus persica] &amp;gt;gi|596198249|ref|XP_007223648.1| protein PEROXIN-4 [Prunus persica] &amp;gt;gi|1162514540|ref|XP_020422595.1| protein PEROXIN-4 [Prunus persica] &amp;gt;gi|1162514543|ref|XP_020422603.1| protein PEROXIN-4 [Prunus persica] &amp;g</t>
  </si>
  <si>
    <t>Pav_sc0000800.1_g1110.1.mk</t>
  </si>
  <si>
    <t>PREDICTED: aspartate aminotransferase, cytoplasmic-like [Prunus mume]</t>
  </si>
  <si>
    <t>Pav_sc0000800.1_g1160.1.mk</t>
  </si>
  <si>
    <t>PREDICTED: uncharacterized protein LOC103320179 [Prunus mume]</t>
  </si>
  <si>
    <t>Pav_sc0000800.1_g1270.1.mk</t>
  </si>
  <si>
    <t>PREDICTED: BURP domain protein RD22-like [Prunus mume]</t>
  </si>
  <si>
    <t>Pav_sc0000800.1_g1320.1.mk</t>
  </si>
  <si>
    <t>helicase and polymerase-containing protein TEBICHI isoform X2 [Prunus persica] &amp;gt;gi|1139801311|gb|ONI33929.1| hypothetical protein PRUPE_1G453900 [Prunus persica]</t>
  </si>
  <si>
    <t>Pav_sc0000800.1_g1350.1.mk</t>
  </si>
  <si>
    <t>PREDICTED: uncharacterized protein LOC103441188 [Malus domestica]</t>
  </si>
  <si>
    <t>Pav_sc0000800.1_g1390.1.mk</t>
  </si>
  <si>
    <t>putative pentatricopeptide repeat-containing protein At3g15130 [Prunus persica] &amp;gt;gi|1139801318|gb|ONI33936.1| hypothetical protein PRUPE_1G454500 [Prunus persica]</t>
  </si>
  <si>
    <t>Pav_sc0000800.1_g1410.1.mk</t>
  </si>
  <si>
    <t>tRNA (guanine-N(7)-)-methyltransferase isoform X2 [Prunus persica] &amp;gt;gi|1139801321|gb|ONI33939.1| hypothetical protein PRUPE_1G454800 [Prunus persica]</t>
  </si>
  <si>
    <t>Pav_sc0000800.1_g1450.1.mk</t>
  </si>
  <si>
    <t>PREDICTED: probable calcium-binding protein CML43 [Prunus mume]</t>
  </si>
  <si>
    <t>Pav_sc0000800.1_g1460.1.mk</t>
  </si>
  <si>
    <t>PREDICTED: basic leucine zipper 9 [Prunus mume]</t>
  </si>
  <si>
    <t>Pav_sc0000800.1_g1490.1.mk</t>
  </si>
  <si>
    <t>uncharacterized protein LOC18792167 [Prunus persica] &amp;gt;gi|1139801336|gb|ONI33954.1| hypothetical protein PRUPE_1G455600 [Prunus persica]</t>
  </si>
  <si>
    <t>Pav_sc0000800.1_g1500.1.mk</t>
  </si>
  <si>
    <t>auxin-responsive protein SAUR72 [Prunus persica] &amp;gt;gi|1139801339|gb|ONI33957.1| hypothetical protein PRUPE_1G455700 [Prunus persica]</t>
  </si>
  <si>
    <t>Pav_sc0000800.1_g1510.1.mk</t>
  </si>
  <si>
    <t>PREDICTED: uncharacterized protein LOC103320128 [Prunus mume]</t>
  </si>
  <si>
    <t>Pav_sc0000800.1_g1540.1.mk</t>
  </si>
  <si>
    <t>AIG2-like protein D [Prunus persica] &amp;gt;gi|1139801350|gb|ONI33968.1| hypothetical protein PRUPE_1G456100 [Prunus persica]</t>
  </si>
  <si>
    <t>Pav_sc0000800.1_g1600.1.mk</t>
  </si>
  <si>
    <t>uncharacterized protein LOC18793433 isoform X1 [Prunus persica] &amp;gt;gi|1139801356|gb|ONI33974.1| hypothetical protein PRUPE_1G456600 [Prunus persica]</t>
  </si>
  <si>
    <t>Pav_sc0000800.1_g1640.1.mk</t>
  </si>
  <si>
    <t>hypothetical protein CICLE_v10010213mg [Citrus clementina] &amp;gt;gi|557553309|gb|ESR63323.1| hypothetical protein CICLE_v10010213mg [Citrus clementina]</t>
  </si>
  <si>
    <t>Pav_sc0000800.1_g1730.1.mk</t>
  </si>
  <si>
    <t>PREDICTED: probable xyloglucan glycosyltransferase 5 [Prunus mume]</t>
  </si>
  <si>
    <t>Pav_sc0000800.1_g1740.1.mk</t>
  </si>
  <si>
    <t>probable cyclic nucleotide-gated ion channel 14 [Prunus persica] &amp;gt;gi|1139801379|gb|ONI33997.1| hypothetical protein PRUPE_1G457900 [Prunus persica]</t>
  </si>
  <si>
    <t>Pav_sc0000800.1_g1780.1.mk</t>
  </si>
  <si>
    <t>trifunctional UDP-glucose 4,6-dehydratase/UDP-4-keto-6-deoxy-D-glucose 3,5-epimerase/UDP-4-keto-L-rhamnose-reductase RHM1 [Prunus persica] &amp;gt;gi|1139801388|gb|ONI34006.1| hypothetical protein PRUPE_1G458500 [Prunus persica]</t>
  </si>
  <si>
    <t>Pav_sc0000800.1_g360.1.mk</t>
  </si>
  <si>
    <t>PREDICTED: uncharacterized protein LOC103320256 isoform X1 [Prunus mume]</t>
  </si>
  <si>
    <t>Pav_sc0000800.1_g430.1.br</t>
  </si>
  <si>
    <t>amino acid permease 8 isoform X2 [Prunus persica] &amp;gt;gi|1139801137|gb|ONI33755.1| hypothetical protein PRUPE_1G444800 [Prunus persica] &amp;gt;gi|1139801138|gb|ONI33756.1| hypothetical protein PRUPE_1G444800 [Prunus persica]</t>
  </si>
  <si>
    <t>Pav_sc0000800.1_g490.1.br</t>
  </si>
  <si>
    <t>PREDICTED: amino acid permease 8-like [Prunus mume]</t>
  </si>
  <si>
    <t>Pav_sc0000800.1_g510.1.mk</t>
  </si>
  <si>
    <t>histidine-containing phosphotransfer protein 4 isoform X1 [Prunus persica] &amp;gt;gi|1139801147|gb|ONI33765.1| hypothetical protein PRUPE_1G445100 [Prunus persica]</t>
  </si>
  <si>
    <t>Pav_sc0000800.1_g540.1.mk</t>
  </si>
  <si>
    <t>PREDICTED: NADP-dependent malic enzyme isoform X1 [Prunus mume]</t>
  </si>
  <si>
    <t>Pav_sc0000800.1_g570.1.mk</t>
  </si>
  <si>
    <t>ATP-dependent RNA helicase DEAH13 [Prunus persica] &amp;gt;gi|1139801173|gb|ONI33791.1| hypothetical protein PRUPE_1G445700 [Prunus persica]</t>
  </si>
  <si>
    <t>Pav_sc0000800.1_g600.1.mk</t>
  </si>
  <si>
    <t>uncharacterized protein LOC18790250 [Prunus persica] &amp;gt;gi|1139801178|gb|ONI33796.1| hypothetical protein PRUPE_1G446200 [Prunus persica]</t>
  </si>
  <si>
    <t>Pav_sc0000800.1_g610.1.mk</t>
  </si>
  <si>
    <t>lachrymatory-factor synthase [Prunus persica] &amp;gt;gi|1139801179|gb|ONI33797.1| hypothetical protein PRUPE_1G446300 [Prunus persica]</t>
  </si>
  <si>
    <t>Pav_sc0000800.1_g620.1.br</t>
  </si>
  <si>
    <t>lachrymatory-factor synthase [Prunus persica] &amp;gt;gi|1139801180|gb|ONI33798.1| hypothetical protein PRUPE_1G446400 [Prunus persica]</t>
  </si>
  <si>
    <t>Pav_sc0000800.1_g640.1.mk</t>
  </si>
  <si>
    <t>Pav_sc0000800.1_g670.1.mk</t>
  </si>
  <si>
    <t>probably inactive leucine-rich repeat receptor-like protein kinase At2g25790 [Prunus persica] &amp;gt;gi|1139801186|gb|ONI33804.1| hypothetical protein PRUPE_1G447000 [Prunus persica] &amp;gt;gi|1139801187|gb|ONI33805.1| hypothetical protein PRUPE_1G447000 [Prunu</t>
  </si>
  <si>
    <t>Pav_sc0000800.1_g680.1.mk</t>
  </si>
  <si>
    <t>homeobox-leucine zipper protein ATHB-8 [Prunus persica] &amp;gt;gi|383930759|gb|AFH56718.1| class III HD-Zip protein 8 [Prunus persica] &amp;gt;gi|1139801189|gb|ONI33807.1| hypothetical protein PRUPE_1G447100 [Prunus persica] &amp;gt;gi|1139801190|gb|ONI33808.1| hypo</t>
  </si>
  <si>
    <t>Pav_sc0000800.1_g700.1.mk</t>
  </si>
  <si>
    <t>thioredoxin-related transmembrane protein 2 [Prunus persica] &amp;gt;gi|1139801191|gb|ONI33809.1| hypothetical protein PRUPE_1G447200 [Prunus persica]</t>
  </si>
  <si>
    <t>Pav_sc0000800.1_g710.1.mk</t>
  </si>
  <si>
    <t>GATA transcription factor 12 [Prunus persica] &amp;gt;gi|1139801195|gb|ONI33813.1| hypothetical protein PRUPE_1G447300 [Prunus persica]</t>
  </si>
  <si>
    <t>Pav_sc0000800.1_g730.1.mk</t>
  </si>
  <si>
    <t>PREDICTED: uncharacterized protein LOC103320220 [Prunus mume]</t>
  </si>
  <si>
    <t>Pav_sc0000800.1_g770.1.mk</t>
  </si>
  <si>
    <t>carotenoid cleavage dioxygenase 8 homolog B, chloroplastic [Prunus persica] &amp;gt;gi|1139801213|gb|ONI33831.1| hypothetical protein PRUPE_1G448400 [Prunus persica]</t>
  </si>
  <si>
    <t>Pav_sc0000800.1_g800.1.mk</t>
  </si>
  <si>
    <t>AP2/EREBP family transcription factor-like protein 4 [Prunus pseudocerasus]</t>
  </si>
  <si>
    <t>Pav_sc0000800.1_g860.1.mk</t>
  </si>
  <si>
    <t>PREDICTED: probable lactoylglutathione lyase, chloroplastic [Prunus mume]</t>
  </si>
  <si>
    <t>Pav_sc0000813.1_g030.1.mk</t>
  </si>
  <si>
    <t>probable protein phosphatase 2C 60 isoform X1 [Prunus persica] &amp;gt;gi|1162570051|ref|XP_020423638.1| probable protein phosphatase 2C 60 isoform X1 [Prunus persica] &amp;gt;gi|1139762084|gb|ONH97181.1| hypothetical protein PRUPE_7G174300 [Prunus persica] &amp;gt;g</t>
  </si>
  <si>
    <t>Pav_sc0000813.1_g080.1.mk</t>
  </si>
  <si>
    <t>hypothetical protein PRUPE_7G174800 [Prunus persica]</t>
  </si>
  <si>
    <t>Pav_sc0000813.1_g100.1.mk</t>
  </si>
  <si>
    <t>Peptide methionine sulfoxide reductase MrsB [Corchorus capsularis]</t>
  </si>
  <si>
    <t>Pav_sc0000813.1_g160.1.mk</t>
  </si>
  <si>
    <t>PREDICTED: ammonium transporter 3 member 1-like [Prunus mume]</t>
  </si>
  <si>
    <t>Pav_sc0000813.1_g170.1.mk</t>
  </si>
  <si>
    <t>hypothetical protein PRUPE_7G175900 [Prunus persica]</t>
  </si>
  <si>
    <t>Pav_sc0000813.1_g220.1.mk</t>
  </si>
  <si>
    <t>ganglioside-induced differentiation-associated-protein 2 [Prunus persica] &amp;gt;gi|1139762114|gb|ONH97211.1| hypothetical protein PRUPE_7G176400 [Prunus persica]</t>
  </si>
  <si>
    <t>Pav_sc0000813.1_g230.1.br</t>
  </si>
  <si>
    <t>PREDICTED: F-box protein SKIP23-like [Prunus mume]</t>
  </si>
  <si>
    <t>Pav_sc0000813.1_g390.1.mk</t>
  </si>
  <si>
    <t>uncharacterized protein LOC18770337 [Prunus persica] &amp;gt;gi|1139762132|gb|ONH97229.1| hypothetical protein PRUPE_7G178000 [Prunus persica]</t>
  </si>
  <si>
    <t>Pav_sc0000813.1_g400.1.mk</t>
  </si>
  <si>
    <t>uncharacterized protein LOC18769155 [Prunus persica]</t>
  </si>
  <si>
    <t>Pav_sc0000815.1_g080.1.mk</t>
  </si>
  <si>
    <t>uncharacterized protein LOC18770329 isoform X2 [Prunus persica]</t>
  </si>
  <si>
    <t>Pav_sc0000816.1_g140.1.br</t>
  </si>
  <si>
    <t>hypothetical protein S40288_05693 [Stachybotrys chartarum IBT 40288]</t>
  </si>
  <si>
    <t>Pav_sc0000816.1_g180.1.br</t>
  </si>
  <si>
    <t>ATP-dependent DNA helicase 2 subunit KU80 isoform X2 [Prunus persica]</t>
  </si>
  <si>
    <t>Pav_sc0000820.1_g020.1.mk</t>
  </si>
  <si>
    <t>hypothetical protein PRUPE_2G047900 [Prunus persica]</t>
  </si>
  <si>
    <t>Pav_sc0000823.1_g020.1.mk</t>
  </si>
  <si>
    <t>probable LRR receptor-like serine/threonine-protein kinase At1g56140 isoform X2 [Prunus persica]</t>
  </si>
  <si>
    <t>Pav_sc0000823.1_g030.1.mk</t>
  </si>
  <si>
    <t>probable LRR receptor-like serine/threonine-protein kinase At1g56140 [Prunus persica] &amp;gt;gi|1139777210|gb|ONI11397.1| hypothetical protein PRUPE_4G104900 [Prunus persica] &amp;gt;gi|1139777211|gb|ONI11398.1| hypothetical protein PRUPE_4G104900 [Prunus persic</t>
  </si>
  <si>
    <t>Pav_sc0000823.1_g140.1.mk</t>
  </si>
  <si>
    <t>uncharacterized protein LOC18781283 [Prunus persica] &amp;gt;gi|1139777222|gb|ONI11409.1| hypothetical protein PRUPE_4G105400 [Prunus persica]</t>
  </si>
  <si>
    <t>Pav_sc0000823.1_g160.1.mk</t>
  </si>
  <si>
    <t>PREDICTED: photosystem I reaction center subunit III, chloroplastic [Prunus mume]</t>
  </si>
  <si>
    <t>Pav_sc0000823.1_g350.1.br</t>
  </si>
  <si>
    <t>hypothetical protein PRUPE_4G106600 [Prunus persica]</t>
  </si>
  <si>
    <t>Pav_sc0000823.1_g360.1.br</t>
  </si>
  <si>
    <t>PREDICTED: protein ROOT HAIR DEFECTIVE 3 homolog 2-like [Prunus mume]</t>
  </si>
  <si>
    <t>Pav_sc0000823.1_g410.1.br</t>
  </si>
  <si>
    <t>protein ROOT HAIR DEFECTIVE 3 homolog 2 [Prunus persica] &amp;gt;gi|1139777261|gb|ONI11448.1| hypothetical protein PRUPE_4G106900 [Prunus persica]</t>
  </si>
  <si>
    <t>Pav_sc0000823.1_g520.1.mk</t>
  </si>
  <si>
    <t>putative E3 ubiquitin-protein ligase LIN isoform X1 [Prunus persica]</t>
  </si>
  <si>
    <t>Pav_sc0000823.1_g530.1.mk</t>
  </si>
  <si>
    <t>LOW QUALITY PROTEIN: protein argonaute 2 [Prunus persica]</t>
  </si>
  <si>
    <t>Pav_sc0000823.1_g550.1.mk</t>
  </si>
  <si>
    <t>PREDICTED: protein argonaute 2 [Prunus mume]</t>
  </si>
  <si>
    <t>Pav_sc0000823.1_g620.1.mk</t>
  </si>
  <si>
    <t>uncharacterized protein LOC109948559 [Prunus persica] &amp;gt;gi|1139777302|gb|ONI11489.1| hypothetical protein PRUPE_4G108700 [Prunus persica]</t>
  </si>
  <si>
    <t>Pav_sc0000823.1_g680.1.mk</t>
  </si>
  <si>
    <t>PREDICTED: protein QUIRKY-like [Prunus mume]</t>
  </si>
  <si>
    <t>Pav_sc0000824.1_g030.1.mk</t>
  </si>
  <si>
    <t>uncharacterized protein LOC18780430 [Prunus persica] &amp;gt;gi|1139775706|gb|ONI09893.1| hypothetical protein PRUPE_4G016500 [Prunus persica] &amp;gt;gi|1139775707|gb|ONI09894.1| hypothetical protein PRUPE_4G016500 [Prunus persica]</t>
  </si>
  <si>
    <t>Pav_sc0000824.1_g070.1.mk</t>
  </si>
  <si>
    <t>chaperonin-like RBCX protein 1, chloroplastic [Prunus persica] &amp;gt;gi|1139775697|gb|ONI09884.1| hypothetical protein PRUPE_4G016000 [Prunus persica]</t>
  </si>
  <si>
    <t>Pav_sc0000824.1_g100.1.br</t>
  </si>
  <si>
    <t>PREDICTED: putative transcription elongation factor SPT5 homolog 1 isoform X2 [Pyrus x bretschneideri]</t>
  </si>
  <si>
    <t>Pav_sc0000824.1_g120.1.mk</t>
  </si>
  <si>
    <t>PREDICTED: uncharacterized protein At1g04910-like [Prunus mume]</t>
  </si>
  <si>
    <t>Pav_sc0000824.1_g130.1.mk</t>
  </si>
  <si>
    <t>PREDICTED: subtilisin-like protease SBT2.4 [Prunus mume]</t>
  </si>
  <si>
    <t>Pav_sc0000824.1_g140.1.mk</t>
  </si>
  <si>
    <t>class I KNOX homeobox transcription factor STM-like 2 [Prunus persica]</t>
  </si>
  <si>
    <t>Pav_sc0000824.1_g180.1.mk</t>
  </si>
  <si>
    <t>PREDICTED: translation initiation factor IF-2 [Prunus mume]</t>
  </si>
  <si>
    <t>Pav_sc0000825.1_g220.1.mk</t>
  </si>
  <si>
    <t>PREDICTED: uncharacterized protein LOC103331569 [Prunus mume]</t>
  </si>
  <si>
    <t>Pav_sc0000829.1_g550.1.mk</t>
  </si>
  <si>
    <t>probable F-actin-capping protein subunit beta [Prunus persica] &amp;gt;gi|1139754835|gb|ONH90292.1| hypothetical protein PRUPE_8G045100 [Prunus persica]</t>
  </si>
  <si>
    <t>Pav_sc0000830.1_g100.1.mk</t>
  </si>
  <si>
    <t>cysteine-rich receptor-like protein kinase 10 [Prunus persica]</t>
  </si>
  <si>
    <t>Pav_sc0000830.1_g180.1.mk</t>
  </si>
  <si>
    <t>serine--glyoxylate aminotransferase [Prunus persica] &amp;gt;gi|1139779847|gb|ONI14034.1| hypothetical protein PRUPE_4G258800 [Prunus persica] &amp;gt;gi|1139779848|gb|ONI14035.1| hypothetical protein PRUPE_4G258800 [Prunus persica] &amp;gt;gi|1139779849|gb|ONI14036.</t>
  </si>
  <si>
    <t>Pav_sc0000830.1_g380.1.mk</t>
  </si>
  <si>
    <t>phytochromobilin:ferredoxin oxidoreductase, chloroplastic [Prunus persica] &amp;gt;gi|1139779836|gb|ONI14023.1| hypothetical protein PRUPE_4G258500 [Prunus persica]</t>
  </si>
  <si>
    <t>Pav_sc0000830.1_g390.1.mk</t>
  </si>
  <si>
    <t>PREDICTED: sanguinarine reductase isoform X1 [Prunus mume]</t>
  </si>
  <si>
    <t>Pav_sc0000830.1_g430.1.mk</t>
  </si>
  <si>
    <t>O-acyltransferase WSD1 [Prunus persica] &amp;gt;gi|1139779828|gb|ONI14015.1| hypothetical protein PRUPE_4G258100 [Prunus persica]</t>
  </si>
  <si>
    <t>Pav_sc0000830.1_g450.1.mk</t>
  </si>
  <si>
    <t>hypothetical protein PRUPE_4G257600 [Prunus persica]</t>
  </si>
  <si>
    <t>Pav_sc0000830.1_g460.1.mk</t>
  </si>
  <si>
    <t>protein GAST1 [Prunus persica] &amp;gt;gi|1139779821|gb|ONI14008.1| hypothetical protein PRUPE_4G257500 [Prunus persica]</t>
  </si>
  <si>
    <t>Pav_sc0000830.1_g470.1.mk</t>
  </si>
  <si>
    <t>reticuline oxidase [Prunus persica] &amp;gt;gi|1139779820|gb|ONI14007.1| hypothetical protein PRUPE_4G257400 [Prunus persica]</t>
  </si>
  <si>
    <t>Pav_sc0000843.1_g1030.1.br</t>
  </si>
  <si>
    <t>receptor-like protein 2 [Prunus persica] &amp;gt;gi|1139781251|gb|ONI15078.1| hypothetical protein PRUPE_3G024700 [Prunus persica]</t>
  </si>
  <si>
    <t>Pav_sc0000843.1_g180.1.mk</t>
  </si>
  <si>
    <t>PREDICTED: GDSL esterase/lipase 2-like [Prunus mume]</t>
  </si>
  <si>
    <t>Pav_sc0000843.1_g190.1.mk</t>
  </si>
  <si>
    <t>PREDICTED: GDSL esterase/lipase 5 [Prunus mume]</t>
  </si>
  <si>
    <t>Pav_sc0000843.1_g230.1.mk</t>
  </si>
  <si>
    <t>PREDICTED: subtilisin-like protease SBT1.5 [Prunus mume]</t>
  </si>
  <si>
    <t>Pav_sc0000843.1_g240.1.mk</t>
  </si>
  <si>
    <t>subtilisin-like protease SBT1.5 [Prunus persica] &amp;gt;gi|1139781416|gb|ONI15243.1| hypothetical protein PRUPE_3G032200 [Prunus persica]</t>
  </si>
  <si>
    <t>Pav_sc0000843.1_g290.1.mk</t>
  </si>
  <si>
    <t>uncharacterized protein LOC18782754 [Prunus persica] &amp;gt;gi|1139781410|gb|ONI15237.1| hypothetical protein PRUPE_3G031700 [Prunus persica]</t>
  </si>
  <si>
    <t>Pav_sc0000843.1_g330.1.mk</t>
  </si>
  <si>
    <t>hypothetical protein PRUPE_3G031400 [Prunus persica] &amp;gt;gi|1139781401|gb|ONI15228.1| hypothetical protein PRUPE_3G031400 [Prunus persica] &amp;gt;gi|1139781402|gb|ONI15229.1| hypothetical protein PRUPE_3G031400 [Prunus persica]</t>
  </si>
  <si>
    <t>Pav_sc0000843.1_g340.1.mk</t>
  </si>
  <si>
    <t>uncharacterized protein LOC18784417 isoform X1 [Prunus persica] &amp;gt;gi|1139781398|gb|ONI15225.1| hypothetical protein PRUPE_3G031300 [Prunus persica]</t>
  </si>
  <si>
    <t>Pav_sc0000843.1_g410.1.mk</t>
  </si>
  <si>
    <t>Pav_sc0000843.1_g460.1.mk</t>
  </si>
  <si>
    <t>RING-H2 finger protein ATL3 [Prunus persica] &amp;gt;gi|1139781379|gb|ONI15206.1| hypothetical protein PRUPE_3G030500 [Prunus persica]</t>
  </si>
  <si>
    <t>Pav_sc0000843.1_g470.1.mk</t>
  </si>
  <si>
    <t>uncharacterized protein LOC18782562 isoform X2 [Prunus persica] &amp;gt;gi|1139781375|gb|ONI15202.1| hypothetical protein PRUPE_3G030400 [Prunus persica]</t>
  </si>
  <si>
    <t>Pav_sc0000843.1_g520.1.mk</t>
  </si>
  <si>
    <t>protein STRUBBELIG-RECEPTOR FAMILY 7 [Prunus persica] &amp;gt;gi|1139781371|gb|ONI15198.1| hypothetical protein PRUPE_3G030000 [Prunus persica]</t>
  </si>
  <si>
    <t>Pav_sc0000843.1_g530.1.mk</t>
  </si>
  <si>
    <t>uncharacterized protein LOC18782953 isoform X1 [Prunus persica] &amp;gt;gi|1139781370|gb|ONI15197.1| hypothetical protein PRUPE_3G029900 [Prunus persica]</t>
  </si>
  <si>
    <t>Pav_sc0000843.1_g650.1.mk</t>
  </si>
  <si>
    <t>PREDICTED: uncharacterized protein LOC103343169 [Prunus mume]</t>
  </si>
  <si>
    <t>Pav_sc0000843.1_g660.1.mk</t>
  </si>
  <si>
    <t>uncharacterized protein LOC18783265 isoform X2 [Prunus persica] &amp;gt;gi|1139781319|gb|ONI15146.1| hypothetical protein PRUPE_3G027500 [Prunus persica] &amp;gt;gi|1139781320|gb|ONI15147.1| hypothetical protein PRUPE_3G027500 [Prunus persica] &amp;gt;gi|1139781321|g</t>
  </si>
  <si>
    <t>Pav_sc0000843.1_g670.1.mk</t>
  </si>
  <si>
    <t>PREDICTED: uncharacterized protein LOC103327467 [Prunus mume]</t>
  </si>
  <si>
    <t>Pav_sc0000843.1_g680.1.mk</t>
  </si>
  <si>
    <t>myb family transcription factor PHL6 [Prunus persica] &amp;gt;gi|1162534659|ref|XP_020415890.1| myb family transcription factor PHL6 [Prunus persica] &amp;gt;gi|1162534661|ref|XP_020415891.1| myb family transcription factor PHL6 [Prunus persica] &amp;gt;gi|1162534663</t>
  </si>
  <si>
    <t>Pav_sc0000843.1_g710.1.br</t>
  </si>
  <si>
    <t>hypothetical protein PRUPE_3G026200 [Prunus persica]</t>
  </si>
  <si>
    <t>Pav_sc0000843.1_g730.1.br</t>
  </si>
  <si>
    <t>beta-amyrin synthase [Prunus persica] &amp;gt;gi|1139781287|gb|ONI15114.1| hypothetical protein PRUPE_3G026700 [Prunus persica]</t>
  </si>
  <si>
    <t>Pav_sc0000843.1_g930.1.mk</t>
  </si>
  <si>
    <t>polygalacturonase QRT3 [Prunus persica] &amp;gt;gi|1139781271|gb|ONI15098.1| hypothetical protein PRUPE_3G025600 [Prunus persica]</t>
  </si>
  <si>
    <t>Pav_sc0000843.1_g950.1.mk</t>
  </si>
  <si>
    <t>PREDICTED: U-box domain-containing protein 35-like isoform X1 [Prunus mume] &amp;gt;gi|1027102809|ref|XP_016649565.1| PREDICTED: U-box domain-containing protein 35-like isoform X1 [Prunus mume]</t>
  </si>
  <si>
    <t>Pav_sc0000845.1_g090.1.mk</t>
  </si>
  <si>
    <t>PREDICTED: protodermal factor 1 isoform X1 [Lupinus angustifolius]</t>
  </si>
  <si>
    <t>Pav_sc0000845.1_g120.1.mk</t>
  </si>
  <si>
    <t>PREDICTED: peptidyl-prolyl cis-trans isomerase [Prunus mume]</t>
  </si>
  <si>
    <t>Pav_sc0000845.1_g220.1.br</t>
  </si>
  <si>
    <t>hypothetical protein PRUPE_5G188500 [Prunus persica]</t>
  </si>
  <si>
    <t>Pav_sc0000845.1_g230.1.mk</t>
  </si>
  <si>
    <t>uncharacterized protein LOC18766439 isoform X2 [Prunus persica]</t>
  </si>
  <si>
    <t>Pav_sc0000845.1_g240.1.mk</t>
  </si>
  <si>
    <t>hypothetical protein PRUPE_8G160100 [Prunus persica]</t>
  </si>
  <si>
    <t>Pav_sc0000848.1_g020.1.mk</t>
  </si>
  <si>
    <t>hypothetical protein PRUPE_8G249200 [Prunus persica]</t>
  </si>
  <si>
    <t>Pav_sc0000848.1_g1030.1.mk</t>
  </si>
  <si>
    <t>universal stress protein PHOS34 [Prunus persica] &amp;gt;gi|1139758449|gb|ONH93906.1| hypothetical protein PRUPE_8G260100 [Prunus persica]</t>
  </si>
  <si>
    <t>Pav_sc0000848.1_g1050.1.mk</t>
  </si>
  <si>
    <t>phytochrome A-associated F-box protein [Prunus persica] &amp;gt;gi|1139758462|gb|ONH93919.1| hypothetical protein PRUPE_8G260500 [Prunus persica]</t>
  </si>
  <si>
    <t>Pav_sc0000848.1_g140.1.mk</t>
  </si>
  <si>
    <t>PREDICTED: nodulin homeobox isoform X1 [Prunus mume]</t>
  </si>
  <si>
    <t>Pav_sc0000848.1_g190.1.mk</t>
  </si>
  <si>
    <t>rho GTPase-activating protein 2 [Prunus persica] &amp;gt;gi|1139758307|gb|ONH93764.1| hypothetical protein PRUPE_8G251200 [Prunus persica]</t>
  </si>
  <si>
    <t>Pav_sc0000848.1_g200.1.mk</t>
  </si>
  <si>
    <t>PREDICTED: nucleosome assembly protein 1;2 [Prunus mume]</t>
  </si>
  <si>
    <t>Pav_sc0000848.1_g210.1.mk</t>
  </si>
  <si>
    <t>PREDICTED: rho GTPase-activating protein 2-like [Prunus mume]</t>
  </si>
  <si>
    <t>Pav_sc0000848.1_g310.1.mk</t>
  </si>
  <si>
    <t>protease Do-like 2, chloroplastic [Prunus persica] &amp;gt;gi|1139758328|gb|ONH93785.1| hypothetical protein PRUPE_8G252400 [Prunus persica]</t>
  </si>
  <si>
    <t>Pav_sc0000848.1_g330.1.mk</t>
  </si>
  <si>
    <t>probable indole-3-pyruvate monooxygenase YUCCA10 [Prunus persica] &amp;gt;gi|1139758329|gb|ONH93786.1| hypothetical protein PRUPE_8G252500 [Prunus persica]</t>
  </si>
  <si>
    <t>Pav_sc0000848.1_g340.1.mk</t>
  </si>
  <si>
    <t>classical arabinogalactan protein 26 [Prunus persica] &amp;gt;gi|1139758332|gb|ONH93789.1| hypothetical protein PRUPE_8G252700 [Prunus persica]</t>
  </si>
  <si>
    <t>Pav_sc0000848.1_g470.1.mk</t>
  </si>
  <si>
    <t>zinc finger protein CONSTANS-LIKE 13 [Prunus persica] &amp;gt;gi|1139758348|gb|ONH93805.1| hypothetical protein PRUPE_8G253900 [Prunus persica] &amp;gt;gi|1139758349|gb|ONH93806.1| hypothetical protein PRUPE_8G253900 [Prunus persica]</t>
  </si>
  <si>
    <t>Pav_sc0000848.1_g510.1.mk</t>
  </si>
  <si>
    <t>monothiol glutaredoxin-S1 [Prunus persica] &amp;gt;gi|645258693|ref|XP_008235003.1| PREDICTED: monothiol glutaredoxin-S1-like [Prunus mume] &amp;gt;gi|1139758359|gb|ONH93816.1| hypothetical protein PRUPE_8G254500 [Prunus persica]</t>
  </si>
  <si>
    <t>Pav_sc0000848.1_g520.1.mk</t>
  </si>
  <si>
    <t>monothiol glutaredoxin-S1 [Prunus persica] &amp;gt;gi|1139758360|gb|ONH93817.1| hypothetical protein PRUPE_8G254600 [Prunus persica]</t>
  </si>
  <si>
    <t>Pav_sc0000848.1_g640.1.mk</t>
  </si>
  <si>
    <t>hypothetical protein PRUPE_8G255800 [Prunus persica]</t>
  </si>
  <si>
    <t>Pav_sc0000848.1_g650.1.mk</t>
  </si>
  <si>
    <t>uncharacterized protein LOC18768647 [Prunus persica] &amp;gt;gi|1139758383|gb|ONH93840.1| hypothetical protein PRUPE_8G255900 [Prunus persica]</t>
  </si>
  <si>
    <t>Pav_sc0000848.1_g680.1.mk</t>
  </si>
  <si>
    <t>potassium transporter 5 [Prunus persica] &amp;gt;gi|734988373|gb|AJA36505.1| KUP15 [Prunus persica] &amp;gt;gi|734988375|gb|AJA36506.1| KUP16 [Prunus persica] &amp;gt;gi|1139758386|gb|ONH93843.1| hypothetical protein PRUPE_8G256200 [Prunus persica]</t>
  </si>
  <si>
    <t>Pav_sc0000848.1_g720.1.mk</t>
  </si>
  <si>
    <t>glutathione S-transferase [Prunus persica] &amp;gt;gi|1139758402|gb|ONH93859.1| hypothetical protein PRUPE_8G256900 [Prunus persica]</t>
  </si>
  <si>
    <t>Pav_sc0000848.1_g750.1.mk</t>
  </si>
  <si>
    <t>PREDICTED: uncharacterized protein LOC103333898 [Prunus mume]</t>
  </si>
  <si>
    <t>Pav_sc0000848.1_g760.1.mk</t>
  </si>
  <si>
    <t>hypothetical protein PRUPE_8G257300 [Prunus persica]</t>
  </si>
  <si>
    <t>Pav_sc0000848.1_g770.1.mk</t>
  </si>
  <si>
    <t>PREDICTED: MLO-like protein 1 [Prunus mume]</t>
  </si>
  <si>
    <t>Pav_sc0000848.1_g820.1.mk</t>
  </si>
  <si>
    <t>PREDICTED: putative indole-3-acetic acid-amido synthetase GH3.9 [Prunus mume]</t>
  </si>
  <si>
    <t>Pav_sc0000848.1_g830.1.mk</t>
  </si>
  <si>
    <t>PREDICTED: protein LOW PSII ACCUMULATION 1, chloroplastic [Prunus mume]</t>
  </si>
  <si>
    <t>Pav_sc0000852.1_g040.1.mk</t>
  </si>
  <si>
    <t>PREDICTED: uncharacterized protein LOC103320396 [Prunus mume] &amp;gt;gi|1027096449|ref|XP_016648038.1| PREDICTED: uncharacterized protein LOC103320396 [Prunus mume]</t>
  </si>
  <si>
    <t>Pav_sc0000852.1_g050.1.mk</t>
  </si>
  <si>
    <t>peamaclein [Prunus persica] &amp;gt;gi|1139800853|gb|ONI33471.1| hypothetical protein PRUPE_1G426700 [Prunus persica]</t>
  </si>
  <si>
    <t>Pav_sc0000852.1_g090.1.mk</t>
  </si>
  <si>
    <t>PREDICTED: metal transporter Nramp2-like [Prunus mume]</t>
  </si>
  <si>
    <t>Pav_sc0000852.1_g100.1.br</t>
  </si>
  <si>
    <t>PREDICTED: cytochrome P450 81D11-like [Prunus mume]</t>
  </si>
  <si>
    <t>Pav_sc0000852.1_g1010.1.br</t>
  </si>
  <si>
    <t>hypothetical protein PRUPE_1G436600 [Prunus persica]</t>
  </si>
  <si>
    <t>Pav_sc0000852.1_g1020.1.br</t>
  </si>
  <si>
    <t>hypothetical protein PRUPE_1G436700 [Prunus persica]</t>
  </si>
  <si>
    <t>Pav_sc0000852.1_g1070.1.br</t>
  </si>
  <si>
    <t>hypothetical protein PRUPE_1G437200 [Prunus persica]</t>
  </si>
  <si>
    <t>Pav_sc0000852.1_g1100.1.mk</t>
  </si>
  <si>
    <t>hypothetical protein PRUPE_1G437400 [Prunus persica]</t>
  </si>
  <si>
    <t>Pav_sc0000852.1_g1110.1.mk</t>
  </si>
  <si>
    <t>BRI1 kinase inhibitor 1 [Prunus persica] &amp;gt;gi|1139801020|gb|ONI33638.1| hypothetical protein PRUPE_1G437500 [Prunus persica]</t>
  </si>
  <si>
    <t>Pav_sc0000852.1_g1230.1.br</t>
  </si>
  <si>
    <t>PREDICTED: probable carboxylesterase 2 [Prunus mume]</t>
  </si>
  <si>
    <t>Pav_sc0000852.1_g200.1.mk</t>
  </si>
  <si>
    <t>PREDICTED: cytochrome P450 81E8-like [Malus domestica] &amp;gt;gi|658002541|ref|XP_008393764.1| PREDICTED: cytochrome P450 81E8-like [Malus domestica] &amp;gt;gi|658063469|ref|XP_008367654.1| PREDICTED: cytochrome P450 81E8-like [Malus domestica]</t>
  </si>
  <si>
    <t>Pav_sc0000852.1_g250.1.mk</t>
  </si>
  <si>
    <t>PREDICTED: F-box protein GID2 [Prunus mume]</t>
  </si>
  <si>
    <t>Pav_sc0000852.1_g280.1.mk</t>
  </si>
  <si>
    <t>PREDICTED: putative receptor protein kinase ZmPK1 [Prunus mume]</t>
  </si>
  <si>
    <t>Pav_sc0000852.1_g310.1.br</t>
  </si>
  <si>
    <t>putative receptor protein kinase ZmPK1 [Prunus persica] &amp;gt;gi|1139800892|gb|ONI33510.1| hypothetical protein PRUPE_1G429600 [Prunus persica]</t>
  </si>
  <si>
    <t>Pav_sc0000852.1_g380.1.mk</t>
  </si>
  <si>
    <t>hypothetical protein JCGZ_16089 [Jatropha curcas]</t>
  </si>
  <si>
    <t>Pav_sc0000852.1_g390.1.mk</t>
  </si>
  <si>
    <t>PREDICTED: probable isoaspartyl peptidase/L-asparaginase 2 [Prunus mume]</t>
  </si>
  <si>
    <t>Pav_sc0000852.1_g400.1.mk</t>
  </si>
  <si>
    <t>cyclin-D3-1 [Prunus persica] &amp;gt;gi|1139800906|gb|ONI33524.1| hypothetical protein PRUPE_1G430500 [Prunus persica]</t>
  </si>
  <si>
    <t>Pav_sc0000852.1_g450.1.mk</t>
  </si>
  <si>
    <t>PREDICTED: low-temperature-induced cysteine proteinase [Prunus mume]</t>
  </si>
  <si>
    <t>Pav_sc0000852.1_g470.1.mk</t>
  </si>
  <si>
    <t>probable inactive receptor kinase At5g67200 [Prunus persica] &amp;gt;gi|1139800918|gb|ONI33536.1| hypothetical protein PRUPE_1G431300 [Prunus persica]</t>
  </si>
  <si>
    <t>Pav_sc0000852.1_g490.1.mk</t>
  </si>
  <si>
    <t>kinesin-like protein KIN-4A isoform X3 [Prunus persica] &amp;gt;gi|1139800920|gb|ONI33538.1| hypothetical protein PRUPE_1G431500 [Prunus persica] &amp;gt;gi|1139800921|gb|ONI33539.1| hypothetical protein PRUPE_1G431500 [Prunus persica]</t>
  </si>
  <si>
    <t>Pav_sc0000852.1_g520.1.mk</t>
  </si>
  <si>
    <t>PREDICTED: uncharacterized protein LOC103320361 [Prunus mume]</t>
  </si>
  <si>
    <t>Pav_sc0000852.1_g550.1.mk</t>
  </si>
  <si>
    <t>WUSCHEL-related homeobox 4 [Prunus persica] &amp;gt;gi|645226893|ref|XP_008220253.1| PREDICTED: WUSCHEL-related homeobox 4 [Prunus mume] &amp;gt;gi|1139800937|gb|ONI33555.1| hypothetical protein PRUPE_1G432100 [Prunus persica]</t>
  </si>
  <si>
    <t>Pav_sc0000852.1_g620.1.mk</t>
  </si>
  <si>
    <t>PREDICTED: transcription factor SPATULA-like isoform X1 [Prunus mume]</t>
  </si>
  <si>
    <t>Pav_sc0000852.1_g640.1.mk</t>
  </si>
  <si>
    <t>hypothetical protein PRUPE_1G433000 [Prunus persica] &amp;gt;gi|1139800950|gb|ONI33568.1| hypothetical protein PRUPE_1G433000 [Prunus persica]</t>
  </si>
  <si>
    <t>Pav_sc0000852.1_g650.1.mk</t>
  </si>
  <si>
    <t>PREDICTED: subtilisin-like protease SBT1.8 [Prunus mume]</t>
  </si>
  <si>
    <t>Pav_sc0000852.1_g660.1.mk</t>
  </si>
  <si>
    <t>Pav_sc0000852.1_g690.1.mk</t>
  </si>
  <si>
    <t>Pav_sc0000852.1_g700.1.mk</t>
  </si>
  <si>
    <t>heat stress transcription factor B-4 [Prunus persica] &amp;gt;gi|1139800956|gb|ONI33574.1| hypothetical protein PRUPE_1G433500 [Prunus persica]</t>
  </si>
  <si>
    <t>Pav_sc0000852.1_g710.1.mk</t>
  </si>
  <si>
    <t>PREDICTED: probable BOI-related E3 ubiquitin-protein ligase 2 [Prunus mume]</t>
  </si>
  <si>
    <t>Pav_sc0000852.1_g760.1.mk</t>
  </si>
  <si>
    <t>uncharacterized protein LOC18790825 [Prunus persica] &amp;gt;gi|1162515681|ref|XP_020426174.1| uncharacterized protein LOC18790825 [Prunus persica] &amp;gt;gi|1162515683|ref|XP_020426178.1| uncharacterized protein LOC18790825 [Prunus persica] &amp;gt;gi|1162515685|re</t>
  </si>
  <si>
    <t>Pav_sc0000852.1_g770.1.mk</t>
  </si>
  <si>
    <t>uncharacterized protein LOC18790547 [Prunus persica] &amp;gt;gi|1139800966|gb|ONI33584.1| hypothetical protein PRUPE_1G434200 [Prunus persica] &amp;gt;gi|1139800967|gb|ONI33585.1| hypothetical protein PRUPE_1G434200 [Prunus persica]</t>
  </si>
  <si>
    <t>Pav_sc0000852.1_g890.1.mk</t>
  </si>
  <si>
    <t>coenzyme Q-binding protein COQ10 homolog, mitochondrial isoform X1 [Prunus persica] &amp;gt;gi|1162519727|ref|XP_020410734.1| coenzyme Q-binding protein COQ10 homolog, mitochondrial isoform X1 [Prunus persica]</t>
  </si>
  <si>
    <t>Pav_sc0000852.1_g900.1.mk</t>
  </si>
  <si>
    <t>Pav_sc0000852.1_g930.1.mk</t>
  </si>
  <si>
    <t>a-b binding protein [Pyrus x bretschneideri]</t>
  </si>
  <si>
    <t>Pav_sc0000852.1_g960.1.mk</t>
  </si>
  <si>
    <t>UDP-glucuronate:xylan alpha-glucuronosyltransferase 2 isoform X1 [Prunus persica] &amp;gt;gi|1139801004|gb|ONI33622.1| hypothetical protein PRUPE_1G436200 [Prunus persica]</t>
  </si>
  <si>
    <t>Pav_sc0000854.1_g030.1.br</t>
  </si>
  <si>
    <t>PREDICTED: pentatricopeptide repeat-containing protein At2g44880 [Prunus mume]</t>
  </si>
  <si>
    <t>Pav_sc0000854.1_g110.1.br</t>
  </si>
  <si>
    <t>receptor like protein 30-like [Prunus persica] &amp;gt;gi|1139789006|gb|ONI22433.1| hypothetical protein PRUPE_2G128400 [Prunus persica]</t>
  </si>
  <si>
    <t>Pav_sc0000858.1_g200.1.br</t>
  </si>
  <si>
    <t>uncharacterized protein LOC109949768 [Prunus persica]</t>
  </si>
  <si>
    <t>Pav_sc0000861.1_g010.1.mk</t>
  </si>
  <si>
    <t>PREDICTED: thermospermine synthase ACAULIS5-like [Prunus mume]</t>
  </si>
  <si>
    <t>Pav_sc0000861.1_g040.1.mk</t>
  </si>
  <si>
    <t>photosystem I reaction center subunit II, chloroplastic [Prunus persica] &amp;gt;gi|1139793616|gb|ONI26234.1| hypothetical protein PRUPE_1G011500 [Prunus persica]</t>
  </si>
  <si>
    <t>Pav_sc0000861.1_g060.1.mk</t>
  </si>
  <si>
    <t>hypothetical protein PRUPE_1G011400 [Prunus persica]</t>
  </si>
  <si>
    <t>Pav_sc0000861.1_g070.1.mk</t>
  </si>
  <si>
    <t>vacuole membrane protein KMS1 [Prunus persica] &amp;gt;gi|1162515185|ref|XP_020424582.1| vacuole membrane protein KMS1 [Prunus persica] &amp;gt;gi|1139793611|gb|ONI26229.1| hypothetical protein PRUPE_1G011300 [Prunus persica] &amp;gt;gi|1139793612|gb|ONI26230.1| hypo</t>
  </si>
  <si>
    <t>Pav_sc0000862.1_g020.1.mk</t>
  </si>
  <si>
    <t>PREDICTED: glutelin type-B 5 [Malus domestica]</t>
  </si>
  <si>
    <t>Pav_sc0000862.1_g030.1.mk</t>
  </si>
  <si>
    <t>Pav_sc0000862.1_g100.1.mk</t>
  </si>
  <si>
    <t>probable aquaporin TIP1-2 [Prunus persica] &amp;gt;gi|1139765609|gb|ONI00372.1| hypothetical protein PRUPE_6G085200 [Prunus persica]</t>
  </si>
  <si>
    <t>Pav_sc0000862.1_g130.1.mk</t>
  </si>
  <si>
    <t>hypothetical protein PRUPE_6G085000 [Prunus persica] &amp;gt;gi|1139765604|gb|ONI00367.1| hypothetical protein PRUPE_6G085000 [Prunus persica]</t>
  </si>
  <si>
    <t>Pav_sc0000862.1_g170.1.mk</t>
  </si>
  <si>
    <t>protein UPSTREAM OF FLC [Prunus persica] &amp;gt;gi|1139765597|gb|ONI00360.1| hypothetical protein PRUPE_6G084700 [Prunus persica]</t>
  </si>
  <si>
    <t>Pav_sc0000862.1_g180.1.mk</t>
  </si>
  <si>
    <t>protein ALP1-like [Prunus persica] &amp;gt;gi|1162560953|ref|XP_020420655.1| protein ALP1-like [Prunus persica] &amp;gt;gi|1139765596|gb|ONI00359.1| hypothetical protein PRUPE_6G084600 [Prunus persica]</t>
  </si>
  <si>
    <t>Pav_sc0000862.1_g280.1.br</t>
  </si>
  <si>
    <t>hypothetical protein PRUPE_6G083400 [Prunus persica]</t>
  </si>
  <si>
    <t>Pav_sc0000862.1_g520.1.mk</t>
  </si>
  <si>
    <t>osmotin-like protein [Prunus persica] &amp;gt;gi|1139765525|gb|ONI00288.1| hypothetical protein PRUPE_6G080600 [Prunus persica]</t>
  </si>
  <si>
    <t>Pav_sc0000863.1_g070.1.br</t>
  </si>
  <si>
    <t>hypothetical protein PRUPE_8G031800 [Prunus persica]</t>
  </si>
  <si>
    <t>Pav_sc0000863.1_g120.1.mk</t>
  </si>
  <si>
    <t>putative threonine aspartase isoform X1 [Prunus persica] &amp;gt;gi|1139789559|gb|ONI22986.1| hypothetical protein PRUPE_2G162500 [Prunus persica]</t>
  </si>
  <si>
    <t>Pav_sc0000863.1_g380.1.mk</t>
  </si>
  <si>
    <t>hypothetical protein PRUPE_8G032900, partial [Prunus persica]</t>
  </si>
  <si>
    <t>Pav_sc0000863.1_g390.1.mk</t>
  </si>
  <si>
    <t>sterol 3-beta-glucosyltransferase UGT80B1 isoform X2 [Prunus persica] &amp;gt;gi|1139754609|gb|ONH90066.1| hypothetical protein PRUPE_8G032700 [Prunus persica]</t>
  </si>
  <si>
    <t>Pav_sc0000863.1_g420.1.mk</t>
  </si>
  <si>
    <t>PREDICTED: UPF0496 protein At1g20180-like [Prunus mume]</t>
  </si>
  <si>
    <t>Pav_sc0000864.1_g010.1.mk</t>
  </si>
  <si>
    <t>uncharacterized protein LOC18773698 [Prunus persica] &amp;gt;gi|1139769021|gb|ONI03784.1| hypothetical protein PRUPE_6G281700 [Prunus persica]</t>
  </si>
  <si>
    <t>Pav_sc0000864.1_g020.1.mk</t>
  </si>
  <si>
    <t>transcription factor LAX PANICLE [Prunus persica] &amp;gt;gi|1139769020|gb|ONI03783.1| hypothetical protein PRUPE_6G281600 [Prunus persica]</t>
  </si>
  <si>
    <t>Pav_sc0000866.1_g300.1.mk</t>
  </si>
  <si>
    <t>hypothetical protein PRUPE_8G046100 [Prunus persica]</t>
  </si>
  <si>
    <t>Pav_sc0000866.1_g330.1.mk</t>
  </si>
  <si>
    <t>uncharacterized protein LOC18768315 [Prunus persica] &amp;gt;gi|1139754857|gb|ONH90314.1| hypothetical protein PRUPE_8G046000 [Prunus persica]</t>
  </si>
  <si>
    <t>Pav_sc0000866.1_g340.1.mk</t>
  </si>
  <si>
    <t>PREDICTED: FAD-dependent urate hydroxylase-like isoform X2 [Prunus mume]</t>
  </si>
  <si>
    <t>Pav_sc0000869.1_g110.1.mk</t>
  </si>
  <si>
    <t>PREDICTED: uncharacterized protein LOC103337601 isoform X2 [Prunus mume]</t>
  </si>
  <si>
    <t>Pav_sc0000869.1_g140.1.mk</t>
  </si>
  <si>
    <t>cation/H(+) antiporter 18 [Prunus persica] &amp;gt;gi|1162559327|ref|XP_020420086.1| cation/H(+) antiporter 18 [Prunus persica] &amp;gt;gi|1162559329|ref|XP_020420087.1| cation/H(+) antiporter 18 [Prunus persica] &amp;gt;gi|1139772819|gb|ONI07291.1| hypothetical prot</t>
  </si>
  <si>
    <t>Pav_sc0000869.1_g180.1.mk</t>
  </si>
  <si>
    <t>PREDICTED: disease resistance response protein 206-like [Prunus mume]</t>
  </si>
  <si>
    <t>Pav_sc0000869.1_g370.1.mk</t>
  </si>
  <si>
    <t>Pav_sc0000869.1_g400.1.mk</t>
  </si>
  <si>
    <t>PREDICTED: GDT1-like protein 1, chloroplastic [Prunus mume] &amp;gt;gi|1027111058|ref|XP_016651402.1| PREDICTED: GDT1-like protein 1, chloroplastic [Prunus mume]</t>
  </si>
  <si>
    <t>Pav_sc0000869.1_g420.1.mk</t>
  </si>
  <si>
    <t>PREDICTED: aluminum-activated malate transporter 9-like [Prunus mume]</t>
  </si>
  <si>
    <t>Pav_sc0000869.1_g440.1.mk</t>
  </si>
  <si>
    <t>peroxisomal biogenesis factor 6 [Prunus persica] &amp;gt;gi|1139772792|gb|ONI07264.1| hypothetical protein PRUPE_5G110200 [Prunus persica]</t>
  </si>
  <si>
    <t>Pav_sc0000869.1_g460.1.mk</t>
  </si>
  <si>
    <t>probable membrane-associated kinase regulator 2 [Prunus persica] &amp;gt;gi|1139772790|gb|ONI07262.1| hypothetical protein PRUPE_5G110000 [Prunus persica]</t>
  </si>
  <si>
    <t>Pav_sc0000869.1_g500.1.mk</t>
  </si>
  <si>
    <t>late embryogenesis abundant protein At1g64065 [Prunus persica]</t>
  </si>
  <si>
    <t>Pav_sc0000869.1_g560.1.br</t>
  </si>
  <si>
    <t>PREDICTED: uncharacterized protein LOC105351808 [Fragaria vesca subsp. vesca]</t>
  </si>
  <si>
    <t>Pav_sc0000869.1_g590.1.mk</t>
  </si>
  <si>
    <t>caffeoylshikimate esterase [Prunus persica] &amp;gt;gi|1139772783|gb|ONI07255.1| hypothetical protein PRUPE_5G109300 [Prunus persica]</t>
  </si>
  <si>
    <t>Pav_sc0000872.1_g070.1.mk</t>
  </si>
  <si>
    <t>GDSL esterase/lipase At5g55050 [Prunus persica] &amp;gt;gi|1139779152|gb|ONI13339.1| hypothetical protein PRUPE_4G216300 [Prunus persica]</t>
  </si>
  <si>
    <t>Pav_sc0000872.1_g100.1.mk</t>
  </si>
  <si>
    <t>Pav_sc0000872.1_g180.1.mk</t>
  </si>
  <si>
    <t>hypothetical protein PRUPE_4G215700 [Prunus persica]</t>
  </si>
  <si>
    <t>Pav_sc0000872.1_g240.1.mk</t>
  </si>
  <si>
    <t>Pav_sc0000877.1_g030.1.mk</t>
  </si>
  <si>
    <t>PREDICTED: RINT1-like protein MAG2 [Prunus mume]</t>
  </si>
  <si>
    <t>Pav_sc0000877.1_g040.1.mk</t>
  </si>
  <si>
    <t>hypothetical protein PRUPE_5G189600 [Prunus persica]</t>
  </si>
  <si>
    <t>Pav_sc0000877.1_g070.1.mk</t>
  </si>
  <si>
    <t>HVA22-like protein a [Prunus persica] &amp;gt;gi|1139774161|gb|ONI08633.1| hypothetical protein PRUPE_5G190000 [Prunus persica]</t>
  </si>
  <si>
    <t>Pav_sc0000877.1_g1000.1.mk</t>
  </si>
  <si>
    <t>NAC domain-containing protein 100 [Prunus persica] &amp;gt;gi|1139774237|gb|ONI08709.1| hypothetical protein PRUPE_5G196000 [Prunus persica]</t>
  </si>
  <si>
    <t>Pav_sc0000877.1_g1120.1.mk</t>
  </si>
  <si>
    <t>PREDICTED: galactoside 2-alpha-L-fucosyltransferase [Prunus mume]</t>
  </si>
  <si>
    <t>Pav_sc0000877.1_g1220.1.mk</t>
  </si>
  <si>
    <t>PREDICTED: protein yippee-like At4g27740 [Prunus mume] &amp;gt;gi|645269218|ref|XP_008239898.1| PREDICTED: protein yippee-like At4g27740 [Prunus mume] &amp;gt;gi|645269225|ref|XP_008239901.1| PREDICTED: protein yippee-like At4g27740 [Prunus mume] &amp;gt;gi|645269227</t>
  </si>
  <si>
    <t>Pav_sc0000877.1_g1260.1.mk</t>
  </si>
  <si>
    <t>hypothetical protein PRUPE_5G198600 [Prunus persica]</t>
  </si>
  <si>
    <t>Pav_sc0000877.1_g1290.1.mk</t>
  </si>
  <si>
    <t>uncharacterized protein LOC18776780 [Prunus persica] &amp;gt;gi|1139774278|gb|ONI08750.1| hypothetical protein PRUPE_5G198800 [Prunus persica] &amp;gt;gi|1139774279|gb|ONI08751.1| hypothetical protein PRUPE_5G198800 [Prunus persica]</t>
  </si>
  <si>
    <t>Pav_sc0000877.1_g1320.1.mk</t>
  </si>
  <si>
    <t>Pav_sc0000877.1_g1350.1.mk</t>
  </si>
  <si>
    <t>PREDICTED: uncharacterized protein At5g01610-like [Prunus mume]</t>
  </si>
  <si>
    <t>Pav_sc0000877.1_g1370.1.mk</t>
  </si>
  <si>
    <t>PREDICTED: probable LRR receptor-like serine/threonine-protein kinase At1g74360 [Prunus mume]</t>
  </si>
  <si>
    <t>Pav_sc0000877.1_g1490.1.mk</t>
  </si>
  <si>
    <t>dCTP pyrophosphatase 1 [Prunus persica] &amp;gt;gi|645269191|ref|XP_008239886.1| PREDICTED: dCTP pyrophosphatase 1-like [Prunus mume] &amp;gt;gi|1139774292|gb|ONI08764.1| hypothetical protein PRUPE_5G199700 [Prunus persica]</t>
  </si>
  <si>
    <t>Pav_sc0000877.1_g1510.1.mk</t>
  </si>
  <si>
    <t>PREDICTED: flavin-containing monooxygenase FMO GS-OX-like 9 [Prunus mume]</t>
  </si>
  <si>
    <t>Pav_sc0000877.1_g1660.1.mk</t>
  </si>
  <si>
    <t>zinc finger protein ZAT4 [Prunus persica] &amp;gt;gi|1139774329|gb|ONI08801.1| hypothetical protein PRUPE_5G201400 [Prunus persica]</t>
  </si>
  <si>
    <t>Pav_sc0000877.1_g1670.1.mk</t>
  </si>
  <si>
    <t>uncharacterized protein LOC18777586 isoform X1 [Prunus persica] &amp;gt;gi|1139774331|gb|ONI08803.1| hypothetical protein PRUPE_5G201500 [Prunus persica]</t>
  </si>
  <si>
    <t>Pav_sc0000877.1_g1790.1.mk</t>
  </si>
  <si>
    <t>PREDICTED: LOW QUALITY PROTEIN: diacylglycerol kinase 1 [Prunus mume]</t>
  </si>
  <si>
    <t>Pav_sc0000877.1_g1800.1.br</t>
  </si>
  <si>
    <t>hypothetical protein PRUPE_5G221300, partial [Prunus persica]</t>
  </si>
  <si>
    <t>Pav_sc0000877.1_g1810.1.br</t>
  </si>
  <si>
    <t>hypothetical protein PRUPE_7G199700 [Prunus persica]</t>
  </si>
  <si>
    <t>Pav_sc0000877.1_g1830.1.mk</t>
  </si>
  <si>
    <t>40S ribosomal protein S19-3 [Prunus persica] &amp;gt;gi|1139774353|gb|ONI08825.1| hypothetical protein PRUPE_5G203100 [Prunus persica]</t>
  </si>
  <si>
    <t>Pav_sc0000877.1_g1850.1.mk</t>
  </si>
  <si>
    <t>UDP-glycosyltransferase 83A1 [Prunus persica]</t>
  </si>
  <si>
    <t>Pav_sc0000877.1_g280.1.mk</t>
  </si>
  <si>
    <t>transcription factor TCP15 [Prunus persica] &amp;gt;gi|1139774173|gb|ONI08645.1| hypothetical protein PRUPE_5G191200 [Prunus persica]</t>
  </si>
  <si>
    <t>Pav_sc0000877.1_g290.1.mk</t>
  </si>
  <si>
    <t>hypothetical protein MIMGU_mgv1a022855mg, partial [Erythranthe guttata]</t>
  </si>
  <si>
    <t>Pav_sc0000877.1_g330.1.mk</t>
  </si>
  <si>
    <t>NAP1-related protein 1 [Prunus persica] &amp;gt;gi|645269369|ref|XP_008239967.1| PREDICTED: NAP1-related protein 1 [Prunus mume] &amp;gt;gi|1139774175|gb|ONI08647.1| hypothetical protein PRUPE_5G191400 [Prunus persica]</t>
  </si>
  <si>
    <t>Pav_sc0000877.1_g560.1.br</t>
  </si>
  <si>
    <t>PREDICTED: uncharacterized protein LOC103334244 [Prunus mume]</t>
  </si>
  <si>
    <t>Pav_sc0000877.1_g730.1.mk</t>
  </si>
  <si>
    <t>PREDICTED: mini zinc finger protein 3 [Prunus mume]</t>
  </si>
  <si>
    <t>Pav_sc0000877.1_g750.1.mk</t>
  </si>
  <si>
    <t>hypothetical protein PRUPE_5G193600 [Prunus persica]</t>
  </si>
  <si>
    <t>Pav_sc0000877.1_g840.1.mk</t>
  </si>
  <si>
    <t>geranylgeranyl diphosphate reductase, chloroplastic [Prunus persica] &amp;gt;gi|1139774219|gb|ONI08691.1| hypothetical protein PRUPE_5G194300 [Prunus persica]</t>
  </si>
  <si>
    <t>Pav_sc0000877.1_g860.1.mk</t>
  </si>
  <si>
    <t>uncharacterized protein LOC18776158 [Prunus persica] &amp;gt;gi|1139774221|gb|ONI08693.1| hypothetical protein PRUPE_5G194500 [Prunus persica]</t>
  </si>
  <si>
    <t>Pav_sc0000877.1_g910.1.mk</t>
  </si>
  <si>
    <t>chlorophyll a-b binding protein P4, chloroplastic [Prunus persica] &amp;gt;gi|1139774227|gb|ONI08699.1| hypothetical protein PRUPE_5G195100 [Prunus persica]</t>
  </si>
  <si>
    <t>Pav_sc0000877.1_g940.1.mk</t>
  </si>
  <si>
    <t>photosynthetic NDH subunit of subcomplex B 4, chloroplastic [Prunus persica] &amp;gt;gi|1139774232|gb|ONI08704.1| hypothetical protein PRUPE_5G195500 [Prunus persica]</t>
  </si>
  <si>
    <t>Pav_sc0000882.1_g090.1.br</t>
  </si>
  <si>
    <t>hypothetical protein PRUPE_2G011400 [Prunus persica]</t>
  </si>
  <si>
    <t>Pav_sc0000884.1_g520.1.mk</t>
  </si>
  <si>
    <t>dolichyl-phosphate beta-glucosyltransferase [Prunus persica] &amp;gt;gi|1139790918|gb|ONI24345.1| hypothetical protein PRUPE_2G235200 [Prunus persica]</t>
  </si>
  <si>
    <t>Pav_sc0000886.1_g010.1.mk</t>
  </si>
  <si>
    <t>Pav_sc0000886.1_g020.1.mk</t>
  </si>
  <si>
    <t>PREDICTED: GMP synthase [glutamine-hydrolyzing] [Prunus mume]</t>
  </si>
  <si>
    <t>Pav_sc0000886.1_g080.1.mk</t>
  </si>
  <si>
    <t>uncharacterized protein LOC18778111 [Prunus persica] &amp;gt;gi|1139772651|gb|ONI07123.1| hypothetical protein PRUPE_5G101100 [Prunus persica]</t>
  </si>
  <si>
    <t>Pav_sc0000886.1_g110.1.mk</t>
  </si>
  <si>
    <t>aquaporin PIP 1.3 [Prunus avium]</t>
  </si>
  <si>
    <t>Pav_sc0000886.1_g150.1.mk</t>
  </si>
  <si>
    <t>short-chain dehydrogenase TIC 32, chloroplastic [Prunus persica] &amp;gt;gi|1139772664|gb|ONI07136.1| hypothetical protein PRUPE_5G102000 [Prunus persica]</t>
  </si>
  <si>
    <t>Pav_sc0000886.1_g210.1.mk</t>
  </si>
  <si>
    <t>cytochrome P450 86A22 [Prunus persica] &amp;gt;gi|1139772676|gb|ONI07148.1| hypothetical protein PRUPE_5G102600 [Prunus persica]</t>
  </si>
  <si>
    <t>Pav_sc0000886.1_g250.1.mk</t>
  </si>
  <si>
    <t>uncharacterized protein LOC18777266 [Prunus persica] &amp;gt;gi|1139772679|gb|ONI07151.1| hypothetical protein PRUPE_5G102900 [Prunus persica]</t>
  </si>
  <si>
    <t>Pav_sc0000886.1_g270.1.mk</t>
  </si>
  <si>
    <t>PREDICTED: uncharacterized protein LOC103337541 [Prunus mume]</t>
  </si>
  <si>
    <t>Pav_sc0000886.1_g330.1.mk</t>
  </si>
  <si>
    <t>uncharacterized protein LOC18776444 isoform X1 [Prunus persica] &amp;gt;gi|645267135|ref|XP_008238930.1| PREDICTED: uncharacterized protein LOC103337546 [Prunus mume] &amp;gt;gi|1162559421|ref|XP_020420118.1| uncharacterized protein LOC18776444 isoform X1 [Prunus</t>
  </si>
  <si>
    <t>Pav_sc0000886.1_g380.1.mk</t>
  </si>
  <si>
    <t>PREDICTED: putative zinc finger protein CONSTANS-LIKE 11 [Prunus mume]</t>
  </si>
  <si>
    <t>Pav_sc0000886.1_g410.1.mk</t>
  </si>
  <si>
    <t>BTB/POZ domain-containing protein At1g63850 [Prunus persica] &amp;gt;gi|1139772703|gb|ONI07175.1| hypothetical protein PRUPE_5G104400 [Prunus persica]</t>
  </si>
  <si>
    <t>Pav_sc0000886.1_g440.1.mk</t>
  </si>
  <si>
    <t>Beta-1,3-glucosyltransferase [Gossypium arboreum]</t>
  </si>
  <si>
    <t>Pav_sc0000886.1_g460.1.mk</t>
  </si>
  <si>
    <t>pentatricopeptide repeat-containing protein At2g13600 [Prunus persica] &amp;gt;gi|1162559460|ref|XP_020420131.1| pentatricopeptide repeat-containing protein At2g13600 [Prunus persica] &amp;gt;gi|1162559462|ref|XP_020420133.1| pentatricopeptide repeat-containing p</t>
  </si>
  <si>
    <t>Pav_sc0000886.1_g490.1.mk</t>
  </si>
  <si>
    <t>PREDICTED: beta-carotene 3-hydroxylase 1, chloroplastic-like [Prunus mume]</t>
  </si>
  <si>
    <t>Pav_sc0000886.1_g550.1.mk</t>
  </si>
  <si>
    <t>probable polygalacturonase [Prunus persica] &amp;gt;gi|1139772720|gb|ONI07192.1| hypothetical protein PRUPE_5G105400 [Prunus persica]</t>
  </si>
  <si>
    <t>Pav_sc0000886.1_g610.1.mk</t>
  </si>
  <si>
    <t>PREDICTED: myb-related protein 330-like [Prunus mume]</t>
  </si>
  <si>
    <t>Pav_sc0000886.1_g650.1.mk</t>
  </si>
  <si>
    <t>uncharacterized protein LOC18777028 [Prunus persica] &amp;gt;gi|1139772729|gb|ONI07201.1| hypothetical protein PRUPE_5G105900 [Prunus persica]</t>
  </si>
  <si>
    <t>Pav_sc0000886.1_g680.1.mk</t>
  </si>
  <si>
    <t>heavy metal-associated isoprenylated plant protein 39 [Prunus persica] &amp;gt;gi|1139772735|gb|ONI07207.1| hypothetical protein PRUPE_5G106100 [Prunus persica]</t>
  </si>
  <si>
    <t>Pav_sc0000886.1_g780.1.mk</t>
  </si>
  <si>
    <t>PREDICTED: endoglucanase-like [Prunus mume]</t>
  </si>
  <si>
    <t>Pav_sc0000888.1_g040.1.mk</t>
  </si>
  <si>
    <t>PREDICTED: diacylglycerol kinase 2 isoform X1 [Prunus mume]</t>
  </si>
  <si>
    <t>Pav_sc0000890.1_g020.1.mk</t>
  </si>
  <si>
    <t>PREDICTED: protein TIC 55, chloroplastic-like [Prunus mume]</t>
  </si>
  <si>
    <t>Pav_sc0000890.1_g060.1.mk</t>
  </si>
  <si>
    <t>protein EMBRYO SAC DEVELOPMENT ARREST 3, chloroplastic [Prunus persica] &amp;gt;gi|1139800348|gb|ONI32966.1| hypothetical protein PRUPE_1G396700 [Prunus persica]</t>
  </si>
  <si>
    <t>Pav_sc0000890.1_g090.1.mk</t>
  </si>
  <si>
    <t>hypothetical protein PRUPE_1G396600 [Prunus persica]</t>
  </si>
  <si>
    <t>Pav_sc0000890.1_g1040.1.mk</t>
  </si>
  <si>
    <t>hypothetical protein PRUPE_1G388100 [Prunus persica]</t>
  </si>
  <si>
    <t>Pav_sc0000890.1_g1060.1.mk</t>
  </si>
  <si>
    <t>PREDICTED: probable transcription factor KAN4 [Prunus mume]</t>
  </si>
  <si>
    <t>Pav_sc0000890.1_g1110.1.mk</t>
  </si>
  <si>
    <t>cytochrome P450 CYP82D47 [Prunus persica]</t>
  </si>
  <si>
    <t>Pav_sc0000890.1_g1120.1.mk</t>
  </si>
  <si>
    <t>cytochrome P450 CYP82D47 [Prunus persica] &amp;gt;gi|1139800191|gb|ONI32809.1| hypothetical protein PRUPE_1G387100 [Prunus persica]</t>
  </si>
  <si>
    <t>Pav_sc0000890.1_g1190.1.br</t>
  </si>
  <si>
    <t>Pav_sc0000890.1_g1200.1.mk</t>
  </si>
  <si>
    <t>cytochrome P450 CYP82D47 [Prunus persica] &amp;gt;gi|1139800190|gb|ONI32808.1| hypothetical protein PRUPE_1G387000 [Prunus persica]</t>
  </si>
  <si>
    <t>Pav_sc0000890.1_g1260.1.mk</t>
  </si>
  <si>
    <t>inactive protein kinase SELMODRAFT_444075 isoform X1 [Prunus persica] &amp;gt;gi|1139800182|gb|ONI32800.1| hypothetical protein PRUPE_1G386700 [Prunus persica]</t>
  </si>
  <si>
    <t>Pav_sc0000890.1_g1270.1.br</t>
  </si>
  <si>
    <t>PREDICTED: uncharacterized WD repeat-containing protein alr3466 [Prunus mume]</t>
  </si>
  <si>
    <t>Pav_sc0000890.1_g1300.1.mk</t>
  </si>
  <si>
    <t>PREDICTED: allene oxide synthase [Prunus mume]</t>
  </si>
  <si>
    <t>Pav_sc0000890.1_g1420.1.mk</t>
  </si>
  <si>
    <t>hypothetical protein PRUPE_1G385400 [Prunus persica]</t>
  </si>
  <si>
    <t>Pav_sc0000890.1_g1470.1.mk</t>
  </si>
  <si>
    <t>protein DETOXIFICATION 33 [Prunus persica] &amp;gt;gi|1139800155|gb|ONI32773.1| hypothetical protein PRUPE_1G384800 [Prunus persica]</t>
  </si>
  <si>
    <t>Pav_sc0000890.1_g1490.1.mk</t>
  </si>
  <si>
    <t>hypothetical protein PRUPE_1G384600 [Prunus persica]</t>
  </si>
  <si>
    <t>Pav_sc0000890.1_g1520.1.mk</t>
  </si>
  <si>
    <t>probable galacturonosyltransferase-like 1 [Prunus persica] &amp;gt;gi|1139800141|gb|ONI32759.1| hypothetical protein PRUPE_1G384100 [Prunus persica]</t>
  </si>
  <si>
    <t>Pav_sc0000890.1_g1540.1.mk</t>
  </si>
  <si>
    <t>probable 1-acyl-sn-glycerol-3-phosphate acyltransferase 4 isoform X1 [Prunus persica] &amp;gt;gi|1139800135|gb|ONI32753.1| hypothetical protein PRUPE_1G383800 [Prunus persica]</t>
  </si>
  <si>
    <t>Pav_sc0000890.1_g220.1.br</t>
  </si>
  <si>
    <t>PREDICTED: enhancer of rudimentary homolog isoform X1 [Prunus mume]</t>
  </si>
  <si>
    <t>Pav_sc0000890.1_g280.1.mk</t>
  </si>
  <si>
    <t>probable protein phosphatase 2C 60 [Prunus persica] &amp;gt;gi|1162517279|ref|XP_020409984.1| probable protein phosphatase 2C 60 [Prunus persica] &amp;gt;gi|1139800317|gb|ONI32935.1| hypothetical protein PRUPE_1G394800 [Prunus persica] &amp;gt;gi|1139800318|gb|ONI329</t>
  </si>
  <si>
    <t>Pav_sc0000890.1_g300.1.mk</t>
  </si>
  <si>
    <t>PREDICTED: pentatricopeptide repeat-containing protein At4g31850, chloroplastic [Prunus mume]</t>
  </si>
  <si>
    <t>Pav_sc0000890.1_g390.1.mk</t>
  </si>
  <si>
    <t>phospholipase D Z [Prunus persica] &amp;gt;gi|1139800300|gb|ONI32918.1| hypothetical protein PRUPE_1G393700 [Prunus persica]</t>
  </si>
  <si>
    <t>Pav_sc0000890.1_g410.1.mk</t>
  </si>
  <si>
    <t>PREDICTED: DNA-directed RNA polymerases IV and V subunit 2-like [Prunus mume]</t>
  </si>
  <si>
    <t>Pav_sc0000890.1_g470.1.mk</t>
  </si>
  <si>
    <t>formin-like protein 18 [Prunus persica]</t>
  </si>
  <si>
    <t>Pav_sc0000890.1_g510.1.mk</t>
  </si>
  <si>
    <t>PREDICTED: CBL-interacting serine/threonine-protein kinase 5-like [Prunus mume]</t>
  </si>
  <si>
    <t>Pav_sc0000890.1_g550.1.mk</t>
  </si>
  <si>
    <t>PREDICTED: U-box domain-containing protein 4-like [Prunus mume]</t>
  </si>
  <si>
    <t>Pav_sc0000890.1_g630.1.mk</t>
  </si>
  <si>
    <t>brassinosteroid-related acyltransferase 1 [Prunus persica] &amp;gt;gi|1139800267|gb|ONI32885.1| hypothetical protein PRUPE_1G391500 [Prunus persica]</t>
  </si>
  <si>
    <t>Pav_sc0000890.1_g670.1.mk</t>
  </si>
  <si>
    <t>PREDICTED: zinc finger protein 3 [Prunus mume]</t>
  </si>
  <si>
    <t>Pav_sc0000890.1_g720.1.mk</t>
  </si>
  <si>
    <t>protein PPLZ02 [Prunus persica] &amp;gt;gi|927231788|gb|ALD84486.1| AP2/EREBP family transcription factor-like protein 19 [Prunus pseudocerasus] &amp;gt;gi|1139800256|gb|ONI32874.1| hypothetical protein PRUPE_1G390800 [Prunus persica]</t>
  </si>
  <si>
    <t>Pav_sc0000890.1_g750.1.mk</t>
  </si>
  <si>
    <t>PREDICTED: uncharacterized protein LOC103320766 [Prunus mume]</t>
  </si>
  <si>
    <t>Pav_sc0000890.1_g820.1.mk</t>
  </si>
  <si>
    <t>hypothetical protein TSUD_04460 [Trifolium subterraneum]</t>
  </si>
  <si>
    <t>Pav_sc0000890.1_g840.1.mk</t>
  </si>
  <si>
    <t>serpin-ZX [Prunus persica] &amp;gt;gi|1139800217|gb|ONI32835.1| hypothetical protein PRUPE_1G389200 [Prunus persica]</t>
  </si>
  <si>
    <t>Pav_sc0000890.1_g910.1.mk</t>
  </si>
  <si>
    <t>PREDICTED: lysine histidine transporter-like 8 [Prunus mume]</t>
  </si>
  <si>
    <t>Pav_sc0000890.1_g930.1.mk</t>
  </si>
  <si>
    <t>ent-kaurene oxidase, chloroplastic [Prunus persica] &amp;gt;gi|1139800207|gb|ONI32825.1| hypothetical protein PRUPE_1G388500 [Prunus persica]</t>
  </si>
  <si>
    <t>Pav_sc0000890.1_g940.1.mk</t>
  </si>
  <si>
    <t>uncharacterized protein LOC18788343 [Prunus persica] &amp;gt;gi|1139800206|gb|ONI32824.1| hypothetical protein PRUPE_1G388400 [Prunus persica]</t>
  </si>
  <si>
    <t>Pav_sc0000892.1_g010.1.br</t>
  </si>
  <si>
    <t>uncharacterized protein LOC18776935 [Prunus persica] &amp;gt;gi|1139774547|gb|ONI09019.1| hypothetical protein PRUPE_5G212500 [Prunus persica]</t>
  </si>
  <si>
    <t>Pav_sc0000893.1_g010.1.mk</t>
  </si>
  <si>
    <t>phosphoglucomutase, cytoplasmic [Prunus persica] &amp;gt;gi|1139799167|gb|ONI31785.1| hypothetical protein PRUPE_1G330700 [Prunus persica]</t>
  </si>
  <si>
    <t>Pav_sc0000893.1_g070.1.mk</t>
  </si>
  <si>
    <t>21 kDa protein [Prunus persica] &amp;gt;gi|1139799170|gb|ONI31788.1| hypothetical protein PRUPE_1G330900 [Prunus persica]</t>
  </si>
  <si>
    <t>Pav_sc0000893.1_g080.1.mk</t>
  </si>
  <si>
    <t>endoglucanase 8 [Prunus persica] &amp;gt;gi|1139799171|gb|ONI31789.1| hypothetical protein PRUPE_1G331000 [Prunus persica]</t>
  </si>
  <si>
    <t>Pav_sc0000893.1_g1040.1.mk</t>
  </si>
  <si>
    <t>probable potassium transporter 17 isoform X1 [Prunus persica]</t>
  </si>
  <si>
    <t>Pav_sc0000893.1_g1100.1.mk</t>
  </si>
  <si>
    <t>uncharacterized protein LOC18791036 [Prunus persica] &amp;gt;gi|1139799307|gb|ONI31925.1| hypothetical protein PRUPE_1G339600 [Prunus persica]</t>
  </si>
  <si>
    <t>Pav_sc0000893.1_g1130.1.mk</t>
  </si>
  <si>
    <t>Peptide transporter [Morus notabilis] &amp;gt;gi|587917445|gb|EXC05013.1| Peptide transporter [Morus notabilis]</t>
  </si>
  <si>
    <t>Pav_sc0000893.1_g1170.1.mk</t>
  </si>
  <si>
    <t>PREDICTED: putative Myb family transcription factor At1g14600 [Prunus mume]</t>
  </si>
  <si>
    <t>Pav_sc0000893.1_g1240.1.mk</t>
  </si>
  <si>
    <t>PREDICTED: protein indeterminate-domain 5, chloroplastic [Prunus mume] &amp;gt;gi|1027096348|ref|XP_016648019.1| PREDICTED: protein indeterminate-domain 5, chloroplastic [Prunus mume]</t>
  </si>
  <si>
    <t>Pav_sc0000893.1_g1280.1.mk</t>
  </si>
  <si>
    <t>transcription factor bHLH111 [Prunus persica] &amp;gt;gi|1139799342|gb|ONI31960.1| hypothetical protein PRUPE_1G341300 [Prunus persica]</t>
  </si>
  <si>
    <t>Pav_sc0000893.1_g130.1.mk</t>
  </si>
  <si>
    <t>protein TIFY 6B [Prunus persica] &amp;gt;gi|1139799179|gb|ONI31797.1| hypothetical protein PRUPE_1G331500 [Prunus persica]</t>
  </si>
  <si>
    <t>Pav_sc0000893.1_g160.1.mk</t>
  </si>
  <si>
    <t>cysteine-rich repeat secretory protein 12 [Prunus persica] &amp;gt;gi|1139799185|gb|ONI31803.1| hypothetical protein PRUPE_1G331900 [Prunus persica]</t>
  </si>
  <si>
    <t>Pav_sc0000893.1_g170.1.mk</t>
  </si>
  <si>
    <t>hypothetical protein PRUPE_1G332000 [Prunus persica]</t>
  </si>
  <si>
    <t>Pav_sc0000893.1_g200.1.mk</t>
  </si>
  <si>
    <t>1-aminocyclopropane-1-carboxylate oxidase homolog 1 [Prunus persica] &amp;gt;gi|1139799193|gb|ONI31811.1| hypothetical protein PRUPE_1G332200 [Prunus persica]</t>
  </si>
  <si>
    <t>Pav_sc0000893.1_g280.1.mk</t>
  </si>
  <si>
    <t>Pav_sc0000893.1_g290.1.mk</t>
  </si>
  <si>
    <t>PREDICTED: uncharacterized protein LOC103943075 [Pyrus x bretschneideri]</t>
  </si>
  <si>
    <t>Pav_sc0000893.1_g370.1.mk</t>
  </si>
  <si>
    <t>probable UDP-3-O-acyl-N-acetylglucosamine deacetylase 2 isoform X5 [Prunus persica]</t>
  </si>
  <si>
    <t>Pav_sc0000893.1_g390.1.mk</t>
  </si>
  <si>
    <t>PREDICTED: cleavage and polyadenylation specificity factor subunit 3-II [Prunus mume]</t>
  </si>
  <si>
    <t>Pav_sc0000893.1_g400.1.mk</t>
  </si>
  <si>
    <t>pentatricopeptide repeat-containing protein At2g01740 [Prunus persica] &amp;gt;gi|1162512184|ref|XP_020415389.1| pentatricopeptide repeat-containing protein At2g01740 [Prunus persica] &amp;gt;gi|1162512186|ref|XP_020415392.1| pentatricopeptide repeat-containing p</t>
  </si>
  <si>
    <t>Pav_sc0000893.1_g410.1.mk</t>
  </si>
  <si>
    <t>dynamin-related protein 1C [Prunus persica] &amp;gt;gi|1139799222|gb|ONI31840.1| hypothetical protein PRUPE_1G333900 [Prunus persica]</t>
  </si>
  <si>
    <t>Pav_sc0000893.1_g420.1.mk</t>
  </si>
  <si>
    <t>adagio protein 3 [Prunus persica] &amp;gt;gi|1139799224|gb|ONI31842.1| hypothetical protein PRUPE_1G334000 [Prunus persica]</t>
  </si>
  <si>
    <t>Pav_sc0000893.1_g440.1.mk</t>
  </si>
  <si>
    <t>hypothetical protein PRUPE_1G334100 [Prunus persica]</t>
  </si>
  <si>
    <t>Pav_sc0000893.1_g480.1.mk</t>
  </si>
  <si>
    <t>Pav_sc0000893.1_g490.1.mk</t>
  </si>
  <si>
    <t>hypothetical protein PRUPE_1G334700 [Prunus persica]</t>
  </si>
  <si>
    <t>Pav_sc0000893.1_g500.1.mk</t>
  </si>
  <si>
    <t>MACPF domain-containing protein At1g14780 [Prunus persica] &amp;gt;gi|1139799237|gb|ONI31855.1| hypothetical protein PRUPE_1G334800 [Prunus persica]</t>
  </si>
  <si>
    <t>Pav_sc0000893.1_g560.1.mk</t>
  </si>
  <si>
    <t>vacuolar iron transporter 1 [Prunus persica] &amp;gt;gi|1139799244|gb|ONI31862.1| hypothetical protein PRUPE_1G335300 [Prunus persica]</t>
  </si>
  <si>
    <t>Pav_sc0000893.1_g690.1.mk</t>
  </si>
  <si>
    <t>histidine kinase 4 [Prunus persica] &amp;gt;gi|1139799259|gb|ONI31877.1| hypothetical protein PRUPE_1G336400 [Prunus persica] &amp;gt;gi|1139799260|gb|ONI31878.1| hypothetical protein PRUPE_1G336400 [Prunus persica]</t>
  </si>
  <si>
    <t>Pav_sc0000893.1_g700.1.mk</t>
  </si>
  <si>
    <t>PREDICTED: zinc finger protein 4-like [Prunus mume]</t>
  </si>
  <si>
    <t>Pav_sc0000893.1_g760.1.mk</t>
  </si>
  <si>
    <t>PREDICTED: probable transmembrane ascorbate ferrireductase 3 [Prunus mume]</t>
  </si>
  <si>
    <t>Pav_sc0000893.1_g780.1.mk</t>
  </si>
  <si>
    <t>probable xyloglucan endotransglucosylase/hydrolase protein 28 [Prunus persica] &amp;gt;gi|1139799271|gb|ONI31889.1| hypothetical protein PRUPE_1G337000 [Prunus persica]</t>
  </si>
  <si>
    <t>Pav_sc0000893.1_g840.1.mk</t>
  </si>
  <si>
    <t>PREDICTED: purple acid phosphatase 8-like [Prunus mume]</t>
  </si>
  <si>
    <t>Pav_sc0000893.1_g880.1.mk</t>
  </si>
  <si>
    <t>65-kDa microtubule-associated protein 6 [Prunus persica] &amp;gt;gi|1139799287|gb|ONI31905.1| hypothetical protein PRUPE_1G338100 [Prunus persica]</t>
  </si>
  <si>
    <t>Pav_sc0000893.1_g900.1.mk</t>
  </si>
  <si>
    <t>PREDICTED: uncharacterized protein LOC103320989 isoform X2 [Prunus mume]</t>
  </si>
  <si>
    <t>Pav_sc0000893.1_g930.1.mk</t>
  </si>
  <si>
    <t>nuclear pore complex protein NUP85 [Prunus persica] &amp;gt;gi|1139801209|gb|ONI33827.1| hypothetical protein PRUPE_1G448000 [Prunus persica]</t>
  </si>
  <si>
    <t>Pav_sc0000893.1_g950.1.mk</t>
  </si>
  <si>
    <t>protein SHOOT GRAVITROPISM 5 [Prunus persica] &amp;gt;gi|1139799295|gb|ONI31913.1| hypothetical protein PRUPE_1G338700 [Prunus persica]</t>
  </si>
  <si>
    <t>Pav_sc0000893.1_g980.1.mk</t>
  </si>
  <si>
    <t>serine/threonine-protein kinase BRI1-like 2 [Prunus persica] &amp;gt;gi|1139799296|gb|ONI31914.1| hypothetical protein PRUPE_1G338800 [Prunus persica]</t>
  </si>
  <si>
    <t>Pav_sc0000898.1_g050.1.mk</t>
  </si>
  <si>
    <t>Pav_sc0000905.1_g110.1.br</t>
  </si>
  <si>
    <t>hypothetical protein PRUPE_4G169500 [Prunus persica]</t>
  </si>
  <si>
    <t>Pav_sc0000907.1_g240.1.mk</t>
  </si>
  <si>
    <t>pentatricopeptide repeat-containing protein At5g66520 [Prunus persica] &amp;gt;gi|1139769494|gb|ONI04257.1| hypothetical protein PRUPE_6G312000 [Prunus persica]</t>
  </si>
  <si>
    <t>Pav_sc0000907.1_g250.1.mk</t>
  </si>
  <si>
    <t>high mobility group B protein 10-like [Prunus persica] &amp;gt;gi|1139769495|gb|ONI04258.1| hypothetical protein PRUPE_6G312100 [Prunus persica]</t>
  </si>
  <si>
    <t>Pav_sc0000907.1_g260.1.mk</t>
  </si>
  <si>
    <t>nuclear transcription factor Y subunit A-1 [Prunus persica] &amp;gt;gi|1139786993|gb|ONI20420.1| hypothetical protein PRUPE_2G014500 [Prunus persica]</t>
  </si>
  <si>
    <t>Pav_sc0000907.1_g280.1.mk</t>
  </si>
  <si>
    <t>PREDICTED: rho GTPase-activating protein gacHH-like isoform X2 [Prunus mume]</t>
  </si>
  <si>
    <t>Pav_sc0000907.1_g320.1.mk</t>
  </si>
  <si>
    <t>uncharacterized protein LOC18772280 isoform X1 [Prunus persica] &amp;gt;gi|1139769511|gb|ONI04274.1| hypothetical protein PRUPE_6G312700 [Prunus persica] &amp;gt;gi|1139769512|gb|ONI04275.1| hypothetical protein PRUPE_6G312700 [Prunus persica]</t>
  </si>
  <si>
    <t>Pav_sc0000907.1_g330.1.mk</t>
  </si>
  <si>
    <t>PREDICTED: homeobox protein knotted-1-like 1 [Prunus mume]</t>
  </si>
  <si>
    <t>Pav_sc0000907.1_g340.1.mk</t>
  </si>
  <si>
    <t>PREDICTED: nicotianamine synthase [Prunus mume]</t>
  </si>
  <si>
    <t>Pav_sc0000907.1_g350.1.mk</t>
  </si>
  <si>
    <t>uncharacterized protein LOC18773819 [Prunus persica] &amp;gt;gi|1139769517|gb|ONI04280.1| hypothetical protein PRUPE_6G313200 [Prunus persica]</t>
  </si>
  <si>
    <t>Pav_sc0000907.1_g400.1.mk</t>
  </si>
  <si>
    <t>PREDICTED: uncharacterized protein LOC103344103 isoform X1 [Prunus mume]</t>
  </si>
  <si>
    <t>Pav_sc0000907.1_g490.1.mk</t>
  </si>
  <si>
    <t>universal stress protein PHOS32 isoform X1 [Prunus persica] &amp;gt;gi|1139769538|gb|ONI04301.1| hypothetical protein PRUPE_6G314600 [Prunus persica]</t>
  </si>
  <si>
    <t>Pav_sc0000907.1_g580.1.mk</t>
  </si>
  <si>
    <t>PREDICTED: uncharacterized protein LOC103343997 [Prunus mume]</t>
  </si>
  <si>
    <t>Pav_sc0000907.1_g590.1.mk</t>
  </si>
  <si>
    <t>uncharacterized protein LOC18774489 [Prunus persica] &amp;gt;gi|1139769544|gb|ONI04307.1| hypothetical protein PRUPE_6G315200 [Prunus persica]</t>
  </si>
  <si>
    <t>Pav_sc0000907.1_g620.1.mk</t>
  </si>
  <si>
    <t>PREDICTED: uncharacterized protein LOC103343964 [Prunus mume]</t>
  </si>
  <si>
    <t>Pav_sc0000907.1_g730.1.mk</t>
  </si>
  <si>
    <t>kinesin-like protein KIN-14I [Prunus persica] &amp;gt;gi|1139769577|gb|ONI04340.1| hypothetical protein PRUPE_6G316600 [Prunus persica]</t>
  </si>
  <si>
    <t>Pav_sc0000907.1_g770.1.mk</t>
  </si>
  <si>
    <t>single-stranded DNA-binding protein, mitochondrial isoform X1 [Prunus persica] &amp;gt;gi|1139769588|gb|ONI04351.1| hypothetical protein PRUPE_6G317000 [Prunus persica]</t>
  </si>
  <si>
    <t>Pav_sc0000907.1_g850.1.mk</t>
  </si>
  <si>
    <t>hypothetical protein TSUD_294990 [Trifolium subterraneum]</t>
  </si>
  <si>
    <t>Pav_sc0000907.1_g860.1.mk</t>
  </si>
  <si>
    <t>PREDICTED: phospholipase D zeta 1 [Prunus mume]</t>
  </si>
  <si>
    <t>Pav_sc0000907.1_g870.1.mk</t>
  </si>
  <si>
    <t>uncharacterized protein LOC18775264 [Prunus persica] &amp;gt;gi|1139769615|gb|ONI04378.1| hypothetical protein PRUPE_6G318000 [Prunus persica]</t>
  </si>
  <si>
    <t>Pav_sc0000908.1_g030.1.br</t>
  </si>
  <si>
    <t>PREDICTED: uncharacterized protein LOC103335413 [Prunus mume]</t>
  </si>
  <si>
    <t>Pav_sc0000908.1_g040.1.mk</t>
  </si>
  <si>
    <t>uncharacterized protein LOC18767990 [Prunus persica] &amp;gt;gi|1139756017|gb|ONH91474.1| hypothetical protein PRUPE_8G116900 [Prunus persica]</t>
  </si>
  <si>
    <t>Pav_sc0000908.1_g050.1.mk</t>
  </si>
  <si>
    <t>PREDICTED: armadillo repeat-containing protein 6 [Prunus mume]</t>
  </si>
  <si>
    <t>Pav_sc0000908.1_g080.1.mk</t>
  </si>
  <si>
    <t>peroxidase 10 [Prunus persica] &amp;gt;gi|1139756011|gb|ONH91468.1| hypothetical protein PRUPE_8G116400 [Prunus persica]</t>
  </si>
  <si>
    <t>Pav_sc0000908.1_g100.1.mk</t>
  </si>
  <si>
    <t>myb family transcription factor EFM [Prunus persica] &amp;gt;gi|1139756006|gb|ONH91463.1| hypothetical protein PRUPE_8G116200 [Prunus persica]</t>
  </si>
  <si>
    <t>Pav_sc0000908.1_g200.1.mk</t>
  </si>
  <si>
    <t>Pav_sc0000908.1_g210.1.mk</t>
  </si>
  <si>
    <t>Pav_sc0000909.1_g130.1.mk</t>
  </si>
  <si>
    <t>putative E3 ubiquitin-protein ligase LIN-1 [Prunus persica]</t>
  </si>
  <si>
    <t>Pav_sc0000909.1_g210.1.mk</t>
  </si>
  <si>
    <t>peroxidase N [Prunus persica] &amp;gt;gi|1139764375|gb|ONH99137.1| hypothetical protein PRUPE_6G013700 [Prunus persica]</t>
  </si>
  <si>
    <t>Pav_sc0000909.1_g220.1.mk</t>
  </si>
  <si>
    <t>protein trichome birefringence-like 4 [Prunus persica] &amp;gt;gi|1139764371|gb|ONH99133.1| hypothetical protein PRUPE_6G013300 [Prunus persica]</t>
  </si>
  <si>
    <t>Pav_sc0000909.1_g230.1.mk</t>
  </si>
  <si>
    <t>PREDICTED: peroxidase A2-like [Prunus mume]</t>
  </si>
  <si>
    <t>Pav_sc0000909.1_g310.1.mk</t>
  </si>
  <si>
    <t>hypothetical protein PRUPE_6G012500 [Prunus persica]</t>
  </si>
  <si>
    <t>Pav_sc0000909.1_g320.1.mk</t>
  </si>
  <si>
    <t>PREDICTED: E3 ubiquitin-protein ligase SINAT2-like isoform X1 [Prunus mume] &amp;gt;gi|645215300|ref|XP_008227022.1| PREDICTED: E3 ubiquitin-protein ligase SINAT2-like isoform X1 [Prunus mume] &amp;gt;gi|645215303|ref|XP_008227087.1| PREDICTED: E3 ubiquitin-prote</t>
  </si>
  <si>
    <t>Pav_sc0000909.1_g490.1.mk</t>
  </si>
  <si>
    <t>dirigent protein 22 [Prunus persica] &amp;gt;gi|1139764323|gb|ONH99085.1| hypothetical protein PRUPE_6G010300 [Prunus persica]</t>
  </si>
  <si>
    <t>Pav_sc0000909.1_g500.1.mk</t>
  </si>
  <si>
    <t>transmembrane protein 45A [Prunus persica] &amp;gt;gi|1139764322|gb|ONH99084.1| hypothetical protein PRUPE_6G010200 [Prunus persica]</t>
  </si>
  <si>
    <t>Pav_sc0000909.1_g530.1.mk</t>
  </si>
  <si>
    <t>PREDICTED: protein YLS3-like [Prunus mume]</t>
  </si>
  <si>
    <t>Pav_sc0000909.1_g560.1.br</t>
  </si>
  <si>
    <t>hypothetical protein PRUPE_6G009700 [Prunus persica]</t>
  </si>
  <si>
    <t>Pav_sc0000909.1_g590.1.mk</t>
  </si>
  <si>
    <t>hypothetical protein PRUPE_6G009300 [Prunus persica]</t>
  </si>
  <si>
    <t>Pav_sc0000909.1_g660.1.mk</t>
  </si>
  <si>
    <t>uncharacterized protein LOC18774306 [Prunus persica] &amp;gt;gi|1139764275|gb|ONH99037.1| hypothetical protein PRUPE_6G006700 [Prunus persica]</t>
  </si>
  <si>
    <t>Pav_sc0000910.1_g040.1.mk</t>
  </si>
  <si>
    <t>uncharacterized protein LOC18780960 [Prunus persica] &amp;gt;gi|1139775717|gb|ONI09904.1| hypothetical protein PRUPE_4G017500 [Prunus persica]</t>
  </si>
  <si>
    <t>Pav_sc0000910.1_g050.1.mk</t>
  </si>
  <si>
    <t>probable WRKY transcription factor 31 [Prunus persica] &amp;gt;gi|1139775718|gb|ONI09905.1| hypothetical protein PRUPE_4G017600 [Prunus persica]</t>
  </si>
  <si>
    <t>Pav_sc0000910.1_g080.1.mk</t>
  </si>
  <si>
    <t>synaptonemal complex protein 1-like isoform X1 [Prunus persica]</t>
  </si>
  <si>
    <t>Pav_sc0000910.1_g120.1.mk</t>
  </si>
  <si>
    <t>aminomethyltransferase, mitochondrial [Prunus persica] &amp;gt;gi|1139775732|gb|ONI09919.1| hypothetical protein PRUPE_4G018500 [Prunus persica] &amp;gt;gi|1139775733|gb|ONI09920.1| hypothetical protein PRUPE_4G018500 [Prunus persica] &amp;gt;gi|1139775734|gb|ONI0992</t>
  </si>
  <si>
    <t>Pav_sc0000910.1_g170.1.mk</t>
  </si>
  <si>
    <t>uncharacterized protein LOC18779101 isoform X1 [Prunus persica] &amp;gt;gi|1139775741|gb|ONI09928.1| hypothetical protein PRUPE_4G019000 [Prunus persica]</t>
  </si>
  <si>
    <t>Pav_sc0000910.1_g180.1.mk</t>
  </si>
  <si>
    <t>PREDICTED: glucan endo-1,3-beta-glucosidase 1 [Prunus mume]</t>
  </si>
  <si>
    <t>Pav_sc0000910.1_g200.1.mk</t>
  </si>
  <si>
    <t>5&amp;apos;-adenylylsulfate reductase 3, chloroplastic [Prunus persica] &amp;gt;gi|1162554581|ref|XP_020418531.1| 5&amp;apos;-adenylylsulfate reductase 3, chloroplastic [Prunus persica] &amp;gt;gi|1139775743|gb|ONI09930.1| hypothetical protein PRUPE_4G019200 [Prunus pers</t>
  </si>
  <si>
    <t>Pav_sc0000910.1_g220.1.mk</t>
  </si>
  <si>
    <t>putative lactoylglutathione lyase [Prunus persica] &amp;gt;gi|1139775745|gb|ONI09932.1| hypothetical protein PRUPE_4G019400 [Prunus persica]</t>
  </si>
  <si>
    <t>Pav_sc0000910.1_g250.1.mk</t>
  </si>
  <si>
    <t>autophagy-related protein 8C [Prunus persica] &amp;gt;gi|1139775751|gb|ONI09938.1| hypothetical protein PRUPE_4G019800 [Prunus persica] &amp;gt;gi|1139775752|gb|ONI09939.1| hypothetical protein PRUPE_4G019800 [Prunus persica]</t>
  </si>
  <si>
    <t>Pav_sc0000910.1_g290.1.mk</t>
  </si>
  <si>
    <t>hypothetical protein PRUPE_4G020000 [Prunus persica] &amp;gt;gi|1139775755|gb|ONI09942.1| hypothetical protein PRUPE_4G020000 [Prunus persica]</t>
  </si>
  <si>
    <t>Pav_sc0000910.1_g360.1.mk</t>
  </si>
  <si>
    <t>uncharacterized protein LOC18778249 [Prunus persica] &amp;gt;gi|1139775775|gb|ONI09962.1| hypothetical protein PRUPE_4G020900 [Prunus persica]</t>
  </si>
  <si>
    <t>Pav_sc0000910.1_g380.1.mk</t>
  </si>
  <si>
    <t>uncharacterized protein LOC18778376 isoform X1 [Prunus persica] &amp;gt;gi|1139775782|gb|ONI09969.1| hypothetical protein PRUPE_4G021200 [Prunus persica]</t>
  </si>
  <si>
    <t>Pav_sc0000910.1_g420.1.mk</t>
  </si>
  <si>
    <t>PREDICTED: uncharacterized protein LOC103324533 [Prunus mume]</t>
  </si>
  <si>
    <t>Pav_sc0000910.1_g440.1.mk</t>
  </si>
  <si>
    <t>PREDICTED: uncharacterized GPI-anchored protein At1g61900-like [Prunus mume]</t>
  </si>
  <si>
    <t>Pav_sc0000910.1_g450.1.mk</t>
  </si>
  <si>
    <t>PREDICTED: protein DETOXIFICATION 40-like isoform X2 [Prunus mume]</t>
  </si>
  <si>
    <t>Pav_sc0000910.1_g530.1.mk</t>
  </si>
  <si>
    <t>Zinc finger MYND domain-containing protein 15 [Morus notabilis] &amp;gt;gi|703150157|ref|XP_010109787.1| Zinc finger MYND domain-containing protein 15 [Morus notabilis] &amp;gt;gi|587900077|gb|EXB88424.1| Zinc finger MYND domain-containing protein 15 [Morus notab</t>
  </si>
  <si>
    <t>Pav_sc0000910.1_g540.1.mk</t>
  </si>
  <si>
    <t>15.4 kDa class V heat shock protein [Prunus persica] &amp;gt;gi|1139775823|gb|ONI10010.1| hypothetical protein PRUPE_4G023100 [Prunus persica]</t>
  </si>
  <si>
    <t>Pav_sc0000910.1_g550.1.br</t>
  </si>
  <si>
    <t>Pav_sc0000910.1_g580.1.mk</t>
  </si>
  <si>
    <t>tobamovirus multiplication protein 1 [Prunus persica] &amp;gt;gi|1139775830|gb|ONI10017.1| hypothetical protein PRUPE_4G023400 [Prunus persica]</t>
  </si>
  <si>
    <t>Pav_sc0000910.1_g630.1.mk</t>
  </si>
  <si>
    <t>uncharacterized protein LOC18780768 [Prunus persica] &amp;gt;gi|1139775838|gb|ONI10025.1| hypothetical protein PRUPE_4G023900 [Prunus persica]</t>
  </si>
  <si>
    <t>Pav_sc0000910.1_g660.1.mk</t>
  </si>
  <si>
    <t>RNA pseudouridine synthase 6, chloroplastic [Prunus persica] &amp;gt;gi|1139775848|gb|ONI10035.1| hypothetical protein PRUPE_4G024200 [Prunus persica]</t>
  </si>
  <si>
    <t>Pav_sc0000910.1_g670.1.mk</t>
  </si>
  <si>
    <t>hypothetical protein PRUPE_4G024400 [Prunus persica]</t>
  </si>
  <si>
    <t>Pav_sc0000910.1_g680.1.mk</t>
  </si>
  <si>
    <t>Pav_sc0000910.1_g690.1.mk</t>
  </si>
  <si>
    <t>PREDICTED: glucose-6-phosphate/phosphate translocator 2, chloroplastic [Prunus mume]</t>
  </si>
  <si>
    <t>Pav_sc0000910.1_g710.1.mk</t>
  </si>
  <si>
    <t>polyadenylation and cleavage factor homolog 4 isoform X1 [Prunus persica] &amp;gt;gi|1139775860|gb|ONI10047.1| hypothetical protein PRUPE_4G024700 [Prunus persica]</t>
  </si>
  <si>
    <t>Pav_sc0000910.1_g740.1.mk</t>
  </si>
  <si>
    <t>CRIB domain-containing protein RIC10 [Prunus persica] &amp;gt;gi|1139775866|gb|ONI10053.1| hypothetical protein PRUPE_4G025100 [Prunus persica]</t>
  </si>
  <si>
    <t>Pav_sc0000910.1_g750.1.mk</t>
  </si>
  <si>
    <t>pectinesterase [Prunus persica] &amp;gt;gi|1139775868|gb|ONI10055.1| hypothetical protein PRUPE_4G025200 [Prunus persica]</t>
  </si>
  <si>
    <t>Pav_sc0000910.1_g760.1.mk</t>
  </si>
  <si>
    <t>nuclear transport factor 2 [Prunus persica]</t>
  </si>
  <si>
    <t>Pav_sc0000910.1_g810.1.mk</t>
  </si>
  <si>
    <t>MYB-like transcription factor ETC1 [Prunus persica] &amp;gt;gi|645236534|ref|XP_008224784.1| PREDICTED: MYB-like transcription factor ETC1 [Prunus mume]</t>
  </si>
  <si>
    <t>hypothetical protein PRUPE_4G026300 [Prunus persica]</t>
  </si>
  <si>
    <t>Pav_sc0000910.1_g870.1.mk</t>
  </si>
  <si>
    <t>uncharacterized protein LOC18779039 isoform X1 [Prunus persica] &amp;gt;gi|1162553806|ref|XP_020418271.1| uncharacterized protein LOC18779039 isoform X1 [Prunus persica] &amp;gt;gi|1139775910|gb|ONI10097.1| hypothetical protein PRUPE_4G026600 [Prunus persica] &amp;gt</t>
  </si>
  <si>
    <t>Pav_sc0000912.1_g020.1.mk</t>
  </si>
  <si>
    <t>RNA-binding protein 1 [Prunus persica] &amp;gt;gi|1162510338|ref|XP_020412537.1| RNA-binding protein 1 [Prunus persica] &amp;gt;gi|1162510340|ref|XP_020412918.1| RNA-binding protein 1 [Prunus persica] &amp;gt;gi|1139800737|gb|ONI33355.1| hypothetical protein PRUPE_1G</t>
  </si>
  <si>
    <t>Pav_sc0000912.1_g030.1.mk</t>
  </si>
  <si>
    <t>growth-regulating factor 6 [Prunus persica] &amp;gt;gi|1139800740|gb|ONI33358.1| hypothetical protein PRUPE_1G419000 [Prunus persica]</t>
  </si>
  <si>
    <t>Pav_sc0000912.1_g070.1.mk</t>
  </si>
  <si>
    <t>PREDICTED: uncharacterized protein LOC103320494 [Prunus mume]</t>
  </si>
  <si>
    <t>Pav_sc0000912.1_g080.1.mk</t>
  </si>
  <si>
    <t>PREDICTED: kinesin-related protein 11 [Prunus mume]</t>
  </si>
  <si>
    <t>Pav_sc0000912.1_g090.1.mk</t>
  </si>
  <si>
    <t>basic leucine zipper 4 [Prunus persica]</t>
  </si>
  <si>
    <t>Pav_sc0000912.1_g110.1.mk</t>
  </si>
  <si>
    <t>hypothetical protein PRUPE_1G419900 [Prunus persica]</t>
  </si>
  <si>
    <t>Pav_sc0000912.1_g120.1.mk</t>
  </si>
  <si>
    <t>phytosulfokines 3 [Prunus persica] &amp;gt;gi|1139800755|gb|ONI33373.1| hypothetical protein PRUPE_1G420000 [Prunus persica]</t>
  </si>
  <si>
    <t>Pav_sc0000912.1_g150.1.mk</t>
  </si>
  <si>
    <t>PREDICTED: uncharacterized protein LOC103320486 [Prunus mume]</t>
  </si>
  <si>
    <t>Pav_sc0000912.1_g190.1.mk</t>
  </si>
  <si>
    <t>peptidyl-prolyl cis-trans isomerase FKBP62 [Prunus persica] &amp;gt;gi|1139800765|gb|ONI33383.1| hypothetical protein PRUPE_1G420900 [Prunus persica]</t>
  </si>
  <si>
    <t>Pav_sc0000915.1_g030.1.mk</t>
  </si>
  <si>
    <t>LEAF RUST 10 DISEASE-RESISTANCE LOCUS RECEPTOR-LIKE PROTEIN KINASE-like 2.1 isoform X2 [Prunus persica]</t>
  </si>
  <si>
    <t>Pav_sc0000915.1_g120.1.br</t>
  </si>
  <si>
    <t>LEAF RUST 10 DISEASE-RESISTANCE LOCUS RECEPTOR-LIKE PROTEIN KINASE-like 2.5 [Prunus persica]</t>
  </si>
  <si>
    <t>Pav_sc0000915.1_g130.1.br</t>
  </si>
  <si>
    <t>PREDICTED: uncharacterized protein LOC103404803 [Malus domestica]</t>
  </si>
  <si>
    <t>Pav_sc0000926.1_g080.1.br</t>
  </si>
  <si>
    <t>berberine bridge enzyme-like 8 [Prunus persica] &amp;gt;gi|1139796333|gb|ONI28951.1| hypothetical protein PRUPE_1G171200 [Prunus persica]</t>
  </si>
  <si>
    <t>Pav_sc0000934.1_g140.1.mk</t>
  </si>
  <si>
    <t>wall-associated receptor kinase 2 [Prunus persica] &amp;gt;gi|1139777031|gb|ONI11218.1| hypothetical protein PRUPE_4G092900 [Prunus persica]</t>
  </si>
  <si>
    <t>Pav_sc0000935.1_g070.1.mk</t>
  </si>
  <si>
    <t>cytochrome P450 705A20 [Prunus persica]</t>
  </si>
  <si>
    <t>Pav_sc0000937.1_g020.1.mk</t>
  </si>
  <si>
    <t>PREDICTED: cyclic nucleotide-gated ion channel 1-like [Fragaria vesca subsp. vesca]</t>
  </si>
  <si>
    <t>Pav_sc0000955.1_g010.1.mk</t>
  </si>
  <si>
    <t>PREDICTED: aldo-keto reductase family 4 member C9-like [Prunus mume]</t>
  </si>
  <si>
    <t>Pav_sc0000955.1_g050.1.mk</t>
  </si>
  <si>
    <t>aldo-keto reductase family 4 member C9 [Prunus persica] &amp;gt;gi|1139768749|gb|ONI03512.1| hypothetical protein PRUPE_6G261900 [Prunus persica]</t>
  </si>
  <si>
    <t>Pav_sc0000955.1_g070.1.mk</t>
  </si>
  <si>
    <t>aldo-keto reductase family 4 member C9-like [Prunus persica] &amp;gt;gi|1139768750|gb|ONI03513.1| hypothetical protein PRUPE_6G262000 [Prunus persica]</t>
  </si>
  <si>
    <t>Pav_sc0000955.1_g090.1.mk</t>
  </si>
  <si>
    <t>delta-1-pyrroline-5-carboxylate synthase isoform X2 [Prunus persica] &amp;gt;gi|1139768754|gb|ONI03517.1| hypothetical protein PRUPE_6G262300 [Prunus persica] &amp;gt;gi|1139768755|gb|ONI03518.1| hypothetical protein PRUPE_6G262300 [Prunus persica] &amp;gt;gi|1139768</t>
  </si>
  <si>
    <t>Pav_sc0000960.1_g130.1.mk</t>
  </si>
  <si>
    <t>PREDICTED: uncharacterized protein LOC103330717 [Prunus mume]</t>
  </si>
  <si>
    <t>Pav_sc0000975.1_g010.1.mk</t>
  </si>
  <si>
    <t>L-type lectin-domain containing receptor kinase IX.1 [Prunus persica] &amp;gt;gi|1139778430|gb|ONI12617.1| hypothetical protein PRUPE_4G175100 [Prunus persica]</t>
  </si>
  <si>
    <t>Pav_sc0000975.1_g040.1.mk</t>
  </si>
  <si>
    <t>protein CUP-SHAPED COTYLEDON 2 [Prunus persica] &amp;gt;gi|1139778438|gb|ONI12625.1| hypothetical protein PRUPE_4G175800 [Prunus persica]</t>
  </si>
  <si>
    <t>Pav_sc0000975.1_g120.1.mk</t>
  </si>
  <si>
    <t>PREDICTED: protein yippee-like At5g53940 [Malus domestica]</t>
  </si>
  <si>
    <t>Pav_sc0000975.1_g190.1.mk</t>
  </si>
  <si>
    <t>PREDICTED: uncharacterized protein LOC103326056 [Prunus mume]</t>
  </si>
  <si>
    <t>Pav_sc0000975.1_g210.1.mk</t>
  </si>
  <si>
    <t>PREDICTED: squamosa promoter-binding-like protein 3 [Prunus mume]</t>
  </si>
  <si>
    <t>Pav_sc0000976.1_g040.1.mk</t>
  </si>
  <si>
    <t>OTU domain-containing protein At3g57810 isoform X1 [Prunus persica] &amp;gt;gi|1139788368|gb|ONI21795.1| hypothetical protein PRUPE_2G089600 [Prunus persica] &amp;gt;gi|1139788369|gb|ONI21796.1| hypothetical protein PRUPE_2G089600 [Prunus persica]</t>
  </si>
  <si>
    <t>Pav_sc0000976.1_g190.1.mk</t>
  </si>
  <si>
    <t>phosphatidylinositol-3-phosphatase myotubularin-1 [Prunus persica] &amp;gt;gi|1139788386|gb|ONI21813.1| hypothetical protein PRUPE_2G090700 [Prunus persica]</t>
  </si>
  <si>
    <t>Pav_sc0000977.1_g050.1.mk</t>
  </si>
  <si>
    <t>PREDICTED: CEN-like protein 2 isoform X2 [Prunus mume]</t>
  </si>
  <si>
    <t>Pav_sc0000977.1_g060.1.mk</t>
  </si>
  <si>
    <t>PREDICTED: zinc finger protein WIP3 [Prunus mume]</t>
  </si>
  <si>
    <t>Pav_sc0000977.1_g100.1.mk</t>
  </si>
  <si>
    <t>beta-1,6-galactosyltransferase GALT29A [Prunus persica] &amp;gt;gi|1139766436|gb|ONI01199.1| hypothetical protein PRUPE_6G127500 [Prunus persica]</t>
  </si>
  <si>
    <t>Pav_sc0000977.1_g150.1.mk</t>
  </si>
  <si>
    <t>Subtilisin-like protease, partial [Cajanus cajan]</t>
  </si>
  <si>
    <t>Pav_sc0000977.1_g160.1.mk</t>
  </si>
  <si>
    <t>pentatricopeptide repeat-containing protein At2g27610 [Prunus persica] &amp;gt;gi|1139766430|gb|ONI01193.1| hypothetical protein PRUPE_6G127000 [Prunus persica]</t>
  </si>
  <si>
    <t>Pav_sc0000977.1_g310.1.br</t>
  </si>
  <si>
    <t>PREDICTED: uncharacterized protein LOC103965077 [Pyrus x bretschneideri]</t>
  </si>
  <si>
    <t>Pav_sc0000977.1_g410.1.mk</t>
  </si>
  <si>
    <t>PREDICTED: fatty acyl-CoA reductase 3-like [Prunus mume]</t>
  </si>
  <si>
    <t>Pav_sc0000977.1_g420.1.mk</t>
  </si>
  <si>
    <t>Pav_sc0000977.1_g440.1.mk</t>
  </si>
  <si>
    <t>Pav_sc0000977.1_g470.1.br</t>
  </si>
  <si>
    <t>fatty acyl-CoA reductase 3 [Prunus persica] &amp;gt;gi|1139766425|gb|ONI01188.1| hypothetical protein PRUPE_6G126600 [Prunus persica]</t>
  </si>
  <si>
    <t>Pav_sc0000977.1_g530.1.mk</t>
  </si>
  <si>
    <t>PREDICTED: pentatricopeptide repeat-containing protein At5g08305 [Prunus mume]</t>
  </si>
  <si>
    <t>Pav_sc0000977.1_g540.1.mk</t>
  </si>
  <si>
    <t>hypothetical protein PRUPE_6G126200 [Prunus persica]</t>
  </si>
  <si>
    <t>Pav_sc0000977.1_g630.1.br</t>
  </si>
  <si>
    <t>Pav_sc0000978.1_g020.1.mk</t>
  </si>
  <si>
    <t>PREDICTED: branched-chain-amino-acid aminotransferase 3, chloroplastic-like [Prunus mume]</t>
  </si>
  <si>
    <t>Pav_sc0000978.1_g030.1.mk</t>
  </si>
  <si>
    <t>homeobox-leucine zipper protein HAT22 [Prunus persica] &amp;gt;gi|1139800705|gb|ONI33323.1| hypothetical protein PRUPE_1G416800 [Prunus persica]</t>
  </si>
  <si>
    <t>Pav_sc0000979.1_g030.1.mk</t>
  </si>
  <si>
    <t>sedoheptulose-1,7-bisphosphatase, chloroplastic [Prunus persica] &amp;gt;gi|1139791117|gb|ONI24544.1| hypothetical protein PRUPE_2G245700 [Prunus persica]</t>
  </si>
  <si>
    <t>Pav_sc0000979.1_g040.1.mk</t>
  </si>
  <si>
    <t>uncharacterized protein At2g39920 isoform X1 [Prunus persica] &amp;gt;gi|1139791107|gb|ONI24534.1| hypothetical protein PRUPE_2G245400 [Prunus persica] &amp;gt;gi|1139791108|gb|ONI24535.1| hypothetical protein PRUPE_2G245400 [Prunus persica] &amp;gt;gi|1139791109|gb|</t>
  </si>
  <si>
    <t>Pav_sc0000979.1_g140.1.mk</t>
  </si>
  <si>
    <t>uncharacterized protein LOC18787529 [Prunus persica] &amp;gt;gi|1139791072|gb|ONI24499.1| hypothetical protein PRUPE_2G244000 [Prunus persica]</t>
  </si>
  <si>
    <t>Pav_sc0000979.1_g150.1.mk</t>
  </si>
  <si>
    <t>uncharacterized protein LOC18785123 [Prunus persica] &amp;gt;gi|1139791071|gb|ONI24498.1| hypothetical protein PRUPE_2G243900 [Prunus persica]</t>
  </si>
  <si>
    <t>Pav_sc0000979.1_g170.1.br</t>
  </si>
  <si>
    <t>CI small heat shock protein 2 [Prunus salicina]</t>
  </si>
  <si>
    <t>Pav_sc0000980.1_g120.1.mk</t>
  </si>
  <si>
    <t>PREDICTED: 1,4-dihydroxy-2-naphthoyl-CoA thioesterase 1-like [Prunus mume] &amp;gt;gi|1027101283|ref|XP_016649244.1| PREDICTED: 1,4-dihydroxy-2-naphthoyl-CoA thioesterase 1-like [Prunus mume]</t>
  </si>
  <si>
    <t>Pav_sc0000980.1_g130.1.br</t>
  </si>
  <si>
    <t>PREDICTED: uncharacterized protein LOC103421280 isoform X1 [Malus domestica]</t>
  </si>
  <si>
    <t>Pav_sc0000981.1_g010.1.mk</t>
  </si>
  <si>
    <t>uncharacterized protein LOC18783827 [Prunus persica] &amp;gt;gi|1139782592|gb|ONI16419.1| hypothetical protein PRUPE_3G097300 [Prunus persica]</t>
  </si>
  <si>
    <t>Pav_sc0000981.1_g240.1.mk</t>
  </si>
  <si>
    <t>phosphatidyl-N-methylethanolamine N-methyltransferase [Prunus persica] &amp;gt;gi|1139782614|gb|ONI16441.1| hypothetical protein PRUPE_3G098300 [Prunus persica]</t>
  </si>
  <si>
    <t>Pav_sc0000981.1_g290.1.mk</t>
  </si>
  <si>
    <t>PREDICTED: protein LOW PSII ACCUMULATION 3, chloroplastic [Prunus mume]</t>
  </si>
  <si>
    <t>Pav_sc0000981.1_g340.1.mk</t>
  </si>
  <si>
    <t>putative cyclic nucleotide-gated ion channel 8 [Prunus persica] &amp;gt;gi|1139782630|gb|ONI16457.1| hypothetical protein PRUPE_3G099200 [Prunus persica]</t>
  </si>
  <si>
    <t>Pav_sc0000981.1_g360.1.mk</t>
  </si>
  <si>
    <t>non-functional pseudokinase ZED1 [Prunus persica]</t>
  </si>
  <si>
    <t>Pav_sc0000981.1_g380.1.mk</t>
  </si>
  <si>
    <t>lamin-like protein [Prunus persica] &amp;gt;gi|1139782634|gb|ONI16461.1| hypothetical protein PRUPE_3G099600 [Prunus persica]</t>
  </si>
  <si>
    <t>Pav_sc0000981.1_g480.1.mk</t>
  </si>
  <si>
    <t>PREDICTED: chaperone protein dnaJ 8, chloroplastic [Prunus mume]</t>
  </si>
  <si>
    <t>Pav_sc0000981.1_g500.1.mk</t>
  </si>
  <si>
    <t>hypothetical protein PRUPE_3G100500 [Prunus persica]</t>
  </si>
  <si>
    <t>Pav_sc0000981.1_g560.1.mk</t>
  </si>
  <si>
    <t>PREDICTED: shikimate O-hydroxycinnamoyltransferase-like [Prunus mume]</t>
  </si>
  <si>
    <t>Pav_sc0000983.1_g020.1.br</t>
  </si>
  <si>
    <t>Pav_sc0000983.1_g030.1.mk</t>
  </si>
  <si>
    <t>Pav_sc0000983.1_g040.1.mk</t>
  </si>
  <si>
    <t>PREDICTED: probable myosin-binding protein 4 isoform X1 [Prunus mume]</t>
  </si>
  <si>
    <t>Pav_sc0000983.1_g130.1.mk</t>
  </si>
  <si>
    <t>PREDICTED: uncharacterized protein LOC103334246 [Prunus mume]</t>
  </si>
  <si>
    <t>Pav_sc0000983.1_g140.1.mk</t>
  </si>
  <si>
    <t>AP2/EREBP family transcription factor-like protein 12 [Prunus pseudocerasus]</t>
  </si>
  <si>
    <t>Pav_sc0000983.1_g210.1.mk</t>
  </si>
  <si>
    <t>PREDICTED: probable galacturonosyltransferase 6 [Prunus mume]</t>
  </si>
  <si>
    <t>Pav_sc0000983.1_g260.1.mk</t>
  </si>
  <si>
    <t>PREDICTED: auxin-induced protein AUX28-like [Prunus mume]</t>
  </si>
  <si>
    <t>Pav_sc0000983.1_g280.1.mk</t>
  </si>
  <si>
    <t>auxin-induced protein 22D [Prunus persica] &amp;gt;gi|1139757983|gb|ONH93440.1| hypothetical protein PRUPE_8G232400 [Prunus persica]</t>
  </si>
  <si>
    <t>Pav_sc0000983.1_g290.1.mk</t>
  </si>
  <si>
    <t>hypothetical protein PRUPE_8G232500 [Prunus persica]</t>
  </si>
  <si>
    <t>Pav_sc0000983.1_g340.1.mk</t>
  </si>
  <si>
    <t>uncharacterized protein LOC18766856 [Prunus persica] &amp;gt;gi|1162576698|ref|XP_020425909.1| uncharacterized protein LOC18766856 [Prunus persica] &amp;gt;gi|1139757993|gb|ONH93450.1| hypothetical protein PRUPE_8G233100 [Prunus persica] &amp;gt;gi|1139757994|gb|ONH9</t>
  </si>
  <si>
    <t>Pav_sc0000983.1_g450.1.mk</t>
  </si>
  <si>
    <t>calcium-transporting ATPase 12, plasma membrane-type [Prunus persica] &amp;gt;gi|1139758015|gb|ONH93472.1| hypothetical protein PRUPE_8G234200 [Prunus persica]</t>
  </si>
  <si>
    <t>Pav_sc0000983.1_g550.1.mk</t>
  </si>
  <si>
    <t>hypothetical protein PRUPE_8G235300 [Prunus persica]</t>
  </si>
  <si>
    <t>Pav_sc0000983.1_g560.1.mk</t>
  </si>
  <si>
    <t>PREDICTED: uncharacterized protein LOC103334252 [Prunus mume]</t>
  </si>
  <si>
    <t>Pav_sc0000983.1_g600.1.mk</t>
  </si>
  <si>
    <t>PREDICTED: VAN3-binding protein [Prunus mume]</t>
  </si>
  <si>
    <t>Pav_sc0000983.1_g610.1.mk</t>
  </si>
  <si>
    <t>uncharacterized protein LOC18767468 [Prunus persica] &amp;gt;gi|1139758071|gb|ONH93528.1| hypothetical protein PRUPE_8G235900 [Prunus persica]</t>
  </si>
  <si>
    <t>Pav_sc0000983.1_g630.1.mk</t>
  </si>
  <si>
    <t>sulfate transporter 3.1 [Prunus persica] &amp;gt;gi|1139758074|gb|ONH93531.1| hypothetical protein PRUPE_8G236100 [Prunus persica]</t>
  </si>
  <si>
    <t>Pav_sc0000983.1_g700.1.mk</t>
  </si>
  <si>
    <t>PREDICTED: homocysteine S-methyltransferase 2 [Prunus mume]</t>
  </si>
  <si>
    <t>Pav_sc0000983.1_g730.1.mk</t>
  </si>
  <si>
    <t>type I inositol polyphosphate 5-phosphatase 4 [Prunus persica] &amp;gt;gi|1162574699|ref|XP_020425217.1| type I inositol polyphosphate 5-phosphatase 4 [Prunus persica] &amp;gt;gi|1162574701|ref|XP_020425218.1| type I inositol polyphosphate 5-phosphatase 4 [Prunus</t>
  </si>
  <si>
    <t>Pav_sc0000984.1_g040.1.mk</t>
  </si>
  <si>
    <t>protein trichome birefringence-like 43 isoform X2 [Prunus persica] &amp;gt;gi|1139778141|gb|ONI12328.1| hypothetical protein PRUPE_4G157500 [Prunus persica]</t>
  </si>
  <si>
    <t>Pav_sc0000984.1_g050.1.br</t>
  </si>
  <si>
    <t>hypothetical protein PRUPE_4G157400 [Prunus persica]</t>
  </si>
  <si>
    <t>Pav_sc0000984.1_g090.1.br</t>
  </si>
  <si>
    <t>Pav_sc0000984.1_g110.1.br</t>
  </si>
  <si>
    <t>Pav_sc0000988.1_g020.1.mk</t>
  </si>
  <si>
    <t>PREDICTED: transcription factor ORG2-like [Prunus mume]</t>
  </si>
  <si>
    <t>Pav_sc0000990.1_g020.1.br</t>
  </si>
  <si>
    <t>MDIS1-interacting receptor like kinase 2 isoform X1 [Prunus persica] &amp;gt;gi|1139802477|gb|ONI35095.1| hypothetical protein PRUPE_1G515700 [Prunus persica]</t>
  </si>
  <si>
    <t>Pav_sc0000990.1_g030.1.br</t>
  </si>
  <si>
    <t>probable leucine-rich repeat receptor-like protein kinase At1g35710 isoform X1 [Prunus persica] &amp;gt;gi|1139767063|gb|ONI01826.1| hypothetical protein PRUPE_6G161700 [Prunus persica]</t>
  </si>
  <si>
    <t>Pav_sc0000996.1_g110.1.mk</t>
  </si>
  <si>
    <t>PREDICTED: sulfoquinovosidase-like [Prunus mume]</t>
  </si>
  <si>
    <t>Pav_sc0000996.1_g120.1.mk</t>
  </si>
  <si>
    <t>DNA gyrase subunit B, chloroplastic/mitochondrial isoform X1 [Prunus persica] &amp;gt;gi|1139759735|gb|ONH94832.1| hypothetical protein PRUPE_7G033800 [Prunus persica]</t>
  </si>
  <si>
    <t>Pav_sc0000996.1_g350.1.br</t>
  </si>
  <si>
    <t>PREDICTED: probable LRR receptor-like serine/threonine-protein kinase At4g36180 [Prunus mume]</t>
  </si>
  <si>
    <t>Pav_sc0000998.1_g060.1.mk</t>
  </si>
  <si>
    <t>3-ketoacyl-CoA synthase 20 [Prunus persica] &amp;gt;gi|1139793830|gb|ONI26448.1| hypothetical protein PRUPE_1G025600 [Prunus persica]</t>
  </si>
  <si>
    <t>Pav_sc0000998.1_g090.1.mk</t>
  </si>
  <si>
    <t>CBL-interacting serine/threonine-protein kinase 4 [Prunus persica] &amp;gt;gi|1139793840|gb|ONI26458.1| hypothetical protein PRUPE_1G026400 [Prunus persica]</t>
  </si>
  <si>
    <t>Pav_sc0000998.1_g150.1.mk</t>
  </si>
  <si>
    <t>PREDICTED: putative ion channel POLLUX-like 2 isoform X1 [Prunus mume]</t>
  </si>
  <si>
    <t>Pav_sc0000998.1_g200.1.mk</t>
  </si>
  <si>
    <t>PREDICTED: auxin-induced protein IAA4-like [Prunus mume]</t>
  </si>
  <si>
    <t>Pav_sc0000998.1_g220.1.mk</t>
  </si>
  <si>
    <t>auxin-responsive protein IAA14 [Prunus persica] &amp;gt;gi|1139793859|gb|ONI26477.1| hypothetical protein PRUPE_1G027600 [Prunus persica]</t>
  </si>
  <si>
    <t>Pav_sc0000998.1_g240.1.mk</t>
  </si>
  <si>
    <t>magnesium transporter MRS2-2 [Prunus persica] &amp;gt;gi|1139793864|gb|ONI26482.1| hypothetical protein PRUPE_1G027800 [Prunus persica]</t>
  </si>
  <si>
    <t>Pav_sc0000998.1_g250.1.mk</t>
  </si>
  <si>
    <t>hypothetical protein PRUPE_1G028000 [Prunus persica]</t>
  </si>
  <si>
    <t>Pav_sc0000998.1_g420.1.mk</t>
  </si>
  <si>
    <t>protein SIEVE ELEMENT OCCLUSION B [Prunus persica] &amp;gt;gi|1139793874|gb|ONI26492.1| hypothetical protein PRUPE_1G028500 [Prunus persica]</t>
  </si>
  <si>
    <t>Pav_sc0000998.1_g430.1.br</t>
  </si>
  <si>
    <t>hypothetical protein PRUPE_7G083900 [Prunus persica]</t>
  </si>
  <si>
    <t>Pav_sc0000998.1_g450.1.br</t>
  </si>
  <si>
    <t>Pav_sc0000998.1_g460.1.mk</t>
  </si>
  <si>
    <t>protein SIEVE ELEMENT OCCLUSION B [Prunus persica] &amp;gt;gi|1139793884|gb|ONI26502.1| hypothetical protein PRUPE_1G029000 [Prunus persica]</t>
  </si>
  <si>
    <t>Pav_sc0000998.1_g580.1.mk</t>
  </si>
  <si>
    <t>PREDICTED: DNA-directed RNA polymerase V subunit 7-like [Prunus mume]</t>
  </si>
  <si>
    <t>Pav_sc0000999.1_g010.1.mk</t>
  </si>
  <si>
    <t xml:space="preserve">PREDICTED: probable inactive ATP-dependent zinc metalloprotease FTSHI 4, chloroplastic isoform X1 [Prunus mume] &amp;gt;gi|645250743|ref|XP_008231351.1| PREDICTED: probable inactive ATP-dependent zinc metalloprotease FTSHI 4, chloroplastic isoform X1 [Prunus </t>
  </si>
  <si>
    <t>Pav_sc0001001.1_g040.1.mk</t>
  </si>
  <si>
    <t>probable glucan 1,3-beta-glucosidase A [Prunus persica] &amp;gt;gi|1139767618|gb|ONI02381.1| hypothetical protein PRUPE_6G194500 [Prunus persica]</t>
  </si>
  <si>
    <t>Pav_sc0001002.1_g030.1.br</t>
  </si>
  <si>
    <t>PREDICTED: uncharacterized protein LOC103407689 [Malus domestica]</t>
  </si>
  <si>
    <t>Pav_sc0001002.1_g060.1.mk</t>
  </si>
  <si>
    <t>uncharacterized protein LOC18791117 [Prunus persica]</t>
  </si>
  <si>
    <t>Pav_sc0001003.1_g030.1.br</t>
  </si>
  <si>
    <t>LRR receptor-like serine/threonine-protein kinase GSO1 [Prunus persica] &amp;gt;gi|1139777528|gb|ONI11715.1| hypothetical protein PRUPE_4G122300 [Prunus persica]</t>
  </si>
  <si>
    <t>Pav_sc0001003.1_g050.1.br</t>
  </si>
  <si>
    <t>receptor-like protein 12 isoform X1 [Prunus persica]</t>
  </si>
  <si>
    <t>Pav_sc0001003.1_g100.1.mk</t>
  </si>
  <si>
    <t>PREDICTED: leucine-rich repeat receptor-like serine/threonine-protein kinase BAM3 [Prunus mume]</t>
  </si>
  <si>
    <t>Pav_sc0001003.1_g140.1.mk</t>
  </si>
  <si>
    <t>plasma membrane-associated cation-binding protein 1 [Prunus persica] &amp;gt;gi|595868850|ref|XP_007212006.1| plasma membrane-associated cation-binding protein 1 [Prunus persica] &amp;gt;gi|1139777504|gb|ONI11691.1| hypothetical protein PRUPE_4G121100 [Prunus per</t>
  </si>
  <si>
    <t>Pav_sc0001003.1_g180.1.mk</t>
  </si>
  <si>
    <t>galactan beta-1,4-galactosyltransferase GALS3 [Prunus persica] &amp;gt;gi|1139777496|gb|ONI11683.1| hypothetical protein PRUPE_4G120600 [Prunus persica]</t>
  </si>
  <si>
    <t>Pav_sc0001003.1_g260.1.mk</t>
  </si>
  <si>
    <t>Pav_sc0001003.1_g280.1.mk</t>
  </si>
  <si>
    <t>hypothetical protein PRUPE_4G119900 [Prunus persica]</t>
  </si>
  <si>
    <t>Pav_sc0001003.1_g300.1.mk</t>
  </si>
  <si>
    <t>transcription repressor MYB4 [Prunus persica] &amp;gt;gi|1139777483|gb|ONI11670.1| hypothetical protein PRUPE_4G119700 [Prunus persica]</t>
  </si>
  <si>
    <t>Pav_sc0001003.1_g350.1.mk</t>
  </si>
  <si>
    <t>peptidyl-prolyl cis-trans isomerase FKBP13, chloroplastic [Prunus persica] &amp;gt;gi|645238991|ref|XP_008225935.1| PREDICTED: peptidyl-prolyl cis-trans isomerase FKBP13, chloroplastic [Prunus mume] &amp;gt;gi|1139777480|gb|ONI11667.1| hypothetical protein PRUPE_</t>
  </si>
  <si>
    <t>Pav_sc0001003.1_g370.1.mk</t>
  </si>
  <si>
    <t>vacuolar-sorting receptor 7 isoform X1 [Prunus persica] &amp;gt;gi|1139777476|gb|ONI11663.1| hypothetical protein PRUPE_4G119200 [Prunus persica]</t>
  </si>
  <si>
    <t>Pav_sc0001003.1_g380.1.mk</t>
  </si>
  <si>
    <t>protein PLASTID TRANSCRIPTIONALLY ACTIVE 14 isoform X6 [Prunus persica]</t>
  </si>
  <si>
    <t>Pav_sc0001003.1_g480.1.br</t>
  </si>
  <si>
    <t>hypothetical protein PRUPE_4G119100 [Prunus persica]</t>
  </si>
  <si>
    <t>Pav_sc0001006.1_g190.1.mk</t>
  </si>
  <si>
    <t>magnesium-protoporphyrin IX monomethyl ester [oxidative] cyclase, chloroplastic [Prunus persica] &amp;gt;gi|1139759466|gb|ONH94563.1| hypothetical protein PRUPE_7G022500 [Prunus persica]</t>
  </si>
  <si>
    <t>Pav_sc0001006.1_g290.1.mk</t>
  </si>
  <si>
    <t>protein PHYTOCHROME KINASE SUBSTRATE 4 [Prunus persica]</t>
  </si>
  <si>
    <t>Pav_sc0001009.1_g120.1.mk</t>
  </si>
  <si>
    <t>PREDICTED: uncharacterized protein LOC103335133 [Prunus mume]</t>
  </si>
  <si>
    <t>Pav_sc0001009.1_g130.1.mk</t>
  </si>
  <si>
    <t>probable beta-D-xylosidase 5 [Prunus persica] &amp;gt;gi|1139756464|gb|ONH91921.1| hypothetical protein PRUPE_8G143900 [Prunus persica]</t>
  </si>
  <si>
    <t>Pav_sc0001009.1_g140.1.mk</t>
  </si>
  <si>
    <t>hypothetical protein PRUPE_8G144100 [Prunus persica]</t>
  </si>
  <si>
    <t>Pav_sc0001009.1_g170.1.mk</t>
  </si>
  <si>
    <t>PREDICTED: uncharacterized protein LOC103335095 [Prunus mume]</t>
  </si>
  <si>
    <t>Pav_sc0001009.1_g180.1.mk</t>
  </si>
  <si>
    <t>protein ELC [Prunus persica] &amp;gt;gi|1139756475|gb|ONH91932.1| hypothetical protein PRUPE_8G144500 [Prunus persica]</t>
  </si>
  <si>
    <t>Pav_sc0001009.1_g310.1.mk</t>
  </si>
  <si>
    <t>ADP-ribosylation factor-like protein 8a [Prunus persica] &amp;gt;gi|645261472|ref|XP_008236309.1| PREDICTED: ADP-ribosylation factor-like protein 8A [Prunus mume] &amp;gt;gi|1139756492|gb|ONH91949.1| hypothetical protein PRUPE_8G145900 [Prunus persica]</t>
  </si>
  <si>
    <t>Pav_sc0001009.1_g350.1.mk</t>
  </si>
  <si>
    <t>PREDICTED: telomere repeat-binding factor 1 isoform X2 [Prunus mume]</t>
  </si>
  <si>
    <t>Pav_sc0001009.1_g380.1.mk</t>
  </si>
  <si>
    <t>hypothetical protein PRUPE_8G146600 [Prunus persica]</t>
  </si>
  <si>
    <t>Pav_sc0001009.1_g390.1.mk</t>
  </si>
  <si>
    <t>PREDICTED: cyclin-D1-1-like [Prunus mume]</t>
  </si>
  <si>
    <t>Pav_sc0001009.1_g490.1.mk</t>
  </si>
  <si>
    <t>serine carboxypeptidase-like 18 isoform X2 [Prunus persica]</t>
  </si>
  <si>
    <t>Pav_sc0001009.1_g500.1.mk</t>
  </si>
  <si>
    <t>PREDICTED: serine carboxypeptidase-like 2 [Prunus mume]</t>
  </si>
  <si>
    <t>Pav_sc0001009.1_g540.1.mk</t>
  </si>
  <si>
    <t>PREDICTED: serine carboxypeptidase-like 17 isoform X1 [Prunus mume]</t>
  </si>
  <si>
    <t>Pav_sc0001014.1_g010.1.mk</t>
  </si>
  <si>
    <t>chitinase-like protein 2 [Prunus persica] &amp;gt;gi|1139795485|gb|ONI28103.1| hypothetical protein PRUPE_1G122900 [Prunus persica]</t>
  </si>
  <si>
    <t>Pav_sc0001014.1_g030.1.mk</t>
  </si>
  <si>
    <t>putative beta-D-xylosidase [Prunus persica] &amp;gt;gi|1139795487|gb|ONI28105.1| hypothetical protein PRUPE_1G123100 [Prunus persica]</t>
  </si>
  <si>
    <t>Pav_sc0001014.1_g040.1.mk</t>
  </si>
  <si>
    <t>uncharacterized protein LOC18792050 [Prunus persica] &amp;gt;gi|1162512294|ref|XP_020415765.1| uncharacterized protein LOC18792050 [Prunus persica] &amp;gt;gi|1139795488|gb|ONI28106.1| hypothetical protein PRUPE_1G123200 [Prunus persica]</t>
  </si>
  <si>
    <t>Pav_sc0001014.1_g070.1.mk</t>
  </si>
  <si>
    <t>uncharacterized protein LOC18788604 [Prunus persica] &amp;gt;gi|1162520073|ref|XP_020410854.1| uncharacterized protein LOC18788604 [Prunus persica] &amp;gt;gi|1162520075|ref|XP_020410855.1| uncharacterized protein LOC18788604 [Prunus persica] &amp;gt;gi|1139795512|gb</t>
  </si>
  <si>
    <t>Pav_sc0001014.1_g170.1.br</t>
  </si>
  <si>
    <t>uncharacterized protein LOC18789920 [Prunus persica] &amp;gt;gi|1139796019|gb|ONI28637.1| hypothetical protein PRUPE_1G152600 [Prunus persica]</t>
  </si>
  <si>
    <t>Pav_sc0001015.1_g020.1.mk</t>
  </si>
  <si>
    <t>uncharacterized protein LOC18788931 [Prunus persica] &amp;gt;gi|1139801775|gb|ONI34393.1| hypothetical protein PRUPE_1G480000 [Prunus persica]</t>
  </si>
  <si>
    <t>Pav_sc0001015.1_g060.1.mk</t>
  </si>
  <si>
    <t>PREDICTED: ethylene-responsive transcription factor SHINE 2-like [Prunus mume]</t>
  </si>
  <si>
    <t>Pav_sc0001015.1_g140.1.mk</t>
  </si>
  <si>
    <t>uncharacterized protein LOC18790613 [Prunus persica] &amp;gt;gi|1139801799|gb|ONI34417.1| hypothetical protein PRUPE_1G481300 [Prunus persica]</t>
  </si>
  <si>
    <t>Pav_sc0001015.1_g220.1.mk</t>
  </si>
  <si>
    <t xml:space="preserve">E3 ubiquitin-protein ligase KEG [Prunus persica] &amp;gt;gi|1162521229|ref|XP_020411222.1| E3 ubiquitin-protein ligase KEG [Prunus persica] &amp;gt;gi|1139801810|gb|ONI34428.1| hypothetical protein PRUPE_1G482100 [Prunus persica] &amp;gt;gi|1139801811|gb|ONI34429.1| </t>
  </si>
  <si>
    <t>Pav_sc0001015.1_g230.1.mk</t>
  </si>
  <si>
    <t>golgin subfamily A member 6-like protein 22 isoform X1 [Prunus persica] &amp;gt;gi|1139801815|gb|ONI34433.1| hypothetical protein PRUPE_1G482200 [Prunus persica]</t>
  </si>
  <si>
    <t>Pav_sc0001015.1_g240.1.mk</t>
  </si>
  <si>
    <t>PREDICTED: adenine phosphoribosyltransferase 5-like isoform X2 [Malus domestica]</t>
  </si>
  <si>
    <t>Pav_sc0001015.1_g270.1.br</t>
  </si>
  <si>
    <t>putative lipid-binding protein AIR1 [Prunus persica] &amp;gt;gi|1139801827|gb|ONI34445.1| hypothetical protein PRUPE_1G482500 [Prunus persica]</t>
  </si>
  <si>
    <t>Pav_sc0001015.1_g310.1.mk</t>
  </si>
  <si>
    <t>PREDICTED: ACT domain-containing protein ACR2 isoform X2 [Prunus mume]</t>
  </si>
  <si>
    <t>Pav_sc0001015.1_g490.1.mk</t>
  </si>
  <si>
    <t>protein IRX15-LIKE [Prunus persica] &amp;gt;gi|1139768189|gb|ONI02952.1| hypothetical protein PRUPE_6G230900 [Prunus persica]</t>
  </si>
  <si>
    <t>Pav_sc0001020.1_g130.1.mk</t>
  </si>
  <si>
    <t>digalactosyldiacylglycerol synthase 1, chloroplastic [Prunus persica] &amp;gt;gi|1139760799|gb|ONH95896.1| hypothetical protein PRUPE_7G094500 [Prunus persica]</t>
  </si>
  <si>
    <t>Pav_sc0001020.1_g220.1.mk</t>
  </si>
  <si>
    <t>PREDICTED: uncharacterized protein LOC103339526 [Prunus mume]</t>
  </si>
  <si>
    <t>Pav_sc0001020.1_g230.1.mk</t>
  </si>
  <si>
    <t>60S ribosomal protein L21-1 [Prunus persica] &amp;gt;gi|645271991|ref|XP_008241178.1| PREDICTED: 60S ribosomal protein L21-1 [Prunus mume] &amp;gt;gi|1139760555|gb|ONH95652.1| hypothetical protein PRUPE_7G083200 [Prunus persica]</t>
  </si>
  <si>
    <t>Pav_sc0001025.1_g150.1.mk</t>
  </si>
  <si>
    <t>WAT1-related protein At1g43650 [Prunus persica] &amp;gt;gi|1139754541|gb|ONH89998.1| hypothetical protein PRUPE_8G028900 [Prunus persica]</t>
  </si>
  <si>
    <t>Pav_sc0001025.1_g180.1.br</t>
  </si>
  <si>
    <t>PREDICTED: protein ACCELERATED CELL DEATH 6-like [Prunus mume]</t>
  </si>
  <si>
    <t>Pav_sc0001025.1_g290.1.br</t>
  </si>
  <si>
    <t>Pav_sc0001025.1_g310.1.mk</t>
  </si>
  <si>
    <t>protein PHLOEM PROTEIN 2-LIKE A1 [Prunus persica]</t>
  </si>
  <si>
    <t>Pav_sc0001025.1_g320.1.br</t>
  </si>
  <si>
    <t>Pav_sc0001025.1_g440.1.mk</t>
  </si>
  <si>
    <t>protein PHLOEM PROTEIN 2-LIKE A1 [Prunus persica] &amp;gt;gi|1139754562|gb|ONH90019.1| hypothetical protein PRUPE_8G030200 [Prunus persica]</t>
  </si>
  <si>
    <t>Pav_sc0001025.1_g450.1.mk</t>
  </si>
  <si>
    <t>hypothetical protein PRUPE_8G030300 [Prunus persica]</t>
  </si>
  <si>
    <t>Pav_sc0001025.1_g490.1.br</t>
  </si>
  <si>
    <t>Pav_sc0001025.1_g840.1.mk</t>
  </si>
  <si>
    <t>40S ribosomal protein S15a-5 [Prunus persica] &amp;gt;gi|1139754571|gb|ONH90028.1| hypothetical protein PRUPE_8G031000 [Prunus persica]</t>
  </si>
  <si>
    <t>Pav_sc0001027.1_g040.1.mk</t>
  </si>
  <si>
    <t>PREDICTED: protein DETOXIFICATION 27-like [Prunus mume] &amp;gt;gi|645219366|ref|XP_008235370.1| PREDICTED: protein DETOXIFICATION 27-like [Prunus mume]</t>
  </si>
  <si>
    <t>Pav_sc0001029.1_g010.1.mk</t>
  </si>
  <si>
    <t>PREDICTED: phosphoenolpyruvate carboxykinase [ATP]-like [Prunus mume]</t>
  </si>
  <si>
    <t>Pav_sc0001029.1_g070.1.mk</t>
  </si>
  <si>
    <t>probable sphingolipid transporter spinster homolog 2 isoform X2 [Prunus persica] &amp;gt;gi|1139767868|gb|ONI02631.1| hypothetical protein PRUPE_6G211400 [Prunus persica] &amp;gt;gi|1139767869|gb|ONI02632.1| hypothetical protein PRUPE_6G211400 [Prunus persica]</t>
  </si>
  <si>
    <t>Pav_sc0001030.1_g080.1.mk</t>
  </si>
  <si>
    <t>PREDICTED: protein root UVB sensitive 1, chloroplastic isoform X1 [Prunus mume]</t>
  </si>
  <si>
    <t>Pav_sc0001030.1_g160.1.mk</t>
  </si>
  <si>
    <t>hypothetical protein PRUPE_1G352200 [Prunus persica]</t>
  </si>
  <si>
    <t>Pav_sc0001031.1_g020.1.mk</t>
  </si>
  <si>
    <t>GTP-binding protein SAR1A [Prunus persica] &amp;gt;gi|645233367|ref|XP_008223311.1| PREDICTED: GTP-binding protein SAR1A-like [Prunus mume] &amp;gt;gi|1139795476|gb|ONI28094.1| hypothetical protein PRUPE_1G122700 [Prunus persica]</t>
  </si>
  <si>
    <t>Pav_sc0001031.1_g050.1.mk</t>
  </si>
  <si>
    <t>probable dolichyl-diphosphooligosaccharide--protein glycosyltransferase subunit 3B [Prunus persica] &amp;gt;gi|1139775870|gb|ONI10057.1| hypothetical protein PRUPE_4G025400 [Prunus persica]</t>
  </si>
  <si>
    <t>Pav_sc0001031.1_g130.1.mk</t>
  </si>
  <si>
    <t>Pav_sc0001031.1_g230.1.mk</t>
  </si>
  <si>
    <t>hypothetical protein PRUPE_1G121700 [Prunus persica]</t>
  </si>
  <si>
    <t>Pav_sc0001036.1_g080.1.mk</t>
  </si>
  <si>
    <t>hypothetical protein PRUPE_6G231600 [Prunus persica]</t>
  </si>
  <si>
    <t>Pav_sc0001036.1_g090.1.br</t>
  </si>
  <si>
    <t>PREDICTED: uncharacterized protein At1g08160-like [Prunus mume]</t>
  </si>
  <si>
    <t>Pav_sc0001038.1_g050.1.br</t>
  </si>
  <si>
    <t>PREDICTED: dynamin-related protein 4C-like [Pyrus x bretschneideri]</t>
  </si>
  <si>
    <t>Pav_sc0001040.1_g200.1.mk</t>
  </si>
  <si>
    <t>putative Cyanogenic beta-glucosidase [Aegilops tauschii]</t>
  </si>
  <si>
    <t>Pav_sc0001040.1_g230.1.br</t>
  </si>
  <si>
    <t>linoleate 13S-lipoxygenase 2-1, chloroplastic [Prunus persica] &amp;gt;gi|1139786838|gb|ONI20265.1| hypothetical protein PRUPE_2G005300 [Prunus persica]</t>
  </si>
  <si>
    <t>Pav_sc0001040.1_g340.1.mk</t>
  </si>
  <si>
    <t>Pav_sc0001040.1_g430.1.mk</t>
  </si>
  <si>
    <t>PREDICTED: linoleate 13S-lipoxygenase 2-1, chloroplastic-like [Prunus mume]</t>
  </si>
  <si>
    <t>Pav_sc0001040.1_g440.1.mk</t>
  </si>
  <si>
    <t>Pav_sc0001040.1_g480.1.mk</t>
  </si>
  <si>
    <t>linoleate 13S-lipoxygenase 2-1, chloroplastic [Prunus persica] &amp;gt;gi|1139786841|gb|ONI20268.1| hypothetical protein PRUPE_2G005500 [Prunus persica]</t>
  </si>
  <si>
    <t>Pav_sc0001045.1_g060.1.br</t>
  </si>
  <si>
    <t>Pav_sc0001045.1_g100.1.br</t>
  </si>
  <si>
    <t>Pav_sc0001045.1_g140.1.mk</t>
  </si>
  <si>
    <t>PREDICTED: MATH domain and coiled-coil domain-containing protein At3g58370-like [Prunus mume]</t>
  </si>
  <si>
    <t>Pav_sc0001046.1_g030.1.mk</t>
  </si>
  <si>
    <t>PREDICTED: uncharacterized protein LOC103332137 [Prunus mume]</t>
  </si>
  <si>
    <t>Pav_sc0001046.1_g130.1.mk</t>
  </si>
  <si>
    <t>conserved oligomeric Golgi complex subunit 4 [Prunus persica] &amp;gt;gi|1139790175|gb|ONI23602.1| hypothetical protein PRUPE_2G197800 [Prunus persica] &amp;gt;gi|1139790176|gb|ONI23603.1| hypothetical protein PRUPE_2G197800 [Prunus persica]</t>
  </si>
  <si>
    <t>Pav_sc0001046.1_g250.1.mk</t>
  </si>
  <si>
    <t>NDR1/HIN1-like protein 12 [Prunus persica] &amp;gt;gi|1139790187|gb|ONI23614.1| hypothetical protein PRUPE_2G198600 [Prunus persica]</t>
  </si>
  <si>
    <t>Pav_sc0001046.1_g260.1.mk</t>
  </si>
  <si>
    <t>metal tolerance protein 1 [Prunus persica] &amp;gt;gi|1139790188|gb|ONI23615.1| hypothetical protein PRUPE_2G198700 [Prunus persica] &amp;gt;gi|1139790189|gb|ONI23616.1| hypothetical protein PRUPE_2G198700 [Prunus persica]</t>
  </si>
  <si>
    <t>Pav_sc0001046.1_g270.1.mk</t>
  </si>
  <si>
    <t>transcription factor bHLH67 [Prunus persica] &amp;gt;gi|1139790190|gb|ONI23617.1| hypothetical protein PRUPE_2G198800 [Prunus persica]</t>
  </si>
  <si>
    <t>Pav_sc0001046.1_g280.1.mk</t>
  </si>
  <si>
    <t>PREDICTED: protein CURVATURE THYLAKOID 1B, chloroplastic [Prunus mume]</t>
  </si>
  <si>
    <t>Pav_sc0001046.1_g450.1.mk</t>
  </si>
  <si>
    <t>protein LHY isoform X2 [Prunus persica] &amp;gt;gi|1139790219|gb|ONI23646.1| hypothetical protein PRUPE_2G200300 [Prunus persica]</t>
  </si>
  <si>
    <t>Pav_sc0001046.1_g470.1.mk</t>
  </si>
  <si>
    <t>protein LHY isoform X1 [Prunus persica] &amp;gt;gi|1139790220|gb|ONI23647.1| hypothetical protein PRUPE_2G200400 [Prunus persica]</t>
  </si>
  <si>
    <t>Pav_sc0001046.1_g520.1.mk</t>
  </si>
  <si>
    <t>B3 domain-containing transcription factor NGA1 [Prunus persica] &amp;gt;gi|1162524955|ref|XP_020412476.1| B3 domain-containing transcription factor NGA1 [Prunus persica] &amp;gt;gi|1139790234|gb|ONI23661.1| hypothetical protein PRUPE_2G201000 [Prunus persica] &amp;gt</t>
  </si>
  <si>
    <t>Pav_sc0001046.1_g570.1.mk</t>
  </si>
  <si>
    <t>NAC domain-containing protein 76 isoform X2 [Prunus persica]</t>
  </si>
  <si>
    <t>Pav_sc0001046.1_g580.1.br</t>
  </si>
  <si>
    <t>NAC domain-containing protein 67 isoform X2 [Prunus persica] &amp;gt;gi|1139790252|gb|ONI23679.1| hypothetical protein PRUPE_2G202000 [Prunus persica]</t>
  </si>
  <si>
    <t>Pav_sc0001046.1_g650.1.br</t>
  </si>
  <si>
    <t>hypothetical protein PRUPE_2G202400 [Prunus persica] &amp;gt;gi|1139790259|gb|ONI23686.1| hypothetical protein PRUPE_2G202400 [Prunus persica]</t>
  </si>
  <si>
    <t>Pav_sc0001046.1_g660.1.mk</t>
  </si>
  <si>
    <t>PREDICTED: NAC domain-containing protein 105-like isoform X1 [Prunus mume]</t>
  </si>
  <si>
    <t>Pav_sc0001051.1_g030.1.mk</t>
  </si>
  <si>
    <t>PREDICTED: zinc finger protein CONSTANS-LIKE 6-like [Prunus mume]</t>
  </si>
  <si>
    <t>Pav_sc0001051.1_g060.1.mk</t>
  </si>
  <si>
    <t>PREDICTED: uncharacterized protein LOC103341483 [Prunus mume]</t>
  </si>
  <si>
    <t>Pav_sc0001051.1_g070.1.mk</t>
  </si>
  <si>
    <t>PREDICTED: ribulose bisphosphate carboxylase small chain, chloroplastic-like [Prunus mume]</t>
  </si>
  <si>
    <t>Pav_sc0001051.1_g080.1.mk</t>
  </si>
  <si>
    <t>uncharacterized protein LOC18792289 [Prunus persica] &amp;gt;gi|1139798794|gb|ONI31412.1| hypothetical protein PRUPE_1G311500 [Prunus persica]</t>
  </si>
  <si>
    <t>Pav_sc0001051.1_g120.1.mk</t>
  </si>
  <si>
    <t>PREDICTED: 50S ribosomal protein L15, chloroplastic [Prunus mume]</t>
  </si>
  <si>
    <t>Pav_sc0001051.1_g210.1.mk</t>
  </si>
  <si>
    <t>Pav_sc0001051.1_g230.1.mk</t>
  </si>
  <si>
    <t>PREDICTED: transcription factor bHLH75-like isoform X4 [Prunus mume]</t>
  </si>
  <si>
    <t>Pav_sc0001051.1_g240.1.mk</t>
  </si>
  <si>
    <t>PREDICTED: transcription factor MYB21 [Prunus mume]</t>
  </si>
  <si>
    <t>Pav_sc0001051.1_g250.1.mk</t>
  </si>
  <si>
    <t>Pav_sc0001051.1_g270.1.mk</t>
  </si>
  <si>
    <t>PREDICTED: uncharacterized protein LOC103341505 [Prunus mume]</t>
  </si>
  <si>
    <t>Pav_sc0001051.1_g320.1.mk</t>
  </si>
  <si>
    <t xml:space="preserve">chaperone protein dnaJ 15 [Prunus persica] &amp;gt;gi|596147911|ref|XP_007222699.1| chaperone protein dnaJ 15 [Prunus persica] &amp;gt;gi|1139798832|gb|ONI31450.1| hypothetical protein PRUPE_1G314100 [Prunus persica] &amp;gt;gi|1139798833|gb|ONI31451.1| hypothetical </t>
  </si>
  <si>
    <t>Pav_sc0001051.1_g340.1.mk</t>
  </si>
  <si>
    <t>PREDICTED: uncharacterized protein LOC103341511 isoform X1 [Prunus mume]</t>
  </si>
  <si>
    <t>Pav_sc0001051.1_g360.1.mk</t>
  </si>
  <si>
    <t>uncharacterized protein LOC18789365 [Prunus persica] &amp;gt;gi|1139798847|gb|ONI31465.1| hypothetical protein PRUPE_1G314700 [Prunus persica]</t>
  </si>
  <si>
    <t>Pav_sc0001051.1_g370.1.mk</t>
  </si>
  <si>
    <t>probable leucine-rich repeat receptor-like protein kinase At1g68400 [Prunus persica] &amp;gt;gi|1139798849|gb|ONI31467.1| hypothetical protein PRUPE_1G314900 [Prunus persica]</t>
  </si>
  <si>
    <t>Pav_sc0001051.1_g390.1.mk</t>
  </si>
  <si>
    <t>PREDICTED: LEAF RUST 10 DISEASE-RESISTANCE LOCUS RECEPTOR-LIKE PROTEIN KINASE-like 2.4 isoform X1 [Prunus mume]</t>
  </si>
  <si>
    <t>Pav_sc0001051.1_g400.1.br</t>
  </si>
  <si>
    <t>PREDICTED: LEAF RUST 10 DISEASE-RESISTANCE LOCUS RECEPTOR-LIKE PROTEIN KINASE-like 2.1 isoform X1 [Prunus mume]</t>
  </si>
  <si>
    <t>Pav_sc0001051.1_g440.1.mk</t>
  </si>
  <si>
    <t>uncharacterized protein LOC18789759 [Prunus persica]</t>
  </si>
  <si>
    <t>Pav_sc0001051.1_g460.1.mk</t>
  </si>
  <si>
    <t>Pav_sc0001051.1_g480.1.mk</t>
  </si>
  <si>
    <t>ATP phosphoribosyltransferase 1, chloroplastic [Prunus persica] &amp;gt;gi|1139754291|gb|ONH89748.1| hypothetical protein PRUPE_8G013600 [Prunus persica]</t>
  </si>
  <si>
    <t>Pav_sc0001057.1_g020.1.br</t>
  </si>
  <si>
    <t>PREDICTED: dynamin-related protein 4C-like isoform X1 [Prunus mume]</t>
  </si>
  <si>
    <t>Pav_sc0001057.1_g100.1.br</t>
  </si>
  <si>
    <t>dynamin-related protein 4C [Prunus persica] &amp;gt;gi|1139787477|gb|ONI20904.1| hypothetical protein PRUPE_2G039800 [Prunus persica]</t>
  </si>
  <si>
    <t>Pav_sc0001057.1_g130.1.br</t>
  </si>
  <si>
    <t>Pav_sc0001057.1_g140.1.br</t>
  </si>
  <si>
    <t>dynamin-related protein 4C [Prunus persica] &amp;gt;gi|1139787478|gb|ONI20905.1| hypothetical protein PRUPE_2G039900 [Prunus persica]</t>
  </si>
  <si>
    <t>Pav_sc0001057.1_g250.1.br</t>
  </si>
  <si>
    <t>Pav_sc0001057.1_g320.1.br</t>
  </si>
  <si>
    <t>Pav_sc0001057.1_g330.1.br</t>
  </si>
  <si>
    <t>Pav_sc0001057.1_g430.1.br</t>
  </si>
  <si>
    <t>Pav_sc0001057.1_g490.1.br</t>
  </si>
  <si>
    <t>Pav_sc0001057.1_g500.1.br</t>
  </si>
  <si>
    <t>Pav_sc0001059.1_g070.1.mk</t>
  </si>
  <si>
    <t>PREDICTED: putative disease resistance protein At1g50180 isoform X1 [Prunus mume] &amp;gt;gi|1027104130|ref|XP_016649912.1| PREDICTED: putative disease resistance protein At1g50180 isoform X1 [Prunus mume]</t>
  </si>
  <si>
    <t>Pav_sc0001059.1_g080.1.br</t>
  </si>
  <si>
    <t>putative disease resistance protein At1g50180 [Prunus persica] &amp;gt;gi|1139788831|gb|ONI22258.1| hypothetical protein PRUPE_2G117400 [Prunus persica]</t>
  </si>
  <si>
    <t>Pav_sc0001059.1_g180.1.mk</t>
  </si>
  <si>
    <t>PREDICTED: probable disease resistance RPP8-like protein 2 [Prunus mume] &amp;gt;gi|645252934|ref|XP_008232348.1| PREDICTED: probable disease resistance RPP8-like protein 2 [Prunus mume] &amp;gt;gi|645252936|ref|XP_008232349.1| PREDICTED: probable disease resista</t>
  </si>
  <si>
    <t>Pav_sc0001059.1_g250.1.br</t>
  </si>
  <si>
    <t>PREDICTED: putative disease resistance protein At1g50180 [Prunus mume]</t>
  </si>
  <si>
    <t>Pav_sc0001059.1_g360.1.mk</t>
  </si>
  <si>
    <t>probable serine/threonine-protein kinase PBL19 [Prunus persica] &amp;gt;gi|1162529426|ref|XP_020414024.1| probable serine/threonine-protein kinase PBL19 [Prunus persica] &amp;gt;gi|1162529428|ref|XP_020414025.1| probable serine/threonine-protein kinase PBL19 [Pru</t>
  </si>
  <si>
    <t>Pav_sc0001059.1_g390.1.mk</t>
  </si>
  <si>
    <t>bidirectional sugar transporter SWEET17 [Prunus persica] &amp;gt;gi|1139788856|gb|ONI22283.1| hypothetical protein PRUPE_2G118600 [Prunus persica] &amp;gt;gi|1139788857|gb|ONI22284.1| hypothetical protein PRUPE_2G118600 [Prunus persica]</t>
  </si>
  <si>
    <t>Pav_sc0001059.1_g440.1.mk</t>
  </si>
  <si>
    <t>LOW QUALITY PROTEIN: hypothetical protein PRUPE_2G119000 [Prunus persica]</t>
  </si>
  <si>
    <t>Pav_sc0001059.1_g450.1.mk</t>
  </si>
  <si>
    <t>PREDICTED: metacaspase-1-like [Prunus mume]</t>
  </si>
  <si>
    <t>Pav_sc0001059.1_g510.1.mk</t>
  </si>
  <si>
    <t>PREDICTED: cytochrome P450 714C2-like [Pyrus x bretschneideri]</t>
  </si>
  <si>
    <t>Pav_sc0001059.1_g520.1.mk</t>
  </si>
  <si>
    <t>cytochrome P450 714C2 [Prunus persica] &amp;gt;gi|1139788872|gb|ONI22299.1| hypothetical protein PRUPE_2G120000 [Prunus persica]</t>
  </si>
  <si>
    <t>Pav_sc0001059.1_g580.1.mk</t>
  </si>
  <si>
    <t>rac-like GTP-binding protein ARAC4 isoform X2 [Prunus persica] &amp;gt;gi|1139788876|gb|ONI22303.1| hypothetical protein PRUPE_2G120300 [Prunus persica]</t>
  </si>
  <si>
    <t>Pav_sc0001059.1_g590.1.mk</t>
  </si>
  <si>
    <t>uncharacterized protein At1g28695 [Prunus persica] &amp;gt;gi|1139788877|gb|ONI22304.1| hypothetical protein PRUPE_2G120400 [Prunus persica]</t>
  </si>
  <si>
    <t>Pav_sc0001060.1_g040.1.br</t>
  </si>
  <si>
    <t>receptor-like protein kinase 2 [Prunus persica] &amp;gt;gi|1139759726|gb|ONH94823.1| hypothetical protein PRUPE_7G032900 [Prunus persica]</t>
  </si>
  <si>
    <t>Pav_sc0001060.1_g050.1.mk</t>
  </si>
  <si>
    <t>PREDICTED: microtubule-associated protein 70-2-like [Prunus mume]</t>
  </si>
  <si>
    <t>Pav_sc0001060.1_g140.1.mk</t>
  </si>
  <si>
    <t>agamous-like MADS-box protein AGL82 [Prunus persica] &amp;gt;gi|1162569590|ref|XP_020423473.1| agamous-like MADS-box protein AGL82 [Prunus persica] &amp;gt;gi|1139759696|gb|ONH94793.1| hypothetical protein PRUPE_7G030800 [Prunus persica]</t>
  </si>
  <si>
    <t>Pav_sc0001061.1_g030.1.mk</t>
  </si>
  <si>
    <t>putative methyltransferase DDB_G0268948 [Prunus persica] &amp;gt;gi|1139759898|gb|ONH94995.1| hypothetical protein PRUPE_7G045000 [Prunus persica]</t>
  </si>
  <si>
    <t>Pav_sc0001065.1_g040.1.mk</t>
  </si>
  <si>
    <t>PREDICTED: putative disease resistance protein RGA1 [Prunus mume]</t>
  </si>
  <si>
    <t>Pav_sc0001065.1_g120.1.mk</t>
  </si>
  <si>
    <t>anthocyanin 5-aromatic acyltransferase [Prunus persica] &amp;gt;gi|1139786922|gb|ONI20349.1| hypothetical protein PRUPE_2G010800 [Prunus persica]</t>
  </si>
  <si>
    <t>Pav_sc0001065.1_g230.1.mk</t>
  </si>
  <si>
    <t>DNA damage-repair/toleration protein DRT100 [Jatropha curcas] &amp;gt;gi|643737335|gb|KDP43447.1| hypothetical protein JCGZ_16734 [Jatropha curcas]</t>
  </si>
  <si>
    <t>Pav_sc0001073.1_g020.1.mk</t>
  </si>
  <si>
    <t>aconitate hydratase, cytoplasmic [Prunus persica] &amp;gt;gi|1139784630|gb|ONI18457.1| hypothetical protein PRUPE_3G217300 [Prunus persica]</t>
  </si>
  <si>
    <t>Pav_sc0001073.1_g030.1.mk</t>
  </si>
  <si>
    <t>uncharacterized protein LOC18783784 [Prunus persica] &amp;gt;gi|1139784632|gb|ONI18459.1| hypothetical protein PRUPE_3G217400 [Prunus persica]</t>
  </si>
  <si>
    <t>Pav_sc0001073.1_g040.1.mk</t>
  </si>
  <si>
    <t xml:space="preserve">PREDICTED: uncharacterized GPI-anchored protein At1g61900-like [Prunus mume] &amp;gt;gi|645247929|ref|XP_008230069.1| PREDICTED: uncharacterized GPI-anchored protein At1g61900-like [Prunus mume] &amp;gt;gi|645247932|ref|XP_008230070.1| PREDICTED: uncharacterized </t>
  </si>
  <si>
    <t>Pav_sc0001073.1_g080.1.mk</t>
  </si>
  <si>
    <t>hypothetical protein JCGZ_21227 [Jatropha curcas]</t>
  </si>
  <si>
    <t>Pav_sc0001073.1_g130.1.mk</t>
  </si>
  <si>
    <t>septum-promoting GTP-binding protein 1 [Prunus persica]</t>
  </si>
  <si>
    <t>Pav_sc0001073.1_g200.1.mk</t>
  </si>
  <si>
    <t>PREDICTED: uncharacterized protein LOC103329395 isoform X2 [Prunus mume]</t>
  </si>
  <si>
    <t>Pav_sc0001073.1_g260.1.mk</t>
  </si>
  <si>
    <t>transcription factor CPC [Prunus persica] &amp;gt;gi|645247968|ref|XP_008230085.1| PREDICTED: transcription factor CPC-like [Prunus mume] &amp;gt;gi|645247971|ref|XP_008230086.1| PREDICTED: transcription factor CPC-like [Prunus mume] &amp;gt;gi|1139784671|gb|ONI18498</t>
  </si>
  <si>
    <t>Pav_sc0001073.1_g300.1.mk</t>
  </si>
  <si>
    <t>hypothetical protein PRUPE_5G236200 [Prunus persica]</t>
  </si>
  <si>
    <t>Pav_sc0001073.1_g310.1.mk</t>
  </si>
  <si>
    <t>glutamine synthetase nodule isozyme [Prunus persica] &amp;gt;gi|594543198|gb|AHM02307.1| glutamine synthetase [Prunus persica] &amp;gt;gi|1139774931|gb|ONI09403.1| hypothetical protein PRUPE_5G236300 [Prunus persica]</t>
  </si>
  <si>
    <t>Pav_sc0001077.1_g020.1.mk</t>
  </si>
  <si>
    <t>LOW QUALITY PROTEIN: protein RRP6-like 3 [Prunus persica]</t>
  </si>
  <si>
    <t>Pav_sc0001077.1_g040.1.mk</t>
  </si>
  <si>
    <t>PREDICTED: F-box/LRR-repeat protein 13-like [Prunus mume]</t>
  </si>
  <si>
    <t>Pav_sc0001077.1_g080.1.mk</t>
  </si>
  <si>
    <t>PREDICTED: NADP-dependent alkenal double bond reductase P1-like isoform X2 [Fragaria vesca subsp. vesca]</t>
  </si>
  <si>
    <t>Pav_sc0001077.1_g220.1.mk</t>
  </si>
  <si>
    <t>L-ascorbate oxidase homolog [Prunus persica] &amp;gt;gi|1139784611|gb|ONI18438.1| hypothetical protein PRUPE_3G216000 [Prunus persica]</t>
  </si>
  <si>
    <t>Pav_sc0001077.1_g300.1.mk</t>
  </si>
  <si>
    <t>probable WRKY transcription factor 31 [Prunus persica] &amp;gt;gi|1139784597|gb|ONI18424.1| hypothetical protein PRUPE_3G214800 [Prunus persica]</t>
  </si>
  <si>
    <t>Pav_sc0001077.1_g330.1.mk</t>
  </si>
  <si>
    <t>PREDICTED: cellulose synthase-like protein B4 [Prunus mume]</t>
  </si>
  <si>
    <t>Pav_sc0001077.1_g400.1.mk</t>
  </si>
  <si>
    <t>PREDICTED: linolenate hydroperoxide lyase, chloroplastic [Prunus mume]</t>
  </si>
  <si>
    <t>Pav_sc0001077.1_g490.1.mk</t>
  </si>
  <si>
    <t>wall-associated receptor kinase-like 14 isoform X1 [Prunus persica] &amp;gt;gi|1139771257|gb|ONI05729.1| hypothetical protein PRUPE_5G021600 [Prunus persica]</t>
  </si>
  <si>
    <t>Pav_sc0001077.1_g520.1.mk</t>
  </si>
  <si>
    <t>PREDICTED: chitin elicitor receptor kinase 1-like [Prunus mume]</t>
  </si>
  <si>
    <t>Pav_sc0001077.1_g530.1.mk</t>
  </si>
  <si>
    <t>PREDICTED: chitin elicitor receptor kinase 1 isoform X2 [Prunus mume]</t>
  </si>
  <si>
    <t>Pav_sc0001080.1_g090.1.mk</t>
  </si>
  <si>
    <t>PREDICTED: glyceraldehyde-3-phosphate dehydrogenase A, chloroplastic [Prunus mume]</t>
  </si>
  <si>
    <t>Pav_sc0001080.1_g1030.1.mk</t>
  </si>
  <si>
    <t>B2 protein [Prunus persica] &amp;gt;gi|595939487|ref|XP_007215756.1| B2 protein [Prunus persica] &amp;gt;gi|595939531|ref|XP_007215757.1| B2 protein [Prunus persica] &amp;gt;gi|645250237|ref|XP_008231116.1| PREDICTED: B2 protein [Prunus mume] &amp;gt;gi|645250239|ref|XP_</t>
  </si>
  <si>
    <t>Pav_sc0001080.1_g1060.1.mk</t>
  </si>
  <si>
    <t>uncharacterized protein LOC18782187 isoform X1 [Prunus persica] &amp;gt;gi|1139786105|gb|ONI19932.1| hypothetical protein PRUPE_3G305800 [Prunus persica]</t>
  </si>
  <si>
    <t>Pav_sc0001080.1_g1080.1.mk</t>
  </si>
  <si>
    <t>cytochrome P450 94B3 [Prunus persica] &amp;gt;gi|1139786103|gb|ONI19930.1| hypothetical protein PRUPE_3G305600 [Prunus persica]</t>
  </si>
  <si>
    <t>Pav_sc0001080.1_g1150.1.mk</t>
  </si>
  <si>
    <t>PREDICTED: uncharacterized protein LOC103330402 [Prunus mume]</t>
  </si>
  <si>
    <t>Pav_sc0001080.1_g1200.1.mk</t>
  </si>
  <si>
    <t>mavicyanin [Prunus persica] &amp;gt;gi|1139786078|gb|ONI19905.1| hypothetical protein PRUPE_3G304200 [Prunus persica]</t>
  </si>
  <si>
    <t>Pav_sc0001080.1_g1210.1.mk</t>
  </si>
  <si>
    <t>triacylglycerol lipase 2 [Prunus persica] &amp;gt;gi|1139786077|gb|ONI19904.1| hypothetical protein PRUPE_3G304100 [Prunus persica]</t>
  </si>
  <si>
    <t>Pav_sc0001080.1_g1260.1.mk</t>
  </si>
  <si>
    <t>PREDICTED: protein LYK2 [Prunus mume]</t>
  </si>
  <si>
    <t>Pav_sc0001080.1_g1300.1.mk</t>
  </si>
  <si>
    <t>uncharacterized protein LOC18783636 [Prunus persica] &amp;gt;gi|1139786058|gb|ONI19885.1| hypothetical protein PRUPE_3G303300 [Prunus persica] &amp;gt;gi|1139786059|gb|ONI19886.1| hypothetical protein PRUPE_3G303300 [Prunus persica] &amp;gt;gi|1139786060|gb|ONI19887.</t>
  </si>
  <si>
    <t>Pav_sc0001080.1_g160.1.mk</t>
  </si>
  <si>
    <t>hypothetical protein PRUPE_3G314800 [Prunus persica]</t>
  </si>
  <si>
    <t>Pav_sc0001080.1_g210.1.mk</t>
  </si>
  <si>
    <t>nodulation receptor kinase isoform X1 [Prunus persica] &amp;gt;gi|1139786259|gb|ONI20086.1| hypothetical protein PRUPE_3G314300 [Prunus persica]</t>
  </si>
  <si>
    <t>Pav_sc0001080.1_g350.1.mk</t>
  </si>
  <si>
    <t>transcription factor ICE1 [Prunus persica] &amp;gt;gi|1139786229|gb|ONI20056.1| hypothetical protein PRUPE_3G312800 [Prunus persica]</t>
  </si>
  <si>
    <t>Pav_sc0001080.1_g360.1.mk</t>
  </si>
  <si>
    <t>PREDICTED: zerumbone synthase-like isoform X2 [Prunus mume]</t>
  </si>
  <si>
    <t>Pav_sc0001080.1_g380.1.mk</t>
  </si>
  <si>
    <t>pentatricopeptide repeat-containing protein At3g26782, mitochondrial [Prunus persica] &amp;gt;gi|1139786223|gb|ONI20050.1| hypothetical protein PRUPE_3G312400 [Prunus persica]</t>
  </si>
  <si>
    <t>Pav_sc0001080.1_g460.1.mk</t>
  </si>
  <si>
    <t>PREDICTED: GEM-like protein 5 [Prunus mume]</t>
  </si>
  <si>
    <t>Pav_sc0001080.1_g510.1.mk</t>
  </si>
  <si>
    <t>PREDICTED: CASP-like protein 1F2 [Prunus mume]</t>
  </si>
  <si>
    <t>Pav_sc0001080.1_g520.1.mk</t>
  </si>
  <si>
    <t>acyltransferase-like protein At3g26840, chloroplastic [Prunus persica] &amp;gt;gi|1139786205|gb|ONI20032.1| hypothetical protein PRUPE_3G311200 [Prunus persica]</t>
  </si>
  <si>
    <t>Pav_sc0001080.1_g560.1.mk</t>
  </si>
  <si>
    <t>PREDICTED: uncharacterized protein At2g33490 isoform X1 [Prunus mume] &amp;gt;gi|645250114|ref|XP_008231058.1| PREDICTED: uncharacterized protein At2g33490 isoform X1 [Prunus mume]</t>
  </si>
  <si>
    <t>Pav_sc0001080.1_g590.1.mk</t>
  </si>
  <si>
    <t>glycerophosphodiester phosphodiesterase GDPD1, chloroplastic [Prunus persica] &amp;gt;gi|1139786194|gb|ONI20021.1| hypothetical protein PRUPE_3G310500 [Prunus persica]</t>
  </si>
  <si>
    <t>Pav_sc0001080.1_g600.1.mk</t>
  </si>
  <si>
    <t>double-stranded RNA-binding protein 3 [Prunus persica] &amp;gt;gi|1139786192|gb|ONI20019.1| hypothetical protein PRUPE_3G310400 [Prunus persica]</t>
  </si>
  <si>
    <t>Pav_sc0001080.1_g660.1.mk</t>
  </si>
  <si>
    <t>uncharacterized protein LOC18782720 [Prunus persica] &amp;gt;gi|1139786183|gb|ONI20010.1| hypothetical protein PRUPE_3G310100 [Prunus persica]</t>
  </si>
  <si>
    <t>Pav_sc0001080.1_g680.1.mk</t>
  </si>
  <si>
    <t>uncharacterized protein LOC18784150 [Prunus persica] &amp;gt;gi|1139786181|gb|ONI20008.1| hypothetical protein PRUPE_3G309900 [Prunus persica]</t>
  </si>
  <si>
    <t>Pav_sc0001080.1_g760.1.mk</t>
  </si>
  <si>
    <t>PREDICTED: cation/H(+) antiporter 15-like isoform X1 [Prunus mume]</t>
  </si>
  <si>
    <t>Pav_sc0001080.1_g780.1.mk</t>
  </si>
  <si>
    <t>PREDICTED: ACT domain-containing protein ACR6 [Prunus mume]</t>
  </si>
  <si>
    <t>Pav_sc0001080.1_g870.1.mk</t>
  </si>
  <si>
    <t>probable WRKY transcription factor 45 [Prunus persica] &amp;gt;gi|1139786138|gb|ONI19965.1| hypothetical protein PRUPE_3G308200 [Prunus persica]</t>
  </si>
  <si>
    <t>Pav_sc0001080.1_g880.1.mk</t>
  </si>
  <si>
    <t>Pav_sc0001080.1_g890.1.mk</t>
  </si>
  <si>
    <t>PREDICTED: uncharacterized protein LOC103330319 [Prunus mume]</t>
  </si>
  <si>
    <t>Pav_sc0001080.1_g910.1.mk</t>
  </si>
  <si>
    <t>Uncharacterized protein TCM_017237 [Theobroma cacao]</t>
  </si>
  <si>
    <t>Pav_sc0001080.1_g920.1.mk</t>
  </si>
  <si>
    <t>hypothetical protein JCGZ_10106 [Jatropha curcas]</t>
  </si>
  <si>
    <t>Pav_sc0001080.1_g940.1.mk</t>
  </si>
  <si>
    <t>protein NUCLEAR FUSION DEFECTIVE 4 [Prunus persica] &amp;gt;gi|1139786126|gb|ONI19953.1| hypothetical protein PRUPE_3G307300 [Prunus persica]</t>
  </si>
  <si>
    <t>Pav_sc0001080.1_g990.1.mk</t>
  </si>
  <si>
    <t>ribonucleoside-diphosphate reductase small chain [Prunus persica] &amp;gt;gi|1139786117|gb|ONI19944.1| hypothetical protein PRUPE_3G306600 [Prunus persica]</t>
  </si>
  <si>
    <t>Pav_sc0001082.1_g160.1.br</t>
  </si>
  <si>
    <t>putative F-box/LRR-repeat protein 23 [Prunus persica]</t>
  </si>
  <si>
    <t>Pav_sc0001082.1_g170.1.br</t>
  </si>
  <si>
    <t>PREDICTED: F-box/LRR-repeat protein At3g48880-like [Prunus mume]</t>
  </si>
  <si>
    <t>Pav_sc0001082.1_g210.1.mk</t>
  </si>
  <si>
    <t>F-box/LRR-repeat protein At3g48880 [Prunus persica] &amp;gt;gi|1139796110|gb|ONI28728.1| hypothetical protein PRUPE_1G158100 [Prunus persica]</t>
  </si>
  <si>
    <t>Pav_sc0001082.1_g240.1.mk</t>
  </si>
  <si>
    <t>caffeoylshikimate esterase [Prunus persica]</t>
  </si>
  <si>
    <t>Pav_sc0001084.1_g010.1.mk</t>
  </si>
  <si>
    <t>PREDICTED: pyrophosphate--fructose 6-phosphate 1-phosphotransferase subunit beta [Prunus mume]</t>
  </si>
  <si>
    <t>Pav_sc0001084.1_g040.1.br</t>
  </si>
  <si>
    <t>hypothetical protein PRUPE_4G014100 [Prunus persica]</t>
  </si>
  <si>
    <t>Pav_sc0001084.1_g070.1.mk</t>
  </si>
  <si>
    <t>Pav_sc0001084.1_g080.1.mk</t>
  </si>
  <si>
    <t>PREDICTED: plastid-lipid-associated protein, chloroplastic-like [Prunus mume]</t>
  </si>
  <si>
    <t>Pav_sc0001084.1_g100.1.mk</t>
  </si>
  <si>
    <t>hypothetical protein TSUD_326880 [Trifolium subterraneum]</t>
  </si>
  <si>
    <t>Pav_sc0001084.1_g150.1.mk</t>
  </si>
  <si>
    <t>ubiquinol oxidase 4, chloroplastic/chromoplastic [Prunus persica] &amp;gt;gi|1139775659|gb|ONI09846.1| hypothetical protein PRUPE_4G013400 [Prunus persica]</t>
  </si>
  <si>
    <t>Pav_sc0001084.1_g200.1.mk</t>
  </si>
  <si>
    <t>uncharacterized membrane protein At1g16860 [Prunus persica] &amp;gt;gi|1139775652|gb|ONI09839.1| hypothetical protein PRUPE_4G012800 [Prunus persica]</t>
  </si>
  <si>
    <t>Pav_sc0001084.1_g230.1.mk</t>
  </si>
  <si>
    <t>uncharacterized protein LOC18778684 [Prunus persica] &amp;gt;gi|1139775649|gb|ONI09836.1| hypothetical protein PRUPE_4G012500 [Prunus persica]</t>
  </si>
  <si>
    <t>Pav_sc0001084.1_g340.1.mk</t>
  </si>
  <si>
    <t>PREDICTED: mavicyanin-like [Prunus mume]</t>
  </si>
  <si>
    <t>Pav_sc0001084.1_g370.1.mk</t>
  </si>
  <si>
    <t>BAG family molecular chaperone regulator 5, mitochondrial [Prunus persica] &amp;gt;gi|1139775630|gb|ONI09817.1| hypothetical protein PRUPE_4G011000 [Prunus persica]</t>
  </si>
  <si>
    <t>Pav_sc0001084.1_g410.1.mk</t>
  </si>
  <si>
    <t>acyl-CoA--sterol O-acyltransferase 1, partial [Prunus persica]</t>
  </si>
  <si>
    <t>Pav_sc0001088.1_g050.1.mk</t>
  </si>
  <si>
    <t>PREDICTED: MLP-like protein 28 [Prunus mume]</t>
  </si>
  <si>
    <t>Pav_sc0001088.1_g070.1.mk</t>
  </si>
  <si>
    <t>PREDICTED: MLP-like protein 328 isoform X2 [Prunus mume]</t>
  </si>
  <si>
    <t>Pav_sc0001088.1_g080.1.mk</t>
  </si>
  <si>
    <t>uncharacterized protein LOC18793228 [Prunus persica] &amp;gt;gi|1139799117|gb|ONI31735.1| hypothetical protein PRUPE_1G327200 [Prunus persica]</t>
  </si>
  <si>
    <t>Pav_sc0001088.1_g090.1.mk</t>
  </si>
  <si>
    <t>PREDICTED: pentatricopeptide repeat-containing protein At2g01510, mitochondrial [Prunus mume] &amp;gt;gi|645306115|ref|XP_008245996.1| PREDICTED: pentatricopeptide repeat-containing protein At2g01510, mitochondrial-like [Prunus mume] &amp;gt;gi|1027084947|ref|XP_</t>
  </si>
  <si>
    <t>Pav_sc0001088.1_g110.1.mk</t>
  </si>
  <si>
    <t>uncharacterized protein LOC18789728 [Prunus persica] &amp;gt;gi|1139799109|gb|ONI31727.1| hypothetical protein PRUPE_1G326900 [Prunus persica]</t>
  </si>
  <si>
    <t>Pav_sc0001088.1_g120.1.mk</t>
  </si>
  <si>
    <t>PREDICTED: phytanoyl-CoA dioxygenase [Prunus mume]</t>
  </si>
  <si>
    <t>Pav_sc0001088.1_g130.1.mk</t>
  </si>
  <si>
    <t>uncharacterized protein At1g04910 [Prunus persica] &amp;gt;gi|1139799105|gb|ONI31723.1| hypothetical protein PRUPE_1G326600 [Prunus persica]</t>
  </si>
  <si>
    <t>Pav_sc0001088.1_g140.1.mk</t>
  </si>
  <si>
    <t>10 kDa chaperonin, mitochondrial [Prunus persica] &amp;gt;gi|645276621|ref|XP_008243373.1| PREDICTED: 10 kDa chaperonin [Prunus mume] &amp;gt;gi|645306318|ref|XP_008246089.1| PREDICTED: 10 kDa chaperonin-like [Prunus mume] &amp;gt;gi|1139799102|gb|ONI31720.1| hypothe</t>
  </si>
  <si>
    <t>Pav_sc0001088.1_g160.1.mk</t>
  </si>
  <si>
    <t>probable sulfate transporter 3.3 [Prunus persica] &amp;gt;gi|1139799099|gb|ONI31717.1| hypothetical protein PRUPE_1G326200 [Prunus persica] &amp;gt;gi|1139799100|gb|ONI31718.1| hypothetical protein PRUPE_1G326200 [Prunus persica]</t>
  </si>
  <si>
    <t>Pav_sc0001089.1_g090.1.br</t>
  </si>
  <si>
    <t>sorbitol dehydrogenase isoform X2 [Prunus persica]</t>
  </si>
  <si>
    <t>Pav_sc0001090.1_g090.1.mk</t>
  </si>
  <si>
    <t>PREDICTED: pyruvate kinase isozyme A, chloroplastic-like isoform X2 [Prunus mume]</t>
  </si>
  <si>
    <t>Pav_sc0001090.1_g100.1.mk</t>
  </si>
  <si>
    <t>hypothetical protein MANES_10G087200 [Manihot esculenta]</t>
  </si>
  <si>
    <t>Pav_sc0001090.1_g120.1.mk</t>
  </si>
  <si>
    <t>PREDICTED: UDP-glycosyltransferase 74G1-like [Prunus mume]</t>
  </si>
  <si>
    <t>Pav_sc0001090.1_g190.1.mk</t>
  </si>
  <si>
    <t>PREDICTED: phytosulfokines-like [Prunus mume]</t>
  </si>
  <si>
    <t>Pav_sc0001090.1_g220.1.mk</t>
  </si>
  <si>
    <t>PREDICTED: thymocyte nuclear protein 1-like [Prunus mume]</t>
  </si>
  <si>
    <t>Pav_sc0001090.1_g240.1.br</t>
  </si>
  <si>
    <t>Pav_sc0001090.1_g250.1.mk</t>
  </si>
  <si>
    <t>PREDICTED: non-functional pseudokinase ZED1-like [Prunus mume]</t>
  </si>
  <si>
    <t>Pav_sc0001093.1_g020.1.mk</t>
  </si>
  <si>
    <t>probable leucine-rich repeat receptor-like serine/threonine-protein kinase At3g14840 isoform X2 [Prunus persica]</t>
  </si>
  <si>
    <t>Pav_sc0001093.1_g030.1.mk</t>
  </si>
  <si>
    <t>Pav_sc0001099.1_g010.1.mk</t>
  </si>
  <si>
    <t>PREDICTED: ribonucleoside-diphosphate reductase large subunit [Prunus mume]</t>
  </si>
  <si>
    <t>Pav_sc0001102.1_g060.1.mk</t>
  </si>
  <si>
    <t>PREDICTED: uncharacterized protein LOC103333399 [Prunus mume]</t>
  </si>
  <si>
    <t>Pav_sc0001102.1_g1000.1.mk</t>
  </si>
  <si>
    <t>uncharacterized protein LOC18787157 isoform X1 [Prunus persica]</t>
  </si>
  <si>
    <t>Pav_sc0001102.1_g1030.1.mk</t>
  </si>
  <si>
    <t>PREDICTED: protein EXORDIUM-like 3 [Prunus mume]</t>
  </si>
  <si>
    <t>Pav_sc0001102.1_g1040.1.mk</t>
  </si>
  <si>
    <t>PREDICTED: UDP-glucuronate 4-epimerase 4-like [Prunus mume]</t>
  </si>
  <si>
    <t>Pav_sc0001102.1_g1090.1.mk</t>
  </si>
  <si>
    <t>somatic embryogenesis receptor kinase 1 [Prunus persica] &amp;gt;gi|1139791681|gb|ONI25108.1| hypothetical protein PRUPE_2G281400 [Prunus persica]</t>
  </si>
  <si>
    <t>Pav_sc0001102.1_g1110.1.mk</t>
  </si>
  <si>
    <t>PREDICTED: uncharacterized protein LOC103333436 [Prunus mume]</t>
  </si>
  <si>
    <t>Pav_sc0001102.1_g1130.1.mk</t>
  </si>
  <si>
    <t>uncharacterized protein LOC18785324 isoform X2 [Prunus persica]</t>
  </si>
  <si>
    <t>Pav_sc0001102.1_g1200.1.mk</t>
  </si>
  <si>
    <t>cleavage and polyadenylation specificity factor subunit 1 [Prunus persica] &amp;gt;gi|1139791702|gb|ONI25129.1| hypothetical protein PRUPE_2G282700 [Prunus persica]</t>
  </si>
  <si>
    <t>Pav_sc0001102.1_g1210.1.mk</t>
  </si>
  <si>
    <t>uncharacterized protein LOC18786856 [Prunus persica] &amp;gt;gi|1139791704|gb|ONI25131.1| hypothetical protein PRUPE_2G282900 [Prunus persica]</t>
  </si>
  <si>
    <t>Pav_sc0001102.1_g220.1.mk</t>
  </si>
  <si>
    <t>AP2/EREBP family transcription factor-like protein 14 [Prunus pseudocerasus]</t>
  </si>
  <si>
    <t>Pav_sc0001102.1_g240.1.mk</t>
  </si>
  <si>
    <t>hypothetical protein F511_14046 [Dorcoceras hygrometricum]</t>
  </si>
  <si>
    <t>Pav_sc0001102.1_g280.1.mk</t>
  </si>
  <si>
    <t>PREDICTED: putative kinase-like protein TMKL1 [Prunus mume]</t>
  </si>
  <si>
    <t>Pav_sc0001102.1_g300.1.mk</t>
  </si>
  <si>
    <t>PREDICTED: derlin-1.1-like [Prunus mume]</t>
  </si>
  <si>
    <t>Pav_sc0001102.1_g390.1.mk</t>
  </si>
  <si>
    <t>uncharacterized Rho GTPase-activating protein At5g61530 isoform X1 [Prunus persica] &amp;gt;gi|1139791571|gb|ONI24998.1| hypothetical protein PRUPE_2G274000 [Prunus persica]</t>
  </si>
  <si>
    <t>Pav_sc0001102.1_g400.1.br</t>
  </si>
  <si>
    <t>hexose carrier protein HEX6 [Prunus persica] &amp;gt;gi|1139791577|gb|ONI25004.1| hypothetical protein PRUPE_2G274100 [Prunus persica]</t>
  </si>
  <si>
    <t>Pav_sc0001102.1_g430.1.mk</t>
  </si>
  <si>
    <t>expansin-B15 [Prunus persica] &amp;gt;gi|1139791580|gb|ONI25007.1| hypothetical protein PRUPE_2G274400 [Prunus persica]</t>
  </si>
  <si>
    <t>Pav_sc0001102.1_g440.1.mk</t>
  </si>
  <si>
    <t>PREDICTED: 2-haloacrylate reductase isoform X2 [Prunus mume]</t>
  </si>
  <si>
    <t>Pav_sc0001102.1_g470.1.mk</t>
  </si>
  <si>
    <t>hypothetical protein PRUPE_2G274800 [Prunus persica]</t>
  </si>
  <si>
    <t>Pav_sc0001102.1_g480.1.mk</t>
  </si>
  <si>
    <t>PREDICTED: 8-amino-7-oxononanoate synthase-like [Prunus mume]</t>
  </si>
  <si>
    <t>Pav_sc0001102.1_g490.1.mk</t>
  </si>
  <si>
    <t xml:space="preserve">PREDICTED: 8-amino-7-oxononanoate synthase-like isoform X1 [Pyrus x bretschneideri] &amp;gt;gi|1079250011|ref|XP_018499060.1| PREDICTED: 8-amino-7-oxononanoate synthase-like isoform X1 [Pyrus x bretschneideri] &amp;gt;gi|1079250013|ref|XP_018499061.1| PREDICTED: </t>
  </si>
  <si>
    <t>Pav_sc0001102.1_g540.1.mk</t>
  </si>
  <si>
    <t>DNA-directed RNA polymerase III subunit rpc4 isoform X1 [Prunus persica] &amp;gt;gi|1139791595|gb|ONI25022.1| hypothetical protein PRUPE_2G275200 [Prunus persica]</t>
  </si>
  <si>
    <t>Pav_sc0001102.1_g550.1.mk</t>
  </si>
  <si>
    <t>uncharacterized protein LOC18787310 isoform X2 [Prunus persica] &amp;gt;gi|1139791597|gb|ONI25024.1| hypothetical protein PRUPE_2G275300 [Prunus persica]</t>
  </si>
  <si>
    <t>Pav_sc0001102.1_g570.1.mk</t>
  </si>
  <si>
    <t>leucine-rich repeat receptor-like protein kinase TDR [Prunus persica] &amp;gt;gi|1139791599|gb|ONI25026.1| hypothetical protein PRUPE_2G275500 [Prunus persica]</t>
  </si>
  <si>
    <t>Pav_sc0001102.1_g720.1.mk</t>
  </si>
  <si>
    <t>putative glycerol-3-phosphate transporter 1 [Prunus persica] &amp;gt;gi|1139791620|gb|ONI25047.1| hypothetical protein PRUPE_2G277200 [Prunus persica]</t>
  </si>
  <si>
    <t>Pav_sc0001102.1_g730.1.mk</t>
  </si>
  <si>
    <t>PREDICTED: uncharacterized protein LOC103333356 [Prunus mume] &amp;gt;gi|1162527558|ref|XP_020413438.1| uncharacterized protein LOC109947504 [Prunus persica] &amp;gt;gi|1139791621|gb|ONI25048.1| hypothetical protein PRUPE_2G277300 [Prunus persica]</t>
  </si>
  <si>
    <t>Pav_sc0001102.1_g770.1.mk</t>
  </si>
  <si>
    <t>BAG family molecular chaperone regulator 7 [Prunus persica] &amp;gt;gi|1139791625|gb|ONI25052.1| hypothetical protein PRUPE_2G277700 [Prunus persica]</t>
  </si>
  <si>
    <t>Pav_sc0001102.1_g790.1.mk</t>
  </si>
  <si>
    <t>PREDICTED: beta-fructofuranosidase, soluble isoenzyme I-like [Prunus mume]</t>
  </si>
  <si>
    <t>Pav_sc0001102.1_g820.1.mk</t>
  </si>
  <si>
    <t>probable pectinesterase/pectinesterase inhibitor 60 [Prunus persica] &amp;gt;gi|1139791640|gb|ONI25067.1| hypothetical protein PRUPE_2G278300 [Prunus persica]</t>
  </si>
  <si>
    <t>Pav_sc0001102.1_g830.1.mk</t>
  </si>
  <si>
    <t>PREDICTED: F-box/kelch-repeat protein At3g23880-like [Prunus mume]</t>
  </si>
  <si>
    <t>Pav_sc0001102.1_g850.1.mk</t>
  </si>
  <si>
    <t>F-box protein At3g07870 isoform X2 [Prunus persica] &amp;gt;gi|1139791643|gb|ONI25070.1| hypothetical protein PRUPE_2G278600 [Prunus persica] &amp;gt;gi|1139791644|gb|ONI25071.1| hypothetical protein PRUPE_2G278600 [Prunus persica]</t>
  </si>
  <si>
    <t>Pav_sc0001102.1_g910.1.br</t>
  </si>
  <si>
    <t>21 kDa protein [Prunus persica] &amp;gt;gi|1139791660|gb|ONI25087.1| hypothetical protein PRUPE_2G279700 [Prunus persica]</t>
  </si>
  <si>
    <t>Pav_sc0001102.1_g920.1.mk</t>
  </si>
  <si>
    <t>Pav_sc0001102.1_g930.1.br</t>
  </si>
  <si>
    <t>PREDICTED: 21 kDa protein [Prunus mume]</t>
  </si>
  <si>
    <t>Pav_sc0001102.1_g950.1.mk</t>
  </si>
  <si>
    <t>PREDICTED: protein ODORANT1-like [Prunus mume]</t>
  </si>
  <si>
    <t>Pav_sc0001103.1_g030.1.mk</t>
  </si>
  <si>
    <t>PREDICTED: protein CDI-like [Prunus mume] &amp;gt;gi|645251220|ref|XP_008231580.1| PREDICTED: protein CDI-like [Prunus mume] &amp;gt;gi|645251223|ref|XP_008231581.1| PREDICTED: protein CDI-like [Prunus mume]</t>
  </si>
  <si>
    <t>Pav_sc0001103.1_g040.1.mk</t>
  </si>
  <si>
    <t>PREDICTED: transcription factor GAMYB-like [Prunus mume] &amp;gt;gi|1027106175|ref|XP_016650305.1| PREDICTED: transcription factor GAMYB-like [Prunus mume]</t>
  </si>
  <si>
    <t>Pav_sc0001103.1_g130.1.mk</t>
  </si>
  <si>
    <t>uncharacterized protein LOC18786933 isoform X1 [Prunus persica] &amp;gt;gi|1139787666|gb|ONI21093.1| hypothetical protein PRUPE_2G049700 [Prunus persica]</t>
  </si>
  <si>
    <t>Pav_sc0001105.1_g050.1.mk</t>
  </si>
  <si>
    <t>3-oxoacyl-[acyl-carrier-protein] synthase II, chloroplastic isoform X1 [Prunus persica] &amp;gt;gi|1162534855|ref|XP_020415972.1| 3-oxoacyl-[acyl-carrier-protein] synthase II, chloroplastic isoform X1 [Prunus persica] &amp;gt;gi|1139781483|gb|ONI15310.1| hypothet</t>
  </si>
  <si>
    <t>Pav_sc0001105.1_g080.1.mk</t>
  </si>
  <si>
    <t>uncharacterized protein LOC18782814 [Prunus persica] &amp;gt;gi|1162530864|ref|XP_020414518.1| uncharacterized protein LOC18782814 [Prunus persica] &amp;gt;gi|1162530866|ref|XP_020414519.1| uncharacterized protein LOC18782814 [Prunus persica] &amp;gt;gi|1139781473|gb</t>
  </si>
  <si>
    <t>Pav_sc0001105.1_g210.1.mk</t>
  </si>
  <si>
    <t>dnaJ homolog subfamily B member 6 isoform X4 [Prunus persica] &amp;gt;gi|1162543562|ref|XP_020416613.1| dnaJ homolog subfamily B member 6 isoform X4 [Prunus persica]</t>
  </si>
  <si>
    <t>Pav_sc0001105.1_g330.1.mk</t>
  </si>
  <si>
    <t>phosphoinositide phosphatase SAC2 [Prunus persica] &amp;gt;gi|1139781443|gb|ONI15270.1| hypothetical protein PRUPE_3G034500 [Prunus persica]</t>
  </si>
  <si>
    <t>Pav_sc0001106.1_g070.1.mk</t>
  </si>
  <si>
    <t>thaumatin-like protein isoform X1 [Prunus persica] &amp;gt;gi|1139803440|gb|ONI36058.1| hypothetical protein PRUPE_1G566900 [Prunus persica]</t>
  </si>
  <si>
    <t>Pav_sc0001106.1_g140.1.mk</t>
  </si>
  <si>
    <t>hypothetical protein PRUPE_1G566300 [Prunus persica]</t>
  </si>
  <si>
    <t>Pav_sc0001106.1_g300.1.mk</t>
  </si>
  <si>
    <t>PREDICTED: uncharacterized protein LOC103319102 [Prunus mume]</t>
  </si>
  <si>
    <t>Pav_sc0001106.1_g320.1.mk</t>
  </si>
  <si>
    <t>PREDICTED: probable WRKY transcription factor 9 [Prunus mume]</t>
  </si>
  <si>
    <t>Pav_sc0001106.1_g460.1.mk</t>
  </si>
  <si>
    <t>uncharacterized protein LOC18788866 [Prunus persica] &amp;gt;gi|1162514030|ref|XP_020421022.1| uncharacterized protein LOC18788866 [Prunus persica] &amp;gt;gi|1162514032|ref|XP_020421030.1| uncharacterized protein LOC18788866 [Prunus persica] &amp;gt;gi|1162514034|re</t>
  </si>
  <si>
    <t>Pav_sc0001106.1_g510.1.mk</t>
  </si>
  <si>
    <t>serine carboxypeptidase-like 45 [Prunus persica] &amp;gt;gi|1139803351|gb|ONI35969.1| hypothetical protein PRUPE_1G563100 [Prunus persica]</t>
  </si>
  <si>
    <t>Pav_sc0001106.1_g530.1.mk</t>
  </si>
  <si>
    <t>mRNA turnover protein 4 homolog [Prunus persica] &amp;gt;gi|1139803347|gb|ONI35965.1| hypothetical protein PRUPE_1G562900 [Prunus persica]</t>
  </si>
  <si>
    <t>Pav_sc0001106.1_g560.1.mk</t>
  </si>
  <si>
    <t>PREDICTED: transmembrane protein 87B [Prunus mume]</t>
  </si>
  <si>
    <t>Pav_sc0001107.1_g090.1.mk</t>
  </si>
  <si>
    <t>PREDICTED: transcription factor bHLH137-like [Prunus mume]</t>
  </si>
  <si>
    <t>Pav_sc0001107.1_g130.1.mk</t>
  </si>
  <si>
    <t>PREDICTED: serine carboxypeptidase-like 45 isoform X1 [Prunus mume]</t>
  </si>
  <si>
    <t>Pav_sc0001107.1_g170.1.mk</t>
  </si>
  <si>
    <t>inactive leucine-rich repeat receptor-like protein kinase CORYNE [Prunus persica] &amp;gt;gi|1139797215|gb|ONI29833.1| hypothetical protein PRUPE_1G216600 [Prunus persica] &amp;gt;gi|1139797216|gb|ONI29834.1| hypothetical protein PRUPE_1G216600 [Prunus persica]</t>
  </si>
  <si>
    <t>Pav_sc0001107.1_g240.1.mk</t>
  </si>
  <si>
    <t>trihelix transcription factor ASR3 [Prunus persica] &amp;gt;gi|1139797210|gb|ONI29828.1| hypothetical protein PRUPE_1G216100 [Prunus persica]</t>
  </si>
  <si>
    <t>Pav_sc0001107.1_g270.1.mk</t>
  </si>
  <si>
    <t>histone-lysine N-methyltransferase, H3 lysine-9 specific SUVH4 [Prunus persica] &amp;gt;gi|1139797208|gb|ONI29826.1| hypothetical protein PRUPE_1G216000 [Prunus persica]</t>
  </si>
  <si>
    <t>Pav_sc0001107.1_g300.1.mk</t>
  </si>
  <si>
    <t>Pav_sc0001107.1_g370.1.mk</t>
  </si>
  <si>
    <t>hypothetical protein PRUPE_1G215900 [Prunus persica]</t>
  </si>
  <si>
    <t>Pav_sc0001109.1_g040.1.mk</t>
  </si>
  <si>
    <t>PREDICTED: uncharacterized protein LOC103330797 [Prunus mume]</t>
  </si>
  <si>
    <t>Pav_sc0001109.1_g090.1.mk</t>
  </si>
  <si>
    <t>PREDICTED: peptidyl-prolyl cis-trans isomerase CYP22 [Prunus mume]</t>
  </si>
  <si>
    <t>Pav_sc0001110.1_g040.1.mk</t>
  </si>
  <si>
    <t>hypothetical protein PRUPE_4G104500 [Prunus persica]</t>
  </si>
  <si>
    <t>Pav_sc0001110.1_g180.1.mk</t>
  </si>
  <si>
    <t>PREDICTED: probable ribose-5-phosphate isomerase 4, chloroplastic isoform X1 [Prunus mume]</t>
  </si>
  <si>
    <t>Pav_sc0001110.1_g190.1.mk</t>
  </si>
  <si>
    <t>PREDICTED: subtilisin-like protease SBT2.2 [Prunus mume]</t>
  </si>
  <si>
    <t>Pav_sc0001110.1_g260.1.mk</t>
  </si>
  <si>
    <t>hypothetical protein PRUPE_4G102100 [Prunus persica]</t>
  </si>
  <si>
    <t>Pav_sc0001110.1_g320.1.mk</t>
  </si>
  <si>
    <t>Pav_sc0001110.1_g340.1.mk</t>
  </si>
  <si>
    <t>serine/threonine-protein kinase tricorner [Prunus persica] &amp;gt;gi|1162552169|ref|XP_020417664.1| serine/threonine-protein kinase tricorner [Prunus persica] &amp;gt;gi|1139777127|gb|ONI11314.1| hypothetical protein PRUPE_4G101200 [Prunus persica] &amp;gt;gi|113977</t>
  </si>
  <si>
    <t>Pav_sc0001110.1_g420.1.mk</t>
  </si>
  <si>
    <t>putative leucine-rich repeat receptor-like serine/threonine-protein kinase At2g24130 [Prunus persica] &amp;gt;gi|1139777117|gb|ONI11304.1| hypothetical protein PRUPE_4G100500 [Prunus persica]</t>
  </si>
  <si>
    <t>Pav_sc0001111.1_g090.1.mk</t>
  </si>
  <si>
    <t>hypothetical protein PRUPE_2G083000 [Prunus persica]</t>
  </si>
  <si>
    <t>Pav_sc0001111.1_g130.1.mk</t>
  </si>
  <si>
    <t>IQ domain-containing protein IQM3 isoform X1 [Prunus persica] &amp;gt;gi|1139788288|gb|ONI21715.1| hypothetical protein PRUPE_2G083500 [Prunus persica]</t>
  </si>
  <si>
    <t>Pav_sc0001111.1_g160.1.mk</t>
  </si>
  <si>
    <t>alkaline/neutral invertase E, chloroplastic isoform X1 [Prunus persica] &amp;gt;gi|1139788292|gb|ONI21719.1| hypothetical protein PRUPE_2G083900 [Prunus persica]</t>
  </si>
  <si>
    <t>Pav_sc0001111.1_g230.1.mk</t>
  </si>
  <si>
    <t>ABC transporter D family member 1 [Prunus persica] &amp;gt;gi|1139788294|gb|ONI21721.1| hypothetical protein PRUPE_2G084100 [Prunus persica] &amp;gt;gi|1139788295|gb|ONI21722.1| hypothetical protein PRUPE_2G084100 [Prunus persica] &amp;gt;gi|1139788296|gb|ONI21723.1|</t>
  </si>
  <si>
    <t>Pav_sc0001111.1_g280.1.mk</t>
  </si>
  <si>
    <t>pleiotropic drug resistance protein 2 [Prunus persica] &amp;gt;gi|1139788300|gb|ONI21727.1| hypothetical protein PRUPE_2G084300 [Prunus persica]</t>
  </si>
  <si>
    <t>Pav_sc0001111.1_g330.1.mk</t>
  </si>
  <si>
    <t>PREDICTED: uncharacterized protein LOC103331151 [Prunus mume] &amp;gt;gi|1027103835|ref|XP_016649859.1| PREDICTED: uncharacterized protein LOC103331151 [Prunus mume]</t>
  </si>
  <si>
    <t>Pav_sc0001111.1_g340.1.mk</t>
  </si>
  <si>
    <t>tip elongation aberrant protein 1 [Prunus persica] &amp;gt;gi|1139788309|gb|ONI21736.1| hypothetical protein PRUPE_2G084800 [Prunus persica]</t>
  </si>
  <si>
    <t>Pav_sc0001111.1_g370.1.br</t>
  </si>
  <si>
    <t>hypothetical protein PRUPE_8G099100 [Prunus persica]</t>
  </si>
  <si>
    <t>Pav_sc0001112.1_g080.1.br</t>
  </si>
  <si>
    <t>PREDICTED: reticuline oxidase-like protein [Prunus mume]</t>
  </si>
  <si>
    <t>Pav_sc0001112.1_g090.1.br</t>
  </si>
  <si>
    <t>PREDICTED: flavin-dependent oxidoreductase FOX5-like [Prunus mume]</t>
  </si>
  <si>
    <t>Pav_sc0001112.1_g120.1.mk</t>
  </si>
  <si>
    <t>Pav_sc0001112.1_g140.1.br</t>
  </si>
  <si>
    <t>Pav_sc0001114.1_g030.1.mk</t>
  </si>
  <si>
    <t>PREDICTED: uncharacterized protein LOC103330698 [Prunus mume]</t>
  </si>
  <si>
    <t>Pav_sc0001118.1_g030.1.mk</t>
  </si>
  <si>
    <t>PREDICTED: formin-like protein 1 [Prunus mume]</t>
  </si>
  <si>
    <t>Pav_sc0001120.1_g060.1.mk</t>
  </si>
  <si>
    <t>apoptosis-inducing factor homolog B [Prunus persica] &amp;gt;gi|1139766750|gb|ONI01513.1| hypothetical protein PRUPE_6G143400 [Prunus persica]</t>
  </si>
  <si>
    <t>Pav_sc0001120.1_g100.1.mk</t>
  </si>
  <si>
    <t>hypothetical protein PRUPE_6G143800 [Prunus persica] &amp;gt;gi|1139766759|gb|ONI01522.1| hypothetical protein PRUPE_6G143800 [Prunus persica]</t>
  </si>
  <si>
    <t>Pav_sc0001123.1_g150.1.mk</t>
  </si>
  <si>
    <t>lactosylceramide 4-alpha-galactosyltransferase [Prunus persica] &amp;gt;gi|1139768912|gb|ONI03675.1| hypothetical protein PRUPE_6G274400 [Prunus persica]</t>
  </si>
  <si>
    <t>Pav_sc0001123.1_g270.1.mk</t>
  </si>
  <si>
    <t>PREDICTED: probable LRR receptor-like serine/threonine-protein kinase At3g47570 [Prunus mume]</t>
  </si>
  <si>
    <t>Pav_sc0001124.1_g060.1.mk</t>
  </si>
  <si>
    <t>Pav_sc0001124.1_g220.1.mk</t>
  </si>
  <si>
    <t>protein TPX2 [Prunus persica] &amp;gt;gi|1139781097|gb|ONI14924.1| hypothetical protein PRUPE_3G016300 [Prunus persica]</t>
  </si>
  <si>
    <t>Pav_sc0001124.1_g230.1.mk</t>
  </si>
  <si>
    <t>Pav_sc0001124.1_g250.1.mk</t>
  </si>
  <si>
    <t>PREDICTED: ABC transporter E family member 2-like isoform X1 [Prunus mume]</t>
  </si>
  <si>
    <t>Pav_sc0001124.1_g330.1.mk</t>
  </si>
  <si>
    <t>expansin-A13 [Prunus persica] &amp;gt;gi|1139781064|gb|ONI14891.1| hypothetical protein PRUPE_3G014800 [Prunus persica] &amp;gt;gi|1139781065|gb|ONI14892.1| hypothetical protein PRUPE_3G014800 [Prunus persica]</t>
  </si>
  <si>
    <t>Pav_sc0001124.1_g370.1.mk</t>
  </si>
  <si>
    <t>uncharacterized protein LOC18782344 [Prunus persica] &amp;gt;gi|1139781051|gb|ONI14878.1| hypothetical protein PRUPE_3G014300 [Prunus persica]</t>
  </si>
  <si>
    <t>Pav_sc0001124.1_g400.1.mk</t>
  </si>
  <si>
    <t>PREDICTED: probable polyamine oxidase 4 [Prunus mume]</t>
  </si>
  <si>
    <t>Pav_sc0001124.1_g410.1.mk</t>
  </si>
  <si>
    <t>probable acyl-activating enzyme 12, peroxisomal [Prunus persica] &amp;gt;gi|1139781037|gb|ONI14864.1| hypothetical protein PRUPE_3G013700 [Prunus persica]</t>
  </si>
  <si>
    <t>Pav_sc0001124.1_g450.1.mk</t>
  </si>
  <si>
    <t>PREDICTED: glutathione S-transferase F11 [Prunus mume]</t>
  </si>
  <si>
    <t>Pav_sc0001124.1_g480.1.mk</t>
  </si>
  <si>
    <t>phytoene synthase 2, chloroplastic [Prunus persica] &amp;gt;gi|1139781031|gb|ONI14858.1| hypothetical protein PRUPE_3G013200 [Prunus persica] &amp;gt;gi|1139781032|gb|ONI14859.1| hypothetical protein PRUPE_3G013200 [Prunus persica]</t>
  </si>
  <si>
    <t>Pav_sc0001124.1_g490.1.mk</t>
  </si>
  <si>
    <t>PREDICTED: helicase sen1-like [Prunus mume]</t>
  </si>
  <si>
    <t>Pav_sc0001125.1_g090.1.br</t>
  </si>
  <si>
    <t>14 kDa proline-rich protein DC2.15 [Prunus persica] &amp;gt;gi|1139772183|gb|ONI06655.1| hypothetical protein PRUPE_5G073200 [Prunus persica]</t>
  </si>
  <si>
    <t>Pav_sc0001125.1_g130.1.mk</t>
  </si>
  <si>
    <t>L-lactate dehydrogenase B [Prunus persica] &amp;gt;gi|1139772178|gb|ONI06650.1| hypothetical protein PRUPE_5G072700 [Prunus persica]</t>
  </si>
  <si>
    <t>Pav_sc0001126.1_g010.1.br</t>
  </si>
  <si>
    <t>Pav_sc0001126.1_g030.1.mk</t>
  </si>
  <si>
    <t>Pav_sc0001126.1_g040.1.br</t>
  </si>
  <si>
    <t>Pav_sc0001126.1_g050.1.mk</t>
  </si>
  <si>
    <t>uncharacterized protein At4g06744 [Prunus persica] &amp;gt;gi|1139756244|gb|ONH91701.1| hypothetical protein PRUPE_8G131300 [Prunus persica]</t>
  </si>
  <si>
    <t>Pav_sc0001126.1_g080.1.mk</t>
  </si>
  <si>
    <t>PREDICTED: protein IRX15-LIKE-like [Prunus mume]</t>
  </si>
  <si>
    <t>Pav_sc0001126.1_g090.1.br</t>
  </si>
  <si>
    <t>UDP-glucose flavonoid 3-O-glucosyltransferase 7 [Prunus persica] &amp;gt;gi|1139756238|gb|ONH91695.1| hypothetical protein PRUPE_8G130800 [Prunus persica]</t>
  </si>
  <si>
    <t>Pav_sc0001126.1_g120.1.br</t>
  </si>
  <si>
    <t>UDP-glucose flavonoid 3-O-glucosyltransferase 7 [Prunus persica] &amp;gt;gi|1162579466|ref|XP_020409340.1| UDP-glucose flavonoid 3-O-glucosyltransferase 7 [Prunus persica] &amp;gt;gi|1139756240|gb|ONH91697.1| hypothetical protein PRUPE_8G131000 [Prunus persica] &amp;</t>
  </si>
  <si>
    <t>Pav_sc0001126.1_g170.1.mk</t>
  </si>
  <si>
    <t>UDP-glucose flavonoid 3-O-glucosyltransferase 7-like [Prunus persica] &amp;gt;gi|1139756237|gb|ONH91694.1| hypothetical protein PRUPE_8G130700 [Prunus persica]</t>
  </si>
  <si>
    <t>Pav_sc0001126.1_g230.1.br</t>
  </si>
  <si>
    <t>PREDICTED: scopoletin glucosyltransferase-like [Prunus mume]</t>
  </si>
  <si>
    <t>Pav_sc0001126.1_g250.1.br</t>
  </si>
  <si>
    <t>Pav_sc0001126.1_g260.1.mk</t>
  </si>
  <si>
    <t>PREDICTED: serine carboxypeptidase-like 18 isoform X1 [Prunus mume]</t>
  </si>
  <si>
    <t>Pav_sc0001126.1_g310.1.mk</t>
  </si>
  <si>
    <t>CBS domain-containing protein CBSX1, chloroplastic [Prunus persica] &amp;gt;gi|1139756225|gb|ONH91682.1| hypothetical protein PRUPE_8G129500 [Prunus persica]</t>
  </si>
  <si>
    <t>Pav_sc0001126.1_g340.1.mk</t>
  </si>
  <si>
    <t>filament-like plant protein 7 [Prunus persica] &amp;gt;gi|1162575811|ref|XP_020425588.1| filament-like plant protein 7 [Prunus persica] &amp;gt;gi|1162575813|ref|XP_020425589.1| filament-like plant protein 7 [Prunus persica] &amp;gt;gi|1139756217|gb|ONH91674.1| hypot</t>
  </si>
  <si>
    <t>Pav_sc0001129.1_g070.1.mk</t>
  </si>
  <si>
    <t>WAT1-related protein At5g07050 [Prunus persica] &amp;gt;gi|1139787590|gb|ONI21017.1| hypothetical protein PRUPE_2G045500 [Prunus persica]</t>
  </si>
  <si>
    <t>Pav_sc0001129.1_g120.1.mk</t>
  </si>
  <si>
    <t>PREDICTED: probable carboxylesterase 15 [Prunus mume]</t>
  </si>
  <si>
    <t>Pav_sc0001131.1_g010.1.mk</t>
  </si>
  <si>
    <t>protein DJ-1 homolog D-like [Prunus persica] &amp;gt;gi|1139781019|gb|ONI14846.1| hypothetical protein PRUPE_3G012200 [Prunus persica]</t>
  </si>
  <si>
    <t>Pav_sc0001134.1_g190.1.mk</t>
  </si>
  <si>
    <t>Pav_sc0001141.1_g050.1.br</t>
  </si>
  <si>
    <t>PREDICTED: LOW QUALITY PROTEIN: putative disease resistance RPP13-like protein 1 [Prunus mume]</t>
  </si>
  <si>
    <t>Pav_sc0001141.1_g060.1.mk</t>
  </si>
  <si>
    <t>PREDICTED: uncharacterized protein LOC103339555 isoform X1 [Prunus mume]</t>
  </si>
  <si>
    <t>Pav_sc0001141.1_g070.1.mk</t>
  </si>
  <si>
    <t>phosphatidylinositol 4-phosphate 5-kinase 6 isoform X2 [Prunus persica] &amp;gt;gi|1139787432|gb|ONI20859.1| hypothetical protein PRUPE_2G037500 [Prunus persica]</t>
  </si>
  <si>
    <t>Pav_sc0001141.1_g080.1.br</t>
  </si>
  <si>
    <t>transcription termination factor MTERF6, chloroplastic/mitochondrial isoform X3 [Prunus persica] &amp;gt;gi|1139787426|gb|ONI20853.1| hypothetical protein PRUPE_2G037400 [Prunus persica]</t>
  </si>
  <si>
    <t>Pav_sc0001141.1_g390.1.mk</t>
  </si>
  <si>
    <t>hypothetical protein PRUPE_2G035200 [Prunus persica]</t>
  </si>
  <si>
    <t>Pav_sc0001142.1_g010.1.mk</t>
  </si>
  <si>
    <t>pathogenesis-related protein PR-4 [Prunus persica] &amp;gt;gi|1139766703|gb|ONI01466.1| hypothetical protein PRUPE_6G141100 [Prunus persica]</t>
  </si>
  <si>
    <t>Pav_sc0001142.1_g200.1.br</t>
  </si>
  <si>
    <t>uncharacterized protein LOC109947268 [Prunus persica]</t>
  </si>
  <si>
    <t>Pav_sc0001142.1_g380.1.br</t>
  </si>
  <si>
    <t>Pav_sc0001142.1_g450.1.mk</t>
  </si>
  <si>
    <t>hypothetical protein PRUPE_6G137900 [Prunus persica]</t>
  </si>
  <si>
    <t>Pav_sc0001142.1_g460.1.mk</t>
  </si>
  <si>
    <t>PREDICTED: rust resistance kinase Lr10-like [Prunus mume]</t>
  </si>
  <si>
    <t>Pav_sc0001147.1_g070.1.mk</t>
  </si>
  <si>
    <t>MATH domain and coiled-coil domain-containing protein At3g58250 isoform X1 [Prunus persica] &amp;gt;gi|1139787775|gb|ONI21202.1| hypothetical protein PRUPE_2G052900 [Prunus persica]</t>
  </si>
  <si>
    <t>Pav_sc0001147.1_g180.1.mk</t>
  </si>
  <si>
    <t>hypothetical protein PRUPE_2G051800 [Prunus persica]</t>
  </si>
  <si>
    <t>Pav_sc0001147.1_g290.1.mk</t>
  </si>
  <si>
    <t>PREDICTED: exportin-7, partial [Prunus mume]</t>
  </si>
  <si>
    <t>Pav_sc0001147.1_g300.1.mk</t>
  </si>
  <si>
    <t>exportin-7 isoform X2 [Prunus persica] &amp;gt;gi|1139787729|gb|ONI21156.1| hypothetical protein PRUPE_2G050900 [Prunus persica] &amp;gt;gi|1139787730|gb|ONI21157.1| hypothetical protein PRUPE_2G050900 [Prunus persica]</t>
  </si>
  <si>
    <t>Pav_sc0001157.1_g030.1.mk</t>
  </si>
  <si>
    <t>PREDICTED: probable leucine-rich repeat receptor-like serine/threonine-protein kinase At3g14840 isoform X1 [Prunus mume]</t>
  </si>
  <si>
    <t>Pav_sc0001159.1_g050.1.mk</t>
  </si>
  <si>
    <t>PREDICTED: haloacid dehalogenase-like hydrolase domain-containing protein At4g39970 [Prunus mume]</t>
  </si>
  <si>
    <t>Pav_sc0001159.1_g100.1.mk</t>
  </si>
  <si>
    <t>Pav_sc0001163.1_g040.1.mk</t>
  </si>
  <si>
    <t>hypothetical protein PRUPE_4G167100 [Prunus persica]</t>
  </si>
  <si>
    <t>Pav_sc0001164.1_g090.1.mk</t>
  </si>
  <si>
    <t>protein ACCELERATED CELL DEATH 6 isoform X1 [Prunus persica] &amp;gt;gi|1162530557|ref|XP_020414408.1| protein ACCELERATED CELL DEATH 6 isoform X1 [Prunus persica]</t>
  </si>
  <si>
    <t>Pav_sc0001164.1_g110.1.br</t>
  </si>
  <si>
    <t>PREDICTED: uncharacterized protein LOC107881377 [Prunus mume]</t>
  </si>
  <si>
    <t>Pav_sc0001164.1_g160.1.mk</t>
  </si>
  <si>
    <t>hypothetical protein PRUPE_3G154200 [Prunus persica] &amp;gt;gi|1139783537|gb|ONI17364.1| hypothetical protein PRUPE_3G154200 [Prunus persica]</t>
  </si>
  <si>
    <t>Pav_sc0001169.1_g130.1.mk</t>
  </si>
  <si>
    <t>hypothetical protein PRUPE_7G125800 [Prunus persica]</t>
  </si>
  <si>
    <t>Pav_sc0001169.1_g140.1.mk</t>
  </si>
  <si>
    <t>aquaporin TIP1-1 [Prunus persica] &amp;gt;gi|1139761296|gb|ONH96393.1| hypothetical protein PRUPE_7G125900 [Prunus persica]</t>
  </si>
  <si>
    <t>Pav_sc0001169.1_g190.1.mk</t>
  </si>
  <si>
    <t>LOB domain-containing protein 29 [Prunus persica] &amp;gt;gi|1139757886|gb|ONH93343.1| hypothetical protein PRUPE_8G227400 [Prunus persica]</t>
  </si>
  <si>
    <t>Pav_sc0001171.1_g230.1.mk</t>
  </si>
  <si>
    <t>PREDICTED: DEAD-box ATP-dependent RNA helicase 39 [Prunus mume]</t>
  </si>
  <si>
    <t>Pav_sc0001171.1_g280.1.br</t>
  </si>
  <si>
    <t>PREDICTED: uncharacterized protein LOC103336273 [Prunus mume]</t>
  </si>
  <si>
    <t>Pav_sc0001171.1_g420.1.mk</t>
  </si>
  <si>
    <t>TMV resistance protein N [Prunus persica] &amp;gt;gi|1162576478|ref|XP_020425833.1| TMV resistance protein N [Prunus persica] &amp;gt;gi|1139754823|gb|ONH90280.1| hypothetical protein PRUPE_8G044400 [Prunus persica]</t>
  </si>
  <si>
    <t>Pav_sc0001175.1_g020.1.mk</t>
  </si>
  <si>
    <t>F-box protein At5g03970 [Prunus persica] &amp;gt;gi|1162572215|ref|XP_020424374.1| F-box protein At5g03970 [Prunus persica] &amp;gt;gi|1139761700|gb|ONH96797.1| hypothetical protein PRUPE_7G152900 [Prunus persica]</t>
  </si>
  <si>
    <t>Pav_sc0001175.1_g030.1.mk</t>
  </si>
  <si>
    <t>F-box protein At5g07610 [Prunus persica] &amp;gt;gi|1139761699|gb|ONH96796.1| hypothetical protein PRUPE_7G152800 [Prunus persica]</t>
  </si>
  <si>
    <t>Pav_sc0001175.1_g050.1.mk</t>
  </si>
  <si>
    <t>PREDICTED: uncharacterized protein LOC103340068 [Prunus mume]</t>
  </si>
  <si>
    <t>Pav_sc0001175.1_g090.1.mk</t>
  </si>
  <si>
    <t>PREDICTED: uncharacterized protein LOC103340063 [Prunus mume]</t>
  </si>
  <si>
    <t>Pav_sc0001175.1_g150.1.mk</t>
  </si>
  <si>
    <t>PREDICTED: transcription repressor OFP7 [Prunus mume]</t>
  </si>
  <si>
    <t>Pav_sc0001175.1_g260.1.mk</t>
  </si>
  <si>
    <t>scarecrow-like protein 15 [Prunus persica] &amp;gt;gi|1139761673|gb|ONH96770.1| hypothetical protein PRUPE_7G150900 [Prunus persica]</t>
  </si>
  <si>
    <t>Pav_sc0001175.1_g410.1.br</t>
  </si>
  <si>
    <t>PREDICTED: uncharacterized protein LOC103340052 [Prunus mume]</t>
  </si>
  <si>
    <t>Pav_sc0001175.1_g420.1.mk</t>
  </si>
  <si>
    <t>Pav_sc0001176.1_g070.1.br</t>
  </si>
  <si>
    <t>PREDICTED: probable LRR receptor-like serine/threonine-protein kinase At3g47570 [Fragaria vesca subsp. vesca]</t>
  </si>
  <si>
    <t>Pav_sc0001181.1_g040.1.br</t>
  </si>
  <si>
    <t>non-specific lipid-transfer protein 2 [Prunus persica]</t>
  </si>
  <si>
    <t>Pav_sc0001181.1_g1190.1.mk</t>
  </si>
  <si>
    <t>homeobox-leucine zipper protein HOX3 [Prunus persica] &amp;gt;gi|1139799060|gb|ONI31678.1| hypothetical protein PRUPE_1G325000 [Prunus persica]</t>
  </si>
  <si>
    <t>Pav_sc0001181.1_g1210.1.mk</t>
  </si>
  <si>
    <t>Peptidase S10, serine carboxypeptidase [Cynara cardunculus var. scolymus]</t>
  </si>
  <si>
    <t>Pav_sc0001181.1_g170.1.mk</t>
  </si>
  <si>
    <t>PREDICTED: uncharacterized protein LOC103341531 [Prunus mume]</t>
  </si>
  <si>
    <t>Pav_sc0001181.1_g260.1.mk</t>
  </si>
  <si>
    <t>Pav_sc0001181.1_g410.1.mk</t>
  </si>
  <si>
    <t>uncharacterized protein LOC18790770 [Prunus persica] &amp;gt;gi|1139798925|gb|ONI31543.1| hypothetical protein PRUPE_1G319100 [Prunus persica]</t>
  </si>
  <si>
    <t>Pav_sc0001181.1_g440.1.mk</t>
  </si>
  <si>
    <t>PREDICTED: E3 ubiquitin-protein ligase RHA2A [Prunus mume]</t>
  </si>
  <si>
    <t>Pav_sc0001181.1_g520.1.mk</t>
  </si>
  <si>
    <t>origin of replication complex subunit 4 isoform X1 [Prunus persica] &amp;gt;gi|1139798950|gb|ONI31568.1| hypothetical protein PRUPE_1G319900 [Prunus persica] &amp;gt;gi|1139798951|gb|ONI31569.1| hypothetical protein PRUPE_1G319900 [Prunus persica]</t>
  </si>
  <si>
    <t>Pav_sc0001181.1_g550.1.mk</t>
  </si>
  <si>
    <t>Pav_sc0001181.1_g570.1.mk</t>
  </si>
  <si>
    <t>protein DETOXIFICATION 16 isoform X1 [Prunus persica] &amp;gt;gi|1162516474|ref|XP_020409728.1| protein DETOXIFICATION 16 isoform X1 [Prunus persica] &amp;gt;gi|1162516476|ref|XP_020409729.1| protein DETOXIFICATION 16 isoform X1 [Prunus persica]</t>
  </si>
  <si>
    <t>Pav_sc0001181.1_g700.1.mk</t>
  </si>
  <si>
    <t>repressor of RNA polymerase III transcription MAF1 homolog [Prunus persica] &amp;gt;gi|1162510580|ref|XP_020415679.1| repressor of RNA polymerase III transcription MAF1 homolog [Prunus persica] &amp;gt;gi|1162510582|ref|XP_020415708.1| repressor of RNA polymerase</t>
  </si>
  <si>
    <t>Pav_sc0001181.1_g720.1.mk</t>
  </si>
  <si>
    <t>uncharacterized protein LOC18792122 [Prunus persica] &amp;gt;gi|1162510572|ref|XP_020415459.1| uncharacterized protein LOC18792122 [Prunus persica] &amp;gt;gi|1162510575|ref|XP_020415545.1| uncharacterized protein LOC18792122 [Prunus persica] &amp;gt;gi|1162510577|re</t>
  </si>
  <si>
    <t>Pav_sc0001181.1_g790.1.mk</t>
  </si>
  <si>
    <t>PREDICTED: uncharacterized protein LOC103341568 [Prunus mume]</t>
  </si>
  <si>
    <t>Pav_sc0001181.1_g800.1.mk</t>
  </si>
  <si>
    <t>hypothetical protein PRUPE_1G322500 [Prunus persica]</t>
  </si>
  <si>
    <t>Pav_sc0001181.1_g810.1.mk</t>
  </si>
  <si>
    <t>PREDICTED: ABC transporter G family member 7 [Prunus mume]</t>
  </si>
  <si>
    <t>Pav_sc0001181.1_g870.1.mk</t>
  </si>
  <si>
    <t>PREDICTED: uncharacterized protein LOC103341577 [Prunus mume]</t>
  </si>
  <si>
    <t>Pav_sc0001181.1_g880.1.mk</t>
  </si>
  <si>
    <t>PREDICTED: multicopper oxidase LPR1 [Prunus mume]</t>
  </si>
  <si>
    <t>Pav_sc0001181.1_g890.1.mk</t>
  </si>
  <si>
    <t>uncharacterized protein LOC18788864 isoform X1 [Prunus persica] &amp;gt;gi|1162516647|ref|XP_020409787.1| uncharacterized protein LOC18788864 isoform X1 [Prunus persica] &amp;gt;gi|1139799022|gb|ONI31640.1| hypothetical protein PRUPE_1G323300 [Prunus persica] &amp;gt</t>
  </si>
  <si>
    <t>Pav_sc0001181.1_g960.1.mk</t>
  </si>
  <si>
    <t>uncharacterized protein At1g66480 [Prunus persica] &amp;gt;gi|1139799032|gb|ONI31650.1| hypothetical protein PRUPE_1G323600 [Prunus persica]</t>
  </si>
  <si>
    <t>Pav_sc0001183.1_g060.1.mk</t>
  </si>
  <si>
    <t>uncharacterized protein LOC18784607 [Prunus persica] &amp;gt;gi|1139790282|gb|ONI23709.1| hypothetical protein PRUPE_2G203300 [Prunus persica]</t>
  </si>
  <si>
    <t>Pav_sc0001183.1_g100.1.mk</t>
  </si>
  <si>
    <t>PREDICTED: probable inactive purple acid phosphatase 29 [Prunus mume]</t>
  </si>
  <si>
    <t>Pav_sc0001183.1_g110.1.mk</t>
  </si>
  <si>
    <t>PREDICTED: uncharacterized protein C594.04c [Prunus mume]</t>
  </si>
  <si>
    <t>Pav_sc0001183.1_g180.1.mk</t>
  </si>
  <si>
    <t>PREDICTED: NAC domain-containing protein 14-like [Prunus mume]</t>
  </si>
  <si>
    <t>Pav_sc0001183.1_g200.1.br</t>
  </si>
  <si>
    <t>PREDICTED: protein NTM1-like 9 [Prunus mume]</t>
  </si>
  <si>
    <t>Pav_sc0001183.1_g230.1.br</t>
  </si>
  <si>
    <t>Pav_sc0001183.1_g240.1.br</t>
  </si>
  <si>
    <t>Pav_sc0001183.1_g300.1.br</t>
  </si>
  <si>
    <t>pentatricopeptide repeat-containing protein At3g46790, chloroplastic [Prunus persica]</t>
  </si>
  <si>
    <t>Pav_sc0001183.1_g340.1.mk</t>
  </si>
  <si>
    <t>uncharacterized protein LOC18786819 [Prunus persica] &amp;gt;gi|1139790323|gb|ONI23750.1| hypothetical protein PRUPE_2G205900 [Prunus persica]</t>
  </si>
  <si>
    <t>Pav_sc0001183.1_g360.1.mk</t>
  </si>
  <si>
    <t>pectin lyase [Prunus persica]</t>
  </si>
  <si>
    <t>Pav_sc0001183.1_g390.1.mk</t>
  </si>
  <si>
    <t>protein NUCLEAR FUSION DEFECTIVE 4 [Prunus persica] &amp;gt;gi|1162523328|ref|XP_020411904.1| protein NUCLEAR FUSION DEFECTIVE 4 [Prunus persica] &amp;gt;gi|1162523330|ref|XP_020411905.1| protein NUCLEAR FUSION DEFECTIVE 4 [Prunus persica] &amp;gt;gi|1139790334|gb|ON</t>
  </si>
  <si>
    <t>Pav_sc0001183.1_g410.1.mk</t>
  </si>
  <si>
    <t>protein NUCLEAR FUSION DEFECTIVE 4 [Prunus persica] &amp;gt;gi|1139790335|gb|ONI23762.1| hypothetical protein PRUPE_2G206600 [Prunus persica]</t>
  </si>
  <si>
    <t>Pav_sc0001183.1_g450.1.mk</t>
  </si>
  <si>
    <t>PREDICTED: uncharacterized protein ycf45 [Prunus mume]</t>
  </si>
  <si>
    <t>Pav_sc0001183.1_g560.1.mk</t>
  </si>
  <si>
    <t>serine carboxypeptidase-like [Prunus persica] &amp;gt;gi|1139790362|gb|ONI23789.1| hypothetical protein PRUPE_2G208200 [Prunus persica]</t>
  </si>
  <si>
    <t>Pav_sc0001183.1_g590.1.mk</t>
  </si>
  <si>
    <t>uncharacterized protein LOC18784813 [Prunus persica] &amp;gt;gi|1139790366|gb|ONI23793.1| hypothetical protein PRUPE_2G208500 [Prunus persica]</t>
  </si>
  <si>
    <t>Pav_sc0001189.1_g010.1.mk</t>
  </si>
  <si>
    <t>DEMETER-like protein 2 isoform X1 [Prunus persica] &amp;gt;gi|1139766294|gb|ONI01057.1| hypothetical protein PRUPE_6G119100 [Prunus persica]</t>
  </si>
  <si>
    <t>Pav_sc0001189.1_g030.1.mk</t>
  </si>
  <si>
    <t>PREDICTED: LOW QUALITY PROTEIN: arogenate dehydratase/prephenate dehydratase 6, chloroplastic-like [Prunus mume]</t>
  </si>
  <si>
    <t>Pav_sc0001191.1_g030.1.mk</t>
  </si>
  <si>
    <t>PREDICTED: uncharacterized protein LOC103342029 isoform X1 [Prunus mume]</t>
  </si>
  <si>
    <t>Pav_sc0001191.1_g050.1.mk</t>
  </si>
  <si>
    <t>hypothetical protein PRUPE_1G291000 [Prunus persica]</t>
  </si>
  <si>
    <t>Pav_sc0001191.1_g070.1.mk</t>
  </si>
  <si>
    <t>cytochrome P450 CYP749A22 [Prunus persica] &amp;gt;gi|1139798467|gb|ONI31085.1| hypothetical protein PRUPE_1G291100 [Prunus persica]</t>
  </si>
  <si>
    <t>Pav_sc0001191.1_g080.1.mk</t>
  </si>
  <si>
    <t>cytochrome P450 CYP749A22 [Prunus persica] &amp;gt;gi|1139798468|gb|ONI31086.1| hypothetical protein PRUPE_1G291200 [Prunus persica]</t>
  </si>
  <si>
    <t>Pav_sc0001191.1_g120.1.mk</t>
  </si>
  <si>
    <t>cytochrome P450 CYP749A22 [Prunus persica] &amp;gt;gi|1139798481|gb|ONI31099.1| hypothetical protein PRUPE_1G292500 [Prunus persica]</t>
  </si>
  <si>
    <t>Pav_sc0001191.1_g220.1.mk</t>
  </si>
  <si>
    <t>PREDICTED: uncharacterized protein LOC103342020 [Prunus mume]</t>
  </si>
  <si>
    <t>Pav_sc0001191.1_g240.1.mk</t>
  </si>
  <si>
    <t>PREDICTED: ACT domain-containing protein ACR4-like [Prunus mume]</t>
  </si>
  <si>
    <t>Pav_sc0001191.1_g300.1.mk</t>
  </si>
  <si>
    <t>PREDICTED: uncharacterized protein LOC103342017 isoform X1 [Prunus mume]</t>
  </si>
  <si>
    <t>Pav_sc0001196.1_g040.1.mk</t>
  </si>
  <si>
    <t>uncharacterized protein LOC18791794 [Prunus persica] &amp;gt;gi|1139803511|gb|ONI36129.1| hypothetical protein PRUPE_1G571000 [Prunus persica]</t>
  </si>
  <si>
    <t>Pav_sc0001196.1_g1000.1.mk</t>
  </si>
  <si>
    <t>PREDICTED: uncharacterized protein LOC103319015 [Prunus mume]</t>
  </si>
  <si>
    <t>Pav_sc0001196.1_g1050.1.mk</t>
  </si>
  <si>
    <t>PREDICTED: putative methyltransferase DDB_G0268948 [Nelumbo nucifera]</t>
  </si>
  <si>
    <t>Pav_sc0001196.1_g1060.1.mk</t>
  </si>
  <si>
    <t>cytochrome P450 98A2 [Prunus persica] &amp;gt;gi|1139803690|gb|ONI36308.1| hypothetical protein PRUPE_1G580200 [Prunus persica]</t>
  </si>
  <si>
    <t>Pav_sc0001196.1_g1100.1.mk</t>
  </si>
  <si>
    <t>cytochrome P450 98A2 [Prunus persica] &amp;gt;gi|1139803693|gb|ONI36311.1| hypothetical protein PRUPE_1G580500 [Prunus persica]</t>
  </si>
  <si>
    <t>Pav_sc0001196.1_g1220.1.mk</t>
  </si>
  <si>
    <t>PREDICTED: phosphoribosylamine--glycine ligase [Prunus mume]</t>
  </si>
  <si>
    <t>Pav_sc0001196.1_g1300.1.mk</t>
  </si>
  <si>
    <t>uncharacterized protein LOC18789394 [Prunus persica] &amp;gt;gi|1139803719|gb|ONI36337.1| hypothetical protein PRUPE_1G581300 [Prunus persica] &amp;gt;gi|1139803720|gb|ONI36338.1| hypothetical protein PRUPE_1G581300 [Prunus persica] &amp;gt;gi|1139803721|gb|ONI36339.</t>
  </si>
  <si>
    <t>Pav_sc0001196.1_g1470.1.mk</t>
  </si>
  <si>
    <t>PREDICTED: glucuronoxylan 4-O-methyltransferase 1 [Prunus mume]</t>
  </si>
  <si>
    <t>Pav_sc0001196.1_g1510.1.mk</t>
  </si>
  <si>
    <t>uncharacterized protein LOC18793366 [Prunus persica] &amp;gt;gi|1139803738|gb|ONI36356.1| hypothetical protein PRUPE_1G582400 [Prunus persica]</t>
  </si>
  <si>
    <t>Pav_sc0001196.1_g1570.1.mk</t>
  </si>
  <si>
    <t>pentatricopeptide repeat-containing protein At5g65560 [Prunus persica] &amp;gt;gi|1162516340|ref|XP_020409680.1| pentatricopeptide repeat-containing protein At5g65560 [Prunus persica] &amp;gt;gi|1162516342|ref|XP_020409681.1| pentatricopeptide repeat-containing p</t>
  </si>
  <si>
    <t>Pav_sc0001196.1_g1870.1.mk</t>
  </si>
  <si>
    <t>PREDICTED: protein NRT1/ PTR FAMILY 4.3-like [Prunus mume]</t>
  </si>
  <si>
    <t>Pav_sc0001196.1_g1930.1.mk</t>
  </si>
  <si>
    <t>PREDICTED: zinc-finger homeodomain protein 4 [Prunus mume]</t>
  </si>
  <si>
    <t>Pav_sc0001196.1_g2090.1.mk</t>
  </si>
  <si>
    <t>hypothetical protein PRUPE_1G587100 [Prunus persica]</t>
  </si>
  <si>
    <t>Pav_sc0001196.1_g2200.1.mk</t>
  </si>
  <si>
    <t>PREDICTED: PCTP-like protein [Prunus mume]</t>
  </si>
  <si>
    <t>Pav_sc0001196.1_g2220.1.mk</t>
  </si>
  <si>
    <t>Pav_sc0001196.1_g250.1.mk</t>
  </si>
  <si>
    <t>PREDICTED: uncharacterized protein LOC103319200 [Prunus mume]</t>
  </si>
  <si>
    <t>Pav_sc0001196.1_g260.1.mk</t>
  </si>
  <si>
    <t xml:space="preserve">nucleolar GTP-binding protein 1 [Prunus persica] &amp;gt;gi|1162513010|ref|XP_020418008.1| nucleolar GTP-binding protein 1 [Prunus persica] &amp;gt;gi|1139803535|gb|ONI36153.1| hypothetical protein PRUPE_1G572400 [Prunus persica] &amp;gt;gi|1139803536|gb|ONI36154.1| </t>
  </si>
  <si>
    <t>Pav_sc0001196.1_g380.1.mk</t>
  </si>
  <si>
    <t>ferredoxin [Prunus persica] &amp;gt;gi|1139803561|gb|ONI36179.1| hypothetical protein PRUPE_1G573600 [Prunus persica]</t>
  </si>
  <si>
    <t>Pav_sc0001196.1_g420.1.mk</t>
  </si>
  <si>
    <t>PREDICTED: MLO-like protein 4 [Prunus mume]</t>
  </si>
  <si>
    <t>Pav_sc0001196.1_g440.1.br</t>
  </si>
  <si>
    <t>hypothetical protein PRUPE_1G574400 [Prunus persica]</t>
  </si>
  <si>
    <t>Pav_sc0001196.1_g470.1.br</t>
  </si>
  <si>
    <t>Pav_sc0001196.1_g480.1.br</t>
  </si>
  <si>
    <t>hypothetical protein PRUPE_1G574500 [Prunus persica]</t>
  </si>
  <si>
    <t>Pav_sc0001196.1_g500.1.br</t>
  </si>
  <si>
    <t>Pav_sc0001196.1_g560.1.br</t>
  </si>
  <si>
    <t>Pav_sc0001196.1_g570.1.br</t>
  </si>
  <si>
    <t>Pav_sc0001196.1_g710.1.mk</t>
  </si>
  <si>
    <t>PREDICTED: serine/threonine-protein kinase-like protein At5g23170 [Prunus mume]</t>
  </si>
  <si>
    <t>Pav_sc0001196.1_g740.1.mk</t>
  </si>
  <si>
    <t>PREDICTED: transcription factor TCP8 [Prunus mume]</t>
  </si>
  <si>
    <t>Pav_sc0001196.1_g830.1.mk</t>
  </si>
  <si>
    <t>PREDICTED: WEB family protein At3g51220 [Prunus mume]</t>
  </si>
  <si>
    <t>Pav_sc0001196.1_g850.1.br</t>
  </si>
  <si>
    <t>Pav_sc0001196.1_g890.1.mk</t>
  </si>
  <si>
    <t>uncharacterized protein LOC18790420 [Prunus persica] &amp;gt;gi|1139803630|gb|ONI36248.1| hypothetical protein PRUPE_1G577800 [Prunus persica]</t>
  </si>
  <si>
    <t>Pav_sc0001196.1_g920.1.br</t>
  </si>
  <si>
    <t>PREDICTED: uncharacterized protein LOC103319023 [Prunus mume]</t>
  </si>
  <si>
    <t>Pav_sc0001196.1_g970.1.mk</t>
  </si>
  <si>
    <t>PREDICTED: leucine-rich repeat receptor-like serine/threonine-protein kinase BAM1 isoform X3 [Nelumbo nucifera]</t>
  </si>
  <si>
    <t>Pav_sc0001196.1_g980.1.mk</t>
  </si>
  <si>
    <t>PREDICTED: 60S ribosomal protein L3-2 [Prunus mume]</t>
  </si>
  <si>
    <t>Pav_sc0001196.1_g990.1.mk</t>
  </si>
  <si>
    <t>hypothetical protein PRUPE_1G579400 [Prunus persica]</t>
  </si>
  <si>
    <t>Pav_sc0001197.1_g040.1.mk</t>
  </si>
  <si>
    <t>DNA mismatch repair protein MSH1, mitochondrial isoform X1 [Prunus persica] &amp;gt;gi|1139794230|gb|ONI26848.1| hypothetical protein PRUPE_1G050200 [Prunus persica]</t>
  </si>
  <si>
    <t>Pav_sc0001197.1_g080.1.mk</t>
  </si>
  <si>
    <t>hypothetical protein PRUPE_1G050700 [Prunus persica]</t>
  </si>
  <si>
    <t>Pav_sc0001197.1_g100.1.mk</t>
  </si>
  <si>
    <t>PREDICTED: uncharacterized protein LOC103323789 [Prunus mume]</t>
  </si>
  <si>
    <t>Pav_sc0001203.1_g040.1.mk</t>
  </si>
  <si>
    <t>cytochrome b5 domain-containing protein RLF [Prunus persica] &amp;gt;gi|1139787049|gb|ONI20476.1| hypothetical protein PRUPE_2G017700 [Prunus persica]</t>
  </si>
  <si>
    <t>Pav_sc0001203.1_g050.1.mk</t>
  </si>
  <si>
    <t>PREDICTED: uncharacterized protein LOC103330638 [Prunus mume]</t>
  </si>
  <si>
    <t>Pav_sc0001203.1_g140.1.mk</t>
  </si>
  <si>
    <t>hypothetical protein PRUPE_2G019200 [Prunus persica]</t>
  </si>
  <si>
    <t>Pav_sc0001205.1_g010.1.mk</t>
  </si>
  <si>
    <t>PREDICTED: laccase-12-like [Prunus mume]</t>
  </si>
  <si>
    <t>Pav_sc0001205.1_g050.1.mk</t>
  </si>
  <si>
    <t>uncharacterized protein LOC18784985 [Prunus persica] &amp;gt;gi|1139791291|gb|ONI24718.1| hypothetical protein PRUPE_2G257800 [Prunus persica]</t>
  </si>
  <si>
    <t>Pav_sc0001205.1_g250.1.mk</t>
  </si>
  <si>
    <t>PREDICTED: BTB/POZ domain-containing protein At3g56230 [Prunus mume]</t>
  </si>
  <si>
    <t>Pav_sc0001205.1_g320.1.mk</t>
  </si>
  <si>
    <t>PREDICTED: protein NRT1/ PTR FAMILY 5.1 [Prunus mume]</t>
  </si>
  <si>
    <t>Pav_sc0001205.1_g330.1.mk</t>
  </si>
  <si>
    <t>PREDICTED: peroxidase P7-like [Prunus mume]</t>
  </si>
  <si>
    <t>Pav_sc0001205.1_g350.1.mk</t>
  </si>
  <si>
    <t>LOB domain-containing protein 15 [Prunus persica] &amp;gt;gi|1139791332|gb|ONI24759.1| hypothetical protein PRUPE_2G261000 [Prunus persica]</t>
  </si>
  <si>
    <t>Pav_sc0001205.1_g360.1.mk</t>
  </si>
  <si>
    <t>putative protein TPRXL [Prunus persica] &amp;gt;gi|1139791333|gb|ONI24760.1| hypothetical protein PRUPE_2G261100 [Prunus persica]</t>
  </si>
  <si>
    <t>Pav_sc0001205.1_g370.1.mk</t>
  </si>
  <si>
    <t>PREDICTED: WEB family protein At2g40480 [Prunus mume]</t>
  </si>
  <si>
    <t>Pav_sc0001205.1_g380.1.mk</t>
  </si>
  <si>
    <t>PREDICTED: pseudouridine-5&amp;apos;-phosphatase [Prunus mume]</t>
  </si>
  <si>
    <t>Pav_sc0001205.1_g400.1.mk</t>
  </si>
  <si>
    <t>PREDICTED: CBL-interacting protein kinase 18-like [Prunus mume] &amp;gt;gi|645256224|ref|XP_008233853.1| PREDICTED: CBL-interacting protein kinase 18-like [Prunus mume]</t>
  </si>
  <si>
    <t>Pav_sc0001205.1_g410.1.mk</t>
  </si>
  <si>
    <t>PREDICTED: adenine/guanine permease AZG1 [Prunus mume]</t>
  </si>
  <si>
    <t>Pav_sc0001205.1_g450.1.mk</t>
  </si>
  <si>
    <t>PREDICTED: reticulon-like protein B16 [Prunus mume]</t>
  </si>
  <si>
    <t>Pav_sc0001212.1_g010.1.mk</t>
  </si>
  <si>
    <t>probable LRR receptor-like serine/threonine-protein kinase At3g47570 [Prunus persica]</t>
  </si>
  <si>
    <t>Pav_sc0001214.1_g070.1.mk</t>
  </si>
  <si>
    <t>PREDICTED: uncharacterized protein LOC103339132 [Prunus mume]</t>
  </si>
  <si>
    <t>Pav_sc0001215.1_g010.1.br</t>
  </si>
  <si>
    <t>PREDICTED: U-box domain-containing protein 52-like [Prunus mume]</t>
  </si>
  <si>
    <t>Pav_sc0001215.1_g030.1.mk</t>
  </si>
  <si>
    <t>PREDICTED: LOW QUALITY PROTEIN: wall-associated receptor kinase-like 22 [Malus domestica]</t>
  </si>
  <si>
    <t>Pav_sc0001215.1_g120.1.mk</t>
  </si>
  <si>
    <t>protein DETOXIFICATION 41 [Prunus persica] &amp;gt;gi|1139783989|gb|ONI17816.1| hypothetical protein PRUPE_3G180200 [Prunus persica]</t>
  </si>
  <si>
    <t>Pav_sc0001215.1_g130.1.mk</t>
  </si>
  <si>
    <t>pentatricopeptide repeat-containing protein At3g59040 isoform X2 [Prunus persica] &amp;gt;gi|1139783988|gb|ONI17815.1| hypothetical protein PRUPE_3G180100 [Prunus persica]</t>
  </si>
  <si>
    <t>Pav_sc0001215.1_g190.1.mk</t>
  </si>
  <si>
    <t>reticulon-like protein B8 isoform X1 [Prunus persica] &amp;gt;gi|1162534560|ref|XP_020415847.1| reticulon-like protein B8 isoform X1 [Prunus persica] &amp;gt;gi|1139783970|gb|ONI17797.1| hypothetical protein PRUPE_3G179500 [Prunus persica] &amp;gt;gi|1139783971|gb|ON</t>
  </si>
  <si>
    <t>Pav_sc0001215.1_g200.1.mk</t>
  </si>
  <si>
    <t>PREDICTED: oxygen-evolving enhancer protein 2, chloroplastic [Prunus mume]</t>
  </si>
  <si>
    <t>Pav_sc0001215.1_g270.1.mk</t>
  </si>
  <si>
    <t>PREDICTED: putative two-component response regulator ARR13 isoform X4 [Prunus mume]</t>
  </si>
  <si>
    <t>Pav_sc0001215.1_g290.1.mk</t>
  </si>
  <si>
    <t>PREDICTED: protein JASON [Prunus mume]</t>
  </si>
  <si>
    <t>Pav_sc0001215.1_g320.1.mk</t>
  </si>
  <si>
    <t>glutathione S-transferase F9 [Prunus persica] &amp;gt;gi|1162534736|ref|XP_020415924.1| glutathione S-transferase F9 [Prunus persica] &amp;gt;gi|1139783942|gb|ONI17769.1| hypothetical protein PRUPE_3G178100 [Prunus persica]</t>
  </si>
  <si>
    <t>Pav_sc0001215.1_g350.1.mk</t>
  </si>
  <si>
    <t>4-hydroxyphenylpyruvate dioxygenase [Prunus persica] &amp;gt;gi|1139783935|gb|ONI17762.1| hypothetical protein PRUPE_3G177700 [Prunus persica]</t>
  </si>
  <si>
    <t>Pav_sc0001215.1_g370.1.mk</t>
  </si>
  <si>
    <t>uncharacterized protein LOC18782178 [Prunus persica]</t>
  </si>
  <si>
    <t>Pav_sc0001215.1_g380.1.mk</t>
  </si>
  <si>
    <t>putative methyltransferase NSUN6 isoform X1 [Prunus persica] &amp;gt;gi|1139783930|gb|ONI17757.1| hypothetical protein PRUPE_3G177300 [Prunus persica]</t>
  </si>
  <si>
    <t>Pav_sc0001215.1_g440.1.mk</t>
  </si>
  <si>
    <t>Vacuolar sorting-associated protein 16 [Gossypium arboreum]</t>
  </si>
  <si>
    <t>Pav_sc0001215.1_g450.1.mk</t>
  </si>
  <si>
    <t>cytochrome b561 domain-containing protein At2g30890 isoform X1 [Prunus persica] &amp;gt;gi|1139783912|gb|ONI17739.1| hypothetical protein PRUPE_3G176500 [Prunus persica]</t>
  </si>
  <si>
    <t>Pav_sc0001215.1_g470.1.mk</t>
  </si>
  <si>
    <t>PREDICTED: GDSL esterase/lipase At4g10955-like [Prunus mume]</t>
  </si>
  <si>
    <t>Pav_sc0001215.1_g500.1.mk</t>
  </si>
  <si>
    <t>Pav_sc0001215.1_g510.1.mk</t>
  </si>
  <si>
    <t>Pav_sc0001216.1_g010.1.br</t>
  </si>
  <si>
    <t>PREDICTED: 2-carboxy-1,4-naphthoquinone phytyltransferase, chloroplastic [Prunus mume]</t>
  </si>
  <si>
    <t>Pav_sc0001217.1_g010.1.mk</t>
  </si>
  <si>
    <t>protein DMR6-LIKE OXYGENASE 2 [Prunus persica] &amp;gt;gi|1139755989|gb|ONH91446.1| hypothetical protein PRUPE_8G115100 [Prunus persica]</t>
  </si>
  <si>
    <t>Pav_sc0001217.1_g040.1.mk</t>
  </si>
  <si>
    <t>probable 2-oxoglutarate-dependent dioxygenase At5g05600 [Prunus persica] &amp;gt;gi|1139755979|gb|ONH91436.1| hypothetical protein PRUPE_8G114300 [Prunus persica]</t>
  </si>
  <si>
    <t>Pav_sc0001217.1_g060.1.mk</t>
  </si>
  <si>
    <t>protein DMR6-LIKE OXYGENASE 2 [Prunus persica] &amp;gt;gi|1139755977|gb|ONH91434.1| hypothetical protein PRUPE_8G114100 [Prunus persica]</t>
  </si>
  <si>
    <t>Pav_sc0001217.1_g130.1.mk</t>
  </si>
  <si>
    <t>B3 domain-containing protein At2g16210 [Prunus persica] &amp;gt;gi|1139755961|gb|ONH91418.1| hypothetical protein PRUPE_8G113100 [Prunus persica]</t>
  </si>
  <si>
    <t>Pav_sc0001218.1_g170.1.mk</t>
  </si>
  <si>
    <t>PREDICTED: probable auxin efflux carrier component 1b [Prunus mume]</t>
  </si>
  <si>
    <t>Pav_sc0001218.1_g200.1.mk</t>
  </si>
  <si>
    <t>CDPK-related kinase 7 [Prunus persica] &amp;gt;gi|1139759712|gb|ONH94809.1| hypothetical protein PRUPE_7G031700 [Prunus persica]</t>
  </si>
  <si>
    <t>Pav_sc0001222.1_g430.1.mk</t>
  </si>
  <si>
    <t>PREDICTED: phosphoinositide 3-kinase regulatory subunit 4 isoform X1 [Prunus mume]</t>
  </si>
  <si>
    <t>Pav_sc0001226.1_g130.1.mk</t>
  </si>
  <si>
    <t>PREDICTED: expansin-B15-like [Prunus mume]</t>
  </si>
  <si>
    <t>Pav_sc0001226.1_g210.1.br</t>
  </si>
  <si>
    <t>PREDICTED: uncharacterized protein LOC103333402 isoform X2 [Prunus mume]</t>
  </si>
  <si>
    <t>Pav_sc0001227.1_g020.1.mk</t>
  </si>
  <si>
    <t>probable protein S-acyltransferase 6 [Prunus persica] &amp;gt;gi|1139797118|gb|ONI29736.1| hypothetical protein PRUPE_1G212000 [Prunus persica] &amp;gt;gi|1139797119|gb|ONI29737.1| hypothetical protein PRUPE_1G212000 [Prunus persica]</t>
  </si>
  <si>
    <t>Pav_sc0001236.1_g110.1.mk</t>
  </si>
  <si>
    <t>importin subunit alpha-4 [Prunus persica] &amp;gt;gi|1139769475|gb|ONI04238.1| hypothetical protein PRUPE_6G310800 [Prunus persica] &amp;gt;gi|1139769476|gb|ONI04239.1| hypothetical protein PRUPE_6G310800 [Prunus persica]</t>
  </si>
  <si>
    <t>Pav_sc0001236.1_g140.1.mk</t>
  </si>
  <si>
    <t>DUF724 domain-containing protein 3 [Prunus persica]</t>
  </si>
  <si>
    <t>Pav_sc0001236.1_g150.1.mk</t>
  </si>
  <si>
    <t>pentatricopeptide repeat-containing protein At3g62890 [Prunus persica] &amp;gt;gi|1139769463|gb|ONI04226.1| hypothetical protein PRUPE_6G310100 [Prunus persica]</t>
  </si>
  <si>
    <t>Pav_sc0001236.1_g190.1.mk</t>
  </si>
  <si>
    <t>PREDICTED: psbP domain-containing protein 1, chloroplastic isoform X2 [Prunus mume]</t>
  </si>
  <si>
    <t>Pav_sc0001236.1_g220.1.mk</t>
  </si>
  <si>
    <t>hypothetical protein GLYMA_19G227800 [Glycine max]</t>
  </si>
  <si>
    <t>Pav_sc0001236.1_g400.1.mk</t>
  </si>
  <si>
    <t>PREDICTED: WAT1-related protein At1g09380 [Prunus mume]</t>
  </si>
  <si>
    <t>Pav_sc0001236.1_g420.1.mk</t>
  </si>
  <si>
    <t>hypothetical protein PRUPE_6G308400 [Prunus persica]</t>
  </si>
  <si>
    <t>Pav_sc0001240.1_g070.1.mk</t>
  </si>
  <si>
    <t>hypothetical protein TSUD_165640, partial [Trifolium subterraneum]</t>
  </si>
  <si>
    <t>Pav_sc0001240.1_g080.1.mk</t>
  </si>
  <si>
    <t>hypothetical protein TSUD_165650, partial [Trifolium subterraneum]</t>
  </si>
  <si>
    <t>Pav_sc0001240.1_g110.1.mk</t>
  </si>
  <si>
    <t>hypothetical protein PRUPE_3G301400 [Prunus persica]</t>
  </si>
  <si>
    <t>Pav_sc0001240.1_g130.1.mk</t>
  </si>
  <si>
    <t>hypothetical protein PRUPE_3G301600 [Prunus persica]</t>
  </si>
  <si>
    <t>Pav_sc0001241.1_g010.1.br</t>
  </si>
  <si>
    <t>PREDICTED: uncharacterized protein LOC103335750 [Prunus mume]</t>
  </si>
  <si>
    <t>Pav_sc0001242.1_g040.1.mk</t>
  </si>
  <si>
    <t>probable LRR receptor-like protein kinase At1g51890 isoform X3 [Prunus persica] &amp;gt;gi|1139761485|gb|ONH96582.1| hypothetical protein PRUPE_7G138400 [Prunus persica]</t>
  </si>
  <si>
    <t>Pav_sc0001242.1_g120.1.mk</t>
  </si>
  <si>
    <t>PREDICTED: serine/threonine-protein kinase SRK2I [Prunus mume]</t>
  </si>
  <si>
    <t>Pav_sc0001242.1_g160.1.mk</t>
  </si>
  <si>
    <t>hypothetical protein PRUPE_7G137800 [Prunus persica]</t>
  </si>
  <si>
    <t>Pav_sc0001242.1_g170.1.mk</t>
  </si>
  <si>
    <t>PREDICTED: uncharacterized protein LOC108979791 [Juglans regia]</t>
  </si>
  <si>
    <t>Pav_sc0001242.1_g210.1.mk</t>
  </si>
  <si>
    <t>peptidyl-prolyl cis-trans isomerase CYP40 [Prunus persica] &amp;gt;gi|1139761467|gb|ONH96564.1| hypothetical protein PRUPE_7G137400 [Prunus persica]</t>
  </si>
  <si>
    <t>Pav_sc0001242.1_g310.1.mk</t>
  </si>
  <si>
    <t xml:space="preserve">PREDICTED: uncharacterized protein LOC103339936 [Prunus mume] &amp;gt;gi|645272692|ref|XP_008241518.1| PREDICTED: uncharacterized protein LOC103339936 [Prunus mume] &amp;gt;gi|1027112123|ref|XP_016651655.1| PREDICTED: uncharacterized protein LOC103339936 [Prunus </t>
  </si>
  <si>
    <t>Pav_sc0001243.1_g100.1.mk</t>
  </si>
  <si>
    <t>iron-sulfur assembly protein IscA-like 2, mitochondrial [Prunus persica] &amp;gt;gi|645246834|ref|XP_008229536.1| PREDICTED: iron-sulfur assembly protein IscA-like 2, mitochondrial [Prunus mume] &amp;gt;gi|954702441|gb|ALP70510.1| Fe-S cluster assembly transfer p</t>
  </si>
  <si>
    <t>Pav_sc0001243.1_g150.1.br</t>
  </si>
  <si>
    <t>hypothetical protein PRUPE_5G046700 [Prunus persica]</t>
  </si>
  <si>
    <t>Pav_sc0001243.1_g200.1.mk</t>
  </si>
  <si>
    <t>PREDICTED: expansin-like B1 isoform X1 [Prunus mume]</t>
  </si>
  <si>
    <t>Pav_sc0001243.1_g210.1.br</t>
  </si>
  <si>
    <t>hypothetical protein PRUPE_5G044700 [Prunus persica]</t>
  </si>
  <si>
    <t>Pav_sc0001243.1_g220.1.mk</t>
  </si>
  <si>
    <t>PREDICTED: haloacid dehalogenase-like hydrolase domain-containing protein Sgpp [Prunus mume]</t>
  </si>
  <si>
    <t>Pav_sc0001243.1_g260.1.mk</t>
  </si>
  <si>
    <t>dynamin-related protein 1E [Prunus persica] &amp;gt;gi|1139771742|gb|ONI06214.1| hypothetical protein PRUPE_5G047800 [Prunus persica]</t>
  </si>
  <si>
    <t>Pav_sc0001243.1_g270.1.mk</t>
  </si>
  <si>
    <t>PREDICTED: probable purine permease 11 [Prunus mume]</t>
  </si>
  <si>
    <t>Pav_sc0001243.1_g460.1.mk</t>
  </si>
  <si>
    <t>Pav_sc0001243.1_g550.1.mk</t>
  </si>
  <si>
    <t>PREDICTED: putative invertase inhibitor [Prunus mume]</t>
  </si>
  <si>
    <t>Pav_sc0001248.1_g020.1.mk</t>
  </si>
  <si>
    <t>isoamylase 1, chloroplastic isoform X2 [Prunus persica] &amp;gt;gi|1139794472|gb|ONI27090.1| hypothetical protein PRUPE_1G067700 [Prunus persica]</t>
  </si>
  <si>
    <t>Pav_sc0001248.1_g040.1.mk</t>
  </si>
  <si>
    <t>galacturonokinase isoform X1 [Prunus persica] &amp;gt;gi|1139794466|gb|ONI27084.1| hypothetical protein PRUPE_1G067200 [Prunus persica]</t>
  </si>
  <si>
    <t>Pav_sc0001248.1_g050.1.mk</t>
  </si>
  <si>
    <t>PREDICTED: sodium transporter HKT1-like [Prunus mume]</t>
  </si>
  <si>
    <t>Pav_sc0001248.1_g080.1.mk</t>
  </si>
  <si>
    <t>phospholipase A2-alpha [Prunus persica] &amp;gt;gi|1139794458|gb|ONI27076.1| hypothetical protein PRUPE_1G066500 [Prunus persica]</t>
  </si>
  <si>
    <t>Pav_sc0001248.1_g190.1.mk</t>
  </si>
  <si>
    <t>F-box protein At5g07610 [Prunus persica] &amp;gt;gi|1139794453|gb|ONI27071.1| hypothetical protein PRUPE_1G066100 [Prunus persica]</t>
  </si>
  <si>
    <t>Pav_sc0001248.1_g270.1.mk</t>
  </si>
  <si>
    <t>hypothetical protein PRUPE_1G065300 [Prunus persica]</t>
  </si>
  <si>
    <t>Pav_sc0001248.1_g320.1.mk</t>
  </si>
  <si>
    <t>cytochrome P450 CYP73A100 [Prunus persica] &amp;gt;gi|1139794434|gb|ONI27052.1| hypothetical protein PRUPE_1G064900 [Prunus persica]</t>
  </si>
  <si>
    <t>Pav_sc0001248.1_g330.1.mk</t>
  </si>
  <si>
    <t>biotin carboxylase 1, chloroplastic [Prunus persica] &amp;gt;gi|1139779866|gb|ONI14053.1| hypothetical protein PRUPE_4G259200 [Prunus persica]</t>
  </si>
  <si>
    <t>Pav_sc0001248.1_g350.1.mk</t>
  </si>
  <si>
    <t>PREDICTED: uncharacterized protein LOC103323715 [Prunus mume]</t>
  </si>
  <si>
    <t>Pav_sc0001250.1_g060.1.mk</t>
  </si>
  <si>
    <t>E3 ubiquitin-protein ligase PRT6 isoform X1 [Prunus persica] &amp;gt;gi|1162567983|ref|XP_020422950.1| E3 ubiquitin-protein ligase PRT6 isoform X1 [Prunus persica] &amp;gt;gi|1139768648|gb|ONI03411.1| hypothetical protein PRUPE_6G255500 [Prunus persica] &amp;gt;gi|11</t>
  </si>
  <si>
    <t>Pav_sc0001250.1_g080.1.mk</t>
  </si>
  <si>
    <t>PREDICTED: kinesin-like protein KLP2 [Prunus mume]</t>
  </si>
  <si>
    <t>Pav_sc0001250.1_g090.1.mk</t>
  </si>
  <si>
    <t>metallothionein-like protein type 2 [Prunus persica] &amp;gt;gi|2662415|gb|AAB88276.1| metallothionein-like protein [Prunus armeniaca] &amp;gt;gi|5931763|emb|CAB56620.1| metallothionein-like protein [Prunus persica] &amp;gt;gi|50952800|gb|AAT90326.1| metallothionein-</t>
  </si>
  <si>
    <t>Pav_sc0001251.1_g060.1.mk</t>
  </si>
  <si>
    <t>PREDICTED: 4-hydroxy-tetrahydrodipicolinate reductase 2, chloroplastic-like [Prunus mume]</t>
  </si>
  <si>
    <t>Pav_sc0001251.1_g130.1.mk</t>
  </si>
  <si>
    <t>Glucose/ribitol dehydrogenase, partial [Cynara cardunculus var. scolymus]</t>
  </si>
  <si>
    <t>Pav_sc0001251.1_g260.1.mk</t>
  </si>
  <si>
    <t>protein AE7 isoform X1 [Prunus persica] &amp;gt;gi|954702726|gb|ALP70534.1| Fe-S cluster assembly [Prunus persica var. persica] &amp;gt;gi|1139766899|gb|ONI01662.1| hypothetical protein PRUPE_6G151700 [Prunus persica] &amp;gt;gi|1139766900|gb|ONI01663.1| hypothetical</t>
  </si>
  <si>
    <t>Pav_sc0001251.1_g300.1.mk</t>
  </si>
  <si>
    <t>uncharacterized protein LOC18773738 [Prunus persica] &amp;gt;gi|1139766894|gb|ONI01657.1| hypothetical protein PRUPE_6G151400 [Prunus persica]</t>
  </si>
  <si>
    <t>Pav_sc0001251.1_g370.1.br</t>
  </si>
  <si>
    <t>hypothetical protein [Prunus persica]</t>
  </si>
  <si>
    <t>Pav_sc0001251.1_g390.1.br</t>
  </si>
  <si>
    <t>Pav_sc0001251.1_g400.1.mk</t>
  </si>
  <si>
    <t>probable histone-arginine methyltransferase 1.3 isoform X2 [Prunus persica] &amp;gt;gi|1139795682|gb|ONI28300.1| hypothetical protein PRUPE_1G136600 [Prunus persica]</t>
  </si>
  <si>
    <t>Pav_sc0001251.1_g410.1.mk</t>
  </si>
  <si>
    <t>PREDICTED: DEAD-box ATP-dependent RNA helicase 20 isoform X2 [Gossypium raimondii]</t>
  </si>
  <si>
    <t>Pav_sc0001251.1_g490.1.mk</t>
  </si>
  <si>
    <t>PREDICTED: uncharacterized protein LOC103329952 [Prunus mume]</t>
  </si>
  <si>
    <t>Pav_sc0001251.1_g500.1.mk</t>
  </si>
  <si>
    <t>hypothetical protein MANES_06G005500 [Manihot esculenta]</t>
  </si>
  <si>
    <t>Pav_sc0001251.1_g510.1.mk</t>
  </si>
  <si>
    <t>uncharacterized protein LOC18775316 [Prunus persica] &amp;gt;gi|1139766867|gb|ONI01630.1| hypothetical protein PRUPE_6G149700 [Prunus persica] &amp;gt;gi|1139766868|gb|ONI01631.1| hypothetical protein PRUPE_6G149700 [Prunus persica]</t>
  </si>
  <si>
    <t>Pav_sc0001255.1_g060.1.mk</t>
  </si>
  <si>
    <t>PREDICTED: vacuolar iron transporter homolog 4-like [Prunus mume]</t>
  </si>
  <si>
    <t>Pav_sc0001258.1_g090.1.mk</t>
  </si>
  <si>
    <t>probable 2-oxoglutarate-dependent dioxygenase AOP1 [Prunus persica] &amp;gt;gi|1139801580|gb|ONI34198.1| hypothetical protein PRUPE_1G468100 [Prunus persica]</t>
  </si>
  <si>
    <t>Pav_sc0001258.1_g200.1.mk</t>
  </si>
  <si>
    <t>pentatricopeptide repeat-containing protein At5g11310, mitochondrial [Prunus persica] &amp;gt;gi|1139801572|gb|ONI34190.1| hypothetical protein PRUPE_1G467400 [Prunus persica]</t>
  </si>
  <si>
    <t>Pav_sc0001258.1_g210.1.mk</t>
  </si>
  <si>
    <t>PREDICTED: photosynthetic NDH subunit of subcomplex B 3, chloroplastic [Prunus mume]</t>
  </si>
  <si>
    <t>Pav_sc0001258.1_g220.1.mk</t>
  </si>
  <si>
    <t>cyclin-A2-1 [Prunus persica] &amp;gt;gi|1139801570|gb|ONI34188.1| hypothetical protein PRUPE_1G467200 [Prunus persica]</t>
  </si>
  <si>
    <t>Pav_sc0001258.1_g230.1.mk</t>
  </si>
  <si>
    <t>serine/threonine protein phosphatase 2A 57 kDa regulatory subunit B&amp;apos; iota isoform [Prunus persica] &amp;gt;gi|645226040|ref|XP_008219855.1| PREDICTED: serine/threonine protein phosphatase 2A 57 kDa regulatory subunit B&amp;apos; iota isoform [Prunus mume] &amp;g</t>
  </si>
  <si>
    <t>Pav_sc0001258.1_g280.1.mk</t>
  </si>
  <si>
    <t>uncharacterized protein LOC18789241 [Prunus persica] &amp;gt;gi|1162513700|ref|XP_020420075.1| uncharacterized protein LOC18789241 [Prunus persica] &amp;gt;gi|1139801551|gb|ONI34169.1| hypothetical protein PRUPE_1G466400 [Prunus persica] &amp;gt;gi|1139801552|gb|ONI3</t>
  </si>
  <si>
    <t>Pav_sc0001258.1_g370.1.mk</t>
  </si>
  <si>
    <t>molybdate transporter 1 [Prunus persica] &amp;gt;gi|1139801537|gb|ONI34155.1| hypothetical protein PRUPE_1G465500 [Prunus persica]</t>
  </si>
  <si>
    <t>Pav_sc0001258.1_g400.1.mk</t>
  </si>
  <si>
    <t>PREDICTED: uncharacterized protein LOC103320008 [Prunus mume]</t>
  </si>
  <si>
    <t>Pav_sc0001258.1_g420.1.mk</t>
  </si>
  <si>
    <t>potassium channel KAT3 [Prunus persica] &amp;gt;gi|1139801522|gb|ONI34140.1| hypothetical protein PRUPE_1G464600 [Prunus persica]</t>
  </si>
  <si>
    <t>Pav_sc0001258.1_g430.1.mk</t>
  </si>
  <si>
    <t>PREDICTED: uncharacterized protein LOC107826341 [Nicotiana tabacum]</t>
  </si>
  <si>
    <t>Pav_sc0001258.1_g440.1.mk</t>
  </si>
  <si>
    <t>Pav_sc0001258.1_g450.1.mk</t>
  </si>
  <si>
    <t>hypothetical protein PRUPE_4G223300 [Prunus persica]</t>
  </si>
  <si>
    <t>Pav_sc0001258.1_g540.1.mk</t>
  </si>
  <si>
    <t>hypothetical protein PRUPE_1G464100 [Prunus persica] &amp;gt;gi|1139801515|gb|ONI34133.1| hypothetical protein PRUPE_1G464100 [Prunus persica] &amp;gt;gi|1139801516|gb|ONI34134.1| hypothetical protein PRUPE_1G464100 [Prunus persica]</t>
  </si>
  <si>
    <t>Pav_sc0001258.1_g710.1.mk</t>
  </si>
  <si>
    <t>DDT domain-containing protein DDR4 isoform X2 [Prunus persica] &amp;gt;gi|1139801513|gb|ONI34131.1| hypothetical protein PRUPE_1G464000 [Prunus persica]</t>
  </si>
  <si>
    <t>Pav_sc0001258.1_g720.1.mk</t>
  </si>
  <si>
    <t>acetylglutamate kinase, chloroplastic [Prunus persica] &amp;gt;gi|1139801512|gb|ONI34130.1| hypothetical protein PRUPE_1G463900 [Prunus persica]</t>
  </si>
  <si>
    <t>Pav_sc0001258.1_g740.1.mk</t>
  </si>
  <si>
    <t>DDB1- and CUL4-associated factor homolog 1 [Prunus persica] &amp;gt;gi|1139801510|gb|ONI34128.1| hypothetical protein PRUPE_1G463700 [Prunus persica]</t>
  </si>
  <si>
    <t>Pav_sc0001258.1_g750.1.mk</t>
  </si>
  <si>
    <t>endonuclease V [Prunus persica] &amp;gt;gi|1139801501|gb|ONI34119.1| hypothetical protein PRUPE_1G463600 [Prunus persica]</t>
  </si>
  <si>
    <t>Pav_sc0001263.1_g110.1.mk</t>
  </si>
  <si>
    <t>PREDICTED: homeobox-leucine zipper protein HAT4 [Prunus mume]</t>
  </si>
  <si>
    <t>Pav_sc0001265.1_g080.1.mk</t>
  </si>
  <si>
    <t>monosaccharide-sensing protein 2 [Prunus persica] &amp;gt;gi|595852565|ref|XP_007210338.1| monosaccharide-sensing protein 2 [Prunus persica] &amp;gt;gi|1162560441|ref|XP_020420479.1| monosaccharide-sensing protein 2 [Prunus persica] &amp;gt;gi|1139770939|gb|ONI05411.</t>
  </si>
  <si>
    <t>Pav_sc0001265.1_g180.1.mk</t>
  </si>
  <si>
    <t>protein S-acyltransferase 21 [Prunus persica] &amp;gt;gi|1139770960|gb|ONI05432.1| hypothetical protein PRUPE_5G007200 [Prunus persica]</t>
  </si>
  <si>
    <t>Pav_sc0001267.1_g090.1.mk</t>
  </si>
  <si>
    <t>ubiquinol oxidase 2, mitochondrial [Prunus persica] &amp;gt;gi|1139771206|gb|ONI05678.1| hypothetical protein PRUPE_5G018700 [Prunus persica]</t>
  </si>
  <si>
    <t>Pav_sc0001267.1_g190.1.mk</t>
  </si>
  <si>
    <t>F-box/kelch-repeat protein SKIP25 [Prunus persica] &amp;gt;gi|1139771198|gb|ONI05670.1| hypothetical protein PRUPE_5G018500 [Prunus persica]</t>
  </si>
  <si>
    <t>Pav_sc0001270.1_g050.1.mk</t>
  </si>
  <si>
    <t>protein SUPPRESSOR OF GENE SILENCING 3 [Prunus persica] &amp;gt;gi|1162551331|ref|XP_020417382.1| protein SUPPRESSOR OF GENE SILENCING 3 [Prunus persica] &amp;gt;gi|1139780424|gb|ONI14611.1| hypothetical protein PRUPE_4G288400 [Prunus persica] &amp;gt;gi|1139780425|g</t>
  </si>
  <si>
    <t>Pav_sc0001270.1_g200.1.mk</t>
  </si>
  <si>
    <t>PREDICTED: protein SUPPRESSOR OF GENE SILENCING 3-like [Prunus mume]</t>
  </si>
  <si>
    <t>Pav_sc0001272.1_g010.1.mk</t>
  </si>
  <si>
    <t>PREDICTED: preprotein translocase subunit SCY1, chloroplastic [Prunus mume]</t>
  </si>
  <si>
    <t>Pav_sc0001272.1_g140.1.mk</t>
  </si>
  <si>
    <t>PREDICTED: probable alpha,alpha-trehalose-phosphate synthase [UDP-forming] 9 [Prunus mume]</t>
  </si>
  <si>
    <t>Pav_sc0001272.1_g150.1.mk</t>
  </si>
  <si>
    <t>PREDICTED: uncharacterized protein LOC103323335 [Prunus mume]</t>
  </si>
  <si>
    <t>Pav_sc0001275.1_g010.1.mk</t>
  </si>
  <si>
    <t>histone-lysine N-methyltransferase ASHH2 isoform X1 [Prunus persica]</t>
  </si>
  <si>
    <t>Pav_sc0001275.1_g040.1.mk</t>
  </si>
  <si>
    <t>PREDICTED: probable receptor-like serine/threonine-protein kinase At5g57670 [Prunus mume]</t>
  </si>
  <si>
    <t>Pav_sc0001275.1_g060.1.mk</t>
  </si>
  <si>
    <t>NAD(P)H-quinone oxidoreductase subunit M, chloroplastic [Prunus persica] &amp;gt;gi|1139801965|gb|ONI34583.1| hypothetical protein PRUPE_1G488900 [Prunus persica]</t>
  </si>
  <si>
    <t>Pav_sc0001275.1_g080.1.mk</t>
  </si>
  <si>
    <t>PREDICTED: UDP-sugar pyrophosphorylase [Prunus mume]</t>
  </si>
  <si>
    <t>Pav_sc0001275.1_g100.1.mk</t>
  </si>
  <si>
    <t>probable calcium-binding protein CML44 [Prunus persica]</t>
  </si>
  <si>
    <t>Pav_sc0001275.1_g120.1.mk</t>
  </si>
  <si>
    <t>PREDICTED: BTB/POZ domain-containing protein At4g08455-like [Prunus mume]</t>
  </si>
  <si>
    <t>Pav_sc0001275.1_g130.1.mk</t>
  </si>
  <si>
    <t>BTB/POZ domain-containing protein At4g08455 [Prunus persica] &amp;gt;gi|1139801951|gb|ONI34569.1| hypothetical protein PRUPE_1G488100 [Prunus persica]</t>
  </si>
  <si>
    <t>Pav_sc0001275.1_g220.1.mk</t>
  </si>
  <si>
    <t>probable acyl-activating enzyme 6 [Jatropha curcas] &amp;gt;gi|643732733|gb|KDP39789.1| hypothetical protein JCGZ_03925 [Jatropha curcas]</t>
  </si>
  <si>
    <t>Pav_sc0001275.1_g460.1.mk</t>
  </si>
  <si>
    <t>uncharacterized protein LOC18790266 isoform X1 [Prunus persica] &amp;gt;gi|1139801927|gb|ONI34545.1| hypothetical protein PRUPE_1G486600 [Prunus persica]</t>
  </si>
  <si>
    <t>Pav_sc0001275.1_g500.1.mk</t>
  </si>
  <si>
    <t>Pav_sc0001275.1_g510.1.mk</t>
  </si>
  <si>
    <t>homeobox protein knotted-1-like 3 isoform X1 [Prunus persica]</t>
  </si>
  <si>
    <t>Pav_sc0001275.1_g600.1.br</t>
  </si>
  <si>
    <t>PREDICTED: uncharacterized protein LOC103319738 isoform X1 [Prunus mume]</t>
  </si>
  <si>
    <t>Pav_sc0001275.1_g650.1.mk</t>
  </si>
  <si>
    <t>uncharacterized protein LOC18792460 [Prunus persica] &amp;gt;gi|1139801892|gb|ONI34510.1| hypothetical protein PRUPE_1G485200 [Prunus persica]</t>
  </si>
  <si>
    <t>Pav_sc0001275.1_g660.1.mk</t>
  </si>
  <si>
    <t>uncharacterized protein LOC18791896 [Prunus persica] &amp;gt;gi|1139801890|gb|ONI34508.1| hypothetical protein PRUPE_1G485100 [Prunus persica] &amp;gt;gi|1139801891|gb|ONI34509.1| hypothetical protein PRUPE_1G485100 [Prunus persica]</t>
  </si>
  <si>
    <t>Pav_sc0001275.1_g680.1.mk</t>
  </si>
  <si>
    <t>Protein MEMO1 [Morus notabilis] &amp;gt;gi|587892149|gb|EXB80740.1| Protein MEMO1 [Morus notabilis]</t>
  </si>
  <si>
    <t>Pav_sc0001276.1_g010.1.br</t>
  </si>
  <si>
    <t>kinesin-like protein KIN-14B isoform X3 [Prunus persica]</t>
  </si>
  <si>
    <t>Pav_sc0001279.1_g020.1.mk</t>
  </si>
  <si>
    <t>PREDICTED: protein SHORT-ROOT-like [Prunus mume]</t>
  </si>
  <si>
    <t>Pav_sc0001280.1_g010.1.mk</t>
  </si>
  <si>
    <t>aldo-keto reductase family 4 member C9 isoform X2 [Prunus persica]</t>
  </si>
  <si>
    <t>Pav_sc0001280.1_g020.1.mk</t>
  </si>
  <si>
    <t>aldo-keto reductase family 4 member C10 [Prunus persica] &amp;gt;gi|1139768746|gb|ONI03509.1| hypothetical protein PRUPE_6G261600 [Prunus persica]</t>
  </si>
  <si>
    <t>Pav_sc0001280.1_g040.1.mk</t>
  </si>
  <si>
    <t>L-type lectin-domain containing receptor kinase IV.1 [Prunus persica]</t>
  </si>
  <si>
    <t>Pav_sc0001280.1_g060.1.mk</t>
  </si>
  <si>
    <t>PREDICTED: CASP-like protein 5B2 [Prunus mume]</t>
  </si>
  <si>
    <t>Pav_sc0001280.1_g090.1.mk</t>
  </si>
  <si>
    <t>hypothetical protein PRUPE_6G261000 [Prunus persica]</t>
  </si>
  <si>
    <t>Pav_sc0001280.1_g150.1.mk</t>
  </si>
  <si>
    <t>uncharacterized protein LOC18773381 [Prunus persica] &amp;gt;gi|1139768733|gb|ONI03496.1| hypothetical protein PRUPE_6G260400 [Prunus persica]</t>
  </si>
  <si>
    <t>Pav_sc0001280.1_g170.1.br</t>
  </si>
  <si>
    <t>L-type lectin-domain containing receptor kinase S.4 [Prunus persica]</t>
  </si>
  <si>
    <t>Pav_sc0001280.1_g200.1.br</t>
  </si>
  <si>
    <t>L-type lectin-domain containing receptor kinase IV.1 [Prunus persica] &amp;gt;gi|1162567854|ref|XP_020422900.1| L-type lectin-domain containing receptor kinase IV.1 [Prunus persica] &amp;gt;gi|1162567856|ref|XP_020422901.1| L-type lectin-domain containing recepto</t>
  </si>
  <si>
    <t>Pav_sc0001280.1_g210.1.br</t>
  </si>
  <si>
    <t>Pav_sc0001280.1_g220.1.br</t>
  </si>
  <si>
    <t>Pav_sc0001280.1_g230.1.br</t>
  </si>
  <si>
    <t>PREDICTED: L-type lectin-domain containing receptor kinase IV.1-like [Prunus mume]</t>
  </si>
  <si>
    <t>Pav_sc0001280.1_g270.1.mk</t>
  </si>
  <si>
    <t>PREDICTED: thaumatin-like protein [Prunus mume]</t>
  </si>
  <si>
    <t>Pav_sc0001280.1_g390.1.mk</t>
  </si>
  <si>
    <t>laccase-17 [Prunus persica] &amp;gt;gi|1139768692|gb|ONI03455.1| hypothetical protein PRUPE_6G257700 [Prunus persica]</t>
  </si>
  <si>
    <t>Pav_sc0001280.1_g440.1.mk</t>
  </si>
  <si>
    <t>PREDICTED: uncharacterized protein At5g02240 [Prunus mume]</t>
  </si>
  <si>
    <t>Pav_sc0001280.1_g510.1.mk</t>
  </si>
  <si>
    <t>expansin-A6 [Prunus persica] &amp;gt;gi|1139768665|gb|ONI03428.1| hypothetical protein PRUPE_6G256500 [Prunus persica]</t>
  </si>
  <si>
    <t>Pav_sc0001280.1_g530.1.mk</t>
  </si>
  <si>
    <t>PREDICTED: squamosa promoter-binding-like protein 9 [Prunus mume]</t>
  </si>
  <si>
    <t>Pav_sc0001280.1_g560.1.mk</t>
  </si>
  <si>
    <t>PREDICTED: protein STRUBBELIG-RECEPTOR FAMILY 2-like [Prunus mume] &amp;gt;gi|645280824|ref|XP_008245352.1| PREDICTED: protein STRUBBELIG-RECEPTOR FAMILY 2-like [Prunus mume]</t>
  </si>
  <si>
    <t>Pav_sc0001280.1_g590.1.br</t>
  </si>
  <si>
    <t>Pav_sc0001288.1_g060.1.br</t>
  </si>
  <si>
    <t>PREDICTED: metalloendoproteinase 2-MMP-like [Prunus mume]</t>
  </si>
  <si>
    <t>Pav_sc0001289.1_g030.1.mk</t>
  </si>
  <si>
    <t>PREDICTED: uncharacterized protein LOC8267205 [Ricinus communis]</t>
  </si>
  <si>
    <t>Pav_sc0001289.1_g040.1.mk</t>
  </si>
  <si>
    <t>PREDICTED: GDSL esterase/lipase At5g45670-like [Prunus mume]</t>
  </si>
  <si>
    <t>Pav_sc0001289.1_g070.1.mk</t>
  </si>
  <si>
    <t>PREDICTED: alpha,alpha-trehalose-phosphate synthase [UDP-forming] 1-like [Prunus mume] &amp;gt;gi|1027097712|ref|XP_016648400.1| PREDICTED: alpha,alpha-trehalose-phosphate synthase [UDP-forming] 1-like [Prunus mume]</t>
  </si>
  <si>
    <t>Pav_sc0001289.1_g080.1.mk</t>
  </si>
  <si>
    <t>subtilisin-like protease SBT5.6 [Prunus persica] &amp;gt;gi|1139776658|gb|ONI10845.1| hypothetical protein PRUPE_4G071500 [Prunus persica]</t>
  </si>
  <si>
    <t>Pav_sc0001289.1_g120.1.mk</t>
  </si>
  <si>
    <t>PREDICTED: uncharacterized protein LOC103325047 [Prunus mume]</t>
  </si>
  <si>
    <t>Pav_sc0001289.1_g280.1.mk</t>
  </si>
  <si>
    <t>hypothetical protein PRUPE_4G072900, partial [Prunus persica] &amp;gt;gi|1139776676|gb|ONI10863.1| hypothetical protein PRUPE_4G072900, partial [Prunus persica]</t>
  </si>
  <si>
    <t>Pav_sc0001289.1_g370.1.mk</t>
  </si>
  <si>
    <t>protein MEI2-like 5 [Prunus persica] &amp;gt;gi|1139776687|gb|ONI10874.1| hypothetical protein PRUPE_4G073800 [Prunus persica]</t>
  </si>
  <si>
    <t>Pav_sc0001289.1_g410.1.mk</t>
  </si>
  <si>
    <t>cold-regulated 413 inner membrane protein 2, chloroplastic [Prunus persica] &amp;gt;gi|1139776700|gb|ONI10887.1| hypothetical protein PRUPE_4G074300 [Prunus persica]</t>
  </si>
  <si>
    <t>Pav_sc0001289.1_g450.1.mk</t>
  </si>
  <si>
    <t>uncharacterized protein LOC18779071 [Prunus persica] &amp;gt;gi|1162552435|ref|XP_020417740.1| uncharacterized protein LOC18779071 [Prunus persica] &amp;gt;gi|1162552437|ref|XP_020417741.1| uncharacterized protein LOC18779071 [Prunus persica] &amp;gt;gi|1162552439|re</t>
  </si>
  <si>
    <t>Pav_sc0001289.1_g470.1.mk</t>
  </si>
  <si>
    <t>uncharacterized protein LOC18778911 [Prunus persica] &amp;gt;gi|1162552445|ref|XP_020417744.1| uncharacterized protein LOC18778911 [Prunus persica] &amp;gt;gi|1139776721|gb|ONI10908.1| hypothetical protein PRUPE_4G075100 [Prunus persica]</t>
  </si>
  <si>
    <t>Pav_sc0001289.1_g500.1.mk</t>
  </si>
  <si>
    <t>Pav_sc0001289.1_g560.1.mk</t>
  </si>
  <si>
    <t>chlorophyll a-b binding protein of LHCII type 1 [Prunus persica] &amp;gt;gi|645237737|ref|XP_008225346.1| PREDICTED: chlorophyll a-b binding protein of LHCII type 1-like [Prunus mume] &amp;gt;gi|1139776741|gb|ONI10928.1| hypothetical protein PRUPE_4G076300 [Prunu</t>
  </si>
  <si>
    <t>Pav_sc0001289.1_g570.1.mk</t>
  </si>
  <si>
    <t>uncharacterized protein LOC18778647 [Prunus persica] &amp;gt;gi|1162555272|ref|XP_020418754.1| uncharacterized protein LOC18778647 [Prunus persica] &amp;gt;gi|1139776742|gb|ONI10929.1| hypothetical protein PRUPE_4G076400 [Prunus persica]</t>
  </si>
  <si>
    <t>Pav_sc0001293.1_g010.1.mk</t>
  </si>
  <si>
    <t>PREDICTED: 65-kDa microtubule-associated protein 1 isoform X2 [Prunus mume]</t>
  </si>
  <si>
    <t>Pav_sc0001293.1_g030.1.br</t>
  </si>
  <si>
    <t>indole-3-acetate O-methyltransferase 1 [Prunus persica] &amp;gt;gi|1139779274|gb|ONI13461.1| hypothetical protein PRUPE_4G223700 [Prunus persica]</t>
  </si>
  <si>
    <t>Pav_sc0001293.1_g130.1.mk</t>
  </si>
  <si>
    <t>hypothetical protein PRUPE_4G224100 [Prunus persica]</t>
  </si>
  <si>
    <t>Pav_sc0001293.1_g140.1.br</t>
  </si>
  <si>
    <t>Pav_sc0001293.1_g330.1.br</t>
  </si>
  <si>
    <t>cytochrome P450 71A8 [Prunus persica]</t>
  </si>
  <si>
    <t>Pav_sc0001296.1_g320.1.mk</t>
  </si>
  <si>
    <t>hypothetical protein PRUPE_5G125600 [Prunus persica]</t>
  </si>
  <si>
    <t>Pav_sc0001296.1_g330.1.mk</t>
  </si>
  <si>
    <t>uncharacterized protein LOC109949217 [Prunus persica] &amp;gt;gi|1139773050|gb|ONI07522.1| hypothetical protein PRUPE_5G125500 [Prunus persica]</t>
  </si>
  <si>
    <t>Pav_sc0001299.1_g090.1.mk</t>
  </si>
  <si>
    <t>annexin D4 [Prunus persica] &amp;gt;gi|1139787324|gb|ONI20751.1| hypothetical protein PRUPE_2G031800 [Prunus persica]</t>
  </si>
  <si>
    <t>Pav_sc0001301.1_g020.1.br</t>
  </si>
  <si>
    <t>PREDICTED: glycine-rich RNA-binding protein 4, mitochondrial-like isoform X2 [Prunus mume]</t>
  </si>
  <si>
    <t>Pav_sc0001301.1_g080.1.mk</t>
  </si>
  <si>
    <t>Pav_sc0001301.1_g090.1.mk</t>
  </si>
  <si>
    <t>PREDICTED: hippocampus abundant transcript-like protein 1 [Prunus mume]</t>
  </si>
  <si>
    <t>Pav_sc0001305.1_g020.1.mk</t>
  </si>
  <si>
    <t>PREDICTED: uncharacterized protein LOC103324715 [Prunus mume]</t>
  </si>
  <si>
    <t>Pav_sc0001305.1_g060.1.mk</t>
  </si>
  <si>
    <t>PREDICTED: uncharacterized protein At4g19900 [Prunus mume]</t>
  </si>
  <si>
    <t>Pav_sc0001305.1_g160.1.mk</t>
  </si>
  <si>
    <t>hypothetical protein PRUPE_4G043300 [Prunus persica]</t>
  </si>
  <si>
    <t>Pav_sc0001305.1_g200.1.br</t>
  </si>
  <si>
    <t>PREDICTED: putative nuclear RNA export factor SDE5 [Prunus mume]</t>
  </si>
  <si>
    <t>Pav_sc0001305.1_g390.1.mk</t>
  </si>
  <si>
    <t>PREDICTED: tetraspanin-19-like [Prunus mume]</t>
  </si>
  <si>
    <t>Pav_sc0001305.1_g550.1.mk</t>
  </si>
  <si>
    <t>protein LOL2 [Prunus persica] &amp;gt;gi|1139776235|gb|ONI10422.1| hypothetical protein PRUPE_4G046600 [Prunus persica]</t>
  </si>
  <si>
    <t>Pav_sc0001305.1_g600.1.mk</t>
  </si>
  <si>
    <t>callose synthase 11 isoform X1 [Prunus persica] &amp;gt;gi|1139776242|gb|ONI10429.1| hypothetical protein PRUPE_4G047200 [Prunus persica]</t>
  </si>
  <si>
    <t>Pav_sc0001305.1_g610.1.mk</t>
  </si>
  <si>
    <t>PREDICTED: probable ubiquitin-conjugating enzyme E2 24 [Prunus mume]</t>
  </si>
  <si>
    <t>Pav_sc0001305.1_g640.1.mk</t>
  </si>
  <si>
    <t>PREDICTED: linoleate 13S-lipoxygenase 3-1, chloroplastic-like [Prunus mume]</t>
  </si>
  <si>
    <t>Pav_sc0001305.1_g690.1.mk</t>
  </si>
  <si>
    <t>uncharacterized protein LOC18778176 [Prunus persica] &amp;gt;gi|1139776264|gb|ONI10451.1| hypothetical protein PRUPE_4G048200 [Prunus persica]</t>
  </si>
  <si>
    <t>Pav_sc0001305.1_g720.1.mk</t>
  </si>
  <si>
    <t>PREDICTED: uncharacterized protein LOC103324840 [Prunus mume]</t>
  </si>
  <si>
    <t>Pav_sc0001305.1_g820.1.mk</t>
  </si>
  <si>
    <t>hypothetical protein PRUPE_4G049600 [Prunus persica]</t>
  </si>
  <si>
    <t>Pav_sc0001305.1_g830.1.mk</t>
  </si>
  <si>
    <t>PREDICTED: uncharacterized protein LOC103324844 [Prunus mume]</t>
  </si>
  <si>
    <t>Pav_sc0001305.1_g850.1.br</t>
  </si>
  <si>
    <t>Pav_sc0001305.1_g860.1.mk</t>
  </si>
  <si>
    <t>late embryogenesis abundant protein 1 [Prunus persica] &amp;gt;gi|1139776294|gb|ONI10481.1| hypothetical protein PRUPE_4G050100 [Prunus persica]</t>
  </si>
  <si>
    <t>Pav_sc0001305.1_g870.1.mk</t>
  </si>
  <si>
    <t>dof zinc finger protein DOF1.4 [Prunus persica] &amp;gt;gi|1162549815|ref|XP_020416879.1| dof zinc finger protein DOF1.4 [Prunus persica] &amp;gt;gi|1139776295|gb|ONI10482.1| hypothetical protein PRUPE_4G050200 [Prunus persica] &amp;gt;gi|1139776296|gb|ONI10483.1| hy</t>
  </si>
  <si>
    <t>Pav_sc0001305.1_g910.1.mk</t>
  </si>
  <si>
    <t>squamosa promoter-binding-like protein 3 [Prunus persica] &amp;gt;gi|1139776298|gb|ONI10485.1| hypothetical protein PRUPE_4G050400 [Prunus persica]</t>
  </si>
  <si>
    <t>Pav_sc0001305.1_g920.1.mk</t>
  </si>
  <si>
    <t>PREDICTED: mitochondrial arginine transporter BAC1 [Prunus mume]</t>
  </si>
  <si>
    <t>Pav_sc0001305.1_g980.1.mk</t>
  </si>
  <si>
    <t>PREDICTED: receptor-like protein kinase At3g21340 [Prunus mume]</t>
  </si>
  <si>
    <t>Pav_sc0001305.1_g990.1.mk</t>
  </si>
  <si>
    <t>AP2/EREBP family transcription factor-like protein 9 [Prunus pseudocerasus]</t>
  </si>
  <si>
    <t>Pav_sc0001309.1_g1060.1.mk</t>
  </si>
  <si>
    <t>probable boron transporter 2 [Prunus persica] &amp;gt;gi|1139773870|gb|ONI08342.1| hypothetical protein PRUPE_5G172600 [Prunus persica]</t>
  </si>
  <si>
    <t>Pav_sc0001309.1_g1070.1.mk</t>
  </si>
  <si>
    <t>PREDICTED: GDSL esterase/lipase At5g62930 [Prunus mume]</t>
  </si>
  <si>
    <t>Pav_sc0001309.1_g120.1.mk</t>
  </si>
  <si>
    <t>TORTIFOLIA1-like protein 3 [Prunus persica] &amp;gt;gi|1139774021|gb|ONI08493.1| hypothetical protein PRUPE_5G181300 [Prunus persica]</t>
  </si>
  <si>
    <t>Pav_sc0001309.1_g1200.1.mk</t>
  </si>
  <si>
    <t>uncharacterized protein LOC18777847 [Prunus persica] &amp;gt;gi|1139773848|gb|ONI08320.1| hypothetical protein PRUPE_5G171500 [Prunus persica]</t>
  </si>
  <si>
    <t>Pav_sc0001309.1_g1250.1.mk</t>
  </si>
  <si>
    <t>uncharacterized protein LOC18776604 isoform X1 [Prunus persica] &amp;gt;gi|1139773839|gb|ONI08311.1| hypothetical protein PRUPE_5G170900 [Prunus persica]</t>
  </si>
  <si>
    <t>Pav_sc0001309.1_g1270.1.mk</t>
  </si>
  <si>
    <t>LRR receptor-like serine/threonine-protein kinase GSO1 isoform X1 [Prunus persica]</t>
  </si>
  <si>
    <t>Pav_sc0001309.1_g1340.1.mk</t>
  </si>
  <si>
    <t>PREDICTED: plant UBX domain-containing protein 10-like [Prunus mume]</t>
  </si>
  <si>
    <t>Pav_sc0001309.1_g1350.1.mk</t>
  </si>
  <si>
    <t>PREDICTED: uncharacterized protein LOC103343095 [Prunus mume]</t>
  </si>
  <si>
    <t>Pav_sc0001309.1_g1380.1.mk</t>
  </si>
  <si>
    <t>PREDICTED: probable LRR receptor-like serine/threonine-protein kinase At4g26540 [Prunus mume]</t>
  </si>
  <si>
    <t>Pav_sc0001309.1_g1390.1.mk</t>
  </si>
  <si>
    <t>PREDICTED: kinetochore protein spc25 [Prunus mume]</t>
  </si>
  <si>
    <t>Pav_sc0001309.1_g1400.1.mk</t>
  </si>
  <si>
    <t>short-chain dehydrogenase TIC 32, chloroplastic isoform X2 [Prunus persica]</t>
  </si>
  <si>
    <t>Pav_sc0001309.1_g160.1.mk</t>
  </si>
  <si>
    <t>PREDICTED: protein EDS1L-like [Prunus mume]</t>
  </si>
  <si>
    <t>Pav_sc0001309.1_g180.1.mk</t>
  </si>
  <si>
    <t>PREDICTED: formin-like protein 4 [Prunus mume]</t>
  </si>
  <si>
    <t>Pav_sc0001309.1_g260.1.mk</t>
  </si>
  <si>
    <t>hypothetical protein PRUPE_5G179600 [Prunus persica]</t>
  </si>
  <si>
    <t>Pav_sc0001309.1_g270.1.mk</t>
  </si>
  <si>
    <t>PREDICTED: alpha-N-acetylglucosaminidase-like [Prunus mume]</t>
  </si>
  <si>
    <t>Pav_sc0001309.1_g340.1.mk</t>
  </si>
  <si>
    <t>putative DNA glycosylase At3g47830 [Prunus persica] &amp;gt;gi|1139773985|gb|ONI08457.1| hypothetical protein PRUPE_5G178800 [Prunus persica]</t>
  </si>
  <si>
    <t>Pav_sc0001309.1_g410.1.mk</t>
  </si>
  <si>
    <t>PREDICTED: uncharacterized protein At5g50100, mitochondrial [Prunus mume]</t>
  </si>
  <si>
    <t>Pav_sc0001309.1_g550.1.mk</t>
  </si>
  <si>
    <t>PREDICTED: LOW QUALITY PROTEIN: RNA-dependent RNA polymerase 2 [Prunus mume]</t>
  </si>
  <si>
    <t>Pav_sc0001309.1_g570.1.mk</t>
  </si>
  <si>
    <t>protein NUCLEAR FUSION DEFECTIVE 2 isoform X2 [Prunus persica] &amp;gt;gi|1139773938|gb|ONI08410.1| hypothetical protein PRUPE_5G176500 [Prunus persica]</t>
  </si>
  <si>
    <t>Pav_sc0001309.1_g600.1.mk</t>
  </si>
  <si>
    <t>PREDICTED: uncharacterized protein LOC103338324 isoform X1 [Prunus mume]</t>
  </si>
  <si>
    <t>Pav_sc0001309.1_g690.1.mk</t>
  </si>
  <si>
    <t>serine/threonine-protein kinase STY8 [Prunus persica] &amp;gt;gi|1139773924|gb|ONI08396.1| hypothetical protein PRUPE_5G175400 [Prunus persica]</t>
  </si>
  <si>
    <t>Pav_sc0001309.1_g730.1.mk</t>
  </si>
  <si>
    <t>PREDICTED: polygalacturonase 1 beta-like protein 3 [Prunus mume]</t>
  </si>
  <si>
    <t>Pav_sc0001309.1_g770.1.mk</t>
  </si>
  <si>
    <t>serine/threonine-protein kinase HT1 [Prunus persica] &amp;gt;gi|1139773909|gb|ONI08381.1| hypothetical protein PRUPE_5G174600 [Prunus persica]</t>
  </si>
  <si>
    <t>Pav_sc0001309.1_g810.1.mk</t>
  </si>
  <si>
    <t>transcription factor WER [Prunus persica] &amp;gt;gi|1139773902|gb|ONI08374.1| hypothetical protein PRUPE_5G174200 [Prunus persica]</t>
  </si>
  <si>
    <t>Pav_sc0001309.1_g830.1.mk</t>
  </si>
  <si>
    <t>PREDICTED: 1-deoxy-D-xylulose 5-phosphate reductoisomerase, chloroplastic isoform X2 [Pyrus x bretschneideri]</t>
  </si>
  <si>
    <t>Pav_sc0001309.1_g960.1.mk</t>
  </si>
  <si>
    <t>dof zinc finger protein DOF5.6 [Prunus persica] &amp;gt;gi|1139773879|gb|ONI08351.1| hypothetical protein PRUPE_5G173100 [Prunus persica]</t>
  </si>
  <si>
    <t>Pav_sc0001309.1_g990.1.mk</t>
  </si>
  <si>
    <t>serine/threonine-protein kinase ATM [Prunus persica] &amp;gt;gi|1139773875|gb|ONI08347.1| hypothetical protein PRUPE_5G172900 [Prunus persica]</t>
  </si>
  <si>
    <t>Pav_sc0001311.1_g070.1.mk</t>
  </si>
  <si>
    <t>bifunctional riboflavin kinase/FMN phosphatase [Prunus persica] &amp;gt;gi|1139782943|gb|ONI16770.1| hypothetical protein PRUPE_3G121200 [Prunus persica]</t>
  </si>
  <si>
    <t>Pav_sc0001313.1_g170.1.mk</t>
  </si>
  <si>
    <t>mannan endo-1,4-beta-mannosidase 2 [Prunus persica] &amp;gt;gi|1139783159|gb|ONI16986.1| hypothetical protein PRUPE_3G132400 [Prunus persica] &amp;gt;gi|1139783160|gb|ONI16987.1| hypothetical protein PRUPE_3G132400 [Prunus persica]</t>
  </si>
  <si>
    <t>Pav_sc0001313.1_g300.1.mk</t>
  </si>
  <si>
    <t>hypothetical protein PRUPE_3G131800 [Prunus persica]</t>
  </si>
  <si>
    <t>Pav_sc0001313.1_g310.1.mk</t>
  </si>
  <si>
    <t>uncharacterized protein LOC18766064 [Prunus persica] &amp;gt;gi|1139783113|gb|ONI16940.1| hypothetical protein PRUPE_3G131700 [Prunus persica]</t>
  </si>
  <si>
    <t>Pav_sc0001314.1_g060.1.mk</t>
  </si>
  <si>
    <t>PREDICTED: psbQ-like protein 3, chloroplastic [Prunus mume]</t>
  </si>
  <si>
    <t>Pav_sc0001323.1_g080.1.br</t>
  </si>
  <si>
    <t>UDP-glycosyltransferase 88F5 [Prunus persica] &amp;gt;gi|1139803155|gb|ONI35773.1| hypothetical protein PRUPE_1G554400 [Prunus persica]</t>
  </si>
  <si>
    <t>Pav_sc0001323.1_g100.1.br</t>
  </si>
  <si>
    <t>Pav_sc0001323.1_g1030.1.mk</t>
  </si>
  <si>
    <t>dynamin-like protein ARC5 [Prunus persica] &amp;gt;gi|1139803292|gb|ONI35910.1| hypothetical protein PRUPE_1G560000 [Prunus persica]</t>
  </si>
  <si>
    <t>Pav_sc0001323.1_g110.1.br</t>
  </si>
  <si>
    <t>Pav_sc0001323.1_g140.1.mk</t>
  </si>
  <si>
    <t>UDP-glycosyltransferase 88F5 [Prunus persica] &amp;gt;gi|1139803154|gb|ONI35772.1| hypothetical protein PRUPE_1G554300 [Prunus persica]</t>
  </si>
  <si>
    <t>Pav_sc0001323.1_g190.1.mk</t>
  </si>
  <si>
    <t>PREDICTED: LOW QUALITY PROTEIN: transcription factor bHLH80 [Prunus mume]</t>
  </si>
  <si>
    <t>Pav_sc0001323.1_g250.1.mk</t>
  </si>
  <si>
    <t>patellin-3 [Prunus persica] &amp;gt;gi|1139803174|gb|ONI35792.1| hypothetical protein PRUPE_1G555200 [Prunus persica]</t>
  </si>
  <si>
    <t>Pav_sc0001323.1_g260.1.mk</t>
  </si>
  <si>
    <t>patellin-3 [Prunus persica] &amp;gt;gi|1139803176|gb|ONI35794.1| hypothetical protein PRUPE_1G555300 [Prunus persica]</t>
  </si>
  <si>
    <t>Pav_sc0001323.1_g300.1.mk</t>
  </si>
  <si>
    <t>PREDICTED: E3 ubiquitin-protein ligase RNF170 [Prunus mume]</t>
  </si>
  <si>
    <t>Pav_sc0001323.1_g340.1.mk</t>
  </si>
  <si>
    <t>disease resistance protein RML1A isoform X2 [Prunus persica]</t>
  </si>
  <si>
    <t>Pav_sc0001323.1_g670.1.mk</t>
  </si>
  <si>
    <t>chlorophyll a-b binding protein CP24 10A, chloroplastic [Prunus persica] &amp;gt;gi|645224013|ref|XP_008218907.1| PREDICTED: chlorophyll a-b binding protein CP24 10A, chloroplastic [Prunus mume] &amp;gt;gi|1139803242|gb|ONI35860.1| hypothetical protein PRUPE_1G55</t>
  </si>
  <si>
    <t>Pav_sc0001323.1_g680.1.mk</t>
  </si>
  <si>
    <t>probable protein phosphatase 2C 71 [Prunus persica] &amp;gt;gi|1139803243|gb|ONI35861.1| hypothetical protein PRUPE_1G557900 [Prunus persica]</t>
  </si>
  <si>
    <t>Pav_sc0001323.1_g700.1.mk</t>
  </si>
  <si>
    <t>PREDICTED: non-specific lipid-transfer protein-like protein At5g64080 [Prunus mume]</t>
  </si>
  <si>
    <t>Pav_sc0001323.1_g750.1.mk</t>
  </si>
  <si>
    <t>sulfate transporter 1.3 [Prunus persica] &amp;gt;gi|1139803248|gb|ONI35866.1| hypothetical protein PRUPE_1G558300 [Prunus persica] &amp;gt;gi|1139803249|gb|ONI35867.1| hypothetical protein PRUPE_1G558300 [Prunus persica]</t>
  </si>
  <si>
    <t>Pav_sc0001323.1_g780.1.mk</t>
  </si>
  <si>
    <t>aminotransferase ALD1 [Prunus persica] &amp;gt;gi|1139803254|gb|ONI35872.1| hypothetical protein PRUPE_1G558600 [Prunus persica]</t>
  </si>
  <si>
    <t>Pav_sc0001323.1_g970.1.mk</t>
  </si>
  <si>
    <t>beta-xylosidase/alpha-L-arabinofuranosidase 2 [Prunus persica] &amp;gt;gi|1139803269|gb|ONI35887.1| hypothetical protein PRUPE_1G559400 [Prunus persica]</t>
  </si>
  <si>
    <t>Pav_sc0001323.1_g980.1.mk</t>
  </si>
  <si>
    <t>PREDICTED: tubulin gamma-1 chain [Prunus mume]</t>
  </si>
  <si>
    <t>Pav_sc0001327.1_g020.1.br</t>
  </si>
  <si>
    <t>PREDICTED: L-type lectin-domain containing receptor kinase IX.1-like [Prunus mume]</t>
  </si>
  <si>
    <t>Pav_sc0001327.1_g040.1.mk</t>
  </si>
  <si>
    <t>PREDICTED: L-type lectin-domain containing receptor kinase IX.1-like [Pyrus x bretschneideri]</t>
  </si>
  <si>
    <t>Pav_sc0001328.1_g100.1.mk</t>
  </si>
  <si>
    <t>Pav_sc0001328.1_g200.1.br</t>
  </si>
  <si>
    <t>hypothetical protein PRUPE_5G057200 [Prunus persica]</t>
  </si>
  <si>
    <t>Pav_sc0001328.1_g240.1.br</t>
  </si>
  <si>
    <t>probable disease resistance protein At4g27220 [Prunus persica]</t>
  </si>
  <si>
    <t>Pav_sc0001328.1_g250.1.br</t>
  </si>
  <si>
    <t>hypothetical protein PRUPE_2G025400 [Prunus persica]</t>
  </si>
  <si>
    <t>Pav_sc0001328.1_g270.1.br</t>
  </si>
  <si>
    <t>PREDICTED: probable disease resistance protein At1g62630 [Prunus mume] &amp;gt;gi|1027087586|ref|XP_016652746.1| PREDICTED: probable disease resistance protein At1g62630 [Prunus mume]</t>
  </si>
  <si>
    <t>Pav_sc0001331.1_g110.1.mk</t>
  </si>
  <si>
    <t>transcription factor LHW isoform X1 [Prunus persica] &amp;gt;gi|1139766765|gb|ONI01528.1| hypothetical protein PRUPE_6G144300 [Prunus persica]</t>
  </si>
  <si>
    <t>Pav_sc0001335.1_g030.1.br</t>
  </si>
  <si>
    <t>Pav_sc0001335.1_g040.1.mk</t>
  </si>
  <si>
    <t>spermine synthase [Prunus persica] &amp;gt;gi|1162528232|ref|XP_020413639.1| spermine synthase [Prunus persica] &amp;gt;gi|1162528234|ref|XP_020413640.1| spermine synthase [Prunus persica] &amp;gt;gi|1162528236|ref|XP_020413641.1| spermine synthase [Prunus persica] &amp;</t>
  </si>
  <si>
    <t>Pav_sc0001335.1_g050.1.mk</t>
  </si>
  <si>
    <t>probable protein phosphatase 2C 51 [Prunus persica] &amp;gt;gi|1139792198|gb|ONI25625.1| hypothetical protein PRUPE_2G312300 [Prunus persica]</t>
  </si>
  <si>
    <t>Pav_sc0001335.1_g080.1.mk</t>
  </si>
  <si>
    <t>putative RING-H2 finger protein ATL21B [Prunus persica] &amp;gt;gi|1139792195|gb|ONI25622.1| hypothetical protein PRUPE_2G312000 [Prunus persica]</t>
  </si>
  <si>
    <t>Pav_sc0001335.1_g130.1.mk</t>
  </si>
  <si>
    <t>PREDICTED: vesicle transport protein SFT2B [Prunus mume]</t>
  </si>
  <si>
    <t>Pav_sc0001335.1_g150.1.mk</t>
  </si>
  <si>
    <t>PREDICTED: probable plastid-lipid-associated protein 14, chloroplastic [Prunus mume]</t>
  </si>
  <si>
    <t>Pav_sc0001335.1_g240.1.mk</t>
  </si>
  <si>
    <t>PREDICTED: probable pectinesterase/pectinesterase inhibitor 34 [Prunus mume]</t>
  </si>
  <si>
    <t>Pav_sc0001335.1_g250.1.mk</t>
  </si>
  <si>
    <t>PREDICTED: phosphatidylinositol 4-kinase gamma 3 [Prunus mume]</t>
  </si>
  <si>
    <t>Pav_sc0001335.1_g260.1.mk</t>
  </si>
  <si>
    <t>uncharacterized protein LOC18784989 [Prunus persica] &amp;gt;gi|1162530098|ref|XP_020414244.1| uncharacterized protein LOC18784989 [Prunus persica] &amp;gt;gi|1139792154|gb|ONI25581.1| hypothetical protein PRUPE_2G310400 [Prunus persica] &amp;gt;gi|1139792155|gb|ONI2</t>
  </si>
  <si>
    <t>Pav_sc0001335.1_g290.1.mk</t>
  </si>
  <si>
    <t>uncharacterized protein LOC18785058 isoform X1 [Prunus persica] &amp;gt;gi|1139792144|gb|ONI25571.1| hypothetical protein PRUPE_2G309900 [Prunus persica]</t>
  </si>
  <si>
    <t>Pav_sc0001335.1_g340.1.mk</t>
  </si>
  <si>
    <t>PREDICTED: protein IQ-DOMAIN 1 [Prunus mume]</t>
  </si>
  <si>
    <t>Pav_sc0001335.1_g370.1.mk</t>
  </si>
  <si>
    <t>PREDICTED: PP2A regulatory subunit TAP46 [Prunus mume]</t>
  </si>
  <si>
    <t>Pav_sc0001335.1_g490.1.mk</t>
  </si>
  <si>
    <t>probable trehalose-phosphate phosphatase 4 [Prunus persica] &amp;gt;gi|1162526742|ref|XP_020413166.1| probable trehalose-phosphate phosphatase 4 [Prunus persica] &amp;gt;gi|1162526744|ref|XP_020413167.1| probable trehalose-phosphate phosphatase 4 [Prunus persica]</t>
  </si>
  <si>
    <t>Pav_sc0001335.1_g650.1.mk</t>
  </si>
  <si>
    <t>hypothetical protein PRUPE_2G306300 [Prunus persica]</t>
  </si>
  <si>
    <t>Pav_sc0001335.1_g660.1.mk</t>
  </si>
  <si>
    <t>myosin ID heavy chain [Prunus persica] &amp;gt;gi|1139792060|gb|ONI25487.1| hypothetical protein PRUPE_2G306200 [Prunus persica]</t>
  </si>
  <si>
    <t>Pav_sc0001336.1_g010.1.mk</t>
  </si>
  <si>
    <t>probable N-acetyltransferase HLS1 [Prunus persica] &amp;gt;gi|1139768045|gb|ONI02808.1| hypothetical protein PRUPE_6G222600 [Prunus persica]</t>
  </si>
  <si>
    <t>Pav_sc0001338.1_g130.1.mk</t>
  </si>
  <si>
    <t>EGF domain-specific O-linked N-acetylglucosamine transferase [Prunus persica] &amp;gt;gi|1139760085|gb|ONH95182.1| hypothetical protein PRUPE_7G055600 [Prunus persica]</t>
  </si>
  <si>
    <t>Pav_sc0001338.1_g220.1.mk</t>
  </si>
  <si>
    <t>protein MIZU-KUSSEI 1 [Prunus persica] &amp;gt;gi|1139760091|gb|ONH95188.1| hypothetical protein PRUPE_7G056000 [Prunus persica]</t>
  </si>
  <si>
    <t>Pav_sc0001338.1_g320.1.mk</t>
  </si>
  <si>
    <t>heat stress transcription factor B-3 [Prunus persica] &amp;gt;gi|1139760107|gb|ONH95204.1| hypothetical protein PRUPE_7G056700 [Prunus persica]</t>
  </si>
  <si>
    <t>Pav_sc0001339.1_g240.1.mk</t>
  </si>
  <si>
    <t>PREDICTED: uncharacterized protein LOC103340269 [Prunus mume]</t>
  </si>
  <si>
    <t>Pav_sc0001340.1_g080.1.mk</t>
  </si>
  <si>
    <t>PLASMODESMATA CALLOSE-BINDING PROTEIN 5 [Prunus persica] &amp;gt;gi|1139783021|gb|ONI16848.1| hypothetical protein PRUPE_3G125100 [Prunus persica]</t>
  </si>
  <si>
    <t>Pav_sc0001340.1_g150.1.mk</t>
  </si>
  <si>
    <t>hypothetical protein PRUPE_3G124800 [Prunus persica]</t>
  </si>
  <si>
    <t>Pav_sc0001340.1_g160.1.mk</t>
  </si>
  <si>
    <t>Pav_sc0001341.1_g020.1.mk</t>
  </si>
  <si>
    <t>ammonium transporter 2 [Prunus persica] &amp;gt;gi|751068283|gb|AJF36064.1| ammonium transporter [Prunus persica] &amp;gt;gi|1139769023|gb|ONI03786.1| hypothetical protein PRUPE_6G281900 [Prunus persica]</t>
  </si>
  <si>
    <t>Pav_sc0001341.1_g050.1.mk</t>
  </si>
  <si>
    <t>hypothetical protein PRUPE_6G282100 [Prunus persica]</t>
  </si>
  <si>
    <t>Pav_sc0001341.1_g120.1.mk</t>
  </si>
  <si>
    <t>nodulation-signaling pathway 2 protein [Prunus persica] &amp;gt;gi|1139769034|gb|ONI03797.1| hypothetical protein PRUPE_6G282800 [Prunus persica]</t>
  </si>
  <si>
    <t>Pav_sc0001341.1_g150.1.mk</t>
  </si>
  <si>
    <t>PREDICTED: gamma-interferon-inducible lysosomal thiol reductase-like [Prunus mume]</t>
  </si>
  <si>
    <t>Pav_sc0001341.1_g190.1.mk</t>
  </si>
  <si>
    <t>uncharacterized protein LOC18772052 isoform X2 [Prunus persica] &amp;gt;gi|1139769044|gb|ONI03807.1| hypothetical protein PRUPE_6G283500 [Prunus persica]</t>
  </si>
  <si>
    <t>Pav_sc0001341.1_g200.1.mk</t>
  </si>
  <si>
    <t>hypothetical protein PRUPE_6G283600 [Prunus persica]</t>
  </si>
  <si>
    <t>Pav_sc0001341.1_g210.1.mk</t>
  </si>
  <si>
    <t>ferritin-4, chloroplastic [Prunus persica] &amp;gt;gi|1139769046|gb|ONI03809.1| hypothetical protein PRUPE_6G283700 [Prunus persica]</t>
  </si>
  <si>
    <t>Pav_sc0001341.1_g250.1.mk</t>
  </si>
  <si>
    <t>Pav_sc0001341.1_g260.1.mk</t>
  </si>
  <si>
    <t>PREDICTED: protein trichome birefringence-like 34 [Prunus mume]</t>
  </si>
  <si>
    <t>Pav_sc0001341.1_g340.1.mk</t>
  </si>
  <si>
    <t>macrophage migration inhibitory factor homolog [Prunus persica] &amp;gt;gi|645279578|ref|XP_008244789.1| PREDICTED: macrophage migration inhibitory factor homolog [Prunus mume] &amp;gt;gi|1139769062|gb|ONI03825.1| hypothetical protein PRUPE_6G284900 [Prunus persi</t>
  </si>
  <si>
    <t>Pav_sc0001341.1_g430.1.mk</t>
  </si>
  <si>
    <t>PREDICTED: uncharacterized protein LOC103342904 [Prunus mume] &amp;gt;gi|1027086351|ref|XP_016652378.1| PREDICTED: uncharacterized protein LOC103342904 [Prunus mume] &amp;gt;gi|1027086353|ref|XP_016652379.1| PREDICTED: uncharacterized protein LOC103342904 [Prunus</t>
  </si>
  <si>
    <t>Pav_sc0001341.1_g440.1.mk</t>
  </si>
  <si>
    <t>PREDICTED: patellin-6 [Prunus mume]</t>
  </si>
  <si>
    <t>Pav_sc0001341.1_g620.1.mk</t>
  </si>
  <si>
    <t>hypothetical protein PRUPE_6G286800 [Prunus persica]</t>
  </si>
  <si>
    <t>Pav_sc0001341.1_g630.1.mk</t>
  </si>
  <si>
    <t>wound-induced protein 1 [Prunus persica] &amp;gt;gi|1139769102|gb|ONI03865.1| hypothetical protein PRUPE_6G286900 [Prunus persica]</t>
  </si>
  <si>
    <t>Pav_sc0001341.1_g650.1.mk</t>
  </si>
  <si>
    <t>uncharacterized protein LOC18773931 [Prunus persica] &amp;gt;gi|1139769104|gb|ONI03867.1| hypothetical protein PRUPE_6G287100 [Prunus persica]</t>
  </si>
  <si>
    <t>Pav_sc0001341.1_g680.1.mk</t>
  </si>
  <si>
    <t>protein LURP-one-related 15 [Prunus persica] &amp;gt;gi|1139769107|gb|ONI03870.1| hypothetical protein PRUPE_6G287400 [Prunus persica]</t>
  </si>
  <si>
    <t>Pav_sc0001341.1_g730.1.br</t>
  </si>
  <si>
    <t>protein LURP-one-related 15 [Prunus persica] &amp;gt;gi|1139769109|gb|ONI03872.1| hypothetical protein PRUPE_6G287600 [Prunus persica]</t>
  </si>
  <si>
    <t>Pav_sc0001341.1_g740.1.mk</t>
  </si>
  <si>
    <t>PREDICTED: protein LURP-one-related 15-like [Prunus mume]</t>
  </si>
  <si>
    <t>Pav_sc0001342.1_g010.1.mk</t>
  </si>
  <si>
    <t>Pav_sc0001342.1_g130.1.mk</t>
  </si>
  <si>
    <t>hypothetical protein PRUPE_4G115000 [Prunus persica]</t>
  </si>
  <si>
    <t>Pav_sc0001342.1_g150.1.mk</t>
  </si>
  <si>
    <t>uncharacterized protein LOC18780061 [Prunus persica] &amp;gt;gi|1139777398|gb|ONI11585.1| hypothetical protein PRUPE_4G114800 [Prunus persica]</t>
  </si>
  <si>
    <t>Pav_sc0001342.1_g190.1.mk</t>
  </si>
  <si>
    <t>KUP10 [Prunus persica]</t>
  </si>
  <si>
    <t>Pav_sc0001342.1_g210.1.mk</t>
  </si>
  <si>
    <t>PREDICTED: potassium transporter 11-like isoform X2 [Prunus mume]</t>
  </si>
  <si>
    <t>Pav_sc0001342.1_g240.1.mk</t>
  </si>
  <si>
    <t>PREDICTED: peroxisomal 2,4-dienoyl-CoA reductase-like [Prunus mume]</t>
  </si>
  <si>
    <t>Pav_sc0001345.1_g080.1.mk</t>
  </si>
  <si>
    <t>ultraviolet-B receptor UVR8 [Prunus persica] &amp;gt;gi|1139784038|gb|ONI17865.1| hypothetical protein PRUPE_3G183700 [Prunus persica]</t>
  </si>
  <si>
    <t>Pav_sc0001345.1_g090.1.mk</t>
  </si>
  <si>
    <t>probable inactive leucine-rich repeat receptor kinase XIAO [Prunus persica] &amp;gt;gi|1139784040|gb|ONI17867.1| hypothetical protein PRUPE_3G183800 [Prunus persica]</t>
  </si>
  <si>
    <t>Pav_sc0001345.1_g100.1.mk</t>
  </si>
  <si>
    <t>PREDICTED: uncharacterized protein LOC106581711 [Salmo salar]</t>
  </si>
  <si>
    <t>Pav_sc0001345.1_g110.1.mk</t>
  </si>
  <si>
    <t>PREDICTED: vegetative cell wall protein gp1 [Prunus mume]</t>
  </si>
  <si>
    <t>Pav_sc0001345.1_g140.1.mk</t>
  </si>
  <si>
    <t>PREDICTED: anthocyanidin 3-O-glucosyltransferase 2-like [Prunus mume]</t>
  </si>
  <si>
    <t>Pav_sc0001345.1_g270.1.mk</t>
  </si>
  <si>
    <t>pentatricopeptide repeat-containing protein At3g22150, chloroplastic [Prunus persica] &amp;gt;gi|1139784047|gb|ONI17874.1| hypothetical protein PRUPE_3G184500 [Prunus persica]</t>
  </si>
  <si>
    <t>Pav_sc0001345.1_g280.1.mk</t>
  </si>
  <si>
    <t>hypothetical protein PRUPE_3G184800 [Prunus persica]</t>
  </si>
  <si>
    <t>Pav_sc0001347.1_g040.1.br</t>
  </si>
  <si>
    <t>PREDICTED: putative disease resistance protein RGA3 [Prunus mume] &amp;gt;gi|1027085431|ref|XP_016652152.1| PREDICTED: putative disease resistance protein RGA3 [Prunus mume]</t>
  </si>
  <si>
    <t>Pav_sc0001350.1_g010.1.br</t>
  </si>
  <si>
    <t>uncharacterized protein LOC109947057 [Prunus persica]</t>
  </si>
  <si>
    <t>Pav_sc0001355.1_g040.1.br</t>
  </si>
  <si>
    <t>cytochrome P450 71D9 [Prunus persica]</t>
  </si>
  <si>
    <t>Pav_sc0001364.1_g050.1.mk</t>
  </si>
  <si>
    <t>Tubulin beta-6 chain [Gossypium arboreum]</t>
  </si>
  <si>
    <t>Pav_sc0001364.1_g090.1.mk</t>
  </si>
  <si>
    <t>PREDICTED: probable U3 small nucleolar RNA-associated protein 7 [Pyrus x bretschneideri]</t>
  </si>
  <si>
    <t>Pav_sc0001364.1_g100.1.mk</t>
  </si>
  <si>
    <t>uncharacterized protein LOC18790648 [Prunus persica] &amp;gt;gi|1139799777|gb|ONI32395.1| hypothetical protein PRUPE_1G365300 [Prunus persica]</t>
  </si>
  <si>
    <t>Pav_sc0001364.1_g180.1.mk</t>
  </si>
  <si>
    <t>WEB family protein At1g75720 isoform X1 [Prunus persica] &amp;gt;gi|1139799788|gb|ONI32406.1| hypothetical protein PRUPE_1G366100 [Prunus persica]</t>
  </si>
  <si>
    <t>Pav_sc0001364.1_g200.1.mk</t>
  </si>
  <si>
    <t>PREDICTED: uncharacterized protein LOC103321258 [Prunus mume]</t>
  </si>
  <si>
    <t>Pav_sc0001365.1_g030.1.mk</t>
  </si>
  <si>
    <t>Pav_sc0001369.1_g140.1.mk</t>
  </si>
  <si>
    <t>PREDICTED: VQ motif-containing protein 11 [Prunus mume]</t>
  </si>
  <si>
    <t>Pav_sc0001369.1_g320.1.mk</t>
  </si>
  <si>
    <t>PREDICTED: formamidopyrimidine-DNA glycosylase isoform X2 [Prunus mume]</t>
  </si>
  <si>
    <t>Pav_sc0001369.1_g330.1.mk</t>
  </si>
  <si>
    <t>uncharacterized protein LOC18783668 isoform X2 [Prunus persica] &amp;gt;gi|1139782473|gb|ONI16300.1| hypothetical protein PRUPE_3G090600 [Prunus persica]</t>
  </si>
  <si>
    <t>Pav_sc0001369.1_g460.1.mk</t>
  </si>
  <si>
    <t>zinc finger BED domain-containing protein DAYSLEEPER [Prunus persica] &amp;gt;gi|1139782463|gb|ONI16290.1| hypothetical protein PRUPE_3G090000 [Prunus persica] &amp;gt;gi|1139782464|gb|ONI16291.1| hypothetical protein PRUPE_3G090000 [Prunus persica] &amp;gt;gi|113978</t>
  </si>
  <si>
    <t>Pav_sc0001369.1_g690.1.mk</t>
  </si>
  <si>
    <t>PREDICTED: E3 ubiquitin-protein ligase KEG-like [Prunus mume] &amp;gt;gi|645245063|ref|XP_008228703.1| PREDICTED: E3 ubiquitin-protein ligase KEG-like [Prunus mume] &amp;gt;gi|645245065|ref|XP_008228705.1| PREDICTED: E3 ubiquitin-protein ligase KEG-like [Prunus m</t>
  </si>
  <si>
    <t>Pav_sc0001371.1_g080.1.mk</t>
  </si>
  <si>
    <t>hypothetical protein PRUPE_3G106800 [Prunus persica]</t>
  </si>
  <si>
    <t>Pav_sc0001377.1_g020.1.mk</t>
  </si>
  <si>
    <t>(R)-mandelonitrile lyase 1-like [Prunus persica] &amp;gt;gi|1139794923|gb|ONI27541.1| hypothetical protein PRUPE_1G093600 [Prunus persica] &amp;gt;gi|1139794924|gb|ONI27542.1| hypothetical protein PRUPE_1G093600 [Prunus persica]</t>
  </si>
  <si>
    <t>Pav_sc0001377.1_g200.1.br</t>
  </si>
  <si>
    <t>uncharacterized protein LOC18792457 [Prunus persica] &amp;gt;gi|1139795915|gb|ONI28533.1| hypothetical protein PRUPE_1G146400 [Prunus persica]</t>
  </si>
  <si>
    <t>Pav_sc0001379.1_g030.1.mk</t>
  </si>
  <si>
    <t>7-deoxyloganetin glucosyltransferase [Prunus persica] &amp;gt;gi|1139767548|gb|ONI02311.1| hypothetical protein PRUPE_6G190300 [Prunus persica]</t>
  </si>
  <si>
    <t>Pav_sc0001379.1_g040.1.br</t>
  </si>
  <si>
    <t>hypothetical protein PRUPE_7G258700 [Prunus persica]</t>
  </si>
  <si>
    <t>Pav_sc0001379.1_g090.1.br</t>
  </si>
  <si>
    <t>7-deoxyloganetin glucosyltransferase [Prunus persica] &amp;gt;gi|1139767551|gb|ONI02314.1| hypothetical protein PRUPE_6G190600 [Prunus persica]</t>
  </si>
  <si>
    <t>Pav_sc0001381.1_g020.1.mk</t>
  </si>
  <si>
    <t>PREDICTED: uncharacterized protein LOC103335917 isoform X1 [Prunus mume]</t>
  </si>
  <si>
    <t>Pav_sc0001392.1_g090.1.mk</t>
  </si>
  <si>
    <t>PREDICTED: putative 4-hydroxy-4-methyl-2-oxoglutarate aldolase 3 [Prunus mume]</t>
  </si>
  <si>
    <t>Pav_sc0001392.1_g100.1.mk</t>
  </si>
  <si>
    <t>PREDICTED: receptor-like protein kinase BRI1-like 3 [Prunus mume]</t>
  </si>
  <si>
    <t>Pav_sc0001392.1_g240.1.mk</t>
  </si>
  <si>
    <t>PREDICTED: protein ZINC INDUCED FACILITATOR-LIKE 1-like isoform X2 [Malus domestica]</t>
  </si>
  <si>
    <t>Pav_sc0001392.1_g270.1.mk</t>
  </si>
  <si>
    <t xml:space="preserve">PREDICTED: uncharacterized protein LOC103344555 isoform X1 [Prunus mume] &amp;gt;gi|645215759|ref|XP_008246382.1| PREDICTED: uncharacterized protein LOC103344555 isoform X1 [Prunus mume] &amp;gt;gi|645215761|ref|XP_008246385.1| PREDICTED: uncharacterized protein </t>
  </si>
  <si>
    <t>Pav_sc0001392.1_g290.1.mk</t>
  </si>
  <si>
    <t>uncharacterized protein LOC18774080 [Prunus persica] &amp;gt;gi|1139764778|gb|ONH99540.1| hypothetical protein PRUPE_6G035600 [Prunus persica]</t>
  </si>
  <si>
    <t>Pav_sc0001392.1_g330.1.mk</t>
  </si>
  <si>
    <t>PREDICTED: photosystem I reaction center subunit V, chloroplastic [Prunus mume]</t>
  </si>
  <si>
    <t>Pav_sc0001392.1_g500.1.mk</t>
  </si>
  <si>
    <t>PREDICTED: proteasome activator subunit 4 isoform X2 [Prunus mume]</t>
  </si>
  <si>
    <t>Pav_sc0001392.1_g520.1.mk</t>
  </si>
  <si>
    <t>hypothetical protein PRUPE_6G032700 [Prunus persica]</t>
  </si>
  <si>
    <t>Pav_sc0001392.1_g550.1.mk</t>
  </si>
  <si>
    <t>PREDICTED: oleosin S1-2 [Prunus mume]</t>
  </si>
  <si>
    <t>Pav_sc0001392.1_g560.1.mk</t>
  </si>
  <si>
    <t>probable galactinol--sucrose galactosyltransferase 1 [Prunus persica] &amp;gt;gi|1139764719|gb|ONH99481.1| hypothetical protein PRUPE_6G032400 [Prunus persica]</t>
  </si>
  <si>
    <t>Pav_sc0001392.1_g570.1.mk</t>
  </si>
  <si>
    <t>Pav_sc0001397.1_g010.1.mk</t>
  </si>
  <si>
    <t>PREDICTED: protein SRC2 homolog [Prunus mume]</t>
  </si>
  <si>
    <t>Pav_sc0001397.1_g070.1.mk</t>
  </si>
  <si>
    <t>uncharacterized protein LOC18792350 [Prunus persica] &amp;gt;gi|1139797109|gb|ONI29727.1| hypothetical protein PRUPE_1G211200 [Prunus persica]</t>
  </si>
  <si>
    <t>Pav_sc0001397.1_g120.1.mk</t>
  </si>
  <si>
    <t>PREDICTED: uncharacterized protein LOC101307944 [Fragaria vesca subsp. vesca]</t>
  </si>
  <si>
    <t>Pav_sc0001405.1_g050.1.mk</t>
  </si>
  <si>
    <t>uncharacterized protein LOC18786766 [Prunus persica] &amp;gt;gi|1139791723|gb|ONI25150.1| hypothetical protein PRUPE_2G284300 [Prunus persica]</t>
  </si>
  <si>
    <t>Pav_sc0001405.1_g1010.1.mk</t>
  </si>
  <si>
    <t>O-glucosyltransferase rumi homolog [Prunus persica] &amp;gt;gi|1139791876|gb|ONI25303.1| hypothetical protein PRUPE_2G294800 [Prunus persica]</t>
  </si>
  <si>
    <t>Pav_sc0001405.1_g1050.1.mk</t>
  </si>
  <si>
    <t>Tubulin beta-1 chain [Ananas comosus]</t>
  </si>
  <si>
    <t>Pav_sc0001405.1_g1080.1.mk</t>
  </si>
  <si>
    <t>uncharacterized protein LOC18785554 isoform X2 [Prunus persica] &amp;gt;gi|1139791887|gb|ONI25314.1| hypothetical protein PRUPE_2G295600 [Prunus persica]</t>
  </si>
  <si>
    <t>Pav_sc0001405.1_g1090.1.mk</t>
  </si>
  <si>
    <t>PREDICTED: cytochrome P450 714C2-like [Prunus mume]</t>
  </si>
  <si>
    <t>Pav_sc0001405.1_g110.1.mk</t>
  </si>
  <si>
    <t>alpha-L-fucosidase 1 [Prunus persica] &amp;gt;gi|1139791736|gb|ONI25163.1| hypothetical protein PRUPE_2G285300 [Prunus persica]</t>
  </si>
  <si>
    <t>Pav_sc0001405.1_g1250.1.mk</t>
  </si>
  <si>
    <t>short-chain dehydrogenase TIC 32, chloroplastic [Prunus persica] &amp;gt;gi|1139791929|gb|ONI25356.1| hypothetical protein PRUPE_2G298000 [Prunus persica] &amp;gt;gi|1139791930|gb|ONI25357.1| hypothetical protein PRUPE_2G298000 [Prunus persica]</t>
  </si>
  <si>
    <t>Pav_sc0001405.1_g1270.1.mk</t>
  </si>
  <si>
    <t>putative transporter arsB [Prunus persica] &amp;gt;gi|1139791936|gb|ONI25363.1| hypothetical protein PRUPE_2G298200 [Prunus persica] &amp;gt;gi|1139791937|gb|ONI25364.1| hypothetical protein PRUPE_2G298200 [Prunus persica] &amp;gt;gi|1139791938|gb|ONI25365.1| hypothe</t>
  </si>
  <si>
    <t>Pav_sc0001405.1_g1300.1.mk</t>
  </si>
  <si>
    <t>BAHD acyltransferase DCR [Prunus persica] &amp;gt;gi|1139791945|gb|ONI25372.1| hypothetical protein PRUPE_2G298600 [Prunus persica]</t>
  </si>
  <si>
    <t>Pav_sc0001405.1_g1310.1.mk</t>
  </si>
  <si>
    <t>PREDICTED: UPF0496 protein At3g49070 [Prunus mume]</t>
  </si>
  <si>
    <t>Pav_sc0001405.1_g1320.1.mk</t>
  </si>
  <si>
    <t>protein SRC2 [Prunus persica] &amp;gt;gi|1139791950|gb|ONI25377.1| hypothetical protein PRUPE_2G298800 [Prunus persica]</t>
  </si>
  <si>
    <t>Pav_sc0001405.1_g1330.1.mk</t>
  </si>
  <si>
    <t>transparent testa 12, partial [Prunus avium]</t>
  </si>
  <si>
    <t>Pav_sc0001405.1_g1350.1.mk</t>
  </si>
  <si>
    <t>protein DETOXIFICATION 35 [Prunus persica]</t>
  </si>
  <si>
    <t>Pav_sc0001405.1_g1410.1.mk</t>
  </si>
  <si>
    <t>NADH:cytochrome b5 reductase (CBR) [Corchorus capsularis]</t>
  </si>
  <si>
    <t>Pav_sc0001405.1_g150.1.mk</t>
  </si>
  <si>
    <t>subtilisin-like protease SBT1.3 [Prunus persica] &amp;gt;gi|1139791738|gb|ONI25165.1| hypothetical protein PRUPE_2G285500 [Prunus persica]</t>
  </si>
  <si>
    <t>Pav_sc0001405.1_g1510.1.mk</t>
  </si>
  <si>
    <t>PREDICTED: probable polygalacturonase [Prunus mume]</t>
  </si>
  <si>
    <t>Pav_sc0001405.1_g1550.1.mk</t>
  </si>
  <si>
    <t>hypothetical protein PRUPE_2G301400 [Prunus persica]</t>
  </si>
  <si>
    <t>Pav_sc0001405.1_g1580.1.mk</t>
  </si>
  <si>
    <t>uncharacterized protein PAM68-like [Prunus persica] &amp;gt;gi|1139791987|gb|ONI25414.1| hypothetical protein PRUPE_2G301700 [Prunus persica]</t>
  </si>
  <si>
    <t>Pav_sc0001405.1_g1590.1.mk</t>
  </si>
  <si>
    <t>DUF21 domain-containing protein At2g14520 [Prunus persica] &amp;gt;gi|1139791988|gb|ONI25415.1| hypothetical protein PRUPE_2G301800 [Prunus persica]</t>
  </si>
  <si>
    <t>Pav_sc0001405.1_g1640.1.mk</t>
  </si>
  <si>
    <t>PREDICTED: delta(1)-pyrroline-2-carboxylate reductase [Prunus mume]</t>
  </si>
  <si>
    <t>Pav_sc0001405.1_g1690.1.mk</t>
  </si>
  <si>
    <t>LOW QUALITY PROTEIN: probable WRKY transcription factor 27 [Prunus persica]</t>
  </si>
  <si>
    <t>Pav_sc0001405.1_g1760.1.mk</t>
  </si>
  <si>
    <t>PREDICTED: ABC transporter G family member 4 [Prunus mume]</t>
  </si>
  <si>
    <t>Pav_sc0001405.1_g1770.1.mk</t>
  </si>
  <si>
    <t>PREDICTED: late embryogenesis abundant protein At1g64065-like [Prunus mume]</t>
  </si>
  <si>
    <t>Pav_sc0001405.1_g1800.1.br</t>
  </si>
  <si>
    <t>UDP-glycosyltransferase 88A1 [Prunus persica] &amp;gt;gi|1139792004|gb|ONI25431.1| hypothetical protein PRUPE_2G303000 [Prunus persica]</t>
  </si>
  <si>
    <t>Pav_sc0001405.1_g1830.1.mk</t>
  </si>
  <si>
    <t>probable membrane-associated kinase regulator 5 isoform X1 [Prunus persica] &amp;gt;gi|1139792008|gb|ONI25435.1| hypothetical protein PRUPE_2G303400 [Prunus persica]</t>
  </si>
  <si>
    <t>Pav_sc0001405.1_g1910.1.mk</t>
  </si>
  <si>
    <t>hypothetical protein PRUPE_2G304400 [Prunus persica]</t>
  </si>
  <si>
    <t>Pav_sc0001405.1_g1950.1.br</t>
  </si>
  <si>
    <t>PREDICTED: LOW QUALITY PROTEIN: probable LRR receptor-like serine/threonine-protein kinase At4g36180 [Prunus mume]</t>
  </si>
  <si>
    <t>Pav_sc0001405.1_g1960.1.br</t>
  </si>
  <si>
    <t>leucine-rich repeat receptor protein kinase EMS1 isoform X2 [Prunus persica]</t>
  </si>
  <si>
    <t>Pav_sc0001405.1_g1990.1.mk</t>
  </si>
  <si>
    <t>Pav_sc0001405.1_g2010.1.mk</t>
  </si>
  <si>
    <t>PREDICTED: uncharacterized protein LOC103333776 [Prunus mume]</t>
  </si>
  <si>
    <t>Pav_sc0001405.1_g2050.1.mk</t>
  </si>
  <si>
    <t>abc transporter c family member 10 [Nicotiana attenuata]</t>
  </si>
  <si>
    <t>Pav_sc0001405.1_g220.1.br</t>
  </si>
  <si>
    <t>carboxylesterase 1 [Prunus persica] &amp;gt;gi|1139791752|gb|ONI25179.1| hypothetical protein PRUPE_2G286500 [Prunus persica]</t>
  </si>
  <si>
    <t>Pav_sc0001405.1_g230.1.mk</t>
  </si>
  <si>
    <t>carboxylesterase 1 [Prunus persica] &amp;gt;gi|1139791753|gb|ONI25180.1| hypothetical protein PRUPE_2G286600 [Prunus persica]</t>
  </si>
  <si>
    <t>Pav_sc0001405.1_g240.1.br</t>
  </si>
  <si>
    <t>probable carboxylesterase 120 [Prunus persica] &amp;gt;gi|1139791754|gb|ONI25181.1| hypothetical protein PRUPE_2G286700 [Prunus persica]</t>
  </si>
  <si>
    <t>Pav_sc0001405.1_g270.1.mk</t>
  </si>
  <si>
    <t>PREDICTED: probable fructokinase-7 [Prunus mume]</t>
  </si>
  <si>
    <t>Pav_sc0001405.1_g290.1.mk</t>
  </si>
  <si>
    <t>uncharacterized protein LOC18784966 isoform X2 [Prunus persica] &amp;gt;gi|1139791764|gb|ONI25191.1| hypothetical protein PRUPE_2G287400 [Prunus persica]</t>
  </si>
  <si>
    <t>Pav_sc0001405.1_g420.1.mk</t>
  </si>
  <si>
    <t>hypothetical protein PRUPE_2G288600 [Prunus persica]</t>
  </si>
  <si>
    <t>Pav_sc0001405.1_g470.1.mk</t>
  </si>
  <si>
    <t>uncharacterized protein LOC18787055 [Prunus persica] &amp;gt;gi|1139791783|gb|ONI25210.1| hypothetical protein PRUPE_2G289100 [Prunus persica]</t>
  </si>
  <si>
    <t>Pav_sc0001405.1_g570.1.mk</t>
  </si>
  <si>
    <t>BAG family molecular chaperone regulator 1 [Prunus persica] &amp;gt;gi|1139791802|gb|ONI25229.1| hypothetical protein PRUPE_2G290300 [Prunus persica]</t>
  </si>
  <si>
    <t>Pav_sc0001405.1_g580.1.mk</t>
  </si>
  <si>
    <t>dihydrodipicolinate reductase-like protein CRR1, chloroplastic [Prunus persica] &amp;gt;gi|1139791803|gb|ONI25230.1| hypothetical protein PRUPE_2G290400 [Prunus persica]</t>
  </si>
  <si>
    <t>Pav_sc0001405.1_g690.1.mk</t>
  </si>
  <si>
    <t>PREDICTED: protein FAR1-RELATED SEQUENCE 5-like [Prunus mume] &amp;gt;gi|645257152|ref|XP_008234282.1| PREDICTED: protein FAR1-RELATED SEQUENCE 5-like [Prunus mume]</t>
  </si>
  <si>
    <t>Pav_sc0001405.1_g710.1.mk</t>
  </si>
  <si>
    <t>Pav_sc0001405.1_g720.1.mk</t>
  </si>
  <si>
    <t>homeobox-leucine zipper protein HDG7 isoform X1 [Prunus persica] &amp;gt;gi|1139791817|gb|ONI25244.1| hypothetical protein PRUPE_2G291400 [Prunus persica]</t>
  </si>
  <si>
    <t>Pav_sc0001405.1_g750.1.mk</t>
  </si>
  <si>
    <t>CEN-like protein 1 [Prunus persica] &amp;gt;gi|1139791826|gb|ONI25253.1| hypothetical protein PRUPE_2G291900 [Prunus persica]</t>
  </si>
  <si>
    <t>Pav_sc0001405.1_g760.1.mk</t>
  </si>
  <si>
    <t>leucine-rich repeat receptor protein kinase EMS1 [Prunus persica] &amp;gt;gi|1139791827|gb|ONI25254.1| hypothetical protein PRUPE_2G292000 [Prunus persica]</t>
  </si>
  <si>
    <t>Pav_sc0001405.1_g780.1.mk</t>
  </si>
  <si>
    <t>uncharacterized protein LOC18787004 [Prunus persica] &amp;gt;gi|1139791830|gb|ONI25257.1| hypothetical protein PRUPE_2G292300 [Prunus persica]</t>
  </si>
  <si>
    <t>Pav_sc0001405.1_g790.1.mk</t>
  </si>
  <si>
    <t>hypothetical protein PRUPE_2G292400 [Prunus persica]</t>
  </si>
  <si>
    <t>Pav_sc0001405.1_g820.1.mk</t>
  </si>
  <si>
    <t>putative uncharacterized protein DDB_G0287975 [Prunus persica] &amp;gt;gi|1139791837|gb|ONI25264.1| hypothetical protein PRUPE_2G292700 [Prunus persica]</t>
  </si>
  <si>
    <t>Pav_sc0001405.1_g880.1.mk</t>
  </si>
  <si>
    <t>PREDICTED: WD repeat-containing protein RUP2 [Prunus mume]</t>
  </si>
  <si>
    <t>Pav_sc0001405.1_g910.1.mk</t>
  </si>
  <si>
    <t>PREDICTED: transcription factor LAF1-like [Prunus mume]</t>
  </si>
  <si>
    <t>Pav_sc0001405.1_g920.1.mk</t>
  </si>
  <si>
    <t>25.3 kDa vesicle transport protein [Prunus persica] &amp;gt;gi|1139791861|gb|ONI25288.1| hypothetical protein PRUPE_2G293800 [Prunus persica]</t>
  </si>
  <si>
    <t>Pav_sc0001405.1_g930.1.mk</t>
  </si>
  <si>
    <t>remorin [Prunus persica] &amp;gt;gi|1139791862|gb|ONI25289.1| hypothetical protein PRUPE_2G293900 [Prunus persica]</t>
  </si>
  <si>
    <t>Pav_sc0001405.1_g950.1.mk</t>
  </si>
  <si>
    <t>PREDICTED: myosin-11 [Prunus mume]</t>
  </si>
  <si>
    <t>Pav_sc0001405.1_g970.1.mk</t>
  </si>
  <si>
    <t>Pav_sc0001405.1_g990.1.mk</t>
  </si>
  <si>
    <t>heavy metal-associated isoprenylated plant protein 39 isoform X1 [Prunus persica] &amp;gt;gi|1139791874|gb|ONI25301.1| hypothetical protein PRUPE_2G294600 [Prunus persica]</t>
  </si>
  <si>
    <t>Pav_sc0001406.1_g050.1.br</t>
  </si>
  <si>
    <t>Pav_sc0001406.1_g120.1.mk</t>
  </si>
  <si>
    <t>PREDICTED: protein ROOT HAIR DEFECTIVE 3 homolog 1-like [Prunus mume]</t>
  </si>
  <si>
    <t>Pav_sc0001406.1_g150.1.mk</t>
  </si>
  <si>
    <t>PREDICTED: WD-40 repeat-containing protein MSI4-like [Prunus mume]</t>
  </si>
  <si>
    <t>Pav_sc0001406.1_g240.1.mk</t>
  </si>
  <si>
    <t>PREDICTED: phospholipase D alpha 4 [Prunus mume]</t>
  </si>
  <si>
    <t>Pav_sc0001411.1_g200.1.mk</t>
  </si>
  <si>
    <t>PREDICTED: ADP,ATP carrier protein 3, mitochondrial [Prunus mume]</t>
  </si>
  <si>
    <t>Pav_sc0001411.1_g640.1.mk</t>
  </si>
  <si>
    <t>uncharacterized serine-rich protein C1E8.05 [Prunus persica] &amp;gt;gi|1139783266|gb|ONI17093.1| hypothetical protein PRUPE_3G137400 [Prunus persica]</t>
  </si>
  <si>
    <t>Pav_sc0001411.1_g660.1.mk</t>
  </si>
  <si>
    <t>uncharacterized protein LOC18784340 [Prunus persica] &amp;gt;gi|1139784822|gb|ONI18649.1| hypothetical protein PRUPE_3G229900 [Prunus persica]</t>
  </si>
  <si>
    <t>Pav_sc0001411.1_g720.1.mk</t>
  </si>
  <si>
    <t>PREDICTED: thioredoxin-1-like isoform X1 [Prunus mume]</t>
  </si>
  <si>
    <t>Pav_sc0001411.1_g780.1.mk</t>
  </si>
  <si>
    <t>uncharacterized protein LOC18766130 [Prunus persica] &amp;gt;gi|1139783243|gb|ONI17070.1| hypothetical protein PRUPE_3G136400 [Prunus persica]</t>
  </si>
  <si>
    <t>Pav_sc0001411.1_g820.1.mk</t>
  </si>
  <si>
    <t>PREDICTED: 50S ribosomal protein L21, chloroplastic-like [Prunus mume]</t>
  </si>
  <si>
    <t>Pav_sc0001411.1_g840.1.br</t>
  </si>
  <si>
    <t>hypothetical protein PRUPE_3G135800 [Prunus persica]</t>
  </si>
  <si>
    <t>Pav_sc0001412.1_g110.1.br</t>
  </si>
  <si>
    <t>uncharacterized protein LOC109946659 [Prunus persica]</t>
  </si>
  <si>
    <t>Pav_sc0001412.1_g210.1.mk</t>
  </si>
  <si>
    <t>cytochrome P450 CYP736A12 [Prunus persica] &amp;gt;gi|1139779473|gb|ONI13660.1| hypothetical protein PRUPE_4G235600 [Prunus persica]</t>
  </si>
  <si>
    <t>Pav_sc0001412.1_g380.1.mk</t>
  </si>
  <si>
    <t>PREDICTED: ABC transporter C family member 3-like [Gossypium hirsutum]</t>
  </si>
  <si>
    <t>Pav_sc0001413.1_g100.1.mk</t>
  </si>
  <si>
    <t>uncharacterized protein LOC18768622 [Prunus persica] &amp;gt;gi|1139756048|gb|ONH91505.1| hypothetical protein PRUPE_8G119300 [Prunus persica]</t>
  </si>
  <si>
    <t>Pav_sc0001413.1_g110.1.mk</t>
  </si>
  <si>
    <t>serine/threonine-protein kinase SMG1 [Prunus persica] &amp;gt;gi|1139755948|gb|ONH91405.1| hypothetical protein PRUPE_8G112500 [Prunus persica]</t>
  </si>
  <si>
    <t>Pav_sc0001413.1_g120.1.mk</t>
  </si>
  <si>
    <t>PREDICTED: serine/threonine-protein kinase SMG1-like [Prunus mume]</t>
  </si>
  <si>
    <t>Pav_sc0001413.1_g140.1.mk</t>
  </si>
  <si>
    <t>hypothetical protein PRUPE_8G119500 [Prunus persica]</t>
  </si>
  <si>
    <t>Pav_sc0001413.1_g230.1.mk</t>
  </si>
  <si>
    <t>hypothetical protein PRUPE_8G120300 [Prunus persica]</t>
  </si>
  <si>
    <t>Pav_sc0001413.1_g270.1.br</t>
  </si>
  <si>
    <t>Pav_sc0001413.1_g290.1.br</t>
  </si>
  <si>
    <t>hypothetical protein PRUPE_6G201000 [Prunus persica]</t>
  </si>
  <si>
    <t>Pav_sc0001413.1_g300.1.mk</t>
  </si>
  <si>
    <t>PREDICTED: 2-hydroxyisoflavanone dehydratase-like [Prunus mume]</t>
  </si>
  <si>
    <t>Pav_sc0001413.1_g310.1.br</t>
  </si>
  <si>
    <t>probable carboxylesterase 12 [Prunus persica] &amp;gt;gi|1139756069|gb|ONH91526.1| hypothetical protein PRUPE_8G121100 [Prunus persica]</t>
  </si>
  <si>
    <t>Pav_sc0001413.1_g350.1.mk</t>
  </si>
  <si>
    <t>Pav_sc0001413.1_g360.1.br</t>
  </si>
  <si>
    <t>probable carboxylesterase 13 [Prunus persica] &amp;gt;gi|1139756072|gb|ONH91529.1| hypothetical protein PRUPE_8G121400 [Prunus persica]</t>
  </si>
  <si>
    <t>Pav_sc0001413.1_g380.1.br</t>
  </si>
  <si>
    <t>PREDICTED: probable carboxylesterase 12 [Prunus mume]</t>
  </si>
  <si>
    <t>Pav_sc0001413.1_g400.1.br</t>
  </si>
  <si>
    <t>Pav_sc0001413.1_g410.1.br</t>
  </si>
  <si>
    <t>Pav_sc0001414.1_g050.1.mk</t>
  </si>
  <si>
    <t>hypothetical protein VITISV_008538 [Vitis vinifera]</t>
  </si>
  <si>
    <t>Pav_sc0001416.1_g120.1.mk</t>
  </si>
  <si>
    <t>hypothetical protein COLO4_07737 [Corchorus olitorius]</t>
  </si>
  <si>
    <t>Pav_sc0001416.1_g140.1.mk</t>
  </si>
  <si>
    <t>PREDICTED: histone H3.3-like [Calypte anna]</t>
  </si>
  <si>
    <t>Pav_sc0001416.1_g170.1.mk</t>
  </si>
  <si>
    <t>hypothetical protein PRUPE_6G021400 [Prunus persica]</t>
  </si>
  <si>
    <t>Pav_sc0001422.1_g020.1.mk</t>
  </si>
  <si>
    <t>PREDICTED: transcription factor bHLH113 [Prunus mume]</t>
  </si>
  <si>
    <t>Pav_sc0001422.1_g060.1.mk</t>
  </si>
  <si>
    <t>PREDICTED: alpha-L-fucosidase 2 isoform X1 [Prunus mume]</t>
  </si>
  <si>
    <t>Pav_sc0001422.1_g070.1.mk</t>
  </si>
  <si>
    <t xml:space="preserve">protein NUCLEAR FUSION DEFECTIVE 6, chloroplastic/mitochondrial isoform X1 [Prunus persica] &amp;gt;gi|1139756350|gb|ONH91807.1| hypothetical protein PRUPE_8G137400 [Prunus persica] &amp;gt;gi|1139756351|gb|ONH91808.1| hypothetical protein PRUPE_8G137400 [Prunus </t>
  </si>
  <si>
    <t>Pav_sc0001422.1_g080.1.mk</t>
  </si>
  <si>
    <t>PREDICTED: zinc finger protein 7-like [Prunus mume]</t>
  </si>
  <si>
    <t>Pav_sc0001422.1_g120.1.mk</t>
  </si>
  <si>
    <t>probable indole-3-acetic acid-amido synthetase GH3.1 [Prunus persica] &amp;gt;gi|1139756370|gb|ONH91827.1| hypothetical protein PRUPE_8G137900 [Prunus persica]</t>
  </si>
  <si>
    <t>Pav_sc0001422.1_g200.1.mk</t>
  </si>
  <si>
    <t>hypothetical protein PRUPE_8G138400 [Prunus persica]</t>
  </si>
  <si>
    <t>Pav_sc0001422.1_g210.1.mk</t>
  </si>
  <si>
    <t>peamaclein-like [Prunus persica] &amp;gt;gi|1139756381|gb|ONH91838.1| hypothetical protein PRUPE_8G138600 [Prunus persica]</t>
  </si>
  <si>
    <t>Pav_sc0001422.1_g280.1.mk</t>
  </si>
  <si>
    <t>classical arabinogalactan protein 9 [Prunus persica] &amp;gt;gi|1139756386|gb|ONH91843.1| hypothetical protein PRUPE_8G139000 [Prunus persica]</t>
  </si>
  <si>
    <t>Pav_sc0001422.1_g290.1.mk</t>
  </si>
  <si>
    <t>uncharacterized protein LOC18767457 [Prunus persica] &amp;gt;gi|645261685|ref|XP_008236414.1| PREDICTED: uncharacterized protein LOC103335183 [Prunus mume] &amp;gt;gi|1139756387|gb|ONH91844.1| hypothetical protein PRUPE_8G139100 [Prunus persica]</t>
  </si>
  <si>
    <t>Pav_sc0001422.1_g300.1.mk</t>
  </si>
  <si>
    <t>PREDICTED: pentatricopeptide repeat-containing protein At5g02860 [Prunus mume]</t>
  </si>
  <si>
    <t>Pav_sc0001422.1_g310.1.mk</t>
  </si>
  <si>
    <t>Pav_sc0001428.1_g070.1.mk</t>
  </si>
  <si>
    <t>PREDICTED: protein LOL1 [Fragaria vesca subsp. vesca]</t>
  </si>
  <si>
    <t>Pav_sc0001431.1_g030.1.mk</t>
  </si>
  <si>
    <t>VQ motif-containing protein 22 [Prunus persica] &amp;gt;gi|1139777421|gb|ONI11608.1| hypothetical protein PRUPE_4G116000 [Prunus persica]</t>
  </si>
  <si>
    <t>Pav_sc0001444.1_g030.1.mk</t>
  </si>
  <si>
    <t>DNA-directed RNA polymerase III subunit RPC8 [Prunus persica] &amp;gt;gi|645252543|ref|XP_008232169.1| PREDICTED: DNA-directed RNA polymerase III subunit RPC8 [Prunus mume] &amp;gt;gi|645252545|ref|XP_008232171.1| PREDICTED: DNA-directed RNA polymerase III subuni</t>
  </si>
  <si>
    <t>Pav_sc0001444.1_g180.1.mk</t>
  </si>
  <si>
    <t>F-box/kelch-repeat protein SKIP25 [Prunus persica] &amp;gt;gi|1139788600|gb|ONI22027.1| hypothetical protein PRUPE_2G102400 [Prunus persica]</t>
  </si>
  <si>
    <t>Pav_sc0001448.1_g120.1.mk</t>
  </si>
  <si>
    <t>PREDICTED: UDP-glycosyltransferase 86A1-like [Prunus mume]</t>
  </si>
  <si>
    <t>Pav_sc0001448.1_g130.1.mk</t>
  </si>
  <si>
    <t>UDP-glycosyltransferase 86A1 isoform X1 [Prunus persica] &amp;gt;gi|1139768252|gb|ONI03015.1| hypothetical protein PRUPE_6G233600 [Prunus persica]</t>
  </si>
  <si>
    <t>Pav_sc0001450.1_g060.1.mk</t>
  </si>
  <si>
    <t>Pav_sc0001450.1_g120.1.mk</t>
  </si>
  <si>
    <t>PREDICTED: respiratory burst oxidase homolog protein D [Prunus mume]</t>
  </si>
  <si>
    <t>Pav_sc0001453.1_g060.1.br</t>
  </si>
  <si>
    <t>F-box/FBD/LRR-repeat protein At1g13570 [Prunus persica]</t>
  </si>
  <si>
    <t>Pav_sc0001453.1_g110.1.mk</t>
  </si>
  <si>
    <t>PREDICTED: uncharacterized protein LOC103335056 [Prunus mume] &amp;gt;gi|1162577306|ref|XP_020426102.1| uncharacterized protein LOC109950677 [Prunus persica] &amp;gt;gi|1139756548|gb|ONH92005.1| hypothetical protein PRUPE_8G149100 [Prunus persica]</t>
  </si>
  <si>
    <t>Pav_sc0001453.1_g150.1.br</t>
  </si>
  <si>
    <t>Pav_sc0001461.1_g070.1.mk</t>
  </si>
  <si>
    <t>glyceraldehyde-3-phosphate dehydrogenase B, chloroplastic [Prunus persica] &amp;gt;gi|1139770975|gb|ONI05447.1| hypothetical protein PRUPE_5G008000 [Prunus persica]</t>
  </si>
  <si>
    <t>Pav_sc0001461.1_g420.1.mk</t>
  </si>
  <si>
    <t>PREDICTED: Fanconi anemia group J protein homolog [Prunus mume]</t>
  </si>
  <si>
    <t>Pav_sc0001461.1_g540.1.mk</t>
  </si>
  <si>
    <t>bromodomain-containing protein 9 [Prunus persica] &amp;gt;gi|1139771031|gb|ONI05503.1| hypothetical protein PRUPE_5G010200 [Prunus persica]</t>
  </si>
  <si>
    <t>Pav_sc0001461.1_g620.1.mk</t>
  </si>
  <si>
    <t>uncharacterized protein LOC18777403 isoform X3 [Prunus persica] &amp;gt;gi|1139771040|gb|ONI05512.1| hypothetical protein PRUPE_5G011000 [Prunus persica]</t>
  </si>
  <si>
    <t>Pav_sc0001461.1_g640.1.mk</t>
  </si>
  <si>
    <t>PREDICTED: protein NLP4-like isoform X2 [Prunus mume]</t>
  </si>
  <si>
    <t>Pav_sc0001465.1_g090.1.mk</t>
  </si>
  <si>
    <t>hypothetical protein PRUPE_4G118400 [Prunus persica]</t>
  </si>
  <si>
    <t>Pav_sc0001466.1_g260.1.mk</t>
  </si>
  <si>
    <t>PREDICTED: probable glycosyltransferase At3g07620 isoform X1 [Prunus mume]</t>
  </si>
  <si>
    <t>Pav_sc0001466.1_g310.1.mk</t>
  </si>
  <si>
    <t>Pav_sc0001472.1_g110.1.mk</t>
  </si>
  <si>
    <t>2-alkenal reductase (NADP(+)-dependent) [Prunus persica] &amp;gt;gi|1139770525|gb|ONI05288.1| hypothetical protein PRUPE_6G365900 [Prunus persica]</t>
  </si>
  <si>
    <t>Pav_sc0001472.1_g120.1.mk</t>
  </si>
  <si>
    <t>PREDICTED: sister chromatid cohesion 1 protein 4 [Prunus mume]</t>
  </si>
  <si>
    <t>Pav_sc0001476.1_g070.1.mk</t>
  </si>
  <si>
    <t>hypothetical protein PRUPE_1G479100 [Prunus persica]</t>
  </si>
  <si>
    <t>Pav_sc0001476.1_g140.1.mk</t>
  </si>
  <si>
    <t>protein OVEREXPRESSOR OF CATIONIC PEROXIDASE 3 [Prunus persica] &amp;gt;gi|1162516228|ref|XP_020409640.1| protein OVEREXPRESSOR OF CATIONIC PEROXIDASE 3 [Prunus persica] &amp;gt;gi|1139801745|gb|ONI34363.1| hypothetical protein PRUPE_1G478200 [Prunus persica]</t>
  </si>
  <si>
    <t>Pav_sc0001478.1_g270.1.mk</t>
  </si>
  <si>
    <t>PREDICTED: uncharacterized protein LOC103336734 isoform X2 [Prunus mume]</t>
  </si>
  <si>
    <t>Pav_sc0001479.1_g010.1.mk</t>
  </si>
  <si>
    <t>PREDICTED: LOW QUALITY PROTEIN: indole-3-pyruvate monooxygenase YUCCA2 [Prunus mume]</t>
  </si>
  <si>
    <t>Pav_sc0001479.1_g030.1.mk</t>
  </si>
  <si>
    <t>kinesin-like protein KIN-13B [Prunus persica] &amp;gt;gi|1139763027|gb|ONH98124.1| hypothetical protein PRUPE_7G231000 [Prunus persica]</t>
  </si>
  <si>
    <t>Pav_sc0001479.1_g040.1.mk</t>
  </si>
  <si>
    <t>PREDICTED: uncharacterized protein LOC103340955 [Prunus mume]</t>
  </si>
  <si>
    <t>Pav_sc0001479.1_g050.1.mk</t>
  </si>
  <si>
    <t>histone acetyltransferase KAT6B [Prunus persica] &amp;gt;gi|645275039|ref|XP_008242620.1| PREDICTED: histone acetyltransferase KAT6B [Prunus mume] &amp;gt;gi|1139763025|gb|ONH98122.1| hypothetical protein PRUPE_7G230800 [Prunus persica]</t>
  </si>
  <si>
    <t>Pav_sc0001479.1_g070.1.mk</t>
  </si>
  <si>
    <t>G-type lectin S-receptor-like serine/threonine-protein kinase At1g67520 [Prunus persica] &amp;gt;gi|1139763024|gb|ONH98121.1| hypothetical protein PRUPE_7G230700 [Prunus persica]</t>
  </si>
  <si>
    <t>Pav_sc0001479.1_g110.1.mk</t>
  </si>
  <si>
    <t>PREDICTED: ras-related protein RHN1-like [Prunus mume] &amp;gt;gi|645275028|ref|XP_008242616.1| PREDICTED: ras-related protein RHN1-like [Prunus mume] &amp;gt;gi|1162570444|ref|XP_020423779.1| ras-related protein RHN1 isoform X1 [Prunus persica] &amp;gt;gi|1162570446</t>
  </si>
  <si>
    <t>Pav_sc0001479.1_g130.1.mk</t>
  </si>
  <si>
    <t>transmembrane protein 106B [Prunus persica] &amp;gt;gi|1162570440|ref|XP_020423776.1| transmembrane protein 106B [Prunus persica] &amp;gt;gi|1162570442|ref|XP_020423778.1| transmembrane protein 106B [Prunus persica]</t>
  </si>
  <si>
    <t>Pav_sc0001485.1_g060.1.mk</t>
  </si>
  <si>
    <t>(-)-alpha-pinene synthase-like [Prunus persica] &amp;gt;gi|1139778833|gb|ONI13020.1| hypothetical protein PRUPE_4G197900 [Prunus persica]</t>
  </si>
  <si>
    <t>Pav_sc0001485.1_g080.1.mk</t>
  </si>
  <si>
    <t>organic cation/carnitine transporter 4 [Prunus persica] &amp;gt;gi|1139778832|gb|ONI13019.1| hypothetical protein PRUPE_4G197800 [Prunus persica]</t>
  </si>
  <si>
    <t>Pav_sc0001485.1_g120.1.mk</t>
  </si>
  <si>
    <t>Pav_sc0001488.1_g010.1.br</t>
  </si>
  <si>
    <t>putative allergen Pru du 2.01A [Prunus dulcis x Prunus persica]</t>
  </si>
  <si>
    <t>Pav_sc0001488.1_g030.1.mk</t>
  </si>
  <si>
    <t>thaumatin-like protein 1 [Prunus persica] &amp;gt;gi|1139783417|gb|ONI17244.1| hypothetical protein PRUPE_3G148300 [Prunus persica]</t>
  </si>
  <si>
    <t>Pav_sc0001488.1_g130.1.mk</t>
  </si>
  <si>
    <t>suppressor protein SRP40 [Prunus persica] &amp;gt;gi|1139783356|gb|ONI17183.1| hypothetical protein PRUPE_3G143400 [Prunus persica]</t>
  </si>
  <si>
    <t>Pav_sc0001488.1_g170.1.mk</t>
  </si>
  <si>
    <t>uncharacterized protein LOC18782758 [Prunus persica] &amp;gt;gi|1139785066|gb|ONI18893.1| hypothetical protein PRUPE_3G246500 [Prunus persica]</t>
  </si>
  <si>
    <t>Pav_sc0001488.1_g300.1.mk</t>
  </si>
  <si>
    <t>PREDICTED: caffeoylshikimate esterase [Prunus mume]</t>
  </si>
  <si>
    <t>Pav_sc0001488.1_g320.1.mk</t>
  </si>
  <si>
    <t>ribulose bisphosphate carboxylase small chain, chloroplastic [Prunus persica] &amp;gt;gi|1139783578|gb|ONI17405.1| hypothetical protein PRUPE_3G157200 [Prunus persica]</t>
  </si>
  <si>
    <t>Pav_sc0001488.1_g400.1.mk</t>
  </si>
  <si>
    <t>bifunctional epoxide hydrolase 2 isoform X2 [Prunus persica]</t>
  </si>
  <si>
    <t>Pav_sc0001497.1_g010.1.mk</t>
  </si>
  <si>
    <t>Pav_sc0001497.1_g090.1.mk</t>
  </si>
  <si>
    <t>UPF0496 protein At4g34320 isoform X2 [Prunus persica] &amp;gt;gi|1162574391|ref|XP_020425126.1| UPF0496 protein At4g34320 isoform X3 [Prunus persica]</t>
  </si>
  <si>
    <t>Pav_sc0001498.1_g170.1.br</t>
  </si>
  <si>
    <t>PREDICTED: protein NLP7-like [Prunus mume]</t>
  </si>
  <si>
    <t>Pav_sc0001498.1_g250.1.mk</t>
  </si>
  <si>
    <t>uncharacterized protein LOC18776689 [Prunus persica] &amp;gt;gi|1139771503|gb|ONI05975.1| hypothetical protein PRUPE_5G032400 [Prunus persica]</t>
  </si>
  <si>
    <t>Pav_sc0001502.1_g030.1.mk</t>
  </si>
  <si>
    <t>protein LURP-one-related 10 [Prunus persica] &amp;gt;gi|1139769108|gb|ONI03871.1| hypothetical protein PRUPE_6G287500 [Prunus persica]</t>
  </si>
  <si>
    <t>Pav_sc0001502.1_g120.1.mk</t>
  </si>
  <si>
    <t>PREDICTED: TOM1-like protein 2 [Prunus mume]</t>
  </si>
  <si>
    <t>Pav_sc0001502.1_g200.1.mk</t>
  </si>
  <si>
    <t>uncharacterized protein LOC18774552 isoform X1 [Prunus persica] &amp;gt;gi|1139769132|gb|ONI03895.1| hypothetical protein PRUPE_6G289300 [Prunus persica]</t>
  </si>
  <si>
    <t>Pav_sc0001502.1_g260.1.br</t>
  </si>
  <si>
    <t>PREDICTED: cationic peroxidase 1-like [Prunus mume]</t>
  </si>
  <si>
    <t>Pav_sc0001502.1_g290.1.mk</t>
  </si>
  <si>
    <t>hypothetical protein PRUPE_6G289400 [Prunus persica]</t>
  </si>
  <si>
    <t>Pav_sc0001502.1_g350.1.br</t>
  </si>
  <si>
    <t>uncharacterized protein LOC18786633 [Prunus persica]</t>
  </si>
  <si>
    <t>Pav_sc0001502.1_g370.1.mk</t>
  </si>
  <si>
    <t>Pav_sc0001502.1_g410.1.mk</t>
  </si>
  <si>
    <t>PREDICTED: microtubule-associated serine/threonine-protein kinase 3 [Prunus mume]</t>
  </si>
  <si>
    <t>Pav_sc0001502.1_g420.1.mk</t>
  </si>
  <si>
    <t>PREDICTED: WEB family protein At2g38370 [Prunus mume]</t>
  </si>
  <si>
    <t>Pav_sc0001502.1_g430.1.mk</t>
  </si>
  <si>
    <t>PREDICTED: prosaposin [Prunus mume] &amp;gt;gi|645221488|ref|XP_008245133.1| PREDICTED: prosaposin [Prunus mume] &amp;gt;gi|1027090753|ref|XP_016652835.1| PREDICTED: prosaposin [Prunus mume]</t>
  </si>
  <si>
    <t>Pav_sc0001502.1_g510.1.mk</t>
  </si>
  <si>
    <t>CBL-interacting serine/threonine-protein kinase 14 [Prunus persica] &amp;gt;gi|1139769151|gb|ONI03914.1| hypothetical protein PRUPE_6G290700 [Prunus persica]</t>
  </si>
  <si>
    <t>Pav_sc0001502.1_g530.1.mk</t>
  </si>
  <si>
    <t>PREDICTED: transcription repressor OFP1-like [Prunus mume]</t>
  </si>
  <si>
    <t>Pav_sc0001503.1_g050.1.br</t>
  </si>
  <si>
    <t>Pav_sc0001503.1_g060.1.br</t>
  </si>
  <si>
    <t>receptor like protein 30 [Prunus persica]</t>
  </si>
  <si>
    <t>Pav_sc0001503.1_g100.1.mk</t>
  </si>
  <si>
    <t>hypothetical protein TSUD_162000 [Trifolium subterraneum]</t>
  </si>
  <si>
    <t>Pav_sc0001503.1_g210.1.mk</t>
  </si>
  <si>
    <t>PREDICTED: chlorophyll synthase, chloroplastic [Prunus mume] &amp;gt;gi|1162567472|ref|XP_020422776.1| chlorophyll synthase, chloroplastic [Prunus persica] &amp;gt;gi|1139768991|gb|ONI03754.1| hypothetical protein PRUPE_6G280100 [Prunus persica]</t>
  </si>
  <si>
    <t>Pav_sc0001503.1_g220.1.mk</t>
  </si>
  <si>
    <t>PREDICTED: AMP deaminase isoform X2 [Prunus mume]</t>
  </si>
  <si>
    <t>Pav_sc0001503.1_g240.1.mk</t>
  </si>
  <si>
    <t>PREDICTED: protein trichome birefringence-like 3 [Prunus mume]</t>
  </si>
  <si>
    <t>Pav_sc0001508.1_g020.1.mk</t>
  </si>
  <si>
    <t>PREDICTED: protein UPSTREAM OF FLC-like [Prunus mume]</t>
  </si>
  <si>
    <t>Pav_sc0001508.1_g030.1.mk</t>
  </si>
  <si>
    <t>Pav_sc0001508.1_g070.1.mk</t>
  </si>
  <si>
    <t>PREDICTED: pre-mRNA-splicing factor 38-like [Prunus mume]</t>
  </si>
  <si>
    <t>Pav_sc0001509.1_g060.1.br</t>
  </si>
  <si>
    <t>Pav_sc0001509.1_g140.1.br</t>
  </si>
  <si>
    <t>PREDICTED: uncharacterized protein LOC103322889 [Prunus mume]</t>
  </si>
  <si>
    <t>Pav_sc0001510.1_g020.1.mk</t>
  </si>
  <si>
    <t>protein LATERAL ROOT PRIMORDIUM 1 [Prunus persica] &amp;gt;gi|1139779992|gb|ONI14179.1| hypothetical protein PRUPE_4G267200 [Prunus persica]</t>
  </si>
  <si>
    <t>Pav_sc0001518.1_g050.1.mk</t>
  </si>
  <si>
    <t>PREDICTED: diaminopimelate decarboxylase 1, chloroplastic-like [Prunus mume]</t>
  </si>
  <si>
    <t>Pav_sc0001518.1_g140.1.mk</t>
  </si>
  <si>
    <t>PREDICTED: uncharacterized protein LOC103335693 [Prunus mume]</t>
  </si>
  <si>
    <t>Pav_sc0001518.1_g150.1.mk</t>
  </si>
  <si>
    <t>PREDICTED: uncharacterized protein LOC103335694 [Prunus mume] &amp;gt;gi|645262832|ref|XP_008236942.1| PREDICTED: uncharacterized protein LOC103335694 [Prunus mume]</t>
  </si>
  <si>
    <t>Pav_sc0001518.1_g170.1.mk</t>
  </si>
  <si>
    <t>bifunctional phosphatase IMPL2, chloroplastic [Prunus persica] &amp;gt;gi|1139755602|gb|ONH91059.1| hypothetical protein PRUPE_8G090900 [Prunus persica]</t>
  </si>
  <si>
    <t>Pav_sc0001518.1_g330.1.mk</t>
  </si>
  <si>
    <t>beta-galactosidase 3 [Prunus persica] &amp;gt;gi|1139755575|gb|ONH91032.1| hypothetical protein PRUPE_8G089500 [Prunus persica]</t>
  </si>
  <si>
    <t>Pav_sc0001518.1_g480.1.br</t>
  </si>
  <si>
    <t>purple acid phosphatase 2 isoform X1 [Prunus persica] &amp;gt;gi|1162575399|ref|XP_020425455.1| purple acid phosphatase 2 isoform X1 [Prunus persica] &amp;gt;gi|1139755561|gb|ONH91018.1| hypothetical protein PRUPE_8G088900 [Prunus persica] &amp;gt;gi|1139755562|gb|ON</t>
  </si>
  <si>
    <t>Pav_sc0001518.1_g510.1.mk</t>
  </si>
  <si>
    <t>PREDICTED: purple acid phosphatase 2-like isoform X1 [Prunus mume]</t>
  </si>
  <si>
    <t>Pav_sc0001518.1_g540.1.mk</t>
  </si>
  <si>
    <t>cysteine protease RD19A [Prunus persica] &amp;gt;gi|1139755559|gb|ONH91016.1| hypothetical protein PRUPE_8G088700 [Prunus persica]</t>
  </si>
  <si>
    <t>Pav_sc0001518.1_g610.1.br</t>
  </si>
  <si>
    <t>Pav_sc0001518.1_g620.1.mk</t>
  </si>
  <si>
    <t>PREDICTED: DNA replication licensing factor MCM4 [Prunus mume]</t>
  </si>
  <si>
    <t>Pav_sc0001518.1_g630.1.mk</t>
  </si>
  <si>
    <t>protein SHI RELATED SEQUENCE 3 [Prunus persica] &amp;gt;gi|1139755554|gb|ONH91011.1| hypothetical protein PRUPE_8G088300 [Prunus persica]</t>
  </si>
  <si>
    <t>Pav_sc0001518.1_g650.1.mk</t>
  </si>
  <si>
    <t>uncharacterized protein LOC18766916 [Prunus persica]</t>
  </si>
  <si>
    <t>Pav_sc0001518.1_g670.1.mk</t>
  </si>
  <si>
    <t>PREDICTED: kinesin-related protein 11 isoform X1 [Prunus mume]</t>
  </si>
  <si>
    <t>Pav_sc0001518.1_g680.1.mk</t>
  </si>
  <si>
    <t>uncharacterized protein LOC18766433 isoform X1 [Prunus persica] &amp;gt;gi|1139755545|gb|ONH91002.1| hypothetical protein PRUPE_8G087700 [Prunus persica]</t>
  </si>
  <si>
    <t>Pav_sc0001518.1_g690.1.mk</t>
  </si>
  <si>
    <t>PREDICTED: uncharacterized protein LOC103335772 [Prunus mume] &amp;gt;gi|1027108828|ref|XP_016650915.1| PREDICTED: uncharacterized protein LOC103335772 [Prunus mume]</t>
  </si>
  <si>
    <t>Pav_sc0001518.1_g730.1.br</t>
  </si>
  <si>
    <t>PREDICTED: uncharacterized protein LOC108865627 [Pyrus x bretschneideri]</t>
  </si>
  <si>
    <t>Pav_sc0001519.1_g010.1.mk</t>
  </si>
  <si>
    <t>AP2-like ethylene-responsive transcription factor ANT [Prunus persica] &amp;gt;gi|1139800734|gb|ONI33352.1| hypothetical protein PRUPE_1G418600 [Prunus persica]</t>
  </si>
  <si>
    <t>Pav_sc0001519.1_g020.1.mk</t>
  </si>
  <si>
    <t>transcription factor bHLH74 isoform X2 [Prunus persica] &amp;gt;gi|1139800730|gb|ONI33348.1| hypothetical protein PRUPE_1G418500 [Prunus persica] &amp;gt;gi|1139800731|gb|ONI33349.1| hypothetical protein PRUPE_1G418500 [Prunus persica]</t>
  </si>
  <si>
    <t>Pav_sc0001520.1_g010.1.br</t>
  </si>
  <si>
    <t>hypothetical protein PRUPE_1G498600 [Prunus persica]</t>
  </si>
  <si>
    <t>Pav_sc0001524.1_g020.1.mk</t>
  </si>
  <si>
    <t>PREDICTED: uncharacterized protein At1g04910 isoform X1 [Prunus mume]</t>
  </si>
  <si>
    <t>Pav_sc0001528.1_g140.1.br</t>
  </si>
  <si>
    <t>PREDICTED: glycine-rich cell wall structural protein 1.8-like [Prunus mume]</t>
  </si>
  <si>
    <t>Pav_sc0001528.1_g160.1.mk</t>
  </si>
  <si>
    <t>hypothetical protein PRUPE_5G034800 [Prunus persica]</t>
  </si>
  <si>
    <t>Pav_sc0001528.1_g290.1.mk</t>
  </si>
  <si>
    <t>uncharacterized protein LOC18778015 [Prunus persica] &amp;gt;gi|1139771546|gb|ONI06018.1| hypothetical protein PRUPE_5G034500 [Prunus persica]</t>
  </si>
  <si>
    <t>Pav_sc0001528.1_g450.1.mk</t>
  </si>
  <si>
    <t>uncharacterized protein LOC18777415 [Prunus persica] &amp;gt;gi|645265627|ref|XP_008238239.1| PREDICTED: uncharacterized protein LOC103336886 [Prunus mume] &amp;gt;gi|1139771543|gb|ONI06015.1| hypothetical protein PRUPE_5G034300 [Prunus persica]</t>
  </si>
  <si>
    <t>Pav_sc0001528.1_g470.1.mk</t>
  </si>
  <si>
    <t>protein TORNADO 2 [Prunus persica] &amp;gt;gi|1139771541|gb|ONI06013.1| hypothetical protein PRUPE_5G034100 [Prunus persica]</t>
  </si>
  <si>
    <t>Pav_sc0001528.1_g490.1.mk</t>
  </si>
  <si>
    <t>PREDICTED: RNA-binding protein CP33, chloroplastic [Prunus mume]</t>
  </si>
  <si>
    <t>Pav_sc0001528.1_g500.1.mk</t>
  </si>
  <si>
    <t>hypothetical protein PRUPE_5G033900 [Prunus persica] &amp;gt;gi|1139771537|gb|ONI06009.1| hypothetical protein PRUPE_5G033900 [Prunus persica] &amp;gt;gi|1139771538|gb|ONI06010.1| hypothetical protein PRUPE_5G033900 [Prunus persica]</t>
  </si>
  <si>
    <t>Pav_sc0001529.1_g010.1.mk</t>
  </si>
  <si>
    <t>PREDICTED: pollen-specific leucine-rich repeat extensin-like protein 2 [Prunus mume] &amp;gt;gi|1027098619|ref|XP_016648602.1| PREDICTED: pollen-specific leucine-rich repeat extensin-like protein 2 [Prunus mume]</t>
  </si>
  <si>
    <t>Pav_sc0001529.1_g020.1.mk</t>
  </si>
  <si>
    <t>PREDICTED: heavy metal-associated isoprenylated plant protein 3-like [Prunus mume]</t>
  </si>
  <si>
    <t>Pav_sc0001529.1_g030.1.mk</t>
  </si>
  <si>
    <t>LOW QUALITY PROTEIN: oligopeptide transporter 3 [Prunus persica]</t>
  </si>
  <si>
    <t>Pav_sc0001529.1_g050.1.mk</t>
  </si>
  <si>
    <t>hypothetical protein PRUPE_4G004400 [Prunus persica]</t>
  </si>
  <si>
    <t>Pav_sc0001529.1_g060.1.mk</t>
  </si>
  <si>
    <t>PREDICTED: uncharacterized protein LOC103324359 [Prunus mume]</t>
  </si>
  <si>
    <t>Pav_sc0001529.1_g070.1.br</t>
  </si>
  <si>
    <t>LOW QUALITY PROTEIN: hypothetical protein PRUPE_4G004200 [Prunus persica]</t>
  </si>
  <si>
    <t>Pav_sc0001529.1_g250.1.mk</t>
  </si>
  <si>
    <t>PREDICTED: DNA-directed RNA polymerases IV and V subunit 4 [Prunus mume] &amp;gt;gi|645236259|ref|XP_008224650.1| PREDICTED: DNA-directed RNA polymerases IV and V subunit 4 [Prunus mume] &amp;gt;gi|1139775471|gb|ONI09658.1| hypothetical protein PRUPE_4G002300 [Pr</t>
  </si>
  <si>
    <t>Pav_sc0001529.1_g260.1.mk</t>
  </si>
  <si>
    <t>uncharacterized protein At4g26485 [Prunus persica] &amp;gt;gi|1139775465|gb|ONI09652.1| hypothetical protein PRUPE_4G002200 [Prunus persica]</t>
  </si>
  <si>
    <t>Pav_sc0001529.1_g330.1.mk</t>
  </si>
  <si>
    <t>probable galacturonosyltransferase 4 [Prunus persica] &amp;gt;gi|1162550208|ref|XP_020417001.1| probable galacturonosyltransferase 4 [Prunus persica] &amp;gt;gi|1162550210|ref|XP_020417002.1| probable galacturonosyltransferase 4 [Prunus persica]</t>
  </si>
  <si>
    <t>Pav_sc0001529.1_g340.1.mk</t>
  </si>
  <si>
    <t>PREDICTED: cell wall / vacuolar inhibitor of fructosidase 2-like [Prunus mume]</t>
  </si>
  <si>
    <t>Pav_sc0001529.1_g360.1.mk</t>
  </si>
  <si>
    <t>uncharacterized protein LOC18778465 isoform X1 [Prunus persica] &amp;gt;gi|1139775446|gb|ONI09633.1| hypothetical protein PRUPE_4G001000 [Prunus persica] &amp;gt;gi|1139775447|gb|ONI09634.1| hypothetical protein PRUPE_4G001000 [Prunus persica]</t>
  </si>
  <si>
    <t>Pav_sc0001539.1_g030.1.mk</t>
  </si>
  <si>
    <t>EPIDERMAL PATTERNING FACTOR-like protein 5 [Prunus persica] &amp;gt;gi|1139793755|gb|ONI26373.1| hypothetical protein PRUPE_1G020800 [Prunus persica]</t>
  </si>
  <si>
    <t>Pav_sc0001539.1_g050.1.mk</t>
  </si>
  <si>
    <t>chlorophyllase-2, chloroplastic [Prunus persica] &amp;gt;gi|1139793750|gb|ONI26368.1| hypothetical protein PRUPE_1G020600 [Prunus persica]</t>
  </si>
  <si>
    <t>Pav_sc0001539.1_g080.1.mk</t>
  </si>
  <si>
    <t>VAN3-binding protein [Prunus persica] &amp;gt;gi|1139793746|gb|ONI26364.1| hypothetical protein PRUPE_1G020300 [Prunus persica]</t>
  </si>
  <si>
    <t>Pav_sc0001539.1_g090.1.mk</t>
  </si>
  <si>
    <t>uncharacterized protein LOC18790088 [Prunus persica] &amp;gt;gi|1139793745|gb|ONI26363.1| hypothetical protein PRUPE_1G020200 [Prunus persica]</t>
  </si>
  <si>
    <t>Pav_sc0001539.1_g100.1.mk</t>
  </si>
  <si>
    <t>PREDICTED: E3 ubiquitin-protein ligase SGR9, amyloplastic-like isoform X2 [Prunus mume]</t>
  </si>
  <si>
    <t>Pav_sc0001539.1_g140.1.mk</t>
  </si>
  <si>
    <t>protein IQ-DOMAIN 1 [Prunus persica] &amp;gt;gi|1139793742|gb|ONI26360.1| hypothetical protein PRUPE_1G020000 [Prunus persica]</t>
  </si>
  <si>
    <t>Pav_sc0001539.1_g150.1.mk</t>
  </si>
  <si>
    <t>sulfate transporter 3.1 [Prunus persica] &amp;gt;gi|1139793741|gb|ONI26359.1| hypothetical protein PRUPE_1G019900 [Prunus persica]</t>
  </si>
  <si>
    <t>Pav_sc0001539.1_g250.1.mk</t>
  </si>
  <si>
    <t>PREDICTED: protein tesmin/TSO1-like CXC 2 isoform X2 [Prunus mume]</t>
  </si>
  <si>
    <t>Pav_sc0001539.1_g270.1.mk</t>
  </si>
  <si>
    <t>Pav_sc0001539.1_g300.1.mk</t>
  </si>
  <si>
    <t>PREDICTED: pentatricopeptide repeat-containing protein At3g22690 [Prunus mume]</t>
  </si>
  <si>
    <t>Pav_sc0001539.1_g340.1.mk</t>
  </si>
  <si>
    <t>DExH-box ATP-dependent RNA helicase DExH16, mitochondrial isoform X1 [Prunus persica] &amp;gt;gi|1139793716|gb|ONI26334.1| hypothetical protein PRUPE_1G018300 [Prunus persica]</t>
  </si>
  <si>
    <t>Pav_sc0001539.1_g350.1.mk</t>
  </si>
  <si>
    <t xml:space="preserve">type IV inositol polyphosphate 5-phosphatase 7 [Prunus persica] &amp;gt;gi|645235455|ref|XP_008224278.1| PREDICTED: type IV inositol polyphosphate 5-phosphatase 7-like [Prunus mume] &amp;gt;gi|1139793715|gb|ONI26333.1| hypothetical protein PRUPE_1G018200 [Prunus </t>
  </si>
  <si>
    <t>Pav_sc0001540.1_g130.1.mk</t>
  </si>
  <si>
    <t>PREDICTED: sterol 14-demethylase [Prunus mume]</t>
  </si>
  <si>
    <t>Pav_sc0001540.1_g150.1.mk</t>
  </si>
  <si>
    <t>PREDICTED: probable beta-1,4-xylosyltransferase IRX10 [Prunus mume]</t>
  </si>
  <si>
    <t>Pav_sc0001540.1_g190.1.mk</t>
  </si>
  <si>
    <t>cytochrome b-c1 complex subunit Rieske-4, mitochondrial [Prunus persica] &amp;gt;gi|1139797165|gb|ONI29783.1| hypothetical protein PRUPE_1G214500 [Prunus persica]</t>
  </si>
  <si>
    <t>Pav_sc0001540.1_g210.1.mk</t>
  </si>
  <si>
    <t>PREDICTED: E3 ubiquitin-protein ligase ORTHRUS 2-like [Prunus mume]</t>
  </si>
  <si>
    <t>Pav_sc0001540.1_g330.1.mk</t>
  </si>
  <si>
    <t>AP2/EREBP family transcription factor-like protein 10 [Prunus pseudocerasus]</t>
  </si>
  <si>
    <t>Pav_sc0001540.1_g490.1.mk</t>
  </si>
  <si>
    <t>hypothetical protein PRUPE_1G215400 [Prunus persica] &amp;gt;gi|1139797199|gb|ONI29817.1| hypothetical protein PRUPE_1G215400 [Prunus persica]</t>
  </si>
  <si>
    <t>Pav_sc0001543.1_g010.1.mk</t>
  </si>
  <si>
    <t>PREDICTED: zinc transporter 8-like [Prunus mume]</t>
  </si>
  <si>
    <t>Pav_sc0001543.1_g040.1.mk</t>
  </si>
  <si>
    <t>VQ motif-containing protein 22 [Prunus persica] &amp;gt;gi|1139784062|gb|ONI17889.1| hypothetical protein PRUPE_3G185800 [Prunus persica]</t>
  </si>
  <si>
    <t>Pav_sc0001543.1_g150.1.br</t>
  </si>
  <si>
    <t>hypothetical protein PRUPE_3G187300 [Prunus persica]</t>
  </si>
  <si>
    <t>Pav_sc0001543.1_g160.1.br</t>
  </si>
  <si>
    <t>Pav_sc0001543.1_g170.1.mk</t>
  </si>
  <si>
    <t>UDP-glycosyltransferase 82A1 [Prunus persica] &amp;gt;gi|1139784113|gb|ONI17940.1| hypothetical protein PRUPE_3G187400 [Prunus persica]</t>
  </si>
  <si>
    <t>Pav_sc0001545.1_g060.1.mk</t>
  </si>
  <si>
    <t>(E,E)-alpha-farnesene synthase isoform X2 [Prunus persica] &amp;gt;gi|1139777620|gb|ONI11807.1| hypothetical protein PRUPE_4G126600 [Prunus persica]</t>
  </si>
  <si>
    <t>Pav_sc0001545.1_g070.1.mk</t>
  </si>
  <si>
    <t>calcium/calmodulin-regulated receptor-like kinase 1 [Prunus persica] &amp;gt;gi|1139775950|gb|ONI10137.1| hypothetical protein PRUPE_4G029800 [Prunus persica]</t>
  </si>
  <si>
    <t>Pav_sc0001545.1_g080.1.mk</t>
  </si>
  <si>
    <t>hypothetical protein PRUPE_4G029700 [Prunus persica]</t>
  </si>
  <si>
    <t>Pav_sc0001545.1_g100.1.mk</t>
  </si>
  <si>
    <t>histone H2A.6 [Prunus persica] &amp;gt;gi|645236734|ref|XP_008224879.1| PREDICTED: histone H2A.6-like [Prunus mume] &amp;gt;gi|1139775947|gb|ONI10134.1| hypothetical protein PRUPE_4G029500 [Prunus persica]</t>
  </si>
  <si>
    <t>Pav_sc0001545.1_g130.1.mk</t>
  </si>
  <si>
    <t>oxygen-evolving enhancer protein 3, chloroplastic [Prunus persica] &amp;gt;gi|1139775945|gb|ONI10132.1| hypothetical protein PRUPE_4G029300 [Prunus persica]</t>
  </si>
  <si>
    <t>Pav_sc0001545.1_g170.1.mk</t>
  </si>
  <si>
    <t>uncharacterized protein LOC18780357 [Prunus persica] &amp;gt;gi|1139775941|gb|ONI10128.1| hypothetical protein PRUPE_4G028900 [Prunus persica]</t>
  </si>
  <si>
    <t>Pav_sc0001547.1_g020.1.br</t>
  </si>
  <si>
    <t>proline-rich protein 4-like [Prunus persica] &amp;gt;gi|1139787297|gb|ONI20724.1| hypothetical protein PRUPE_2G031000 [Prunus persica]</t>
  </si>
  <si>
    <t>Pav_sc0001547.1_g030.1.br</t>
  </si>
  <si>
    <t>PREDICTED: proline-rich protein 4-like [Prunus mume]</t>
  </si>
  <si>
    <t>Pav_sc0001547.1_g210.1.mk</t>
  </si>
  <si>
    <t>PREDICTED: lecithin retinol acyltransferase-like [Malus domestica]</t>
  </si>
  <si>
    <t>Pav_sc0001553.1_g020.1.mk</t>
  </si>
  <si>
    <t>PREDICTED: homeobox protein 5 [Prunus mume]</t>
  </si>
  <si>
    <t>Pav_sc0001554.1_g050.1.mk</t>
  </si>
  <si>
    <t>glycine cleavage system H protein, mitochondrial [Prunus persica] &amp;gt;gi|1139771640|gb|ONI06112.1| hypothetical protein PRUPE_5G041300 [Prunus persica]</t>
  </si>
  <si>
    <t>Pav_sc0001554.1_g180.1.mk</t>
  </si>
  <si>
    <t>PREDICTED: NAC domain-containing protein 45 isoform X1 [Prunus mume]</t>
  </si>
  <si>
    <t>Pav_sc0001554.1_g190.1.mk</t>
  </si>
  <si>
    <t>PREDICTED: uncharacterized protein LOC103336925 [Prunus mume]</t>
  </si>
  <si>
    <t>Pav_sc0001554.1_g200.1.mk</t>
  </si>
  <si>
    <t>PREDICTED: aluminum-activated malate transporter 12-like [Prunus mume]</t>
  </si>
  <si>
    <t>Pav_sc0001556.1_g050.1.mk</t>
  </si>
  <si>
    <t>PREDICTED: uncharacterized protein LOC103336375 [Prunus mume]</t>
  </si>
  <si>
    <t>Pav_sc0001556.1_g060.1.mk</t>
  </si>
  <si>
    <t>LRR receptor-like serine/threonine-protein kinase RCH1 [Prunus persica] &amp;gt;gi|1139754428|gb|ONH89885.1| hypothetical protein PRUPE_8G022000 [Prunus persica]</t>
  </si>
  <si>
    <t>Pav_sc0001556.1_g070.1.mk</t>
  </si>
  <si>
    <t>uncharacterized protein LOC18767728 [Prunus persica] &amp;gt;gi|1139754429|gb|ONH89886.1| hypothetical protein PRUPE_8G022100 [Prunus persica]</t>
  </si>
  <si>
    <t>Pav_sc0001557.1_g070.1.mk</t>
  </si>
  <si>
    <t>cell division cycle 20.2, cofactor of APC complex [Prunus persica] &amp;gt;gi|1139789012|gb|ONI22439.1| hypothetical protein PRUPE_2G129000 [Prunus persica]</t>
  </si>
  <si>
    <t>Pav_sc0001557.1_g120.1.br</t>
  </si>
  <si>
    <t>PREDICTED: cell division cycle 20.1, cofactor of APC complex-like isoform X2 [Prunus mume]</t>
  </si>
  <si>
    <t>Pav_sc0001557.1_g130.1.br</t>
  </si>
  <si>
    <t>PREDICTED: uncharacterized protein LOC103331624 [Prunus mume]</t>
  </si>
  <si>
    <t>Pav_sc0001557.1_g150.1.mk</t>
  </si>
  <si>
    <t>PREDICTED: ethylene-responsive transcription factor 13-like [Prunus mume]</t>
  </si>
  <si>
    <t>Pav_sc0001557.1_g190.1.br</t>
  </si>
  <si>
    <t>PREDICTED: receptor-like protein 12 [Malus domestica]</t>
  </si>
  <si>
    <t>Pav_sc0001575.1_g010.1.mk</t>
  </si>
  <si>
    <t>glucose-1-phosphate adenylyltransferase large subunit 1 [Prunus persica] &amp;gt;gi|1139755655|gb|ONH91112.1| hypothetical protein PRUPE_8G093900 [Prunus persica]</t>
  </si>
  <si>
    <t>Pav_sc0001575.1_g070.1.mk</t>
  </si>
  <si>
    <t>salicylate carboxymethyltransferase [Prunus persica] &amp;gt;gi|1139755652|gb|ONH91109.1| hypothetical protein PRUPE_8G093600 [Prunus persica]</t>
  </si>
  <si>
    <t>Pav_sc0001576.1_g100.1.mk</t>
  </si>
  <si>
    <t>PREDICTED: uncharacterized protein LOC103333121 isoform X1 [Prunus mume]</t>
  </si>
  <si>
    <t>Pav_sc0001576.1_g120.1.mk</t>
  </si>
  <si>
    <t>uncharacterized protein LOC109947628 [Prunus persica]</t>
  </si>
  <si>
    <t>Pav_sc0001576.1_g230.1.mk</t>
  </si>
  <si>
    <t>U6 snRNA phosphodiesterase [Prunus persica] &amp;gt;gi|1139791517|gb|ONI24944.1| hypothetical protein PRUPE_2G270700 [Prunus persica]</t>
  </si>
  <si>
    <t>Pav_sc0001576.1_g240.1.mk</t>
  </si>
  <si>
    <t>protein ORANGE-GREEN, chloroplastic [Prunus persica] &amp;gt;gi|1139791518|gb|ONI24945.1| hypothetical protein PRUPE_2G270800 [Prunus persica]</t>
  </si>
  <si>
    <t>Pav_sc0001576.1_g280.1.mk</t>
  </si>
  <si>
    <t>PREDICTED: cyclin-U4-1-like [Prunus mume] &amp;gt;gi|1162523482|ref|XP_020411943.1| cyclin-U4-1 [Prunus persica] &amp;gt;gi|1139791521|gb|ONI24948.1| hypothetical protein PRUPE_2G271100 [Prunus persica]</t>
  </si>
  <si>
    <t>Pav_sc0001576.1_g290.1.mk</t>
  </si>
  <si>
    <t>PREDICTED: peptide methionine sulfoxide reductase A1 [Prunus mume]</t>
  </si>
  <si>
    <t>Pav_sc0001576.1_g410.1.br</t>
  </si>
  <si>
    <t>hypothetical protein PRUPE_3G177500 [Prunus persica]</t>
  </si>
  <si>
    <t>Pav_sc0001580.1_g070.1.mk</t>
  </si>
  <si>
    <t>probable serine/threonine-protein kinase yakA isoform X1 [Prunus persica] &amp;gt;gi|1139781490|gb|ONI15317.1| hypothetical protein PRUPE_3G037300 [Prunus persica]</t>
  </si>
  <si>
    <t>Pav_sc0001580.1_g110.1.mk</t>
  </si>
  <si>
    <t>hypothetical protein PRUPE_3G037600 [Prunus persica]</t>
  </si>
  <si>
    <t>Pav_sc0001580.1_g210.1.mk</t>
  </si>
  <si>
    <t>inter-alpha-trypsin inhibitor heavy chain H3 [Prunus persica] &amp;gt;gi|1139781521|gb|ONI15348.1| hypothetical protein PRUPE_3G038500 [Prunus persica]</t>
  </si>
  <si>
    <t>Pav_sc0001580.1_g240.1.br</t>
  </si>
  <si>
    <t>uncharacterized protein LOC18784334 [Prunus persica] &amp;gt;gi|1139781530|gb|ONI15357.1| hypothetical protein PRUPE_3G038900 [Prunus persica]</t>
  </si>
  <si>
    <t>Pav_sc0001580.1_g250.1.mk</t>
  </si>
  <si>
    <t>subtilisin-like protease SBT1.4 [Prunus persica] &amp;gt;gi|1139781531|gb|ONI15358.1| hypothetical protein PRUPE_3G039000 [Prunus persica]</t>
  </si>
  <si>
    <t>Pav_sc0001580.1_g260.1.mk</t>
  </si>
  <si>
    <t>uncharacterized protein LOC18783796 [Prunus persica] &amp;gt;gi|1139781532|gb|ONI15359.1| hypothetical protein PRUPE_3G039100 [Prunus persica]</t>
  </si>
  <si>
    <t>Pav_sc0001580.1_g320.1.mk</t>
  </si>
  <si>
    <t>PREDICTED: putative receptor-like protein kinase At1g72540 [Prunus mume]</t>
  </si>
  <si>
    <t>Pav_sc0001580.1_g370.1.mk</t>
  </si>
  <si>
    <t>probable GTP diphosphokinase RSH2, chloroplastic [Prunus persica] &amp;gt;gi|1139781541|gb|ONI15368.1| hypothetical protein PRUPE_3G039700 [Prunus persica]</t>
  </si>
  <si>
    <t>Pav_sc0001580.1_g390.1.mk</t>
  </si>
  <si>
    <t>PREDICTED: lipase 1-like [Prunus mume]</t>
  </si>
  <si>
    <t>Pav_sc0001580.1_g400.1.mk</t>
  </si>
  <si>
    <t>PREDICTED: uncharacterized protein LOC103327768 [Prunus mume]</t>
  </si>
  <si>
    <t>Pav_sc0001582.1_g140.1.mk</t>
  </si>
  <si>
    <t>uncharacterized protein LOC18784997 [Prunus persica] &amp;gt;gi|1139791392|gb|ONI24819.1| hypothetical protein PRUPE_2G264000 [Prunus persica]</t>
  </si>
  <si>
    <t>Pav_sc0001582.1_g150.1.mk</t>
  </si>
  <si>
    <t>PREDICTED: uncharacterized protein LOC103332760 [Prunus mume]</t>
  </si>
  <si>
    <t>Pav_sc0001582.1_g190.1.mk</t>
  </si>
  <si>
    <t>probable inactive receptor kinase At5g58300 [Prunus persica] &amp;gt;gi|1162528587|ref|XP_020413756.1| probable inactive receptor kinase At5g58300 [Prunus persica] &amp;gt;gi|1139791436|gb|ONI24863.1| hypothetical protein PRUPE_2G266400 [Prunus persica] &amp;gt;gi|11</t>
  </si>
  <si>
    <t>Pav_sc0001582.1_g210.1.mk</t>
  </si>
  <si>
    <t>probable inorganic phosphate transporter 1-2 [Prunus persica] &amp;gt;gi|1139791434|gb|ONI24861.1| hypothetical protein PRUPE_2G266200 [Prunus persica]</t>
  </si>
  <si>
    <t>Pav_sc0001582.1_g220.1.mk</t>
  </si>
  <si>
    <t>PREDICTED: methylesterase 17 [Prunus mume]</t>
  </si>
  <si>
    <t>Pav_sc0001582.1_g280.1.mk</t>
  </si>
  <si>
    <t>PREDICTED: uncharacterized protein LOC103333150 [Prunus mume]</t>
  </si>
  <si>
    <t>Pav_sc0001582.1_g320.1.mk</t>
  </si>
  <si>
    <t>probable WRKY transcription factor 70 [Prunus persica] &amp;gt;gi|1139791408|gb|ONI24835.1| hypothetical protein PRUPE_2G265000 [Prunus persica]</t>
  </si>
  <si>
    <t>Pav_sc0001582.1_g390.1.mk</t>
  </si>
  <si>
    <t>probable LRR receptor-like serine/threonine-protein kinase IRK [Prunus persica] &amp;gt;gi|1139791400|gb|ONI24827.1| hypothetical protein PRUPE_2G264300 [Prunus persica]</t>
  </si>
  <si>
    <t>Pav_sc0001582.1_g400.1.br</t>
  </si>
  <si>
    <t>RnaseH (mitochondrion) [Malus domestica] &amp;gt;gi|401661941|emb|CBX33402.1| rnaseH (mitochondrion) [Malus domestica]</t>
  </si>
  <si>
    <t>Pav_sc0001582.1_g430.1.mk</t>
  </si>
  <si>
    <t>Pav_sc0001583.1_g210.1.mk</t>
  </si>
  <si>
    <t>PREDICTED: myb-related protein Zm1 [Prunus mume]</t>
  </si>
  <si>
    <t>Pav_sc0001583.1_g240.1.mk</t>
  </si>
  <si>
    <t>nucleolar complex protein 3 homolog [Prunus persica] &amp;gt;gi|1139777768|gb|ONI11955.1| hypothetical protein PRUPE_4G136600 [Prunus persica]</t>
  </si>
  <si>
    <t>Pav_sc0001583.1_g270.1.br</t>
  </si>
  <si>
    <t>auxin-responsive protein SAUR71 [Prunus persica] &amp;gt;gi|1139777772|gb|ONI11959.1| hypothetical protein PRUPE_4G136800 [Prunus persica]</t>
  </si>
  <si>
    <t>Pav_sc0001583.1_g290.1.mk</t>
  </si>
  <si>
    <t>PREDICTED: probable LRR receptor-like serine/threonine-protein kinase At1g56130 [Prunus mume]</t>
  </si>
  <si>
    <t>Pav_sc0001583.1_g330.1.mk</t>
  </si>
  <si>
    <t>hypothetical protein PRUPE_4G137200, partial [Prunus persica]</t>
  </si>
  <si>
    <t>Pav_sc0001583.1_g340.1.mk</t>
  </si>
  <si>
    <t>PREDICTED: probable potassium transporter 13 [Prunus mume]</t>
  </si>
  <si>
    <t>Pav_sc0001583.1_g410.1.mk</t>
  </si>
  <si>
    <t>zinc finger protein CONSTANS-LIKE 3 [Prunus persica] &amp;gt;gi|1139777788|gb|ONI11975.1| hypothetical protein PRUPE_4G138100 [Prunus persica]</t>
  </si>
  <si>
    <t>Pav_sc0001583.1_g420.1.mk</t>
  </si>
  <si>
    <t>PREDICTED: LOB domain-containing protein 4 [Prunus mume]</t>
  </si>
  <si>
    <t>Pav_sc0001587.1_g010.1.mk</t>
  </si>
  <si>
    <t>PREDICTED: non-specific lipid-transfer protein 1-like [Prunus mume]</t>
  </si>
  <si>
    <t>Pav_sc0001587.1_g020.1.mk</t>
  </si>
  <si>
    <t>hypothetical protein PRUPE_5G155000 [Prunus persica]</t>
  </si>
  <si>
    <t>Pav_sc0001587.1_g050.1.mk</t>
  </si>
  <si>
    <t>expansin-A4 [Prunus persica] &amp;gt;gi|1139769167|gb|ONI03930.1| hypothetical protein PRUPE_6G292300 [Prunus persica]</t>
  </si>
  <si>
    <t>Pav_sc0001587.1_g060.1.mk</t>
  </si>
  <si>
    <t>PREDICTED: expansin-A4-like [Prunus mume]</t>
  </si>
  <si>
    <t>Pav_sc0001587.1_g150.1.mk</t>
  </si>
  <si>
    <t>probable serine/threonine-protein kinase WNK5 [Prunus persica] &amp;gt;gi|1139769159|gb|ONI03922.1| hypothetical protein PRUPE_6G291500 [Prunus persica]</t>
  </si>
  <si>
    <t>Pav_sc0001595.1_g080.1.br</t>
  </si>
  <si>
    <t>PREDICTED: protein trichome birefringence-like 36 [Prunus mume]</t>
  </si>
  <si>
    <t>Pav_sc0001595.1_g090.1.mk</t>
  </si>
  <si>
    <t>germin-like protein subfamily 3 member 2 [Prunus persica] &amp;gt;gi|1139788207|gb|ONI21634.1| hypothetical protein PRUPE_2G077100 [Prunus persica]</t>
  </si>
  <si>
    <t>Pav_sc0001601.1_g060.1.mk</t>
  </si>
  <si>
    <t>probable methyltransferase PMT24 [Prunus persica] &amp;gt;gi|1139754238|gb|ONH89695.1| hypothetical protein PRUPE_8G010300 [Prunus persica]</t>
  </si>
  <si>
    <t>Pav_sc0001605.1_g110.1.mk</t>
  </si>
  <si>
    <t>protein TRIGALACTOSYLDIACYLGLYCEROL 4, chloroplastic [Prunus persica] &amp;gt;gi|1139788802|gb|ONI22229.1| hypothetical protein PRUPE_2G115700 [Prunus persica]</t>
  </si>
  <si>
    <t>Pav_sc0001607.1_g020.1.mk</t>
  </si>
  <si>
    <t>PREDICTED: antifungal protein ginkbilobin-2-like [Prunus mume]</t>
  </si>
  <si>
    <t>Pav_sc0001608.1_g020.1.mk</t>
  </si>
  <si>
    <t>PREDICTED: DExH-box ATP-dependent RNA helicase DExH8 [Prunus mume]</t>
  </si>
  <si>
    <t>Pav_sc0001608.1_g070.1.br</t>
  </si>
  <si>
    <t>Pav_sc0001613.1_g270.1.mk</t>
  </si>
  <si>
    <t>uncharacterized protein LOC18780902 isoform X1 [Prunus persica] &amp;gt;gi|1162533506|ref|XP_020415414.1| uncharacterized protein LOC18780902 isoform X1 [Prunus persica] &amp;gt;gi|1139782974|gb|ONI16801.1| hypothetical protein PRUPE_3G122900 [Prunus persica]</t>
  </si>
  <si>
    <t>Pav_sc0001613.1_g400.1.mk</t>
  </si>
  <si>
    <t>PREDICTED: protein trichome birefringence-like 39 [Prunus mume]</t>
  </si>
  <si>
    <t>Pav_sc0001613.1_g460.1.mk</t>
  </si>
  <si>
    <t>Pav_sc0001615.1_g030.1.mk</t>
  </si>
  <si>
    <t>galactolipase DONGLE, chloroplastic [Prunus persica] &amp;gt;gi|1139796486|gb|ONI29104.1| hypothetical protein PRUPE_1G181800 [Prunus persica]</t>
  </si>
  <si>
    <t>Pav_sc0001615.1_g120.1.mk</t>
  </si>
  <si>
    <t>PREDICTED: uncharacterized protein LOC107880457 [Prunus mume]</t>
  </si>
  <si>
    <t>Pav_sc0001615.1_g130.1.mk</t>
  </si>
  <si>
    <t>hypothetical protein PRUPE_1G151600 [Prunus persica] &amp;gt;gi|1139795997|gb|ONI28615.1| hypothetical protein PRUPE_1G151600 [Prunus persica]</t>
  </si>
  <si>
    <t>Pav_sc0001623.1_g120.1.mk</t>
  </si>
  <si>
    <t>PREDICTED: GTP-binding nuclear protein Ran1B-like [Prunus mume]</t>
  </si>
  <si>
    <t>Pav_sc0001623.1_g140.1.mk</t>
  </si>
  <si>
    <t>3-ketoacyl-CoA synthase 11 [Prunus persica] &amp;gt;gi|1139801648|gb|ONI34266.1| hypothetical protein PRUPE_1G472100 [Prunus persica]</t>
  </si>
  <si>
    <t>Pav_sc0001623.1_g160.1.mk</t>
  </si>
  <si>
    <t>Pav_sc0001623.1_g180.1.mk</t>
  </si>
  <si>
    <t>boron transporter 4 isoform X1 [Prunus persica] &amp;gt;gi|1162510670|ref|XP_007226316.2| boron transporter 4 isoform X1 [Prunus persica] &amp;gt;gi|1139801660|gb|ONI34278.1| hypothetical protein PRUPE_1G472500 [Prunus persica] &amp;gt;gi|1139801661|gb|ONI34279.1| hy</t>
  </si>
  <si>
    <t>Pav_sc0001623.1_g220.1.mk</t>
  </si>
  <si>
    <t>uncharacterized protein LOC18792197 [Prunus persica] &amp;gt;gi|1139801664|gb|ONI34282.1| hypothetical protein PRUPE_1G472800 [Prunus persica]</t>
  </si>
  <si>
    <t>Pav_sc0001623.1_g330.1.mk</t>
  </si>
  <si>
    <t xml:space="preserve">transcription initiation factor TFIID subunit 15 isoform X2 [Prunus persica] &amp;gt;gi|1162512661|ref|XP_020416916.1| transcription initiation factor TFIID subunit 15 isoform X2 [Prunus persica] &amp;gt;gi|1162512664|ref|XP_020416930.1| transcription initiation </t>
  </si>
  <si>
    <t>Pav_sc0001624.1_g070.1.mk</t>
  </si>
  <si>
    <t>PREDICTED: 60S ribosomal protein L38 [Vitis vinifera]</t>
  </si>
  <si>
    <t>Pav_sc0001627.1_g120.1.br</t>
  </si>
  <si>
    <t>hypothetical protein PRUPE_1G073500 [Prunus persica]</t>
  </si>
  <si>
    <t>Pav_sc0001630.1_g090.1.mk</t>
  </si>
  <si>
    <t>uncharacterized protein LOC18775115 [Prunus persica] &amp;gt;gi|1139767195|gb|ONI01958.1| hypothetical protein PRUPE_6G168900 [Prunus persica]</t>
  </si>
  <si>
    <t>Pav_sc0001640.1_g330.1.br</t>
  </si>
  <si>
    <t>hypothetical protein KK1_048833 [Cajanus cajan]</t>
  </si>
  <si>
    <t>Pav_sc0001644.1_g010.1.br</t>
  </si>
  <si>
    <t>Pav_sc0001660.1_g010.1.mk</t>
  </si>
  <si>
    <t>PREDICTED: boron transporter 4 [Prunus mume]</t>
  </si>
  <si>
    <t>Pav_sc0001661.1_g020.1.mk</t>
  </si>
  <si>
    <t>PREDICTED: uncharacterized protein LOC103322486 isoform X1 [Prunus mume]</t>
  </si>
  <si>
    <t>Pav_sc0001663.1_g010.1.br</t>
  </si>
  <si>
    <t>PREDICTED: zinc finger BED domain-containing protein DAYSLEEPER-like [Ziziphus jujuba]</t>
  </si>
  <si>
    <t>Pav_sc0001663.1_g030.1.mk</t>
  </si>
  <si>
    <t>PREDICTED: copper transporter 6 [Prunus mume]</t>
  </si>
  <si>
    <t>Pav_sc0001663.1_g040.1.mk</t>
  </si>
  <si>
    <t>hypothetical protein PRUPE_6G007600 [Prunus persica]</t>
  </si>
  <si>
    <t>Pav_sc0001663.1_g180.1.mk</t>
  </si>
  <si>
    <t>UDP-glucose iridoid glucosyltransferase [Prunus persica] &amp;gt;gi|1139764301|gb|ONH99063.1| hypothetical protein PRUPE_6G008300 [Prunus persica]</t>
  </si>
  <si>
    <t>Pav_sc0001663.1_g190.1.mk</t>
  </si>
  <si>
    <t>hypothetical protein PRUPE_6G008500 [Prunus persica]</t>
  </si>
  <si>
    <t>Pav_sc0001663.1_g200.1.br</t>
  </si>
  <si>
    <t>PREDICTED: UDP-glycosyltransferase 76E2-like [Prunus mume]</t>
  </si>
  <si>
    <t>Pav_sc0001666.1_g030.1.mk</t>
  </si>
  <si>
    <t>PREDICTED: monoacylglycerol lipase ABHD6 [Prunus mume]</t>
  </si>
  <si>
    <t>Pav_sc0001671.1_g130.1.mk</t>
  </si>
  <si>
    <t>rho GTPase-activating protein 1 [Prunus persica] &amp;gt;gi|1139766558|gb|ONI01321.1| hypothetical protein PRUPE_6G132400 [Prunus persica]</t>
  </si>
  <si>
    <t>Pav_sc0001673.1_g050.1.mk</t>
  </si>
  <si>
    <t>probable xyloglucan endotransglucosylase/hydrolase protein 27 [Prunus persica] &amp;gt;gi|1139789428|gb|ONI22855.1| hypothetical protein PRUPE_2G154800 [Prunus persica]</t>
  </si>
  <si>
    <t>Pav_sc0001673.1_g080.1.mk</t>
  </si>
  <si>
    <t>RING-H2 finger protein ATL7 [Prunus persica] &amp;gt;gi|1139789427|gb|ONI22854.1| hypothetical protein PRUPE_2G154700 [Prunus persica]</t>
  </si>
  <si>
    <t>Pav_sc0001673.1_g140.1.mk</t>
  </si>
  <si>
    <t>uncharacterized protein LOC18784818 [Prunus persica] &amp;gt;gi|1139789410|gb|ONI22837.1| hypothetical protein PRUPE_2G153900 [Prunus persica]</t>
  </si>
  <si>
    <t>Pav_sc0001673.1_g250.1.mk</t>
  </si>
  <si>
    <t>hypothetical protein PRUPE_2G153100 [Prunus persica]</t>
  </si>
  <si>
    <t>Pav_sc0001674.1_g010.1.mk</t>
  </si>
  <si>
    <t>uncharacterized protein LOC18793365 isoform X2 [Prunus persica] &amp;gt;gi|1139796510|gb|ONI29128.1| hypothetical protein PRUPE_1G182700 [Prunus persica]</t>
  </si>
  <si>
    <t>Pav_sc0001674.1_g040.1.mk</t>
  </si>
  <si>
    <t>uncharacterized protein LOC18790150 [Prunus persica] &amp;gt;gi|1162512237|ref|XP_020415584.1| uncharacterized protein LOC18790150 [Prunus persica] &amp;gt;gi|1162512239|ref|XP_020415587.1| uncharacterized protein LOC18790150 [Prunus persica] &amp;gt;gi|1139796501|gb</t>
  </si>
  <si>
    <t>Pav_sc0001685.1_g080.1.mk</t>
  </si>
  <si>
    <t>PREDICTED: deSI-like protein At4g17486 [Prunus mume]</t>
  </si>
  <si>
    <t>Pav_sc0001685.1_g170.1.mk</t>
  </si>
  <si>
    <t>HVA22-like protein k [Prunus persica] &amp;gt;gi|1139755789|gb|ONH91246.1| hypothetical protein PRUPE_8G101900 [Prunus persica]</t>
  </si>
  <si>
    <t>Pav_sc0001690.1_g020.1.br</t>
  </si>
  <si>
    <t>hypothetical protein PRUPE_8G094900 [Prunus persica] &amp;gt;gi|1139755670|gb|ONH91127.1| hypothetical protein PRUPE_8G094900 [Prunus persica] &amp;gt;gi|1139788333|gb|ONI21760.1| hypothetical protein PRUPE_2G087000 [Prunus persica] &amp;gt;gi|1139788340|gb|ONI21767.</t>
  </si>
  <si>
    <t>Pav_sc0001692.1_g050.1.br</t>
  </si>
  <si>
    <t>Pav_sc0001693.1_g010.1.br</t>
  </si>
  <si>
    <t>PREDICTED: probable LRR receptor-like serine/threonine-protein kinase At3g47570 [Malus domestica]</t>
  </si>
  <si>
    <t>Pav_sc0001695.1_g020.1.mk</t>
  </si>
  <si>
    <t>Pav_sc0001695.1_g040.1.mk</t>
  </si>
  <si>
    <t>peroxygenase [Prunus persica] &amp;gt;gi|1139794182|gb|ONI26800.1| hypothetical protein PRUPE_1G046800 [Prunus persica]</t>
  </si>
  <si>
    <t>Pav_sc0001695.1_g170.1.mk</t>
  </si>
  <si>
    <t>PREDICTED: uncharacterized protein LOC103343379 [Prunus mume] &amp;gt;gi|645280624|ref|XP_008245263.1| PREDICTED: uncharacterized protein LOC103343379 [Prunus mume]</t>
  </si>
  <si>
    <t>Pav_sc0001695.1_g180.1.mk</t>
  </si>
  <si>
    <t>PREDICTED: transcription initiation factor TFIID subunit 12-like isoform X1 [Prunus mume]</t>
  </si>
  <si>
    <t>Pav_sc0001695.1_g250.1.mk</t>
  </si>
  <si>
    <t>hypothetical protein PRUPE_1G047800 [Prunus persica]</t>
  </si>
  <si>
    <t>Pav_sc0001695.1_g260.1.mk</t>
  </si>
  <si>
    <t>uncharacterized protein LOC18793395 [Prunus persica] &amp;gt;gi|1139794203|gb|ONI26821.1| hypothetical protein PRUPE_1G048100 [Prunus persica]</t>
  </si>
  <si>
    <t>Pav_sc0001695.1_g280.1.mk</t>
  </si>
  <si>
    <t>PREDICTED: cysteine-rich repeat secretory protein 3 [Prunus mume] &amp;gt;gi|1162520770|ref|XP_007223188.2| cysteine-rich repeat secretory protein 3 [Prunus persica] &amp;gt;gi|1139794205|gb|ONI26823.1| hypothetical protein PRUPE_1G048300 [Prunus persica]</t>
  </si>
  <si>
    <t>Pav_sc0001699.1_g120.1.br</t>
  </si>
  <si>
    <t>hypothetical protein PRUPE_6G301700 [Prunus persica]</t>
  </si>
  <si>
    <t>Pav_sc0001699.1_g490.1.mk</t>
  </si>
  <si>
    <t>PREDICTED: protein SCARECROW-like [Prunus mume]</t>
  </si>
  <si>
    <t>Pav_sc0001699.1_g550.1.mk</t>
  </si>
  <si>
    <t>hypothetical protein B456_005G001500 [Gossypium raimondii]</t>
  </si>
  <si>
    <t>Pav_sc0001699.1_g620.1.mk</t>
  </si>
  <si>
    <t>PREDICTED: mediator of RNA polymerase II transcription subunit 33A-like [Prunus mume]</t>
  </si>
  <si>
    <t>Pav_sc0001699.1_g660.1.mk</t>
  </si>
  <si>
    <t>uncharacterized protein LOC18772738 [Prunus persica] &amp;gt;gi|1139769287|gb|ONI04050.1| hypothetical protein PRUPE_6G299100 [Prunus persica]</t>
  </si>
  <si>
    <t>Pav_sc0001699.1_g670.1.mk</t>
  </si>
  <si>
    <t>PREDICTED: uncharacterized protein LOC103342514 [Prunus mume]</t>
  </si>
  <si>
    <t>Pav_sc0001699.1_g680.1.mk</t>
  </si>
  <si>
    <t>PREDICTED: calcium-binding protein CML42 [Prunus mume]</t>
  </si>
  <si>
    <t>Pav_sc0001699.1_g720.1.mk</t>
  </si>
  <si>
    <t>PREDICTED: uncharacterized protein LOC103342566 [Prunus mume] &amp;gt;gi|645221299|ref|XP_008244438.1| PREDICTED: uncharacterized protein LOC103342566 [Prunus mume]</t>
  </si>
  <si>
    <t>Pav_sc0001699.1_g730.1.mk</t>
  </si>
  <si>
    <t>PREDICTED: uncharacterized protein LOC103342587 [Prunus mume]</t>
  </si>
  <si>
    <t>Pav_sc0001699.1_g750.1.mk</t>
  </si>
  <si>
    <t>PREDICTED: uncharacterized protein LOC103342596 [Prunus mume]</t>
  </si>
  <si>
    <t>Pav_sc0001700.1_g150.1.mk</t>
  </si>
  <si>
    <t>PREDICTED: root phototropism protein 3 [Prunus mume]</t>
  </si>
  <si>
    <t>Pav_sc0001701.1_g020.1.mk</t>
  </si>
  <si>
    <t>myb-related protein 306 [Prunus persica] &amp;gt;gi|1139759375|gb|ONH94472.1| hypothetical protein PRUPE_7G018400 [Prunus persica]</t>
  </si>
  <si>
    <t>Pav_sc0001701.1_g030.1.mk</t>
  </si>
  <si>
    <t>PREDICTED: probable S-sulfocysteine synthase, chloroplastic [Prunus mume]</t>
  </si>
  <si>
    <t>Pav_sc0001701.1_g150.1.mk</t>
  </si>
  <si>
    <t>PREDICTED: uncharacterized protein LOC103339049 isoform X1 [Prunus mume]</t>
  </si>
  <si>
    <t>Pav_sc0001701.1_g190.1.mk</t>
  </si>
  <si>
    <t>probable arabinosyltransferase ARAD1 [Prunus persica] &amp;gt;gi|1162573536|ref|XP_020424860.1| probable arabinosyltransferase ARAD1 [Prunus persica] &amp;gt;gi|1139759359|gb|ONH94456.1| hypothetical protein PRUPE_7G017800 [Prunus persica] &amp;gt;gi|1139759360|gb|ON</t>
  </si>
  <si>
    <t>Pav_sc0001701.1_g270.1.mk</t>
  </si>
  <si>
    <t>NADH--cytochrome b5 reductase 1 [Prunus persica] &amp;gt;gi|1139759358|gb|ONH94455.1| hypothetical protein PRUPE_7G017700 [Prunus persica]</t>
  </si>
  <si>
    <t>Pav_sc0001701.1_g280.1.mk</t>
  </si>
  <si>
    <t>probable lysophospholipase BODYGUARD 4 [Prunus persica] &amp;gt;gi|1139759356|gb|ONH94453.1| hypothetical protein PRUPE_7G017500 [Prunus persica]</t>
  </si>
  <si>
    <t>Pav_sc0001702.1_g020.1.mk</t>
  </si>
  <si>
    <t>Pav_sc0001702.1_g030.1.mk</t>
  </si>
  <si>
    <t>heavy metal-associated isoprenylated plant protein 23 [Prunus persica] &amp;gt;gi|1139767375|gb|ONI02138.1| hypothetical protein PRUPE_6G179300 [Prunus persica]</t>
  </si>
  <si>
    <t>Pav_sc0001708.1_g020.1.mk</t>
  </si>
  <si>
    <t>UDP-glycosyltransferase 89A2 [Prunus persica] &amp;gt;gi|1162528617|ref|XP_020413767.1| UDP-glycosyltransferase 89A2 [Prunus persica] &amp;gt;gi|1139788587|gb|ONI22014.1| hypothetical protein PRUPE_2G101800 [Prunus persica]</t>
  </si>
  <si>
    <t>Pav_sc0001708.1_g030.1.mk</t>
  </si>
  <si>
    <t>hypothetical protein PRUPE_2G101700 [Prunus persica]</t>
  </si>
  <si>
    <t>Pav_sc0001708.1_g040.1.mk</t>
  </si>
  <si>
    <t>probable glutathione S-transferase [Prunus persica] &amp;gt;gi|1139788577|gb|ONI22004.1| hypothetical protein PRUPE_2G101500 [Prunus persica]</t>
  </si>
  <si>
    <t>Pav_sc0001709.1_g030.1.mk</t>
  </si>
  <si>
    <t>ammonium transporter 3 member 1 [Prunus persica] &amp;gt;gi|751068281|gb|AJF36063.1| ammonium transporter [Prunus persica] &amp;gt;gi|1139780319|gb|ONI14506.1| hypothetical protein PRUPE_4G283900 [Prunus persica]</t>
  </si>
  <si>
    <t>Pav_sc0001710.1_g070.1.mk</t>
  </si>
  <si>
    <t>F-box/kelch-repeat protein At1g80440 [Prunus persica] &amp;gt;gi|1139782177|gb|ONI16004.1| hypothetical protein PRUPE_3G073600 [Prunus persica]</t>
  </si>
  <si>
    <t>Pav_sc0001710.1_g1260.1.br</t>
  </si>
  <si>
    <t>hypothetical protein PRUPE_4G096800 [Prunus persica]</t>
  </si>
  <si>
    <t>Pav_sc0001710.1_g130.1.mk</t>
  </si>
  <si>
    <t>PREDICTED: thionin-like protein 2 [Prunus mume]</t>
  </si>
  <si>
    <t>Pav_sc0001710.1_g1370.1.mk</t>
  </si>
  <si>
    <t>cytochrome P450 CYP82D47 isoform X2 [Prunus persica] &amp;gt;gi|1139782032|gb|ONI15859.1| hypothetical protein PRUPE_3G066200 [Prunus persica]</t>
  </si>
  <si>
    <t>Pav_sc0001710.1_g1500.1.mk</t>
  </si>
  <si>
    <t>transcription factor bHLH68 isoform X1 [Prunus persica] &amp;gt;gi|1139782012|gb|ONI15839.1| hypothetical protein PRUPE_3G064500 [Prunus persica]</t>
  </si>
  <si>
    <t>Pav_sc0001710.1_g1550.1.mk</t>
  </si>
  <si>
    <t>PREDICTED: auxin-responsive protein IAA27-like [Prunus mume]</t>
  </si>
  <si>
    <t>Pav_sc0001710.1_g1670.1.mk</t>
  </si>
  <si>
    <t>Pav_sc0001710.1_g1680.1.mk</t>
  </si>
  <si>
    <t>PREDICTED: aquaporin TIP2-1 [Prunus mume]</t>
  </si>
  <si>
    <t>Pav_sc0001710.1_g310.1.mk</t>
  </si>
  <si>
    <t>PREDICTED: probable sulfate transporter 3.4 [Prunus mume]</t>
  </si>
  <si>
    <t>Pav_sc0001710.1_g350.1.mk</t>
  </si>
  <si>
    <t>uncharacterized protein LOC18783892 isoform X1 [Prunus persica] &amp;gt;gi|1162535217|ref|XP_020416086.1| uncharacterized protein LOC18783892 isoform X1 [Prunus persica] &amp;gt;gi|1162535219|ref|XP_020416087.1| uncharacterized protein LOC18783892 isoform X1 [Pru</t>
  </si>
  <si>
    <t>Pav_sc0001710.1_g400.1.mk</t>
  </si>
  <si>
    <t>PREDICTED: regulator of telomere elongation helicase 1 homolog [Prunus mume]</t>
  </si>
  <si>
    <t>Pav_sc0001710.1_g410.1.mk</t>
  </si>
  <si>
    <t>PREDICTED: transcription repressor OFP14 [Prunus mume]</t>
  </si>
  <si>
    <t>Pav_sc0001710.1_g440.1.mk</t>
  </si>
  <si>
    <t>hypothetical protein PRUPE_3G070700 [Prunus persica]</t>
  </si>
  <si>
    <t>Pav_sc0001710.1_g450.1.mk</t>
  </si>
  <si>
    <t>uncharacterized protein LOC18782711 [Prunus persica] &amp;gt;gi|1139782123|gb|ONI15950.1| hypothetical protein PRUPE_3G070600 [Prunus persica]</t>
  </si>
  <si>
    <t>Pav_sc0001710.1_g500.1.mk</t>
  </si>
  <si>
    <t>PREDICTED: uncharacterized protein LOC103327924 [Prunus mume]</t>
  </si>
  <si>
    <t>Pav_sc0001710.1_g550.1.mk</t>
  </si>
  <si>
    <t>phosphatase and actin regulator 4B-like [Prunus persica] &amp;gt;gi|1139782105|gb|ONI15932.1| hypothetical protein PRUPE_3G069800 [Prunus persica]</t>
  </si>
  <si>
    <t>Pav_sc0001710.1_g560.1.mk</t>
  </si>
  <si>
    <t>mitochondrial arginine transporter BAC2 [Prunus persica] &amp;gt;gi|1139782104|gb|ONI15931.1| hypothetical protein PRUPE_3G069700 [Prunus persica]</t>
  </si>
  <si>
    <t>Pav_sc0001710.1_g590.1.mk</t>
  </si>
  <si>
    <t>PREDICTED: pyridoxal 5&amp;apos;-phosphate synthase-like subunit PDX1.2 [Prunus mume]</t>
  </si>
  <si>
    <t>Pav_sc0001710.1_g640.1.mk</t>
  </si>
  <si>
    <t>PREDICTED: uncharacterized protein LOC103327939 [Prunus mume]</t>
  </si>
  <si>
    <t>Pav_sc0001710.1_g650.1.mk</t>
  </si>
  <si>
    <t>ATP-dependent DNA helicase DDX11 [Prunus persica] &amp;gt;gi|1139782095|gb|ONI15922.1| hypothetical protein PRUPE_3G069100 [Prunus persica]</t>
  </si>
  <si>
    <t>Pav_sc0001710.1_g700.1.mk</t>
  </si>
  <si>
    <t>ras-related protein Rab7 isoform X1 [Prunus persica] &amp;gt;gi|645244691|ref|XP_008228538.1| PREDICTED: ras-related protein Rab7 [Prunus mume] &amp;gt;gi|1139782088|gb|ONI15915.1| hypothetical protein PRUPE_3G068700 [Prunus persica]</t>
  </si>
  <si>
    <t>Pav_sc0001710.1_g720.1.mk</t>
  </si>
  <si>
    <t>uncharacterized protein LOC18783126 isoform X2 [Prunus persica] &amp;gt;gi|1139782082|gb|ONI15909.1| hypothetical protein PRUPE_3G068400 [Prunus persica]</t>
  </si>
  <si>
    <t>Pav_sc0001710.1_g730.1.mk</t>
  </si>
  <si>
    <t>uncharacterized protein LOC18784352 [Prunus persica] &amp;gt;gi|1162530319|ref|XP_020414320.1| uncharacterized protein LOC18784352 [Prunus persica] &amp;gt;gi|1162530321|ref|XP_020414321.1| uncharacterized protein LOC18784352 [Prunus persica] &amp;gt;gi|1162530323|re</t>
  </si>
  <si>
    <t>Pav_sc0001710.1_g760.1.mk</t>
  </si>
  <si>
    <t>PREDICTED: uncharacterized protein LOC103327949 [Prunus mume]</t>
  </si>
  <si>
    <t>Pav_sc0001710.1_g820.1.mk</t>
  </si>
  <si>
    <t>photosystem I reaction center subunit VI, chloroplastic [Prunus persica] &amp;gt;gi|645244736|ref|XP_008228558.1| PREDICTED: photosystem I reaction center subunit VI, chloroplastic [Prunus mume] &amp;gt;gi|1139782062|gb|ONI15889.1| hypothetical protein PRUPE_3G06</t>
  </si>
  <si>
    <t>Pav_sc0001710.1_g840.1.mk</t>
  </si>
  <si>
    <t>peroxisomal (S)-2-hydroxy-acid oxidase GLO1 isoform X1 [Prunus persica] &amp;gt;gi|1162554741|ref|XP_020418579.1| peroxisomal (S)-2-hydroxy-acid oxidase GLO1 isoform X1 [Prunus persica] &amp;gt;gi|1139776825|gb|ONI11012.1| hypothetical protein PRUPE_4G082600 [Pru</t>
  </si>
  <si>
    <t>Pav_sc0001710.1_g850.1.mk</t>
  </si>
  <si>
    <t>30S ribosomal protein S17, chloroplastic [Prunus persica] &amp;gt;gi|1139782061|gb|ONI15888.1| hypothetical protein PRUPE_3G067300 [Prunus persica]</t>
  </si>
  <si>
    <t>Pav_sc0001710.1_g870.1.mk</t>
  </si>
  <si>
    <t>homeobox-leucine zipper protein GLABRA 2 [Prunus persica] &amp;gt;gi|1139782060|gb|ONI15887.1| hypothetical protein PRUPE_3G067200 [Prunus persica]</t>
  </si>
  <si>
    <t>Pav_sc0001715.1_g040.1.mk</t>
  </si>
  <si>
    <t>patatin-like protein 2 [Prunus persica] &amp;gt;gi|1139801055|gb|ONI33673.1| hypothetical protein PRUPE_1G440000 [Prunus persica]</t>
  </si>
  <si>
    <t>Pav_sc0001718.1_g030.1.mk</t>
  </si>
  <si>
    <t xml:space="preserve">PREDICTED: putative disease resistance protein At4g19050 [Prunus mume] &amp;gt;gi|645271458|ref|XP_008240921.1| PREDICTED: putative disease resistance protein At4g19050 [Prunus mume] &amp;gt;gi|645271460|ref|XP_008240922.1| PREDICTED: putative disease resistance </t>
  </si>
  <si>
    <t>Pav_sc0001718.1_g130.1.mk</t>
  </si>
  <si>
    <t>probable disease resistance protein At5g45440 [Prunus persica] &amp;gt;gi|1139760479|gb|ONH95576.1| hypothetical protein PRUPE_7G078500 [Prunus persica]</t>
  </si>
  <si>
    <t>Pav_sc0001718.1_g150.1.mk</t>
  </si>
  <si>
    <t>disease resistance RPP13-like protein 4 [Prunus persica] &amp;gt;gi|1162569820|ref|XP_020423552.1| disease resistance RPP13-like protein 4 [Prunus persica] &amp;gt;gi|1162569822|ref|XP_020423553.1| disease resistance RPP13-like protein 4 [Prunus persica] &amp;gt;gi|1</t>
  </si>
  <si>
    <t>Pav_sc0001718.1_g160.1.mk</t>
  </si>
  <si>
    <t>probable disease resistance protein At5g45490 [Prunus persica] &amp;gt;gi|1139760481|gb|ONH95578.1| hypothetical protein PRUPE_7G078700 [Prunus persica]</t>
  </si>
  <si>
    <t>Pav_sc0001718.1_g270.1.mk</t>
  </si>
  <si>
    <t>hypothetical protein PRUPE_7G079300 [Prunus persica]</t>
  </si>
  <si>
    <t>Pav_sc0001724.1_g150.1.br</t>
  </si>
  <si>
    <t>Pav_sc0001724.1_g160.1.mk</t>
  </si>
  <si>
    <t>hypothetical protein PRUPE_6G114400 [Prunus persica]</t>
  </si>
  <si>
    <t>Pav_sc0001725.1_g300.1.mk</t>
  </si>
  <si>
    <t>PREDICTED: AP-1 complex subunit sigma-2-like isoform X1 [Prunus mume]</t>
  </si>
  <si>
    <t>Pav_sc0001739.1_g010.1.mk</t>
  </si>
  <si>
    <t>PREDICTED: solute carrier family 35 member F1-like [Prunus mume]</t>
  </si>
  <si>
    <t>Pav_sc0001739.1_g070.1.mk</t>
  </si>
  <si>
    <t>PREDICTED: uncharacterized protein LOC103342998 [Prunus mume]</t>
  </si>
  <si>
    <t>Pav_sc0001739.1_g090.1.mk</t>
  </si>
  <si>
    <t>uncharacterized protein LOC18791226 isoform X1 [Prunus persica] &amp;gt;gi|1162520283|ref|XP_020410922.1| uncharacterized protein LOC18791226 isoform X2 [Prunus persica] &amp;gt;gi|1139796546|gb|ONI29164.1| hypothetical protein PRUPE_1G184500 [Prunus persica]</t>
  </si>
  <si>
    <t>Pav_sc0001740.1_g060.1.mk</t>
  </si>
  <si>
    <t>uncharacterized protein LOC18776321 [Prunus persica] &amp;gt;gi|1139773325|gb|ONI07797.1| hypothetical protein PRUPE_5G140400 [Prunus persica] &amp;gt;gi|1139773326|gb|ONI07798.1| hypothetical protein PRUPE_5G140400 [Prunus persica] &amp;gt;gi|1139773327|gb|ONI07799.</t>
  </si>
  <si>
    <t>Pav_sc0001740.1_g090.1.mk</t>
  </si>
  <si>
    <t>Pav_sc0001740.1_g140.1.br</t>
  </si>
  <si>
    <t>succinate dehydrogenase assembly factor 2, mitochondrial [Prunus persica] &amp;gt;gi|1139773321|gb|ONI07793.1| hypothetical protein PRUPE_5G140100 [Prunus persica]</t>
  </si>
  <si>
    <t>Pav_sc0001740.1_g190.1.mk</t>
  </si>
  <si>
    <t>hypothetical protein PRUPE_5G139800 [Prunus persica]</t>
  </si>
  <si>
    <t>Pav_sc0001740.1_g210.1.mk</t>
  </si>
  <si>
    <t>PREDICTED: uncharacterized protein LOC103344027 [Prunus mume]</t>
  </si>
  <si>
    <t>Pav_sc0001740.1_g260.1.mk</t>
  </si>
  <si>
    <t>calnexin homolog 1 [Prunus persica] &amp;gt;gi|1139773306|gb|ONI07778.1| hypothetical protein PRUPE_5G139100 [Prunus persica]</t>
  </si>
  <si>
    <t>Pav_sc0001748.1_g140.1.mk</t>
  </si>
  <si>
    <t>hypothetical protein PRUPE_3G104800 [Prunus persica]</t>
  </si>
  <si>
    <t>Pav_sc0001749.1_g020.1.mk</t>
  </si>
  <si>
    <t>PREDICTED: uncharacterized protein LOC103337748 [Prunus mume]</t>
  </si>
  <si>
    <t>Pav_sc0001749.1_g060.1.mk</t>
  </si>
  <si>
    <t>PREDICTED: UDP-glucose 4-epimerase GEPI48 [Prunus mume]</t>
  </si>
  <si>
    <t>Pav_sc0001749.1_g100.1.mk</t>
  </si>
  <si>
    <t>uncharacterized protein LOC18776391 [Prunus persica] &amp;gt;gi|1139772968|gb|ONI07440.1| hypothetical protein PRUPE_5G120800 [Prunus persica]</t>
  </si>
  <si>
    <t>Pav_sc0001751.1_g020.1.mk</t>
  </si>
  <si>
    <t>F21D18.14 [Arabidopsis thaliana]</t>
  </si>
  <si>
    <t>Pav_sc0001760.1_g010.1.br</t>
  </si>
  <si>
    <t>hypothetical protein PRUPE_3G196000 [Prunus persica]</t>
  </si>
  <si>
    <t>Pav_sc0001761.1_g180.1.mk</t>
  </si>
  <si>
    <t>hypothetical protein PRUPE_5G025500 [Prunus persica]</t>
  </si>
  <si>
    <t>Pav_sc0001763.1_g270.1.mk</t>
  </si>
  <si>
    <t>PREDICTED: protein PLANT CADMIUM RESISTANCE 10 isoform X1 [Prunus mume]</t>
  </si>
  <si>
    <t>Pav_sc0001769.1_g040.1.mk</t>
  </si>
  <si>
    <t>photosynthetic NDH subunit of subcomplex B 2, chloroplastic [Prunus persica] &amp;gt;gi|1139782839|gb|ONI16666.1| hypothetical protein PRUPE_3G114100 [Prunus persica]</t>
  </si>
  <si>
    <t>Pav_sc0001769.1_g130.1.mk</t>
  </si>
  <si>
    <t>Pav_sc0001769.1_g150.1.mk</t>
  </si>
  <si>
    <t>probable WRKY transcription factor 69 [Prunus persica] &amp;gt;gi|1139782830|gb|ONI16657.1| hypothetical protein PRUPE_3G113300 [Prunus persica]</t>
  </si>
  <si>
    <t>Pav_sc0001770.1_g020.1.br</t>
  </si>
  <si>
    <t>(-)-alpha-pinene synthase-like [Prunus persica]</t>
  </si>
  <si>
    <t>Pav_sc0001770.1_g030.1.br</t>
  </si>
  <si>
    <t>Pav_sc0001770.1_g080.1.mk</t>
  </si>
  <si>
    <t>transcription factor MYB28 [Prunus persica] &amp;gt;gi|1139779136|gb|ONI13323.1| hypothetical protein PRUPE_4G215500 [Prunus persica]</t>
  </si>
  <si>
    <t>Pav_sc0001770.1_g120.1.mk</t>
  </si>
  <si>
    <t>heterodimeric geranylgeranyl pyrophosphate synthase small subunit, chloroplastic [Prunus persica] &amp;gt;gi|1139779131|gb|ONI13318.1| hypothetical protein PRUPE_4G215000 [Prunus persica]</t>
  </si>
  <si>
    <t>Pav_sc0001772.1_g010.1.mk</t>
  </si>
  <si>
    <t>E3 ubiquitin-protein ligase RLIM isoform X1 [Prunus persica] &amp;gt;gi|1139771156|gb|ONI05628.1| hypothetical protein PRUPE_5G015800 [Prunus persica] &amp;gt;gi|1139771157|gb|ONI05629.1| hypothetical protein PRUPE_5G015800 [Prunus persica] &amp;gt;gi|1139771158|gb|O</t>
  </si>
  <si>
    <t>Pav_sc0001774.1_g090.1.mk</t>
  </si>
  <si>
    <t>Pav_sc0001774.1_g100.1.mk</t>
  </si>
  <si>
    <t>flowering locus T, partial [Prunus avium]</t>
  </si>
  <si>
    <t>Pav_sc0001779.1_g060.1.mk</t>
  </si>
  <si>
    <t>protein DETOXIFICATION 41 [Prunus persica] &amp;gt;gi|1139783996|gb|ONI17823.1| hypothetical protein PRUPE_3G180900 [Prunus persica]</t>
  </si>
  <si>
    <t>Pav_sc0001779.1_g070.1.br</t>
  </si>
  <si>
    <t>wall-associated receptor kinase-like 1 [Prunus persica] &amp;gt;gi|1139784000|gb|ONI17827.1| hypothetical protein PRUPE_3G181200 [Prunus persica] &amp;gt;gi|1139784001|gb|ONI17828.1| hypothetical protein PRUPE_3G181200 [Prunus persica]</t>
  </si>
  <si>
    <t>Pav_sc0001781.1_g020.1.mk</t>
  </si>
  <si>
    <t>UDP-glycosyltransferase 74F2 isoform X1 [Prunus persica] &amp;gt;gi|1139767873|gb|ONI02636.1| hypothetical protein PRUPE_6G211600 [Prunus persica]</t>
  </si>
  <si>
    <t>Pav_sc0001781.1_g030.1.mk</t>
  </si>
  <si>
    <t>kinesin-like protein KIN-8B [Prunus persica] &amp;gt;gi|1139767874|gb|ONI02637.1| hypothetical protein PRUPE_6G211700 [Prunus persica]</t>
  </si>
  <si>
    <t>Pav_sc0001781.1_g120.1.mk</t>
  </si>
  <si>
    <t>PREDICTED: probable hexokinase-like 2 protein [Prunus mume]</t>
  </si>
  <si>
    <t>Pav_sc0001781.1_g130.1.mk</t>
  </si>
  <si>
    <t>leucine-rich repeat receptor-like serine/threonine-protein kinase BAM1 [Prunus persica] &amp;gt;gi|1139767880|gb|ONI02643.1| hypothetical protein PRUPE_6G212200 [Prunus persica]</t>
  </si>
  <si>
    <t>Pav_sc0001786.1_g160.1.mk</t>
  </si>
  <si>
    <t>UV resistance protein 8 [Prunus avium]</t>
  </si>
  <si>
    <t>Pav_sc0001786.1_g240.1.mk</t>
  </si>
  <si>
    <t>PREDICTED: amino acid permease 4 isoform X2 [Prunus mume]</t>
  </si>
  <si>
    <t>Pav_sc0001792.1_g090.1.mk</t>
  </si>
  <si>
    <t>endochitinase EP3 [Prunus persica] &amp;gt;gi|1139796994|gb|ONI29612.1| hypothetical protein PRUPE_1G205400 [Prunus persica]</t>
  </si>
  <si>
    <t>Pav_sc0001794.1_g010.1.mk</t>
  </si>
  <si>
    <t>laccase-7 [Prunus persica] &amp;gt;gi|1139768833|gb|ONI03596.1| hypothetical protein PRUPE_6G267700 [Prunus persica]</t>
  </si>
  <si>
    <t>Pav_sc0001794.1_g020.1.mk</t>
  </si>
  <si>
    <t>transcription factor MYB1 [Prunus persica] &amp;gt;gi|1139768832|gb|ONI03595.1| hypothetical protein PRUPE_6G267600 [Prunus persica]</t>
  </si>
  <si>
    <t>Pav_sc0001794.1_g030.1.mk</t>
  </si>
  <si>
    <t>PREDICTED: E3 ubiquitin-protein ligase MARCH2-like [Prunus mume]</t>
  </si>
  <si>
    <t>Pav_sc0001794.1_g130.1.mk</t>
  </si>
  <si>
    <t>7-deoxyloganetic acid glucosyltransferase [Prunus persica] &amp;gt;gi|1139768818|gb|ONI03581.1| hypothetical protein PRUPE_6G267000 [Prunus persica]</t>
  </si>
  <si>
    <t>Pav_sc0001794.1_g220.1.mk</t>
  </si>
  <si>
    <t>copper transporter 6 [Prunus persica] &amp;gt;gi|1139768808|gb|ONI03571.1| hypothetical protein PRUPE_6G266000 [Prunus persica]</t>
  </si>
  <si>
    <t>Pav_sc0001794.1_g290.1.mk</t>
  </si>
  <si>
    <t>rop guanine nucleotide exchange factor 7 [Prunus persica] &amp;gt;gi|1139768796|gb|ONI03559.1| hypothetical protein PRUPE_6G264800 [Prunus persica]</t>
  </si>
  <si>
    <t>Pav_sc0001794.1_g310.1.mk</t>
  </si>
  <si>
    <t>hypothetical protein PRUPE_6G264500 [Prunus persica]</t>
  </si>
  <si>
    <t>Pav_sc0001794.1_g360.1.mk</t>
  </si>
  <si>
    <t>aldehyde oxidase GLOX [Prunus persica] &amp;gt;gi|1139768785|gb|ONI03548.1| hypothetical protein PRUPE_6G264000 [Prunus persica]</t>
  </si>
  <si>
    <t>Pav_sc0001794.1_g390.1.mk</t>
  </si>
  <si>
    <t>protein MIZU-KUSSEI 1 [Prunus persica] &amp;gt;gi|1139768777|gb|ONI03540.1| hypothetical protein PRUPE_6G263600 [Prunus persica]</t>
  </si>
  <si>
    <t>Pav_sc0001794.1_g560.1.mk</t>
  </si>
  <si>
    <t>Pav_sc0001794.1_g570.1.mk</t>
  </si>
  <si>
    <t>serine/threonine-protein kinase ATG1c isoform X2 [Prunus persica]</t>
  </si>
  <si>
    <t>Pav_sc0001794.1_g580.1.mk</t>
  </si>
  <si>
    <t>PRA1 family protein A1 [Prunus persica] &amp;gt;gi|1139768764|gb|ONI03527.1| hypothetical protein PRUPE_6G262800 [Prunus persica] &amp;gt;gi|1139768765|gb|ONI03528.1| hypothetical protein PRUPE_6G262800 [Prunus persica]</t>
  </si>
  <si>
    <t>Pav_sc0001797.1_g100.1.mk</t>
  </si>
  <si>
    <t>PREDICTED: uncharacterized protein LOC103327218 [Prunus mume]</t>
  </si>
  <si>
    <t>Pav_sc0001797.1_g120.1.mk</t>
  </si>
  <si>
    <t>hypothetical protein PRUPE_3G055000 [Prunus persica] &amp;gt;gi|1139781853|gb|ONI15680.1| hypothetical protein PRUPE_3G055000 [Prunus persica]</t>
  </si>
  <si>
    <t>Pav_sc0001797.1_g130.1.mk</t>
  </si>
  <si>
    <t>mediator of RNA polymerase II transcription subunit 6 [Prunus persica] &amp;gt;gi|1139781850|gb|ONI15677.1| hypothetical protein PRUPE_3G054900 [Prunus persica]</t>
  </si>
  <si>
    <t>Pav_sc0001797.1_g140.1.mk</t>
  </si>
  <si>
    <t>PREDICTED: probable disease resistance protein At5g63020 [Prunus mume]</t>
  </si>
  <si>
    <t>Pav_sc0001797.1_g350.1.mk</t>
  </si>
  <si>
    <t>PREDICTED: protein EARLY FLOWERING 3 isoform X2 [Prunus mume]</t>
  </si>
  <si>
    <t>Pav_sc0001797.1_g430.1.mk</t>
  </si>
  <si>
    <t>PREDICTED: IAA-amino acid hydrolase ILR1-like 4 [Prunus mume]</t>
  </si>
  <si>
    <t>Pav_sc0001797.1_g440.1.mk</t>
  </si>
  <si>
    <t>PREDICTED: putative FBD-associated F-box protein At5g22720 [Prunus mume]</t>
  </si>
  <si>
    <t>Pav_sc0001797.1_g480.1.mk</t>
  </si>
  <si>
    <t>uncharacterized protein LOC109948275 [Prunus persica]</t>
  </si>
  <si>
    <t>Pav_sc0001797.1_g490.1.mk</t>
  </si>
  <si>
    <t>hypothetical protein GLYMA_05G064300 [Glycine max]</t>
  </si>
  <si>
    <t>Pav_sc0001797.1_g620.1.mk</t>
  </si>
  <si>
    <t>inorganic pyrophosphatase 2 [Prunus persica] &amp;gt;gi|1139781792|gb|ONI15619.1| hypothetical protein PRUPE_3G051900 [Prunus persica]</t>
  </si>
  <si>
    <t>Pav_sc0001797.1_g630.1.mk</t>
  </si>
  <si>
    <t>ABC transporter C family member 8 [Cajanus cajan]</t>
  </si>
  <si>
    <t>Pav_sc0001797.1_g640.1.mk</t>
  </si>
  <si>
    <t>ABC transporter C family member 8 [Prunus persica] &amp;gt;gi|1139781790|gb|ONI15617.1| hypothetical protein PRUPE_3G051800 [Prunus persica] &amp;gt;gi|1139781791|gb|ONI15618.1| hypothetical protein PRUPE_3G051800 [Prunus persica]</t>
  </si>
  <si>
    <t>Pav_sc0001797.1_g650.1.mk</t>
  </si>
  <si>
    <t>inactive protein kinase SELMODRAFT_444075 isoform X1 [Prunus persica] &amp;gt;gi|1162532541|ref|XP_020415087.1| inactive protein kinase SELMODRAFT_444075 isoform X1 [Prunus persica] &amp;gt;gi|1162532543|ref|XP_020415088.1| inactive protein kinase SELMODRAFT_4440</t>
  </si>
  <si>
    <t>Pav_sc0001801.1_g010.1.mk</t>
  </si>
  <si>
    <t>PREDICTED: uncharacterized protein LOC103327901 [Prunus mume]</t>
  </si>
  <si>
    <t>Pav_sc0001801.1_g040.1.mk</t>
  </si>
  <si>
    <t>uncharacterized protein LOC18772464 isoform X1 [Prunus persica] &amp;gt;gi|1139766454|gb|ONI01217.1| hypothetical protein PRUPE_6G128600 [Prunus persica]</t>
  </si>
  <si>
    <t>Pav_sc0001801.1_g270.1.mk</t>
  </si>
  <si>
    <t>PREDICTED: putative disease resistance protein At3g14460 [Prunus mume]</t>
  </si>
  <si>
    <t>Pav_sc0001801.1_g280.1.mk</t>
  </si>
  <si>
    <t>ferredoxin, root R-B1 [Prunus persica] &amp;gt;gi|1139766489|gb|ONI01252.1| hypothetical protein PRUPE_6G130100 [Prunus persica]</t>
  </si>
  <si>
    <t>Pav_sc0001801.1_g650.1.br</t>
  </si>
  <si>
    <t>hypothetical protein PRUPE_6G131600 [Prunus persica]</t>
  </si>
  <si>
    <t>Pav_sc0001801.1_g660.1.br</t>
  </si>
  <si>
    <t>PREDICTED: ankyrin repeat-containing protein At5g02620-like [Prunus mume] &amp;gt;gi|1027091027|ref|XP_016646792.1| PREDICTED: ankyrin repeat-containing protein At5g02620-like [Prunus mume]</t>
  </si>
  <si>
    <t>Pav_sc0001801.1_g670.1.mk</t>
  </si>
  <si>
    <t>PREDICTED: uncharacterized protein LOC103328663 isoform X1 [Prunus mume]</t>
  </si>
  <si>
    <t>Pav_sc0001801.1_g680.1.mk</t>
  </si>
  <si>
    <t>PREDICTED: tyrosine--tRNA ligase 1, cytoplasmic-like [Prunus mume]</t>
  </si>
  <si>
    <t>Pav_sc0001801.1_g700.1.mk</t>
  </si>
  <si>
    <t>N-carbamoylputrescine amidase [Prunus persica] &amp;gt;gi|1139766553|gb|ONI01316.1| hypothetical protein PRUPE_6G132000 [Prunus persica]</t>
  </si>
  <si>
    <t>Pav_sc0001802.1_g020.1.mk</t>
  </si>
  <si>
    <t>PREDICTED: 50S ribosomal protein 5, chloroplastic [Prunus mume]</t>
  </si>
  <si>
    <t>Pav_sc0001807.1_g030.1.br</t>
  </si>
  <si>
    <t>Pav_sc0001807.1_g070.1.mk</t>
  </si>
  <si>
    <t>hypothetical protein PRUPE_6G228500 [Prunus persica]</t>
  </si>
  <si>
    <t>Pav_sc0001807.1_g120.1.mk</t>
  </si>
  <si>
    <t>transcription factor MYB44 [Prunus persica] &amp;gt;gi|1139768153|gb|ONI02916.1| hypothetical protein PRUPE_6G229000 [Prunus persica]</t>
  </si>
  <si>
    <t>Pav_sc0001807.1_g140.1.mk</t>
  </si>
  <si>
    <t>PREDICTED: probable LRR receptor-like serine/threonine-protein kinase At4g37250 [Prunus mume]</t>
  </si>
  <si>
    <t>Pav_sc0001807.1_g160.1.mk</t>
  </si>
  <si>
    <t>PREDICTED: ADP-ribosylation factor 1-like isoform X2 [Prunus mume]</t>
  </si>
  <si>
    <t>Pav_sc0001807.1_g180.1.mk</t>
  </si>
  <si>
    <t>cyclin-D3-2 [Prunus persica] &amp;gt;gi|1139768164|gb|ONI02927.1| hypothetical protein PRUPE_6G229700 [Prunus persica]</t>
  </si>
  <si>
    <t>Pav_sc0001809.1_g020.1.br</t>
  </si>
  <si>
    <t>hypothetical protein PRUPE_1G183300 [Prunus persica]</t>
  </si>
  <si>
    <t>Pav_sc0001809.1_g050.1.br</t>
  </si>
  <si>
    <t>PREDICTED: uncharacterized protein LOC103322455 [Prunus mume]</t>
  </si>
  <si>
    <t>Pav_sc0001809.1_g060.1.br</t>
  </si>
  <si>
    <t>uncharacterized protein LOC109946471 isoform X1 [Prunus persica] &amp;gt;gi|1162517294|ref|XP_020409988.1| uncharacterized protein LOC109946471 isoform X1 [Prunus persica] &amp;gt;gi|1162517296|ref|XP_020409989.1| uncharacterized protein LOC109946471 isoform X1 [</t>
  </si>
  <si>
    <t>Pav_sc0001809.1_g070.1.br</t>
  </si>
  <si>
    <t>Pav_sc0001812.1_g050.1.mk</t>
  </si>
  <si>
    <t>scarecrow-like protein 14 [Prunus persica] &amp;gt;gi|1139765429|gb|ONI00192.1| hypothetical protein PRUPE_6G073800 [Prunus persica]</t>
  </si>
  <si>
    <t>Pav_sc0001812.1_g070.1.mk</t>
  </si>
  <si>
    <t>telomere repeat-binding protein 5 isoform X1 [Prunus persica] &amp;gt;gi|1139765433|gb|ONI00196.1| hypothetical protein PRUPE_6G074100 [Prunus persica]</t>
  </si>
  <si>
    <t>Pav_sc0001812.1_g100.1.mk</t>
  </si>
  <si>
    <t>hypothetical protein PRUPE_6G074400 [Prunus persica]</t>
  </si>
  <si>
    <t>Pav_sc0001815.1_g050.1.br</t>
  </si>
  <si>
    <t>PREDICTED: LOW QUALITY PROTEIN: pentatricopeptide repeat-containing protein At1g63330-like [Prunus mume]</t>
  </si>
  <si>
    <t>Pav_sc0001815.1_g080.1.mk</t>
  </si>
  <si>
    <t>carbamoyl-phosphate synthase large chain, chloroplastic [Prunus persica] &amp;gt;gi|1139765779|gb|ONI00542.1| hypothetical protein PRUPE_6G093800 [Prunus persica]</t>
  </si>
  <si>
    <t>Pav_sc0001818.1_g060.1.mk</t>
  </si>
  <si>
    <t xml:space="preserve">PREDICTED: uncharacterized protein LOC103339314 [Prunus mume] &amp;gt;gi|645271212|ref|XP_008240805.1| PREDICTED: uncharacterized protein LOC103339314 [Prunus mume] &amp;gt;gi|1027113705|ref|XP_016651981.1| PREDICTED: uncharacterized protein LOC103339314 [Prunus </t>
  </si>
  <si>
    <t>Pav_sc0001825.1_g200.1.mk</t>
  </si>
  <si>
    <t>uncharacterized protein LOC18778496 [Prunus persica] &amp;gt;gi|1139780232|gb|ONI14419.1| hypothetical protein PRUPE_4G280000 [Prunus persica]</t>
  </si>
  <si>
    <t>Pav_sc0001825.1_g300.1.mk</t>
  </si>
  <si>
    <t>beta-galactosidase 6 isoform X2 [Prunus persica]</t>
  </si>
  <si>
    <t>Pav_sc0001827.1_g130.1.mk</t>
  </si>
  <si>
    <t>MLP-like protein 423 [Prunus persica] &amp;gt;gi|1139797935|gb|ONI30553.1| hypothetical protein PRUPE_1G258100 [Prunus persica]</t>
  </si>
  <si>
    <t>Pav_sc0001827.1_g140.1.mk</t>
  </si>
  <si>
    <t>hypothetical protein TSUD_220560, partial [Trifolium subterraneum]</t>
  </si>
  <si>
    <t>Pav_sc0001827.1_g200.1.mk</t>
  </si>
  <si>
    <t>uncharacterized protein LOC18788331 [Prunus persica] &amp;gt;gi|1139797946|gb|ONI30564.1| hypothetical protein PRUPE_1G258800 [Prunus persica]</t>
  </si>
  <si>
    <t>Pav_sc0001827.1_g240.1.mk</t>
  </si>
  <si>
    <t>PREDICTED: cyclin-D1-1 [Prunus mume]</t>
  </si>
  <si>
    <t>Pav_sc0001827.1_g250.1.mk</t>
  </si>
  <si>
    <t>uncharacterized protein LOC18793535 [Prunus persica] &amp;gt;gi|1139797954|gb|ONI30572.1| hypothetical protein PRUPE_1G259500 [Prunus persica] &amp;gt;gi|1167505490|gb|ARA91527.1| RNA binding protein [Prunus persica]</t>
  </si>
  <si>
    <t>Pav_sc0001827.1_g280.1.mk</t>
  </si>
  <si>
    <t>PREDICTED: uncharacterized protein LOC103343271 [Prunus mume]</t>
  </si>
  <si>
    <t>Pav_sc0001827.1_g300.1.mk</t>
  </si>
  <si>
    <t>DEAD-box ATP-dependent RNA helicase 22 isoform X1 [Prunus persica] &amp;gt;gi|1162519334|ref|XP_020410599.1| DEAD-box ATP-dependent RNA helicase 22 isoform X1 [Prunus persica] &amp;gt;gi|1139797962|gb|ONI30580.1| hypothetical protein PRUPE_1G260000 [Prunus persic</t>
  </si>
  <si>
    <t>Pav_sc0001827.1_g310.1.br</t>
  </si>
  <si>
    <t>UDP-glycosyltransferase 74B1 [Prunus persica] &amp;gt;gi|1139797965|gb|ONI30583.1| hypothetical protein PRUPE_1G260100 [Prunus persica]</t>
  </si>
  <si>
    <t>Pav_sc0001828.1_g110.1.br</t>
  </si>
  <si>
    <t>Pav_sc0001828.1_g320.1.mk</t>
  </si>
  <si>
    <t>Pav_sc0001831.1_g080.1.br</t>
  </si>
  <si>
    <t>hypothetical protein PRUPE_3G229100 [Prunus persica]</t>
  </si>
  <si>
    <t>Pav_sc0001831.1_g090.1.br</t>
  </si>
  <si>
    <t>zinc finger CCCH domain-containing protein 24 [Prunus persica] &amp;gt;gi|1139765889|gb|ONI00652.1| hypothetical protein PRUPE_6G100600 [Prunus persica]</t>
  </si>
  <si>
    <t>Pav_sc0001831.1_g100.1.br</t>
  </si>
  <si>
    <t>hypothetical protein PRUPE_7G105400 [Prunus persica]</t>
  </si>
  <si>
    <t>Pav_sc0001831.1_g150.1.mk</t>
  </si>
  <si>
    <t>uncharacterized protein LOC18769850 [Prunus persica] &amp;gt;gi|1162570817|ref|XP_020423922.1| uncharacterized protein LOC18769850 [Prunus persica] &amp;gt;gi|1139760963|gb|ONH96060.1| hypothetical protein PRUPE_7G105300 [Prunus persica] &amp;gt;gi|1139760964|gb|ONH9</t>
  </si>
  <si>
    <t>Pav_sc0001831.1_g160.1.mk</t>
  </si>
  <si>
    <t>Pav_sc0001836.1_g160.1.mk</t>
  </si>
  <si>
    <t>hypothetical protein PRUPE_2G057100 [Prunus persica]</t>
  </si>
  <si>
    <t>Pav_sc0001838.1_g060.1.mk</t>
  </si>
  <si>
    <t>hypothetical protein PRUPE_1G468700 [Prunus persica]</t>
  </si>
  <si>
    <t>Pav_sc0001846.1_g020.1.mk</t>
  </si>
  <si>
    <t>cyclic nucleotide-gated ion channel 4 [Prunus persica] &amp;gt;gi|1139778724|gb|ONI12911.1| hypothetical protein PRUPE_4G191200 [Prunus persica]</t>
  </si>
  <si>
    <t>Pav_sc0001846.1_g040.1.mk</t>
  </si>
  <si>
    <t>PREDICTED: uncharacterized protein LOC103326285 [Prunus mume]</t>
  </si>
  <si>
    <t>Pav_sc0001846.1_g050.1.mk</t>
  </si>
  <si>
    <t>vesicle-associated protein 4-1 [Prunus persica] &amp;gt;gi|1139778728|gb|ONI12915.1| hypothetical protein PRUPE_4G191600 [Prunus persica]</t>
  </si>
  <si>
    <t>Pav_sc0001846.1_g080.1.br</t>
  </si>
  <si>
    <t>putative wound-induced protein, partial [Prunus dulcis]</t>
  </si>
  <si>
    <t>Pav_sc0001846.1_g090.1.mk</t>
  </si>
  <si>
    <t>hypothetical protein PRUPE_4G191900 [Prunus persica]</t>
  </si>
  <si>
    <t>Pav_sc0001851.1_g200.1.mk</t>
  </si>
  <si>
    <t>geraniol 8-hydroxylase [Prunus persica] &amp;gt;gi|1139797466|gb|ONI30084.1| hypothetical protein PRUPE_1G230200 [Prunus persica]</t>
  </si>
  <si>
    <t>Pav_sc0001859.1_g020.1.mk</t>
  </si>
  <si>
    <t>G-type lectin S-receptor-like serine/threonine-protein kinase At4g03230 [Prunus persica] &amp;gt;gi|1139784777|gb|ONI18604.1| hypothetical protein PRUPE_3G226000 [Prunus persica]</t>
  </si>
  <si>
    <t>Pav_sc0001859.1_g110.1.mk</t>
  </si>
  <si>
    <t>PREDICTED: G-type lectin S-receptor-like serine/threonine-protein kinase At4g03230 isoform X1 [Prunus mume]</t>
  </si>
  <si>
    <t>Pav_sc0001859.1_g190.1.mk</t>
  </si>
  <si>
    <t>PREDICTED: G-type lectin S-receptor-like serine/threonine-protein kinase At4g03230 isoform X3 [Prunus mume]</t>
  </si>
  <si>
    <t>Pav_sc0001859.1_g200.1.mk</t>
  </si>
  <si>
    <t>PREDICTED: zinc finger protein CONSTANS-LIKE 1-like [Prunus mume] &amp;gt;gi|645248194|ref|XP_008230185.1| PREDICTED: zinc finger protein CONSTANS-LIKE 1-like [Prunus mume] &amp;gt;gi|645248196|ref|XP_008230186.1| PREDICTED: zinc finger protein CONSTANS-LIKE 1-li</t>
  </si>
  <si>
    <t>Pav_sc0001859.1_g280.1.br</t>
  </si>
  <si>
    <t>G-type lectin S-receptor-like serine/threonine-protein kinase At2g19130 [Prunus persica] &amp;gt;gi|1139784794|gb|ONI18621.1| hypothetical protein PRUPE_3G227500 [Prunus persica]</t>
  </si>
  <si>
    <t>Pav_sc0001860.1_g090.1.br</t>
  </si>
  <si>
    <t>uncharacterized protein LOC18776979 isoform X2 [Prunus persica] &amp;gt;gi|1139771076|gb|ONI05548.1| hypothetical protein PRUPE_5G012500 [Prunus persica]</t>
  </si>
  <si>
    <t>Pav_sc0001861.1_g110.1.mk</t>
  </si>
  <si>
    <t>Tubulin beta-1 chain, partial [Ananas comosus]</t>
  </si>
  <si>
    <t>Pav_sc0001862.1_g080.1.mk</t>
  </si>
  <si>
    <t>PREDICTED: cytochrome b561 and DOMON domain-containing protein At2g04850 [Prunus mume]</t>
  </si>
  <si>
    <t>Pav_sc0001862.1_g280.1.mk</t>
  </si>
  <si>
    <t>uncharacterized protein LOC18782298 [Prunus persica] &amp;gt;gi|1139784418|gb|ONI18245.1| hypothetical protein PRUPE_3G204800 [Prunus persica]</t>
  </si>
  <si>
    <t>Pav_sc0001862.1_g290.1.mk</t>
  </si>
  <si>
    <t>PREDICTED: cytochrome c1-like [Prunus mume]</t>
  </si>
  <si>
    <t>Pav_sc0001862.1_g300.1.mk</t>
  </si>
  <si>
    <t>rho GDP-dissociation inhibitor 1 [Prunus persica] &amp;gt;gi|645247456|ref|XP_008229844.1| PREDICTED: rho GDP-dissociation inhibitor 1 [Prunus mume] &amp;gt;gi|1139784421|gb|ONI18248.1| hypothetical protein PRUPE_3G205000 [Prunus persica]</t>
  </si>
  <si>
    <t>Pav_sc0001862.1_g320.1.mk</t>
  </si>
  <si>
    <t>PREDICTED: fimbrin-5-like [Prunus mume] &amp;gt;gi|1027101538|ref|XP_016649294.1| PREDICTED: fimbrin-5-like [Prunus mume]</t>
  </si>
  <si>
    <t>Pav_sc0001869.1_g050.1.br</t>
  </si>
  <si>
    <t>putative UPF0481 protein At3g02645 [Prunus persica] &amp;gt;gi|1139759909|gb|ONH95006.1| hypothetical protein PRUPE_7G046000 [Prunus persica]</t>
  </si>
  <si>
    <t>Pav_sc0001869.1_g1060.1.mk</t>
  </si>
  <si>
    <t>PREDICTED: uncharacterized protein LOC103339260 [Prunus mume]</t>
  </si>
  <si>
    <t>Pav_sc0001869.1_g220.1.mk</t>
  </si>
  <si>
    <t>PREDICTED: regulatory protein NPR5 [Prunus mume]</t>
  </si>
  <si>
    <t>Pav_sc0001869.1_g230.1.mk</t>
  </si>
  <si>
    <t>PREDICTED: probable methyltransferase PMT7 [Prunus mume]</t>
  </si>
  <si>
    <t>Pav_sc0001869.1_g300.1.mk</t>
  </si>
  <si>
    <t>triacylglycerol lipase SDP1 [Prunus persica] &amp;gt;gi|1139759930|gb|ONH95027.1| hypothetical protein PRUPE_7G047400 [Prunus persica]</t>
  </si>
  <si>
    <t>Pav_sc0001869.1_g730.1.mk</t>
  </si>
  <si>
    <t>hypothetical protein PRUPE_7G048800 [Prunus persica]</t>
  </si>
  <si>
    <t>Pav_sc0001869.1_g820.1.mk</t>
  </si>
  <si>
    <t>peptide chain release factor PrfB3, chloroplastic isoform X1 [Prunus persica] &amp;gt;gi|1139759967|gb|ONH95064.1| hypothetical protein PRUPE_7G049700 [Prunus persica]</t>
  </si>
  <si>
    <t>Pav_sc0001872.1_g010.1.mk</t>
  </si>
  <si>
    <t>tubby-like protein 8 isoform X1 [Prunus persica] &amp;gt;gi|1139782701|gb|ONI16528.1| hypothetical protein PRUPE_3G104500 [Prunus persica]</t>
  </si>
  <si>
    <t>Pav_sc0001872.1_g060.1.mk</t>
  </si>
  <si>
    <t>PREDICTED: AP2-like ethylene-responsive transcription factor At1g16060 [Prunus mume]</t>
  </si>
  <si>
    <t>Pav_sc0001872.1_g130.1.mk</t>
  </si>
  <si>
    <t>uncharacterized protein LOC18782611 [Prunus persica] &amp;gt;gi|1139782690|gb|ONI16517.1| hypothetical protein PRUPE_3G103700 [Prunus persica]</t>
  </si>
  <si>
    <t>Pav_sc0001872.1_g140.1.mk</t>
  </si>
  <si>
    <t>protein HEADING DATE REPRESSOR 1 isoform X2 [Prunus persica] &amp;gt;gi|1139782687|gb|ONI16514.1| hypothetical protein PRUPE_3G103600 [Prunus persica]</t>
  </si>
  <si>
    <t>Pav_sc0001872.1_g160.1.mk</t>
  </si>
  <si>
    <t>uncharacterized protein LOC18782586 [Prunus persica] &amp;gt;gi|1139782686|gb|ONI16513.1| hypothetical protein PRUPE_3G103500 [Prunus persica]</t>
  </si>
  <si>
    <t>Pav_sc0001872.1_g190.1.mk</t>
  </si>
  <si>
    <t>PREDICTED: formin-like protein 14 [Prunus mume]</t>
  </si>
  <si>
    <t>Pav_sc0001877.1_g050.1.mk</t>
  </si>
  <si>
    <t>PREDICTED: NAC domain-containing protein 77-like isoform X2 [Prunus mume]</t>
  </si>
  <si>
    <t>Pav_sc0001877.1_g160.1.mk</t>
  </si>
  <si>
    <t>PREDICTED: NAC transcription factor 25 [Prunus mume]</t>
  </si>
  <si>
    <t>Pav_sc0001877.1_g420.1.mk</t>
  </si>
  <si>
    <t>hypothetical protein L484_013077 [Morus notabilis] &amp;gt;gi|587874940|gb|EXB64067.1| hypothetical protein L484_013077 [Morus notabilis]</t>
  </si>
  <si>
    <t>Pav_sc0001878.1_g090.1.mk</t>
  </si>
  <si>
    <t>Pav_sc0001878.1_g120.1.mk</t>
  </si>
  <si>
    <t>uncharacterized GPI-anchored protein At3g06035 isoform X1 [Prunus persica]</t>
  </si>
  <si>
    <t>Pav_sc0001878.1_g150.1.mk</t>
  </si>
  <si>
    <t>protein FANTASTIC FOUR 3 [Prunus persica] &amp;gt;gi|1139796053|gb|ONI28671.1| hypothetical protein PRUPE_1G154300 [Prunus persica]</t>
  </si>
  <si>
    <t>Pav_sc0001878.1_g230.1.br</t>
  </si>
  <si>
    <t>Pav_sc0001878.1_g250.1.mk</t>
  </si>
  <si>
    <t>2-hydroxyisoflavanone dehydratase [Prunus persica] &amp;gt;gi|1139796067|gb|ONI28685.1| hypothetical protein PRUPE_1G155100 [Prunus persica]</t>
  </si>
  <si>
    <t>Pav_sc0001882.1_g020.1.mk</t>
  </si>
  <si>
    <t>PREDICTED: carbonic anhydrase 2-like [Prunus mume] &amp;gt;gi|645277150|ref|XP_008243630.1| PREDICTED: carbonic anhydrase 2-like [Prunus mume]</t>
  </si>
  <si>
    <t>Pav_sc0001883.1_g180.1.mk</t>
  </si>
  <si>
    <t>uncharacterized protein LOC18786735 [Prunus persica] &amp;gt;gi|1139787381|gb|ONI20808.1| hypothetical protein PRUPE_2G034600 [Prunus persica]</t>
  </si>
  <si>
    <t>Pav_sc0001883.1_g200.1.mk</t>
  </si>
  <si>
    <t>PREDICTED: protein NRT1/ PTR FAMILY 5.4-like [Prunus mume]</t>
  </si>
  <si>
    <t>Pav_sc0001883.1_g220.1.br</t>
  </si>
  <si>
    <t>PREDICTED: subtilisin-like protease SBT4.3 [Prunus mume]</t>
  </si>
  <si>
    <t>Pav_sc0001883.1_g230.1.mk</t>
  </si>
  <si>
    <t>Pav_sc0001883.1_g240.1.mk</t>
  </si>
  <si>
    <t>protein NRT1/ PTR FAMILY 5.4 isoform X2 [Prunus persica] &amp;gt;gi|1139787394|gb|ONI20821.1| hypothetical protein PRUPE_2G035400 [Prunus persica]</t>
  </si>
  <si>
    <t>Pav_sc0001885.1_g010.1.mk</t>
  </si>
  <si>
    <t>PREDICTED: uncharacterized protein LOC104879016 [Vitis vinifera]</t>
  </si>
  <si>
    <t>Pav_sc0001885.1_g060.1.br</t>
  </si>
  <si>
    <t>uncharacterized protein LOC18792390 [Prunus persica] &amp;gt;gi|1139801611|gb|ONI34229.1| hypothetical protein PRUPE_1G469600 [Prunus persica]</t>
  </si>
  <si>
    <t>Pav_sc0001885.1_g070.1.mk</t>
  </si>
  <si>
    <t>hypothetical protein PRUPE_1G469700 [Prunus persica] &amp;gt;gi|1139801613|gb|ONI34231.1| hypothetical protein PRUPE_1G469700 [Prunus persica] &amp;gt;gi|1139801614|gb|ONI34232.1| hypothetical protein PRUPE_1G469700 [Prunus persica] &amp;gt;gi|1139801615|gb|ONI34233.</t>
  </si>
  <si>
    <t>Pav_sc0001900.1_g020.1.mk</t>
  </si>
  <si>
    <t>hypothetical protein PRUPE_4G051900 [Prunus persica]</t>
  </si>
  <si>
    <t>Pav_sc0001900.1_g040.1.mk</t>
  </si>
  <si>
    <t>glycogen phosphorylase 1 [Prunus persica]</t>
  </si>
  <si>
    <t>Pav_sc0001900.1_g050.1.mk</t>
  </si>
  <si>
    <t>dnaJ homolog subfamily B member 4 [Prunus persica] &amp;gt;gi|1139776356|gb|ONI10543.1| hypothetical protein PRUPE_4G052500 [Prunus persica]</t>
  </si>
  <si>
    <t>Pav_sc0001900.1_g080.1.mk</t>
  </si>
  <si>
    <t>uncharacterized protein LOC18779584 [Prunus persica] &amp;gt;gi|1139776365|gb|ONI10552.1| hypothetical protein PRUPE_4G052900 [Prunus persica]</t>
  </si>
  <si>
    <t>Pav_sc0001900.1_g090.1.mk</t>
  </si>
  <si>
    <t>leucine-rich repeat receptor-like protein kinase [Pyrus pyrifolia]</t>
  </si>
  <si>
    <t>Pav_sc0001900.1_g100.1.mk</t>
  </si>
  <si>
    <t>PREDICTED: NAC domain-containing protein 73-like [Prunus mume] &amp;gt;gi|1027098612|ref|XP_016648600.1| PREDICTED: NAC domain-containing protein 73-like [Prunus mume]</t>
  </si>
  <si>
    <t>Pav_sc0001900.1_g150.1.mk</t>
  </si>
  <si>
    <t>auxin response factor 3 [Prunus incisa]</t>
  </si>
  <si>
    <t>Pav_sc0001900.1_g170.1.mk</t>
  </si>
  <si>
    <t>PREDICTED: uncharacterized protein LOC103343485 [Prunus mume]</t>
  </si>
  <si>
    <t>Pav_sc0001900.1_g180.1.mk</t>
  </si>
  <si>
    <t>uncharacterized protein LOC18779307 [Prunus persica] &amp;gt;gi|1139776380|gb|ONI10567.1| hypothetical protein PRUPE_4G054100 [Prunus persica]</t>
  </si>
  <si>
    <t>Pav_sc0001900.1_g240.1.mk</t>
  </si>
  <si>
    <t>hypothetical protein PRUPE_4G054800 [Prunus persica]</t>
  </si>
  <si>
    <t>Pav_sc0001900.1_g250.1.mk</t>
  </si>
  <si>
    <t>PREDICTED: 28 kDa heat- and acid-stable phosphoprotein-like [Prunus mume]</t>
  </si>
  <si>
    <t>Pav_sc0001900.1_g270.1.mk</t>
  </si>
  <si>
    <t>WUSCHEL-related homeobox 9 isoform X2 [Prunus persica] &amp;gt;gi|1139776397|gb|ONI10584.1| hypothetical protein PRUPE_4G055300 [Prunus persica]</t>
  </si>
  <si>
    <t>Pav_sc0001900.1_g290.1.mk</t>
  </si>
  <si>
    <t>AP2/EREBP family transcription factor-like protein 28 [Prunus pseudocerasus]</t>
  </si>
  <si>
    <t>Pav_sc0001911.1_g070.1.mk</t>
  </si>
  <si>
    <t>PREDICTED: protein OSCA1-like isoform X2 [Musa acuminata subsp. malaccensis]</t>
  </si>
  <si>
    <t>Pav_sc0001911.1_g160.1.mk</t>
  </si>
  <si>
    <t>plastidal glycolate/glycerate translocator 1, chloroplastic [Prunus persica] &amp;gt;gi|1139771327|gb|ONI05799.1| hypothetical protein PRUPE_5G024500 [Prunus persica]</t>
  </si>
  <si>
    <t>Pav_sc0001911.1_g170.1.mk</t>
  </si>
  <si>
    <t>phosphoribulokinase, chloroplastic [Prunus persica] &amp;gt;gi|1139771328|gb|ONI05800.1| hypothetical protein PRUPE_5G024600 [Prunus persica]</t>
  </si>
  <si>
    <t>Pav_sc0001911.1_g590.1.mk</t>
  </si>
  <si>
    <t>disease resistance protein RPM1 [Prunus persica] &amp;gt;gi|1139771344|gb|ONI05816.1| hypothetical protein PRUPE_5G025400 [Prunus persica]</t>
  </si>
  <si>
    <t>Pav_sc0001925.1_g030.1.mk</t>
  </si>
  <si>
    <t>hypothetical protein PRUPE_6G279500 [Prunus persica]</t>
  </si>
  <si>
    <t>Pav_sc0001925.1_g050.1.mk</t>
  </si>
  <si>
    <t>acyl-coenzyme A oxidase 4, peroxisomal [Prunus persica] &amp;gt;gi|645221093|ref|XP_008243527.1| PREDICTED: acyl-coenzyme A oxidase 4, peroxisomal [Prunus mume] &amp;gt;gi|402715756|gb|AFQ93696.1| acyl-CoA oxidase 4 [Prunus persica] &amp;gt;gi|1139768980|gb|ONI03743.</t>
  </si>
  <si>
    <t>Pav_sc0001925.1_g110.1.mk</t>
  </si>
  <si>
    <t>PREDICTED: trihelix transcription factor GT-3b [Prunus mume]</t>
  </si>
  <si>
    <t>Pav_sc0001925.1_g120.1.mk</t>
  </si>
  <si>
    <t>calcium-dependent protein kinase 13 [Prunus persica] &amp;gt;gi|645221107|ref|XP_008243594.1| PREDICTED: calcium-dependent protein kinase 13 [Prunus mume] &amp;gt;gi|1139768971|gb|ONI03734.1| hypothetical protein PRUPE_6G278500 [Prunus persica]</t>
  </si>
  <si>
    <t>Pav_sc0001925.1_g130.1.mk</t>
  </si>
  <si>
    <t>probable 2-oxoglutarate-dependent dioxygenase JRG21 [Prunus persica] &amp;gt;gi|1139768970|gb|ONI03733.1| hypothetical protein PRUPE_6G278400 [Prunus persica]</t>
  </si>
  <si>
    <t>Pav_sc0001925.1_g160.1.mk</t>
  </si>
  <si>
    <t>protein psi1 [Prunus persica] &amp;gt;gi|1139768967|gb|ONI03730.1| hypothetical protein PRUPE_6G278100 [Prunus persica]</t>
  </si>
  <si>
    <t>Pav_sc0001925.1_g170.1.mk</t>
  </si>
  <si>
    <t>dnaJ homolog subfamily B member 1 [Prunus persica] &amp;gt;gi|1139768966|gb|ONI03729.1| hypothetical protein PRUPE_6G278000 [Prunus persica]</t>
  </si>
  <si>
    <t>Pav_sc0001925.1_g270.1.mk</t>
  </si>
  <si>
    <t>vacuolar cation/proton exchanger 1 [Prunus persica] &amp;gt;gi|1139768954|gb|ONI03717.1| hypothetical protein PRUPE_6G277000 [Prunus persica]</t>
  </si>
  <si>
    <t>Pav_sc0001925.1_g290.1.mk</t>
  </si>
  <si>
    <t>hypothetical protein PRUPE_6G276700 [Prunus persica]</t>
  </si>
  <si>
    <t>Pav_sc0001925.1_g320.1.mk</t>
  </si>
  <si>
    <t>PREDICTED: E3 ubiquitin-protein ligase RNF8-B [Prunus mume]</t>
  </si>
  <si>
    <t>Pav_sc0001925.1_g350.1.mk</t>
  </si>
  <si>
    <t>chlorophyll a-b binding protein CP29.1, chloroplastic [Prunus persica] &amp;gt;gi|1139768940|gb|ONI03703.1| hypothetical protein PRUPE_6G276200 [Prunus persica]</t>
  </si>
  <si>
    <t>Pav_sc0001925.1_g430.1.mk</t>
  </si>
  <si>
    <t>putative serine/threonine-protein kinase isoform X2 [Prunus persica] &amp;gt;gi|1139768933|gb|ONI03696.1| hypothetical protein PRUPE_6G275600 [Prunus persica]</t>
  </si>
  <si>
    <t>Pav_sc0001932.1_g050.1.mk</t>
  </si>
  <si>
    <t>Pav_sc0001932.1_g070.1.mk</t>
  </si>
  <si>
    <t>PREDICTED: uncharacterized protein LOC103334227 isoform X1 [Prunus mume]</t>
  </si>
  <si>
    <t>Pav_sc0001932.1_g100.1.mk</t>
  </si>
  <si>
    <t>non-specific lipid-transfer protein-like protein At2g13820 [Prunus persica] &amp;gt;gi|1139758096|gb|ONH93553.1| hypothetical protein PRUPE_8G238000 [Prunus persica]</t>
  </si>
  <si>
    <t>Pav_sc0001932.1_g120.1.mk</t>
  </si>
  <si>
    <t>non-specific lipid-transfer protein-like protein At2g13820 [Prunus persica] &amp;gt;gi|1139758094|gb|ONH93551.1| hypothetical protein PRUPE_8G237800 [Prunus persica]</t>
  </si>
  <si>
    <t>Pav_sc0001932.1_g150.1.mk</t>
  </si>
  <si>
    <t>PREDICTED: 50S ribosomal protein L24-like isoform X1 [Prunus mume] &amp;gt;gi|1027107506|ref|XP_016650658.1| PREDICTED: 50S ribosomal protein L24-like isoform X1 [Prunus mume]</t>
  </si>
  <si>
    <t>Pav_sc0001932.1_g160.1.mk</t>
  </si>
  <si>
    <t>PREDICTED: sucrose-binding protein-like [Prunus mume]</t>
  </si>
  <si>
    <t>Pav_sc0001932.1_g190.1.mk</t>
  </si>
  <si>
    <t>disease resistance protein RPS6 [Prunus persica] &amp;gt;gi|1139758087|gb|ONH93544.1| hypothetical protein PRUPE_8G237200 [Prunus persica]</t>
  </si>
  <si>
    <t>Pav_sc0001936.1_g050.1.mk</t>
  </si>
  <si>
    <t>PREDICTED: ent-kaur-16-ene synthase, chloroplastic-like [Prunus mume]</t>
  </si>
  <si>
    <t>Pav_sc0001938.1_g020.1.mk</t>
  </si>
  <si>
    <t>Shaggy-related protein kinase gamma [Dichanthelium oligosanthes]</t>
  </si>
  <si>
    <t>Pav_sc0001938.1_g180.1.mk</t>
  </si>
  <si>
    <t>S-adenosylmethionine synthase 2 [Prunus persica] &amp;gt;gi|1139769398|gb|ONI04161.1| hypothetical protein PRUPE_6G306200 [Prunus persica]</t>
  </si>
  <si>
    <t>Pav_sc0001938.1_g190.1.mk</t>
  </si>
  <si>
    <t>PREDICTED: pleiotropic drug resistance protein 3-like [Prunus mume]</t>
  </si>
  <si>
    <t>Pav_sc0001938.1_g210.1.mk</t>
  </si>
  <si>
    <t>PREDICTED: serine/threonine-protein kinase haspin [Prunus mume]</t>
  </si>
  <si>
    <t>Pav_sc0001938.1_g220.1.mk</t>
  </si>
  <si>
    <t>protein SGM1 [Prunus persica] &amp;gt;gi|1162566299|ref|XP_020422393.1| protein SGM1 [Prunus persica] &amp;gt;gi|1139769388|gb|ONI04151.1| hypothetical protein PRUPE_6G305600 [Prunus persica] &amp;gt;gi|1139769389|gb|ONI04152.1| hypothetical protein PRUPE_6G305600 [P</t>
  </si>
  <si>
    <t>Pav_sc0001938.1_g260.1.mk</t>
  </si>
  <si>
    <t>probable L-cysteine desulfhydrase, chloroplastic isoform X1 [Prunus persica] &amp;gt;gi|1139769380|gb|ONI04143.1| hypothetical protein PRUPE_6G305300 [Prunus persica]</t>
  </si>
  <si>
    <t>Pav_sc0001938.1_g310.1.mk</t>
  </si>
  <si>
    <t>PREDICTED: uncharacterized protein LOC103344338 [Prunus mume]</t>
  </si>
  <si>
    <t>Pav_sc0001938.1_g350.1.mk</t>
  </si>
  <si>
    <t>hypothetical protein PRUPE_6G304200 [Prunus persica]</t>
  </si>
  <si>
    <t>Pav_sc0001938.1_g370.1.mk</t>
  </si>
  <si>
    <t>agamous-like MADS-box protein AGL80 isoform X1 [Prunus persica] &amp;gt;gi|1120968784|gb|APP89287.1| MADS-box protein 30 [Prunus persica] &amp;gt;gi|1139769359|gb|ONI04122.1| hypothetical protein PRUPE_6G304100 [Prunus persica]</t>
  </si>
  <si>
    <t>Pav_sc0001938.1_g430.1.mk</t>
  </si>
  <si>
    <t>PREDICTED: hydrophobic protein RCI2B [Prunus mume] &amp;gt;gi|1162564587|ref|XP_020421851.1| hydrophobic protein RCI2B [Prunus persica] &amp;gt;gi|1139769351|gb|ONI04114.1| hypothetical protein PRUPE_6G303600 [Prunus persica]</t>
  </si>
  <si>
    <t>Pav_sc0001938.1_g500.1.mk</t>
  </si>
  <si>
    <t>transcription factor MYB86 [Prunus persica] &amp;gt;gi|1139769348|gb|ONI04111.1| hypothetical protein PRUPE_6G303300 [Prunus persica]</t>
  </si>
  <si>
    <t>Pav_sc0001938.1_g510.1.mk</t>
  </si>
  <si>
    <t>PREDICTED: pectin acetylesterase 12 isoform X2 [Prunus mume]</t>
  </si>
  <si>
    <t>Pav_sc0001938.1_g600.1.mk</t>
  </si>
  <si>
    <t>uncharacterized protein LOC18774364 [Prunus persica] &amp;gt;gi|1139769328|gb|ONI04091.1| hypothetical protein PRUPE_6G302100 [Prunus persica]</t>
  </si>
  <si>
    <t>Pav_sc0001938.1_g620.1.mk</t>
  </si>
  <si>
    <t>DNA/RNA helicase, DEAD/DEAH box type, N-terminal [Cynara cardunculus var. scolymus]</t>
  </si>
  <si>
    <t>Pav_sc0001944.1_g020.1.br</t>
  </si>
  <si>
    <t>hypothetical protein PRUPE_8G127400 [Prunus persica]</t>
  </si>
  <si>
    <t>Pav_sc0001944.1_g040.1.mk</t>
  </si>
  <si>
    <t>PREDICTED: PI-PLC X domain-containing protein At5g67130-like [Prunus mume]</t>
  </si>
  <si>
    <t>Pav_sc0001944.1_g100.1.mk</t>
  </si>
  <si>
    <t>hypothetical protein PRUPE_8G128100 [Prunus persica]</t>
  </si>
  <si>
    <t>Pav_sc0001953.1_g040.1.mk</t>
  </si>
  <si>
    <t>PREDICTED: AAA-ATPase At3g50940-like [Prunus mume]</t>
  </si>
  <si>
    <t>Pav_sc0001954.1_g130.1.mk</t>
  </si>
  <si>
    <t>thaumatin-like protein 1 [Prunus persica] &amp;gt;gi|1139783367|gb|ONI17194.1| hypothetical protein PRUPE_3G144100 [Prunus persica]</t>
  </si>
  <si>
    <t>Pav_sc0001962.1_g130.1.mk</t>
  </si>
  <si>
    <t>hypothetical protein PRUPE_2G116100 [Prunus persica]</t>
  </si>
  <si>
    <t>Pav_sc0001962.1_g140.1.br</t>
  </si>
  <si>
    <t>Pav_sc0001962.1_g150.1.br</t>
  </si>
  <si>
    <t>PREDICTED: LRR receptor-like serine/threonine-protein kinase EFR [Pyrus x bretschneideri]</t>
  </si>
  <si>
    <t>Pav_sc0001963.1_g090.1.mk</t>
  </si>
  <si>
    <t>hypothetical protein PRUPE_8G207100 [Prunus persica]</t>
  </si>
  <si>
    <t>Pav_sc0001963.1_g100.1.br</t>
  </si>
  <si>
    <t>hypothetical protein PRUPE_8G205700 [Prunus persica]</t>
  </si>
  <si>
    <t>Pav_sc0001963.1_g220.1.mk</t>
  </si>
  <si>
    <t xml:space="preserve">PREDICTED: uncharacterized protein LOC103334337 [Prunus mume] &amp;gt;gi|645259751|ref|XP_008235512.1| PREDICTED: uncharacterized protein LOC103334337 [Prunus mume] &amp;gt;gi|1027108448|ref|XP_016650844.1| PREDICTED: uncharacterized protein LOC103334337 [Prunus </t>
  </si>
  <si>
    <t>Pav_sc0001963.1_g350.1.br</t>
  </si>
  <si>
    <t>thiamine-repressible mitochondrial transport protein THI74 [Prunus persica] &amp;gt;gi|1139757485|gb|ONH92942.1| hypothetical protein PRUPE_8G203700 [Prunus persica]</t>
  </si>
  <si>
    <t>Pav_sc0001963.1_g360.1.mk</t>
  </si>
  <si>
    <t>desumoylating isopeptidase 1 [Prunus persica] &amp;gt;gi|1139757480|gb|ONH92937.1| hypothetical protein PRUPE_8G203600 [Prunus persica] &amp;gt;gi|1139757481|gb|ONH92938.1| hypothetical protein PRUPE_8G203600 [Prunus persica] &amp;gt;gi|1139757482|gb|ONH92939.1| hypo</t>
  </si>
  <si>
    <t>Pav_sc0001963.1_g410.1.mk</t>
  </si>
  <si>
    <t>BTB/POZ domain-containing protein At5g48800 [Prunus persica] &amp;gt;gi|1139757458|gb|ONH92915.1| hypothetical protein PRUPE_8G203100 [Prunus persica]</t>
  </si>
  <si>
    <t>Pav_sc0001963.1_g430.1.mk</t>
  </si>
  <si>
    <t>PREDICTED: cytochrome b5 [Prunus mume]</t>
  </si>
  <si>
    <t>Pav_sc0001963.1_g480.1.mk</t>
  </si>
  <si>
    <t>PREDICTED: probable LRR receptor-like serine/threonine-protein kinase At5g48740 [Prunus mume]</t>
  </si>
  <si>
    <t>Pav_sc0001963.1_g530.1.mk</t>
  </si>
  <si>
    <t>trihelix transcription factor ASIL1 [Prunus persica] &amp;gt;gi|1139757434|gb|ONH92891.1| hypothetical protein PRUPE_8G201900 [Prunus persica]</t>
  </si>
  <si>
    <t>Pav_sc0001963.1_g600.1.mk</t>
  </si>
  <si>
    <t>PREDICTED: purple acid phosphatase 15 [Prunus mume]</t>
  </si>
  <si>
    <t>Pav_sc0001963.1_g610.1.mk</t>
  </si>
  <si>
    <t>protein XRI1 [Prunus persica] &amp;gt;gi|1139757416|gb|ONH92873.1| hypothetical protein PRUPE_8G201300 [Prunus persica]</t>
  </si>
  <si>
    <t>Pav_sc0001964.1_g210.1.br</t>
  </si>
  <si>
    <t>Pav_sc0001974.1_g030.1.mk</t>
  </si>
  <si>
    <t>probable protein phosphatase 2C 68 [Prunus persica] &amp;gt;gi|1139760459|gb|ONH95556.1| hypothetical protein PRUPE_7G077100 [Prunus persica]</t>
  </si>
  <si>
    <t>Pav_sc0001974.1_g120.1.mk</t>
  </si>
  <si>
    <t>enoyl-[acyl-carrier-protein] reductase [NADH] 1, chloroplastic [Prunus persica] &amp;gt;gi|1139760440|gb|ONH95537.1| hypothetical protein PRUPE_7G076200 [Prunus persica]</t>
  </si>
  <si>
    <t>Pav_sc0001974.1_g150.1.mk</t>
  </si>
  <si>
    <t>uncharacterized protein LOC18769143 [Prunus persica] &amp;gt;gi|1139760436|gb|ONH95533.1| hypothetical protein PRUPE_7G075800 [Prunus persica]</t>
  </si>
  <si>
    <t>Pav_sc0001974.1_g200.1.mk</t>
  </si>
  <si>
    <t>hypothetical protein PRUPE_7G081900 [Prunus persica]</t>
  </si>
  <si>
    <t>Pav_sc0001974.1_g300.1.mk</t>
  </si>
  <si>
    <t>myb family transcription factor PHL5 isoform X2 [Prunus persica] &amp;gt;gi|1139760422|gb|ONH95519.1| hypothetical protein PRUPE_7G075300 [Prunus persica]</t>
  </si>
  <si>
    <t>Pav_sc0001974.1_g360.1.br</t>
  </si>
  <si>
    <t>uncharacterized protein LOC18771323 [Prunus persica] &amp;gt;gi|1139760400|gb|ONH95497.1| hypothetical protein PRUPE_7G074600 [Prunus persica] &amp;gt;gi|1139760401|gb|ONH95498.1| hypothetical protein PRUPE_7G074600 [Prunus persica]</t>
  </si>
  <si>
    <t>Pav_sc0001974.1_g370.1.mk</t>
  </si>
  <si>
    <t>squamosa promoter-binding-like protein 9 [Prunus persica] &amp;gt;gi|1139760396|gb|ONH95493.1| hypothetical protein PRUPE_7G074200 [Prunus persica]</t>
  </si>
  <si>
    <t>Pav_sc0001974.1_g430.1.mk</t>
  </si>
  <si>
    <t>rhodanese-like domain-containing protein 9, chloroplastic [Prunus persica] &amp;gt;gi|1139760386|gb|ONH95483.1| hypothetical protein PRUPE_7G073600 [Prunus persica]</t>
  </si>
  <si>
    <t>Pav_sc0001982.1_g030.1.br</t>
  </si>
  <si>
    <t>receptor-like protein 12 [Prunus persica] &amp;gt;gi|1139789008|gb|ONI22435.1| hypothetical protein PRUPE_2G128600 [Prunus persica]</t>
  </si>
  <si>
    <t>Pav_sc0001983.1_g020.1.mk</t>
  </si>
  <si>
    <t>class II chitinase, partial [Malus domestica]</t>
  </si>
  <si>
    <t>Pav_sc0001983.1_g100.1.mk</t>
  </si>
  <si>
    <t>PREDICTED: protein STRICTOSIDINE SYNTHASE-LIKE 5-like isoform X1 [Prunus mume]</t>
  </si>
  <si>
    <t>Pav_sc0001988.1_g120.1.mk</t>
  </si>
  <si>
    <t>protein LURP-one-related 12 [Prunus persica] &amp;gt;gi|1139782406|gb|ONI16233.1| hypothetical protein PRUPE_3G086900 [Prunus persica]</t>
  </si>
  <si>
    <t>Pav_sc0001990.1_g140.1.mk</t>
  </si>
  <si>
    <t>inactive TPR repeat-containing thioredoxin TTL3 [Prunus persica] &amp;gt;gi|1162536455|ref|XP_020416489.1| inactive TPR repeat-containing thioredoxin TTL3 [Prunus persica] &amp;gt;gi|1139782947|gb|ONI16774.1| hypothetical protein PRUPE_3G121600 [Prunus persica] &amp;</t>
  </si>
  <si>
    <t>Pav_sc0001991.1_g210.1.mk</t>
  </si>
  <si>
    <t>phospholipid-transporting ATPase 1 isoform X1 [Prunus persica] &amp;gt;gi|1139787947|gb|ONI21374.1| hypothetical protein PRUPE_2G061800 [Prunus persica]</t>
  </si>
  <si>
    <t>Pav_sc0001992.1_g010.1.mk</t>
  </si>
  <si>
    <t>Pav_sc0001995.1_g030.1.mk</t>
  </si>
  <si>
    <t>PREDICTED: ervatamin-C-like [Prunus mume]</t>
  </si>
  <si>
    <t>Pav_sc0002001.1_g020.1.mk</t>
  </si>
  <si>
    <t>PREDICTED: uncharacterized protein LOC103339778 [Prunus mume] &amp;gt;gi|1162569129|ref|XP_007202595.2| uncharacterized protein LOC18769572 [Prunus persica] &amp;gt;gi|1139761259|gb|ONH96356.1| hypothetical protein PRUPE_7G123100 [Prunus persica]</t>
  </si>
  <si>
    <t>Pav_sc0002001.1_g070.1.mk</t>
  </si>
  <si>
    <t>PREDICTED: caffeic acid 3-O-methyltransferase [Prunus mume]</t>
  </si>
  <si>
    <t>Pav_sc0002001.1_g120.1.mk</t>
  </si>
  <si>
    <t>PREDICTED: intracellular protein transport protein USO1-like [Prunus mume]</t>
  </si>
  <si>
    <t>Pav_sc0002009.1_g090.1.mk</t>
  </si>
  <si>
    <t>PREDICTED: polyphenol oxidase, chloroplastic-like [Prunus mume]</t>
  </si>
  <si>
    <t>Pav_sc0002009.1_g100.1.mk</t>
  </si>
  <si>
    <t>polyphenol oxidase, chloroplastic [Prunus persica] &amp;gt;gi|384563687|gb|AFI08585.1| polyphenol oxidase II [Prunus persica] &amp;gt;gi|1139776154|gb|ONI10341.1| hypothetical protein PRUPE_4G041900 [Prunus persica]</t>
  </si>
  <si>
    <t>Pav_sc0002009.1_g120.1.mk</t>
  </si>
  <si>
    <t>polyphenol oxidase, chloroplastic [Prunus persica]</t>
  </si>
  <si>
    <t>Pav_sc0002009.1_g160.1.mk</t>
  </si>
  <si>
    <t>Pav_sc0002009.1_g170.1.mk</t>
  </si>
  <si>
    <t>polyphenol oxidase, chloroplastic [Prunus persica] &amp;gt;gi|1139776149|gb|ONI10336.1| hypothetical protein PRUPE_4G041400 [Prunus persica]</t>
  </si>
  <si>
    <t>Pav_sc0002009.1_g180.1.mk</t>
  </si>
  <si>
    <t>uncharacterized protein LOC18779248 [Prunus persica] &amp;gt;gi|1139776146|gb|ONI10333.1| hypothetical protein PRUPE_4G041200 [Prunus persica]</t>
  </si>
  <si>
    <t>Pav_sc0002009.1_g200.1.mk</t>
  </si>
  <si>
    <t>alpha-galactosidase [Prunus persica] &amp;gt;gi|1139776143|gb|ONI10330.1| hypothetical protein PRUPE_4G041000 [Prunus persica]</t>
  </si>
  <si>
    <t>Pav_sc0002009.1_g220.1.mk</t>
  </si>
  <si>
    <t>serine carboxypeptidase-like 31 [Prunus persica] &amp;gt;gi|1139776139|gb|ONI10326.1| hypothetical protein PRUPE_4G040800 [Prunus persica]</t>
  </si>
  <si>
    <t>Pav_sc0002009.1_g260.1.mk</t>
  </si>
  <si>
    <t>hypothetical protein PRUPE_4G040400 [Prunus persica] &amp;gt;gi|1139776130|gb|ONI10317.1| hypothetical protein PRUPE_4G040400 [Prunus persica]</t>
  </si>
  <si>
    <t>Pav_sc0002009.1_g280.1.mk</t>
  </si>
  <si>
    <t>PREDICTED: uncharacterized protein LOC103324668 [Prunus mume]</t>
  </si>
  <si>
    <t>Pav_sc0002009.1_g290.1.mk</t>
  </si>
  <si>
    <t>PREDICTED: pinin-like [Prunus mume]</t>
  </si>
  <si>
    <t>Pav_sc0002009.1_g310.1.mk</t>
  </si>
  <si>
    <t>uncharacterized protein LOC18778731 isoform X1 [Prunus persica] &amp;gt;gi|1139776114|gb|ONI10301.1| hypothetical protein PRUPE_4G039700 [Prunus persica]</t>
  </si>
  <si>
    <t>Pav_sc0002009.1_g340.1.mk</t>
  </si>
  <si>
    <t>glycine-rich cell wall structural protein 2 [Prunus persica] &amp;gt;gi|1139776108|gb|ONI10295.1| hypothetical protein PRUPE_4G039400 [Prunus persica]</t>
  </si>
  <si>
    <t>Pav_sc0002009.1_g370.1.mk</t>
  </si>
  <si>
    <t>PREDICTED: internal alternative NAD(P)H-ubiquinone oxidoreductase A1, mitochondrial-like [Prunus mume]</t>
  </si>
  <si>
    <t>Pav_sc0002009.1_g400.1.mk</t>
  </si>
  <si>
    <t>beta-galactosidase 8 [Prunus persica] &amp;gt;gi|1139776099|gb|ONI10286.1| hypothetical protein PRUPE_4G038600 [Prunus persica]</t>
  </si>
  <si>
    <t>Pav_sc0002012.1_g060.1.mk</t>
  </si>
  <si>
    <t>LOW QUALITY PROTEIN: ultraviolet-B receptor UVR8 [Prunus persica]</t>
  </si>
  <si>
    <t>Pav_sc0002019.1_g060.1.mk</t>
  </si>
  <si>
    <t>PREDICTED: probable chlorophyll(ide) b reductase NYC1, chloroplastic [Prunus mume]</t>
  </si>
  <si>
    <t>Pav_sc0002019.1_g070.1.br</t>
  </si>
  <si>
    <t>uncharacterized protein LOC18769370 [Prunus persica] &amp;gt;gi|1139763038|gb|ONH98135.1| hypothetical protein PRUPE_7G232000 [Prunus persica]</t>
  </si>
  <si>
    <t>Pav_sc0002019.1_g100.1.mk</t>
  </si>
  <si>
    <t>uncharacterized protein LOC18771485 [Prunus persica] &amp;gt;gi|1139763030|gb|ONH98127.1| hypothetical protein PRUPE_7G231300 [Prunus persica]</t>
  </si>
  <si>
    <t>Pav_sc0002024.1_g060.1.br</t>
  </si>
  <si>
    <t>Pav_sc0002024.1_g070.1.mk</t>
  </si>
  <si>
    <t>PREDICTED: histone H3.2 [Musa acuminata subsp. malaccensis]</t>
  </si>
  <si>
    <t>Pav_sc0002024.1_g080.1.mk</t>
  </si>
  <si>
    <t>Pav_sc0002024.1_g090.1.mk</t>
  </si>
  <si>
    <t>carbamoyl-phosphate synthase small chain, chloroplastic isoform X1 [Prunus persica] &amp;gt;gi|1139764416|gb|ONH99178.1| hypothetical protein PRUPE_6G016000 [Prunus persica]</t>
  </si>
  <si>
    <t>Pav_sc0002024.1_g110.1.mk</t>
  </si>
  <si>
    <t>PREDICTED: UDP-glycosyltransferase 92A1 [Prunus mume]</t>
  </si>
  <si>
    <t>Pav_sc0002024.1_g120.1.mk</t>
  </si>
  <si>
    <t>lysine-specific demethylase JMJ30 [Prunus persica] &amp;gt;gi|1139764413|gb|ONH99175.1| hypothetical protein PRUPE_6G015700 [Prunus persica]</t>
  </si>
  <si>
    <t>Pav_sc0002045.1_g020.1.mk</t>
  </si>
  <si>
    <t>Pav_sc0002053.1_g040.1.mk</t>
  </si>
  <si>
    <t>Pav_sc0002053.1_g090.1.mk</t>
  </si>
  <si>
    <t>heat shock 70 kDa protein 18 [Prunus persica] &amp;gt;gi|1162572892|ref|XP_020424652.1| heat shock 70 kDa protein 18 [Prunus persica] &amp;gt;gi|1162572894|ref|XP_020424653.1| heat shock 70 kDa protein 18 [Prunus persica] &amp;gt;gi|1139761000|gb|ONH96097.1| hypothet</t>
  </si>
  <si>
    <t>Pav_sc0002053.1_g100.1.mk</t>
  </si>
  <si>
    <t>heat shock cognate 70 kDa protein [Prunus persica] &amp;gt;gi|1139761006|gb|ONH96103.1| hypothetical protein PRUPE_7G107800 [Prunus persica]</t>
  </si>
  <si>
    <t>Pav_sc0002053.1_g120.1.mk</t>
  </si>
  <si>
    <t>hypothetical protein PRUPE_7G107700 [Prunus persica]</t>
  </si>
  <si>
    <t>Pav_sc0002055.1_g040.1.mk</t>
  </si>
  <si>
    <t>zinc finger protein 4 [Prunus persica] &amp;gt;gi|1162536038|ref|XP_020416361.1| zinc finger protein 4 [Prunus persica] &amp;gt;gi|1162536040|ref|XP_020416362.1| zinc finger protein 4 [Prunus persica] &amp;gt;gi|1139783686|gb|ONI17513.1| hypothetical protein PRUPE_3G</t>
  </si>
  <si>
    <t>Pav_sc0002055.1_g080.1.mk</t>
  </si>
  <si>
    <t>PREDICTED: receptor protein kinase TMK1 [Prunus mume]</t>
  </si>
  <si>
    <t>Pav_sc0002055.1_g330.1.mk</t>
  </si>
  <si>
    <t>PREDICTED: uncharacterized protein LOC103328806 [Prunus mume]</t>
  </si>
  <si>
    <t>Pav_sc0002056.1_g070.1.br</t>
  </si>
  <si>
    <t>auxin-induced protein 15A [Prunus persica] &amp;gt;gi|1139755407|gb|ONH90864.1| hypothetical protein PRUPE_8G078600 [Prunus persica]</t>
  </si>
  <si>
    <t>Pav_sc0002061.1_g090.1.mk</t>
  </si>
  <si>
    <t>PREDICTED: AP2-like ethylene-responsive transcription factor AIL6 [Prunus mume]</t>
  </si>
  <si>
    <t>Pav_sc0002061.1_g100.1.mk</t>
  </si>
  <si>
    <t>Pav_sc0002065.1_g080.1.mk</t>
  </si>
  <si>
    <t>uncharacterized protein LOC18784516 [Prunus persica] &amp;gt;gi|1139783376|gb|ONI17203.1| hypothetical protein PRUPE_3G144800 [Prunus persica]</t>
  </si>
  <si>
    <t>Pav_sc0002080.1_g050.1.mk</t>
  </si>
  <si>
    <t>Pav_sc0002080.1_g060.1.mk</t>
  </si>
  <si>
    <t>probable diphthine methyl ester synthase [Prunus persica] &amp;gt;gi|1162519309|ref|XP_020410592.1| probable diphthine methyl ester synthase [Prunus persica] &amp;gt;gi|1162519311|ref|XP_020410593.1| probable diphthine methyl ester synthase [Prunus persica] &amp;gt;g</t>
  </si>
  <si>
    <t>Pav_sc0002080.1_g070.1.mk</t>
  </si>
  <si>
    <t>L10-interacting MYB domain-containing protein isoform X2 [Prunus persica] &amp;gt;gi|1139799810|gb|ONI32428.1| hypothetical protein PRUPE_1G367300 [Prunus persica]</t>
  </si>
  <si>
    <t>Pav_sc0002080.1_g080.1.mk</t>
  </si>
  <si>
    <t>endoglucanase 10 [Prunus persica] &amp;gt;gi|1139799811|gb|ONI32429.1| hypothetical protein PRUPE_1G367400 [Prunus persica]</t>
  </si>
  <si>
    <t>Pav_sc0002080.1_g130.1.br</t>
  </si>
  <si>
    <t>auxin-responsive protein SAUR50 [Prunus persica] &amp;gt;gi|645229074|ref|XP_008221293.1| PREDICTED: auxin-induced protein 15A [Prunus mume] &amp;gt;gi|1139799822|gb|ONI32440.1| hypothetical protein PRUPE_1G367800 [Prunus persica]</t>
  </si>
  <si>
    <t>Pav_sc0002080.1_g180.1.mk</t>
  </si>
  <si>
    <t>auxin response factor 5 isoform X3 [Prunus persica]</t>
  </si>
  <si>
    <t>Pav_sc0002080.1_g190.1.mk</t>
  </si>
  <si>
    <t>Pav_sc0002080.1_g210.1.mk</t>
  </si>
  <si>
    <t>ATPase [Macleaya cordata]</t>
  </si>
  <si>
    <t>Pav_sc0002080.1_g230.1.mk</t>
  </si>
  <si>
    <t>PREDICTED: uncharacterized protein LOC103321279 [Prunus mume]</t>
  </si>
  <si>
    <t>Pav_sc0002080.1_g300.1.mk</t>
  </si>
  <si>
    <t>PREDICTED: histone H3-like isoform X1 [Brassica oleracea var. oleracea] &amp;gt;gi|922536700|ref|XP_013599057.1| PREDICTED: histone H3-like isoform X1 [Brassica oleracea var. oleracea]</t>
  </si>
  <si>
    <t>Pav_sc0002080.1_g310.1.mk</t>
  </si>
  <si>
    <t>protein of unknown function DUF1929 [Cynara cardunculus var. scolymus]</t>
  </si>
  <si>
    <t>Pav_sc0002099.1_g070.1.mk</t>
  </si>
  <si>
    <t>PREDICTED: pentatricopeptide repeat-containing protein At5g59600-like [Prunus mume]</t>
  </si>
  <si>
    <t>Pav_sc0002100.1_g110.1.mk</t>
  </si>
  <si>
    <t>PREDICTED: uncharacterized protein LOC103327150 [Prunus mume]</t>
  </si>
  <si>
    <t>Pav_sc0002102.1_g010.1.mk</t>
  </si>
  <si>
    <t>hypothetical protein PRUPE_2G304700 [Prunus persica]</t>
  </si>
  <si>
    <t>Pav_sc0002106.1_g040.1.mk</t>
  </si>
  <si>
    <t>hypothetical protein PRUPE_1G120900 [Prunus persica]</t>
  </si>
  <si>
    <t>Pav_sc0002106.1_g070.1.mk</t>
  </si>
  <si>
    <t>Pav_sc0002106.1_g110.1.br</t>
  </si>
  <si>
    <t>uncharacterized protein LOC18792455 [Prunus persica] &amp;gt;gi|1139795449|gb|ONI28067.1| hypothetical protein PRUPE_1G120700 [Prunus persica]</t>
  </si>
  <si>
    <t>Pav_sc0002106.1_g120.1.br</t>
  </si>
  <si>
    <t>Pav_sc0002106.1_g130.1.mk</t>
  </si>
  <si>
    <t>PREDICTED: uncharacterized protein LOC103323138 isoform X1 [Prunus mume]</t>
  </si>
  <si>
    <t>Pav_sc0002106.1_g230.1.mk</t>
  </si>
  <si>
    <t>PREDICTED: probable disease resistance protein RPP1 [Prunus mume]</t>
  </si>
  <si>
    <t>Pav_sc0002106.1_g240.1.br</t>
  </si>
  <si>
    <t>Pav_sc0002106.1_g310.1.mk</t>
  </si>
  <si>
    <t>hypothetical protein PRUPE_1G119600 [Prunus persica]</t>
  </si>
  <si>
    <t>Pav_sc0002106.1_g390.1.mk</t>
  </si>
  <si>
    <t>Pav_sc0002106.1_g400.1.mk</t>
  </si>
  <si>
    <t>PREDICTED: aldehyde dehydrogenase 22A1 [Prunus mume] &amp;gt;gi|1027096498|ref|XP_016648043.1| PREDICTED: aldehyde dehydrogenase 22A1 [Prunus mume]</t>
  </si>
  <si>
    <t>Pav_sc0002106.1_g430.1.mk</t>
  </si>
  <si>
    <t>PREDICTED: uncharacterized protein LOC103323165 [Prunus mume]</t>
  </si>
  <si>
    <t>Pav_sc0002106.1_g480.1.mk</t>
  </si>
  <si>
    <t>uncharacterized protein LOC18790249 [Prunus persica] &amp;gt;gi|1139795401|gb|ONI28019.1| hypothetical protein PRUPE_1G117500 [Prunus persica]</t>
  </si>
  <si>
    <t>Pav_sc0002106.1_g510.1.mk</t>
  </si>
  <si>
    <t>hypothetical protein CCACVL1_28594 [Corchorus capsularis]</t>
  </si>
  <si>
    <t>Pav_sc0002106.1_g550.1.mk</t>
  </si>
  <si>
    <t>PREDICTED: peroxidase 29 [Prunus mume]</t>
  </si>
  <si>
    <t>Pav_sc0002118.1_g060.1.mk</t>
  </si>
  <si>
    <t>homeobox-leucine zipper protein HAT3 [Prunus persica] &amp;gt;gi|1139788984|gb|ONI22411.1| hypothetical protein PRUPE_2G127300 [Prunus persica]</t>
  </si>
  <si>
    <t>Pav_sc0002118.1_g080.1.mk</t>
  </si>
  <si>
    <t>PREDICTED: uncharacterized protein LOC103331596 [Prunus mume]</t>
  </si>
  <si>
    <t>Pav_sc0002119.1_g040.1.mk</t>
  </si>
  <si>
    <t>methanol O-anthraniloyltransferase [Prunus persica] &amp;gt;gi|1139771191|gb|ONI05663.1| hypothetical protein PRUPE_5G017800 [Prunus persica]</t>
  </si>
  <si>
    <t>Pav_sc0002126.1_g010.1.br</t>
  </si>
  <si>
    <t>Pav_sc0002126.1_g030.1.mk</t>
  </si>
  <si>
    <t>Pav_sc0002136.1_g280.1.mk</t>
  </si>
  <si>
    <t>agamous-like MADS-box protein AGL11 isoform X2 [Prunus persica] &amp;gt;gi|1139803058|gb|ONI35676.1| hypothetical protein PRUPE_1G549600 [Prunus persica]</t>
  </si>
  <si>
    <t>Pav_sc0002136.1_g290.1.mk</t>
  </si>
  <si>
    <t>hypothetical protein PRUPE_1G549500 [Prunus persica] &amp;gt;gi|1139803055|gb|ONI35673.1| hypothetical protein PRUPE_1G549500 [Prunus persica]</t>
  </si>
  <si>
    <t>Pav_sc0002148.1_g090.1.mk</t>
  </si>
  <si>
    <t>Pav_sc0002148.1_g120.1.mk</t>
  </si>
  <si>
    <t>hypothetical protein CICLE_v10021006mg [Citrus clementina] &amp;gt;gi|557547547|gb|ESR58525.1| hypothetical protein CICLE_v10021006mg [Citrus clementina] &amp;gt;gi|641867104|gb|KDO85788.1| hypothetical protein CISIN_1g019533mg [Citrus sinensis]</t>
  </si>
  <si>
    <t>Pav_sc0002154.1_g050.1.mk</t>
  </si>
  <si>
    <t>thaumatin-like protein 1b [Prunus persica] &amp;gt;gi|1139799756|gb|ONI32374.1| hypothetical protein PRUPE_1G364000 [Prunus persica]</t>
  </si>
  <si>
    <t>Pav_sc0002154.1_g170.1.mk</t>
  </si>
  <si>
    <t>ABC transporter B family member 13 [Prunus persica] &amp;gt;gi|1139799735|gb|ONI32353.1| hypothetical protein PRUPE_1G363000 [Prunus persica]</t>
  </si>
  <si>
    <t>Pav_sc0002156.1_g060.1.mk</t>
  </si>
  <si>
    <t>PREDICTED: dynein light chain LC6, flagellar outer arm-like [Prunus mume]</t>
  </si>
  <si>
    <t>Pav_sc0002156.1_g070.1.mk</t>
  </si>
  <si>
    <t>hypothetical protein PRUPE_7G233100 [Prunus persica] &amp;gt;gi|1139763060|gb|ONH98157.1| hypothetical protein PRUPE_7G233100 [Prunus persica]</t>
  </si>
  <si>
    <t>Pav_sc0002156.1_g100.1.mk</t>
  </si>
  <si>
    <t>proteinaceous RNase P 1, chloroplastic/mitochondrial isoform X1 [Prunus persica] &amp;gt;gi|1139763068|gb|ONH98165.1| hypothetical protein PRUPE_7G233500 [Prunus persica]</t>
  </si>
  <si>
    <t>Pav_sc0002156.1_g170.1.mk</t>
  </si>
  <si>
    <t>Pav_sc0002156.1_g190.1.mk</t>
  </si>
  <si>
    <t>Serine/threonine protein phosphatase 2A 57 kDa regulatory subunit B&amp;apos; iota isoform [Morus notabilis] &amp;gt;gi|587887503|gb|EXB76243.1| Serine/threonine protein phosphatase 2A 57 kDa regulatory subunit B&amp;apos; iota isoform [Morus notabilis]</t>
  </si>
  <si>
    <t>Pav_sc0002157.1_g030.1.mk</t>
  </si>
  <si>
    <t>Pav_sc0002176.1_g110.1.mk</t>
  </si>
  <si>
    <t>hypothetical protein PRUPE_7G092400 [Prunus persica]</t>
  </si>
  <si>
    <t>Pav_sc0002176.1_g150.1.mk</t>
  </si>
  <si>
    <t>Pav_sc0002179.1_g120.1.mk</t>
  </si>
  <si>
    <t>70 kDa peptidyl-prolyl isomerase [Prunus persica] &amp;gt;gi|1139796350|gb|ONI28968.1| hypothetical protein PRUPE_1G172600 [Prunus persica]</t>
  </si>
  <si>
    <t>Pav_sc0002179.1_g140.1.mk</t>
  </si>
  <si>
    <t>PREDICTED: 40S ribosomal protein S8 [Pyrus x bretschneideri]</t>
  </si>
  <si>
    <t>Pav_sc0002181.1_g020.1.mk</t>
  </si>
  <si>
    <t>pleiotropic drug resistance protein 1 [Prunus persica] &amp;gt;gi|1139757663|gb|ONH93120.1| hypothetical protein PRUPE_8G214400 [Prunus persica]</t>
  </si>
  <si>
    <t>Pav_sc0002181.1_g060.1.mk</t>
  </si>
  <si>
    <t>tyrosine decarboxylase 1 isoform X1 [Prunus persica] &amp;gt;gi|1139757665|gb|ONH93122.1| hypothetical protein PRUPE_8G214500 [Prunus persica]</t>
  </si>
  <si>
    <t>Pav_sc0002181.1_g100.1.mk</t>
  </si>
  <si>
    <t>PREDICTED: photosystem II reaction center PSB28 protein, chloroplastic [Prunus mume]</t>
  </si>
  <si>
    <t>Pav_sc0002181.1_g120.1.mk</t>
  </si>
  <si>
    <t>hypothetical protein PRUPE_8G215100 [Prunus persica]</t>
  </si>
  <si>
    <t>Pav_sc0002181.1_g150.1.mk</t>
  </si>
  <si>
    <t>MDIS1-interacting receptor like kinase 1 [Prunus persica] &amp;gt;gi|1139757682|gb|ONH93139.1| hypothetical protein PRUPE_8G215300 [Prunus persica]</t>
  </si>
  <si>
    <t>Pav_sc0002181.1_g160.1.mk</t>
  </si>
  <si>
    <t>auxin-responsive protein IAA11 isoform X1 [Prunus persica] &amp;gt;gi|1139757684|gb|ONH93141.1| hypothetical protein PRUPE_8G215400 [Prunus persica]</t>
  </si>
  <si>
    <t>Pav_sc0002181.1_g230.1.mk</t>
  </si>
  <si>
    <t>uncharacterized protein LOC109950643 isoform X1 [Prunus persica] &amp;gt;gi|1139757694|gb|ONH93151.1| hypothetical protein PRUPE_8G216000 [Prunus persica]</t>
  </si>
  <si>
    <t>Pav_sc0002181.1_g260.1.mk</t>
  </si>
  <si>
    <t>PREDICTED: cysteine-rich repeat secretory protein 56 [Prunus mume]</t>
  </si>
  <si>
    <t>Pav_sc0002181.1_g270.1.mk</t>
  </si>
  <si>
    <t>PREDICTED: probable inactive histone-lysine N-methyltransferase SUVR2 isoform X2 [Prunus mume]</t>
  </si>
  <si>
    <t>Pav_sc0002181.1_g280.1.mk</t>
  </si>
  <si>
    <t>uncharacterized protein LOC18767599 [Prunus persica] &amp;gt;gi|1139757704|gb|ONH93161.1| hypothetical protein PRUPE_8G216400 [Prunus persica]</t>
  </si>
  <si>
    <t>Pav_sc0002181.1_g290.1.mk</t>
  </si>
  <si>
    <t>uncharacterized protein LOC18766556 isoform X1 [Prunus persica]</t>
  </si>
  <si>
    <t>Pav_sc0002181.1_g310.1.mk</t>
  </si>
  <si>
    <t>PREDICTED: acid phosphatase 1-like isoform X2 [Prunus mume]</t>
  </si>
  <si>
    <t>Pav_sc0002181.1_g330.1.mk</t>
  </si>
  <si>
    <t>PREDICTED: cellulose synthase A catalytic subunit 4 [UDP-forming] [Malus domestica]</t>
  </si>
  <si>
    <t>Pav_sc0002181.1_g350.1.mk</t>
  </si>
  <si>
    <t>hypothetical protein PRUPE_8G217100 [Prunus persica]</t>
  </si>
  <si>
    <t>Pav_sc0002183.1_g040.1.mk</t>
  </si>
  <si>
    <t>phosphatidylcholine:diacylglycerol cholinephosphotransferase 1 [Prunus persica] &amp;gt;gi|1139782417|gb|ONI16244.1| hypothetical protein PRUPE_3G087400 [Prunus persica]</t>
  </si>
  <si>
    <t>Pav_sc0002186.1_g060.1.mk</t>
  </si>
  <si>
    <t>PREDICTED: 40S ribosomal protein S14 [Prunus mume] &amp;gt;gi|1162561696|ref|XP_007206778.2| 40S ribosomal protein S14 [Prunus persica] &amp;gt;gi|1139766569|gb|ONI01332.1| hypothetical protein PRUPE_6G133500 [Prunus persica]</t>
  </si>
  <si>
    <t>Pav_sc0002195.1_g010.1.mk</t>
  </si>
  <si>
    <t>PREDICTED: alpha-L-arabinofuranosidase 1-like [Prunus mume] &amp;gt;gi|645270793|ref|XP_008240615.1| PREDICTED: alpha-L-arabinofuranosidase 1-like [Prunus mume]</t>
  </si>
  <si>
    <t>Pav_sc0002195.1_g040.1.mk</t>
  </si>
  <si>
    <t>hypothetical protein PRUPE_7G021300 [Prunus persica]</t>
  </si>
  <si>
    <t>Pav_sc0002195.1_g220.1.br</t>
  </si>
  <si>
    <t>Pav_sc0002197.1_g050.1.mk</t>
  </si>
  <si>
    <t>probable membrane-associated kinase regulator 4 [Prunus persica] &amp;gt;gi|1139768481|gb|ONI03244.1| hypothetical protein PRUPE_6G246800 [Prunus persica]</t>
  </si>
  <si>
    <t>Pav_sc0002197.1_g090.1.mk</t>
  </si>
  <si>
    <t>uncharacterized protein LOC18775302 [Prunus persica] &amp;gt;gi|1139768475|gb|ONI03238.1| hypothetical protein PRUPE_6G246400 [Prunus persica]</t>
  </si>
  <si>
    <t>Pav_sc0002197.1_g100.1.mk</t>
  </si>
  <si>
    <t>calcium-transporting ATPase 1, endoplasmic reticulum-type [Prunus persica] &amp;gt;gi|1139768472|gb|ONI03235.1| hypothetical protein PRUPE_6G246300 [Prunus persica] &amp;gt;gi|1139768473|gb|ONI03236.1| hypothetical protein PRUPE_6G246300 [Prunus persica]</t>
  </si>
  <si>
    <t>Pav_sc0002197.1_g120.1.mk</t>
  </si>
  <si>
    <t>uncharacterized protein LOC109949515 isoform X1 [Prunus persica] &amp;gt;gi|1139768467|gb|ONI03230.1| hypothetical protein PRUPE_6G246000 [Prunus persica]</t>
  </si>
  <si>
    <t>Pav_sc0002197.1_g130.1.mk</t>
  </si>
  <si>
    <t>PREDICTED: uncharacterized protein LOC103340218 [Prunus mume]</t>
  </si>
  <si>
    <t>Pav_sc0002197.1_g150.1.mk</t>
  </si>
  <si>
    <t>uncharacterized protein LOC18775597 [Prunus persica] &amp;gt;gi|1139768465|gb|ONI03228.1| hypothetical protein PRUPE_6G245800 [Prunus persica]</t>
  </si>
  <si>
    <t>Pav_sc0002197.1_g170.1.mk</t>
  </si>
  <si>
    <t>protein ALUMINUM SENSITIVE 3 [Prunus persica] &amp;gt;gi|1139768463|gb|ONI03226.1| hypothetical protein PRUPE_6G245600 [Prunus persica]</t>
  </si>
  <si>
    <t>Pav_sc0002198.1_g100.1.mk</t>
  </si>
  <si>
    <t>uncharacterized protein LOC18767999 isoform X1 [Prunus persica] &amp;gt;gi|1139757643|gb|ONH93100.1| hypothetical protein PRUPE_8G213500 [Prunus persica] &amp;gt;gi|1139757644|gb|ONH93101.1| hypothetical protein PRUPE_8G213500 [Prunus persica] &amp;gt;gi|1139757645|g</t>
  </si>
  <si>
    <t>Pav_sc0002198.1_g170.1.mk</t>
  </si>
  <si>
    <t>pleiotropic drug resistance protein 1 [Prunus persica] &amp;gt;gi|1139757654|gb|ONH93111.1| hypothetical protein PRUPE_8G213800 [Prunus persica]</t>
  </si>
  <si>
    <t>Pav_sc0002198.1_g200.1.mk</t>
  </si>
  <si>
    <t>pleiotropic drug resistance protein 1 [Prunus persica] &amp;gt;gi|1139757656|gb|ONH93113.1| hypothetical protein PRUPE_8G214000 [Prunus persica]</t>
  </si>
  <si>
    <t>Pav_sc0002206.1_g020.1.mk</t>
  </si>
  <si>
    <t>hypothetical protein PRUPE_3G212800 [Prunus persica]</t>
  </si>
  <si>
    <t>Pav_sc0002206.1_g050.1.mk</t>
  </si>
  <si>
    <t>uncharacterized protein LOC18783887 [Prunus persica] &amp;gt;gi|1139784560|gb|ONI18387.1| hypothetical protein PRUPE_3G212500 [Prunus persica]</t>
  </si>
  <si>
    <t>Pav_sc0002206.1_g070.1.mk</t>
  </si>
  <si>
    <t>homeobox protein knotted-1-like LET6 [Prunus persica] &amp;gt;gi|1139784553|gb|ONI18380.1| hypothetical protein PRUPE_3G212100 [Prunus persica]</t>
  </si>
  <si>
    <t>Pav_sc0002206.1_g170.1.mk</t>
  </si>
  <si>
    <t>uncharacterized protein LOC18783818 isoform X1 [Prunus persica] &amp;gt;gi|1139784523|gb|ONI18350.1| hypothetical protein PRUPE_3G210900 [Prunus persica]</t>
  </si>
  <si>
    <t>Pav_sc0002206.1_g190.1.mk</t>
  </si>
  <si>
    <t>PREDICTED: LOW QUALITY PROTEIN: glucan endo-1,3-beta-glucosidase 12 [Prunus mume]</t>
  </si>
  <si>
    <t>Pav_sc0002206.1_g200.1.br</t>
  </si>
  <si>
    <t>PREDICTED: palmitoyl-monogalactosyldiacylglycerol delta-7 desaturase, chloroplastic-like [Prunus mume]</t>
  </si>
  <si>
    <t>Pav_sc0002206.1_g280.1.mk</t>
  </si>
  <si>
    <t>armadillo repeat-containing protein 3 [Prunus persica] &amp;gt;gi|1139784513|gb|ONI18340.1| hypothetical protein PRUPE_3G210100 [Prunus persica]</t>
  </si>
  <si>
    <t>Pav_sc0002206.1_g300.1.mk</t>
  </si>
  <si>
    <t>uncharacterized protein LOC18782372 [Prunus persica] &amp;gt;gi|1162544238|ref|XP_020416623.1| uncharacterized protein LOC18782372 [Prunus persica] &amp;gt;gi|1162544609|ref|XP_020416624.1| uncharacterized protein LOC18782372 [Prunus persica] &amp;gt;gi|1162544611|re</t>
  </si>
  <si>
    <t>Pav_sc0002206.1_g310.1.mk</t>
  </si>
  <si>
    <t>Pav_sc0002206.1_g340.1.mk</t>
  </si>
  <si>
    <t>Pav_sc0002206.1_g350.1.mk</t>
  </si>
  <si>
    <t>PREDICTED: probable tyrosine-protein phosphatase At1g05000 isoform X2 [Prunus mume]</t>
  </si>
  <si>
    <t>Pav_sc0002206.1_g370.1.mk</t>
  </si>
  <si>
    <t>PREDICTED: protein argonaute 16 [Prunus mume]</t>
  </si>
  <si>
    <t>Pav_sc0002206.1_g430.1.mk</t>
  </si>
  <si>
    <t>uncharacterized protein LOC18782422 isoform X2 [Prunus persica] &amp;gt;gi|1139784453|gb|ONI18280.1| hypothetical protein PRUPE_3G206900 [Prunus persica]</t>
  </si>
  <si>
    <t>Pav_sc0002207.1_g040.1.mk</t>
  </si>
  <si>
    <t>PREDICTED: serine/threonine-protein kinase Nek6-like [Prunus mume] &amp;gt;gi|645271296|ref|XP_008240846.1| PREDICTED: serine/threonine-protein kinase Nek6-like [Prunus mume] &amp;gt;gi|645271298|ref|XP_008240847.1| PREDICTED: serine/threonine-protein kinase Nek6</t>
  </si>
  <si>
    <t>Pav_sc0002207.1_g080.1.mk</t>
  </si>
  <si>
    <t>hypothetical protein PRUPE_7G068300 [Prunus persica]</t>
  </si>
  <si>
    <t>Pav_sc0002207.1_g100.1.mk</t>
  </si>
  <si>
    <t>carboxyl-terminal-processing peptidase 3, chloroplastic [Prunus persica] &amp;gt;gi|1139760302|gb|ONH95399.1| hypothetical protein PRUPE_7G068000 [Prunus persica]</t>
  </si>
  <si>
    <t>Pav_sc0002207.1_g120.1.mk</t>
  </si>
  <si>
    <t>PREDICTED: zinc finger protein WIP2 [Prunus mume]</t>
  </si>
  <si>
    <t>Pav_sc0002207.1_g200.1.mk</t>
  </si>
  <si>
    <t>DNA-directed RNA polymerase I subunit 1 [Prunus persica] &amp;gt;gi|1139760294|gb|ONH95391.1| hypothetical protein PRUPE_7G067700 [Prunus persica]</t>
  </si>
  <si>
    <t>Pav_sc0002207.1_g400.1.mk</t>
  </si>
  <si>
    <t>peroxisomal acyl-coenzyme A oxidase 1 [Prunus persica] &amp;gt;gi|1139760281|gb|ONH95378.1| hypothetical protein PRUPE_7G067100 [Prunus persica]</t>
  </si>
  <si>
    <t>Pav_sc0002207.1_g470.1.mk</t>
  </si>
  <si>
    <t>uncharacterized protein LOC18769868 isoform X1 [Prunus persica] &amp;gt;gi|1139760268|gb|ONH95365.1| hypothetical protein PRUPE_7G066400 [Prunus persica]</t>
  </si>
  <si>
    <t>Pav_sc0002207.1_g500.1.mk</t>
  </si>
  <si>
    <t>hypothetical protein PRUPE_7G066000 [Prunus persica]</t>
  </si>
  <si>
    <t>Pav_sc0002207.1_g540.1.mk</t>
  </si>
  <si>
    <t>G-type lectin S-receptor-like serine/threonine-protein kinase SD3-1 [Prunus persica] &amp;gt;gi|1162573284|ref|XP_020424772.1| G-type lectin S-receptor-like serine/threonine-protein kinase SD3-1 [Prunus persica] &amp;gt;gi|1139760247|gb|ONH95344.1| hypothetical p</t>
  </si>
  <si>
    <t>Pav_sc0002207.1_g580.1.mk</t>
  </si>
  <si>
    <t>PREDICTED: disease resistance protein RPS6-like [Prunus mume]</t>
  </si>
  <si>
    <t>Pav_sc0002207.1_g610.1.mk</t>
  </si>
  <si>
    <t>PREDICTED: guanylate kinase 2 [Prunus mume]</t>
  </si>
  <si>
    <t>Pav_sc0002207.1_g650.1.mk</t>
  </si>
  <si>
    <t>PREDICTED: protein ATAF2-like [Prunus mume]</t>
  </si>
  <si>
    <t>Pav_sc0002207.1_g710.1.br</t>
  </si>
  <si>
    <t>Pav_sc0002207.1_g740.1.br</t>
  </si>
  <si>
    <t>Pav_sc0002208.1_g020.1.mk</t>
  </si>
  <si>
    <t>lysine-specific histone demethylase 1 homolog 3 [Prunus persica] &amp;gt;gi|1139799884|gb|ONI32502.1| hypothetical protein PRUPE_1G370000 [Prunus persica] &amp;gt;gi|1139799885|gb|ONI32503.1| hypothetical protein PRUPE_1G370000 [Prunus persica] &amp;gt;gi|1139799886|</t>
  </si>
  <si>
    <t>Pav_sc0002208.1_g060.1.mk</t>
  </si>
  <si>
    <t>PREDICTED: protein ACCUMULATION AND REPLICATION OF CHLOROPLASTS 6, chloroplastic [Prunus mume]</t>
  </si>
  <si>
    <t>Pav_sc0002208.1_g180.1.mk</t>
  </si>
  <si>
    <t>protein SHI RELATED SEQUENCE 5 [Prunus persica] &amp;gt;gi|1139799920|gb|ONI32538.1| hypothetical protein PRUPE_1G371500 [Prunus persica]</t>
  </si>
  <si>
    <t>Pav_sc0002208.1_g210.1.mk</t>
  </si>
  <si>
    <t>PREDICTED: protein WALLS ARE THIN 1-like [Ziziphus jujuba] &amp;gt;gi|1009135280|ref|XP_015884902.1| PREDICTED: protein WALLS ARE THIN 1-like [Ziziphus jujuba]</t>
  </si>
  <si>
    <t>Pav_sc0002208.1_g230.1.mk</t>
  </si>
  <si>
    <t>hypothetical protein CICLE_v10028369mg [Citrus clementina] &amp;gt;gi|557525336|gb|ESR36642.1| hypothetical protein CICLE_v10028369mg [Citrus clementina]</t>
  </si>
  <si>
    <t>Pav_sc0002208.1_g240.1.mk</t>
  </si>
  <si>
    <t>PREDICTED: dehydration-responsive element-binding protein 2D [Prunus mume]</t>
  </si>
  <si>
    <t>Pav_sc0002208.1_g270.1.mk</t>
  </si>
  <si>
    <t>PREDICTED: lon protease 2 [Prunus mume]</t>
  </si>
  <si>
    <t>Pav_sc0002208.1_g300.1.mk</t>
  </si>
  <si>
    <t>PREDICTED: jacalin-related lectin 3 isoform X2 [Prunus mume]</t>
  </si>
  <si>
    <t>Pav_sc0002208.1_g430.1.mk</t>
  </si>
  <si>
    <t>cytokinin dehydrogenase 5 [Prunus persica] &amp;gt;gi|1139799942|gb|ONI32560.1| hypothetical protein PRUPE_1G373300 [Prunus persica]</t>
  </si>
  <si>
    <t>Pav_sc0002208.1_g500.1.mk</t>
  </si>
  <si>
    <t>PREDICTED: transmembrane protein 136 [Prunus mume]</t>
  </si>
  <si>
    <t>Pav_sc0002208.1_g550.1.mk</t>
  </si>
  <si>
    <t>omega-hydroxypalmitate O-feruloyl transferase [Prunus persica] &amp;gt;gi|1139799970|gb|ONI32588.1| hypothetical protein PRUPE_1G374800 [Prunus persica]</t>
  </si>
  <si>
    <t>Pav_sc0002208.1_g610.1.mk</t>
  </si>
  <si>
    <t>PREDICTED: inositol-pentakisphosphate 2-kinase [Prunus mume] &amp;gt;gi|645228114|ref|XP_008220841.1| PREDICTED: inositol-pentakisphosphate 2-kinase [Prunus mume]</t>
  </si>
  <si>
    <t>Pav_sc0002208.1_g630.1.mk</t>
  </si>
  <si>
    <t>jasmonate O-methyltransferase [Prunus persica] &amp;gt;gi|1139799990|gb|ONI32608.1| hypothetical protein PRUPE_1G375700 [Prunus persica]</t>
  </si>
  <si>
    <t>Pav_sc0002208.1_g780.1.mk</t>
  </si>
  <si>
    <t>PREDICTED: abscisic acid 8&amp;apos;-hydroxylase 3 isoform X2 [Prunus mume]</t>
  </si>
  <si>
    <t>Pav_sc0002208.1_g820.1.mk</t>
  </si>
  <si>
    <t>glucose-1-phosphate adenylyltransferase large subunit, chloroplastic/amyloplastic [Prunus persica] &amp;gt;gi|1139799995|gb|ONI32613.1| hypothetical protein PRUPE_1G376200 [Prunus persica]</t>
  </si>
  <si>
    <t>Pav_sc0002208.1_g830.1.mk</t>
  </si>
  <si>
    <t>PREDICTED: mannan endo-1,4-beta-mannosidase 7-like [Prunus mume]</t>
  </si>
  <si>
    <t>Pav_sc0002208.1_g880.1.mk</t>
  </si>
  <si>
    <t>uncharacterized protein LOC18789808 isoform X2 [Prunus persica] &amp;gt;gi|1139800004|gb|ONI32622.1| hypothetical protein PRUPE_1G376800 [Prunus persica]</t>
  </si>
  <si>
    <t>Pav_sc0002212.1_g010.1.mk</t>
  </si>
  <si>
    <t>PREDICTED: myosin-binding protein 3 [Prunus mume]</t>
  </si>
  <si>
    <t>Pav_sc0002228.1_g120.1.mk</t>
  </si>
  <si>
    <t>hypothetical protein PRUPE_3G055100 [Prunus persica]</t>
  </si>
  <si>
    <t>Pav_sc0002230.1_g010.1.br</t>
  </si>
  <si>
    <t>Pav_sc0002230.1_g050.1.mk</t>
  </si>
  <si>
    <t>cytochrome P450 81E8 [Prunus persica] &amp;gt;gi|1139768133|gb|ONI02896.1| hypothetical protein PRUPE_6G227400 [Prunus persica]</t>
  </si>
  <si>
    <t>Pav_sc0002230.1_g130.1.br</t>
  </si>
  <si>
    <t>PREDICTED: LOW QUALITY PROTEIN: cytochrome P450 81D1-like [Daucus carota subsp. sativus]</t>
  </si>
  <si>
    <t>Pav_sc0002231.1_g190.1.br</t>
  </si>
  <si>
    <t>putative mediator of RNA polymerase II transcription subunit 26 [Prunus persica] &amp;gt;gi|1139795453|gb|ONI28071.1| hypothetical protein PRUPE_1G121100 [Prunus persica]</t>
  </si>
  <si>
    <t>Pav_sc0002231.1_g210.1.br</t>
  </si>
  <si>
    <t>PREDICTED: heterogeneous nuclear ribonucleoprotein A3 homolog 2-like [Prunus mume]</t>
  </si>
  <si>
    <t>Pav_sc0002231.1_g220.1.br</t>
  </si>
  <si>
    <t>Pav_sc0002233.1_g100.1.mk</t>
  </si>
  <si>
    <t>PREDICTED: tonoplast dicarboxylate transporter-like isoform X1 [Prunus mume]</t>
  </si>
  <si>
    <t>Pav_sc0002233.1_g170.1.mk</t>
  </si>
  <si>
    <t>L-galactose-L-phosphate phosphatase [Prunus avium]</t>
  </si>
  <si>
    <t>Pav_sc0002233.1_g190.1.mk</t>
  </si>
  <si>
    <t>PREDICTED: U-box domain-containing protein 4 [Prunus mume]</t>
  </si>
  <si>
    <t>Pav_sc0002233.1_g310.1.mk</t>
  </si>
  <si>
    <t>CASP-like protein 2B1 [Prunus persica] &amp;gt;gi|1139775563|gb|ONI09750.1| hypothetical protein PRUPE_4G007000 [Prunus persica]</t>
  </si>
  <si>
    <t>Pav_sc0002233.1_g320.1.mk</t>
  </si>
  <si>
    <t>PREDICTED: PLASMODESMATA CALLOSE-BINDING PROTEIN 5-like [Prunus mume] &amp;gt;gi|1162552236|ref|XP_007212509.2| PLASMODESMATA CALLOSE-BINDING PROTEIN 5 [Prunus persica] &amp;gt;gi|1139775562|gb|ONI09749.1| hypothetical protein PRUPE_4G006900 [Prunus persica]</t>
  </si>
  <si>
    <t>Pav_sc0002233.1_g370.1.mk</t>
  </si>
  <si>
    <t>PREDICTED: uncharacterized protein LOC103326953 [Prunus mume]</t>
  </si>
  <si>
    <t>Pav_sc0002233.1_g390.1.mk</t>
  </si>
  <si>
    <t>PREDICTED: uncharacterized protein LOC103326951 [Prunus mume]</t>
  </si>
  <si>
    <t>Pav_sc0002233.1_g420.1.mk</t>
  </si>
  <si>
    <t>two-pore potassium channel 1 isoform X1 [Prunus persica] &amp;gt;gi|1139775542|gb|ONI09729.1| hypothetical protein PRUPE_4G005900 [Prunus persica]</t>
  </si>
  <si>
    <t>Pav_sc0002233.1_g520.1.mk</t>
  </si>
  <si>
    <t>microtubule-associated protein 70-5 [Prunus persica] &amp;gt;gi|1139775535|gb|ONI09722.1| hypothetical protein PRUPE_4G005400 [Prunus persica]</t>
  </si>
  <si>
    <t>Pav_sc0002233.1_g540.1.br</t>
  </si>
  <si>
    <t>leucine-rich repeat extensin-like protein 3 isoform X1 [Prunus persica] &amp;gt;gi|1139775529|gb|ONI09716.1| hypothetical protein PRUPE_4G004900 [Prunus persica]</t>
  </si>
  <si>
    <t>Pav_sc0002233.1_g550.1.br</t>
  </si>
  <si>
    <t>protein PYRICULARIA ORYZAE RESISTANCE 21 [Prunus persica] &amp;gt;gi|1139775532|gb|ONI09719.1| hypothetical protein PRUPE_4G005100 [Prunus persica]</t>
  </si>
  <si>
    <t>Pav_sc0002234.1_g100.1.mk</t>
  </si>
  <si>
    <t>hypothetical protein PRUPE_8G126300 [Prunus persica]</t>
  </si>
  <si>
    <t>Pav_sc0002234.1_g110.1.mk</t>
  </si>
  <si>
    <t>uncharacterized protein LOC18768376 [Prunus persica] &amp;gt;gi|1139756167|gb|ONH91624.1| hypothetical protein PRUPE_8G126400 [Prunus persica]</t>
  </si>
  <si>
    <t>Pav_sc0002234.1_g140.1.mk</t>
  </si>
  <si>
    <t>PREDICTED: protein DJ-1 homolog C [Ziziphus jujuba]</t>
  </si>
  <si>
    <t>Pav_sc0002234.1_g170.1.mk</t>
  </si>
  <si>
    <t>PREDICTED: uncharacterized protein LOC103335364 [Prunus mume]</t>
  </si>
  <si>
    <t>Pav_sc0002236.1_g210.1.br</t>
  </si>
  <si>
    <t>ankyrin repeat-containing protein ITN1 isoform X2 [Prunus persica]</t>
  </si>
  <si>
    <t>Pav_sc0002247.1_g020.1.br</t>
  </si>
  <si>
    <t>PREDICTED: carbamoyl-phosphate synthase small chain, chloroplastic-like [Prunus mume]</t>
  </si>
  <si>
    <t>Pav_sc0002250.1_g080.1.mk</t>
  </si>
  <si>
    <t>protein ABIL2 isoform X1 [Prunus persica] &amp;gt;gi|1139773036|gb|ONI07508.1| hypothetical protein PRUPE_5G124400 [Prunus persica]</t>
  </si>
  <si>
    <t>Pav_sc0002250.1_g100.1.mk</t>
  </si>
  <si>
    <t>PREDICTED: 30S ribosomal protein S6 alpha, chloroplastic [Prunus mume]</t>
  </si>
  <si>
    <t>Pav_sc0002250.1_g110.1.mk</t>
  </si>
  <si>
    <t>probable E3 ubiquitin-protein ligase RHA4A [Prunus persica] &amp;gt;gi|1139773031|gb|ONI07503.1| hypothetical protein PRUPE_5G124100 [Prunus persica]</t>
  </si>
  <si>
    <t>Pav_sc0002250.1_g120.1.mk</t>
  </si>
  <si>
    <t>PREDICTED: cellulose synthase-like protein G3 [Prunus mume]</t>
  </si>
  <si>
    <t>Pav_sc0002250.1_g200.1.mk</t>
  </si>
  <si>
    <t>uncharacterized protein LOC18776916 [Prunus persica] &amp;gt;gi|1139773015|gb|ONI07487.1| hypothetical protein PRUPE_5G123100 [Prunus persica]</t>
  </si>
  <si>
    <t>Pav_sc0002250.1_g210.1.mk</t>
  </si>
  <si>
    <t>uncharacterized protein LOC18775710 [Prunus persica] &amp;gt;gi|1139773014|gb|ONI07486.1| hypothetical protein PRUPE_5G123000 [Prunus persica]</t>
  </si>
  <si>
    <t>Pav_sc0002250.1_g230.1.mk</t>
  </si>
  <si>
    <t>hypothetical protein PRUPE_5G122800 [Prunus persica]</t>
  </si>
  <si>
    <t>Pav_sc0002250.1_g250.1.mk</t>
  </si>
  <si>
    <t>uncharacterized protein slp1 [Prunus persica] &amp;gt;gi|1139773009|gb|ONI07481.1| hypothetical protein PRUPE_5G122600 [Prunus persica] &amp;gt;gi|1139773010|gb|ONI07482.1| hypothetical protein PRUPE_5G122600 [Prunus persica]</t>
  </si>
  <si>
    <t>Pav_sc0002250.1_g330.1.mk</t>
  </si>
  <si>
    <t>PREDICTED: E3 ubiquitin-protein ligase SINAT3-like [Prunus mume]</t>
  </si>
  <si>
    <t>Pav_sc0002250.1_g350.1.mk</t>
  </si>
  <si>
    <t>calcineurin B-like protein 7 isoform X2 [Prunus persica] &amp;gt;gi|1162558380|ref|XP_020419795.1| calcineurin B-like protein 7 isoform X2 [Prunus persica] &amp;gt;gi|1162558382|ref|XP_020419796.1| calcineurin B-like protein 7 isoform X2 [Prunus persica] &amp;gt;gi|1</t>
  </si>
  <si>
    <t>Pav_sc0002250.1_g360.1.mk</t>
  </si>
  <si>
    <t>PREDICTED: calcineurin B-like protein 7 [Prunus mume]</t>
  </si>
  <si>
    <t>Pav_sc0002264.1_g040.1.br</t>
  </si>
  <si>
    <t>receptor-like protein 2 [Prunus persica] &amp;gt;gi|1139778322|gb|ONI12509.1| hypothetical protein PRUPE_4G169300 [Prunus persica]</t>
  </si>
  <si>
    <t>Pav_sc0002264.1_g260.1.mk</t>
  </si>
  <si>
    <t>PREDICTED: uncharacterized protein ycf45 isoform X1 [Prunus mume]</t>
  </si>
  <si>
    <t>Pav_sc0002266.1_g240.1.mk</t>
  </si>
  <si>
    <t>uncharacterized protein LOC18785113 [Prunus persica] &amp;gt;gi|1139788790|gb|ONI22217.1| hypothetical protein PRUPE_2G114900 [Prunus persica]</t>
  </si>
  <si>
    <t>Pav_sc0002266.1_g260.1.mk</t>
  </si>
  <si>
    <t>PREDICTED: probable purine permease 11 isoform X1 [Prunus mume]</t>
  </si>
  <si>
    <t>Pav_sc0002271.1_g010.1.mk</t>
  </si>
  <si>
    <t>sucrose transport protein [Prunus persica] &amp;gt;gi|1139754963|gb|ONH90420.1| hypothetical protein PRUPE_8G052700 [Prunus persica]</t>
  </si>
  <si>
    <t>Pav_sc0002271.1_g020.1.mk</t>
  </si>
  <si>
    <t>bifunctional riboflavin kinase/FMN phosphatase [Prunus persica] &amp;gt;gi|1162577733|ref|XP_020426228.1| bifunctional riboflavin kinase/FMN phosphatase [Prunus persica] &amp;gt;gi|1162577736|ref|XP_020426229.1| bifunctional riboflavin kinase/FMN phosphatase [Pru</t>
  </si>
  <si>
    <t>Pav_sc0002271.1_g390.1.br</t>
  </si>
  <si>
    <t>Pav_sc0002271.1_g410.1.br</t>
  </si>
  <si>
    <t>Pav_sc0002285.1_g030.1.mk</t>
  </si>
  <si>
    <t>crossover junction endonuclease EME1B isoform X1 [Prunus persica] &amp;gt;gi|1162567898|ref|XP_020422917.1| crossover junction endonuclease EME1B isoform X1 [Prunus persica] &amp;gt;gi|1139767150|gb|ONI01913.1| hypothetical protein PRUPE_6G166800 [Prunus persica]</t>
  </si>
  <si>
    <t>Pav_sc0002285.1_g040.1.mk</t>
  </si>
  <si>
    <t>Pav_sc0002286.1_g020.1.mk</t>
  </si>
  <si>
    <t>PREDICTED: protein RER1B-like [Prunus mume] &amp;gt;gi|1162515812|ref|XP_007225907.2| protein RER1B [Prunus persica] &amp;gt;gi|1162515814|ref|XP_020426590.1| protein RER1B [Prunus persica] &amp;gt;gi|1139800008|gb|ONI32626.1| hypothetical protein PRUPE_1G377000 [Pru</t>
  </si>
  <si>
    <t>Pav_sc0002286.1_g060.1.mk</t>
  </si>
  <si>
    <t>isoflavone reductase-like protein [Prunus persica] &amp;gt;gi|1139800011|gb|ONI32629.1| hypothetical protein PRUPE_1G377300 [Prunus persica]</t>
  </si>
  <si>
    <t>Pav_sc0002286.1_g090.1.mk</t>
  </si>
  <si>
    <t>tubby-like F-box protein 5 [Prunus persica] &amp;gt;gi|1162516676|ref|XP_020409799.1| tubby-like F-box protein 5 [Prunus persica] &amp;gt;gi|1139800015|gb|ONI32633.1| hypothetical protein PRUPE_1G377700 [Prunus persica] &amp;gt;gi|1139800016|gb|ONI32634.1| hypothetic</t>
  </si>
  <si>
    <t>Pav_sc0002286.1_g120.1.br</t>
  </si>
  <si>
    <t>PREDICTED: protein RADIALIS-like 6 [Prunus mume] &amp;gt;gi|1162516679|ref|XP_007224604.2| protein RADIALIS-like 6 [Prunus persica] &amp;gt;gi|1139800019|gb|ONI32637.1| hypothetical protein PRUPE_1G378000 [Prunus persica]</t>
  </si>
  <si>
    <t>Pav_sc0002286.1_g140.1.mk</t>
  </si>
  <si>
    <t>peroxiredoxin-2E-1, chloroplastic [Prunus persica] &amp;gt;gi|1139800020|gb|ONI32638.1| hypothetical protein PRUPE_1G378100 [Prunus persica]</t>
  </si>
  <si>
    <t>Pav_sc0002286.1_g150.1.mk</t>
  </si>
  <si>
    <t>PREDICTED: zinc-finger homeodomain protein 5 isoform X1 [Prunus mume]</t>
  </si>
  <si>
    <t>Pav_sc0002287.1_g040.1.mk</t>
  </si>
  <si>
    <t>hypothetical protein PRUPE_5G072400 [Prunus persica]</t>
  </si>
  <si>
    <t>Pav_sc0002287.1_g140.1.mk</t>
  </si>
  <si>
    <t>PREDICTED: vesicle-associated protein 1-2-like [Prunus mume]</t>
  </si>
  <si>
    <t>Pav_sc0002287.1_g200.1.br</t>
  </si>
  <si>
    <t>uncharacterized protein LOC109947958 [Prunus persica]</t>
  </si>
  <si>
    <t>Pav_sc0002291.1_g010.1.br</t>
  </si>
  <si>
    <t>PREDICTED: type I inositol polyphosphate 5-phosphatase 10 [Prunus mume]</t>
  </si>
  <si>
    <t>Pav_sc0002291.1_g050.1.mk</t>
  </si>
  <si>
    <t>probable pectinesterase/pectinesterase inhibitor 25 [Prunus persica] &amp;gt;gi|1139787864|gb|ONI21291.1| hypothetical protein PRUPE_2G058200 [Prunus persica]</t>
  </si>
  <si>
    <t>Pav_sc0002293.1_g220.1.br</t>
  </si>
  <si>
    <t>Pav_sc0002296.1_g020.1.mk</t>
  </si>
  <si>
    <t>Pav_sc0002296.1_g060.1.br</t>
  </si>
  <si>
    <t>Pav_sc0002296.1_g110.1.br</t>
  </si>
  <si>
    <t>Pav_sc0002296.1_g130.1.br</t>
  </si>
  <si>
    <t>PREDICTED: putative disease resistance RPP13-like protein 1, partial [Prunus mume]</t>
  </si>
  <si>
    <t>Pav_sc0002302.1_g020.1.mk</t>
  </si>
  <si>
    <t>Pav_sc0002308.1_g010.1.br</t>
  </si>
  <si>
    <t>hypothetical protein PRUPE_6G136900 [Prunus persica]</t>
  </si>
  <si>
    <t>Pav_sc0002318.1_g020.1.mk</t>
  </si>
  <si>
    <t>Pav_sc0002318.1_g060.1.mk</t>
  </si>
  <si>
    <t>uncharacterized protein LOC18775244 isoform X1 [Prunus persica] &amp;gt;gi|1139769198|gb|ONI03961.1| hypothetical protein PRUPE_6G293500 [Prunus persica]</t>
  </si>
  <si>
    <t>Pav_sc0002318.1_g070.1.mk</t>
  </si>
  <si>
    <t>pentatricopeptide repeat-containing protein At5g41170, mitochondrial [Prunus persica]</t>
  </si>
  <si>
    <t>Pav_sc0002318.1_g090.1.mk</t>
  </si>
  <si>
    <t>leucine-rich repeat receptor-like protein kinase PXC2 [Prunus persica] &amp;gt;gi|1139769203|gb|ONI03966.1| hypothetical protein PRUPE_6G293900 [Prunus persica] &amp;gt;gi|1139769204|gb|ONI03967.1| hypothetical protein PRUPE_6G293900 [Prunus persica] &amp;gt;gi|11397</t>
  </si>
  <si>
    <t>Pav_sc0002318.1_g160.1.mk</t>
  </si>
  <si>
    <t>uncharacterized protein LOC18773401 [Prunus persica] &amp;gt;gi|1139769217|gb|ONI03980.1| hypothetical protein PRUPE_6G294800 [Prunus persica]</t>
  </si>
  <si>
    <t>Pav_sc0002318.1_g180.1.mk</t>
  </si>
  <si>
    <t>PREDICTED: probable WRKY transcription factor 70 [Prunus mume]</t>
  </si>
  <si>
    <t>Pav_sc0002318.1_g190.1.mk</t>
  </si>
  <si>
    <t>probable WRKY transcription factor 70 [Prunus persica] &amp;gt;gi|1139769220|gb|ONI03983.1| hypothetical protein PRUPE_6G295100 [Prunus persica]</t>
  </si>
  <si>
    <t>Pav_sc0002318.1_g230.1.mk</t>
  </si>
  <si>
    <t>hypothetical protein CISIN_1g045842mg [Citrus sinensis]</t>
  </si>
  <si>
    <t>Pav_sc0002318.1_g330.1.mk</t>
  </si>
  <si>
    <t>PREDICTED: mannan endo-1,4-beta-mannosidase 6 [Prunus mume]</t>
  </si>
  <si>
    <t>Pav_sc0002318.1_g380.1.mk</t>
  </si>
  <si>
    <t>PREDICTED: probable inactive receptor kinase At5g58300 isoform X2 [Prunus mume]</t>
  </si>
  <si>
    <t>Pav_sc0002318.1_g390.1.mk</t>
  </si>
  <si>
    <t>uncharacterized serine-rich protein C215.13 [Prunus persica] &amp;gt;gi|1162565435|ref|XP_020422126.1| uncharacterized serine-rich protein C215.13 [Prunus persica] &amp;gt;gi|1139769250|gb|ONI04013.1| hypothetical protein PRUPE_6G296400 [Prunus persica] &amp;gt;gi|11</t>
  </si>
  <si>
    <t>Pav_sc0002318.1_g430.1.mk</t>
  </si>
  <si>
    <t>PREDICTED: BTB/POZ domain-containing protein At3g08570 [Prunus mume]</t>
  </si>
  <si>
    <t>Pav_sc0002319.1_g100.1.mk</t>
  </si>
  <si>
    <t>Pav_sc0002326.1_g230.1.mk</t>
  </si>
  <si>
    <t>10 kDa chaperonin, mitochondrial [Prunus persica] &amp;gt;gi|645246387|ref|XP_008229331.1| PREDICTED: 10 kDa chaperonin-like [Prunus mume] &amp;gt;gi|1139783501|gb|ONI17328.1| hypothetical protein PRUPE_3G151700 [Prunus persica]</t>
  </si>
  <si>
    <t>Pav_sc0002327.1_g020.1.mk</t>
  </si>
  <si>
    <t>E3 ubiquitin-protein ligase UPL1 -like protein [Gossypium arboreum]</t>
  </si>
  <si>
    <t>Pav_sc0002327.1_g050.1.mk</t>
  </si>
  <si>
    <t>uncharacterized protein LOC18789445 [Prunus persica] &amp;gt;gi|1139802804|gb|ONI35422.1| hypothetical protein PRUPE_1G535200 [Prunus persica]</t>
  </si>
  <si>
    <t>Pav_sc0002327.1_g1030.1.mk</t>
  </si>
  <si>
    <t>alcohol dehydrogenase-like 7 isoform X2 [Prunus persica] &amp;gt;gi|1139802958|gb|ONI35576.1| hypothetical protein PRUPE_1G543900 [Prunus persica]</t>
  </si>
  <si>
    <t>Pav_sc0002327.1_g170.1.mk</t>
  </si>
  <si>
    <t>PREDICTED: uncharacterized protein LOC103319459 [Prunus mume]</t>
  </si>
  <si>
    <t>Pav_sc0002327.1_g180.1.mk</t>
  </si>
  <si>
    <t>probable rhamnogalacturonate lyase B isoform X1 [Prunus persica] &amp;gt;gi|1139802836|gb|ONI35454.1| hypothetical protein PRUPE_1G536700 [Prunus persica]</t>
  </si>
  <si>
    <t>Pav_sc0002327.1_g240.1.mk</t>
  </si>
  <si>
    <t>PREDICTED: probable rhamnogalacturonate lyase B [Prunus mume]</t>
  </si>
  <si>
    <t>Pav_sc0002327.1_g290.1.mk</t>
  </si>
  <si>
    <t>cytochrome P450 CYP82D47 [Prunus persica] &amp;gt;gi|1139802856|gb|ONI35474.1| hypothetical protein PRUPE_1G538200 [Prunus persica]</t>
  </si>
  <si>
    <t>Pav_sc0002327.1_g310.1.mk</t>
  </si>
  <si>
    <t>XIAP-associated factor 1 [Prunus persica] &amp;gt;gi|1139802861|gb|ONI35479.1| hypothetical protein PRUPE_1G538600 [Prunus persica]</t>
  </si>
  <si>
    <t>Pav_sc0002327.1_g390.1.mk</t>
  </si>
  <si>
    <t>serine hydroxymethyltransferase, mitochondrial [Prunus persica] &amp;gt;gi|1162520237|ref|XP_020410907.1| serine hydroxymethyltransferase, mitochondrial [Prunus persica] &amp;gt;gi|1162520239|ref|XP_020410908.1| serine hydroxymethyltransferase, mitochondrial [Pru</t>
  </si>
  <si>
    <t>Pav_sc0002327.1_g400.1.mk</t>
  </si>
  <si>
    <t>PREDICTED: pentatricopeptide repeat-containing protein At4g14850-like [Prunus mume]</t>
  </si>
  <si>
    <t>Pav_sc0002327.1_g510.1.mk</t>
  </si>
  <si>
    <t>hypothetical protein PRUPE_1G540200 [Prunus persica]</t>
  </si>
  <si>
    <t>Pav_sc0002327.1_g530.1.mk</t>
  </si>
  <si>
    <t>Pav_sc0002327.1_g560.1.mk</t>
  </si>
  <si>
    <t>PREDICTED: auxin-responsive protein IAA8-like isoform X2 [Prunus mume] &amp;gt;gi|645224585|ref|XP_008219181.1| PREDICTED: auxin-responsive protein IAA8-like isoform X2 [Prunus mume]</t>
  </si>
  <si>
    <t>Pav_sc0002327.1_g590.1.mk</t>
  </si>
  <si>
    <t>glutamyl-tRNA reductase 1, chloroplastic [Prunus persica] &amp;gt;gi|1139802900|gb|ONI35518.1| hypothetical protein PRUPE_1G541100 [Prunus persica]</t>
  </si>
  <si>
    <t>Pav_sc0002327.1_g600.1.mk</t>
  </si>
  <si>
    <t>PREDICTED: phosphoenolpyruvate carboxykinase [ATP]-like [Prunus mume] &amp;gt;gi|645224571|ref|XP_008219174.1| PREDICTED: phosphoenolpyruvate carboxykinase [ATP]-like [Prunus mume] &amp;gt;gi|645224574|ref|XP_008219176.1| PREDICTED: phosphoenolpyruvate carboxykin</t>
  </si>
  <si>
    <t>Pav_sc0002327.1_g700.1.mk</t>
  </si>
  <si>
    <t>PREDICTED: protein DETOXIFICATION 48 [Prunus mume]</t>
  </si>
  <si>
    <t>Pav_sc0002327.1_g760.1.mk</t>
  </si>
  <si>
    <t>PREDICTED: receptor-like protein kinase HSL1 [Prunus mume]</t>
  </si>
  <si>
    <t>Pav_sc0002327.1_g790.1.mk</t>
  </si>
  <si>
    <t>Pav_sc0002327.1_g940.1.mk</t>
  </si>
  <si>
    <t>inositol-tetrakisphosphate 1-kinase 3 isoform X1 [Prunus persica] &amp;gt;gi|1139802951|gb|ONI35569.1| hypothetical protein PRUPE_1G543400 [Prunus persica] &amp;gt;gi|1139802952|gb|ONI35570.1| hypothetical protein PRUPE_1G543400 [Prunus persica]</t>
  </si>
  <si>
    <t>Pav_sc0002327.1_g950.1.mk</t>
  </si>
  <si>
    <t>PREDICTED: 50S ribosomal protein 6, chloroplastic [Prunus mume]</t>
  </si>
  <si>
    <t>Pav_sc0002327.1_g970.1.mk</t>
  </si>
  <si>
    <t>PREDICTED: 2-alkenal reductase (NADP(+)-dependent)-like [Prunus mume]</t>
  </si>
  <si>
    <t>Pav_sc0002332.1_g030.1.mk</t>
  </si>
  <si>
    <t>PREDICTED: callose synthase 2-like isoform X1 [Fragaria vesca subsp. vesca]</t>
  </si>
  <si>
    <t>Pav_sc0002332.1_g060.1.mk</t>
  </si>
  <si>
    <t>citrate synthase [Prunus sibirica]</t>
  </si>
  <si>
    <t>Pav_sc0002342.1_g020.1.br</t>
  </si>
  <si>
    <t>Pav_sc0002342.1_g040.1.br</t>
  </si>
  <si>
    <t>Pav_sc0002342.1_g050.1.mk</t>
  </si>
  <si>
    <t>hypothetical protein TSUD_354480 [Trifolium subterraneum]</t>
  </si>
  <si>
    <t>Pav_sc0002348.1_g070.1.mk</t>
  </si>
  <si>
    <t>probable mannitol dehydrogenase [Prunus persica] &amp;gt;gi|1139767790|gb|ONI02553.1| hypothetical protein PRUPE_6G205400 [Prunus persica]</t>
  </si>
  <si>
    <t>Pav_sc0002348.1_g080.1.br</t>
  </si>
  <si>
    <t>PREDICTED: probable mannitol dehydrogenase [Prunus mume]</t>
  </si>
  <si>
    <t>Pav_sc0002348.1_g100.1.mk</t>
  </si>
  <si>
    <t>dof zinc finger protein DOF5.7 [Prunus persica] &amp;gt;gi|1139767788|gb|ONI02551.1| hypothetical protein PRUPE_6G205200 [Prunus persica]</t>
  </si>
  <si>
    <t>Pav_sc0002348.1_g130.1.br</t>
  </si>
  <si>
    <t>PREDICTED: uncharacterized tRNA/rRNA methyltransferase slr1673 [Prunus mume]</t>
  </si>
  <si>
    <t>Pav_sc0002358.1_g040.1.mk</t>
  </si>
  <si>
    <t>PREDICTED: transcription factor TCP13 [Prunus mume]</t>
  </si>
  <si>
    <t>Pav_sc0002359.1_g160.1.mk</t>
  </si>
  <si>
    <t>inositol transporter 1 isoform X2 [Prunus persica] &amp;gt;gi|1139796650|gb|ONI29268.1| hypothetical protein PRUPE_1G189900 [Prunus persica]</t>
  </si>
  <si>
    <t>Pav_sc0002360.1_g040.1.mk</t>
  </si>
  <si>
    <t>PREDICTED: ELMO domain-containing protein B isoform X1 [Prunus mume]</t>
  </si>
  <si>
    <t>Pav_sc0002360.1_g130.1.mk</t>
  </si>
  <si>
    <t>PREDICTED: photosystem II repair protein PSB27-H1, chloroplastic [Prunus mume]</t>
  </si>
  <si>
    <t>Pav_sc0002360.1_g160.1.mk</t>
  </si>
  <si>
    <t>hypothetical protein PRUPE_3G234800, partial [Prunus persica]</t>
  </si>
  <si>
    <t>Pav_sc0002360.1_g300.1.mk</t>
  </si>
  <si>
    <t>Pav_sc0002360.1_g310.1.mk</t>
  </si>
  <si>
    <t>PREDICTED: uncharacterized protein LOC103329540 [Prunus mume]</t>
  </si>
  <si>
    <t>Pav_sc0002360.1_g360.1.mk</t>
  </si>
  <si>
    <t>secretory carrier-associated membrane protein 1 isoform X1 [Prunus persica] &amp;gt;gi|1139784876|gb|ONI18703.1| hypothetical protein PRUPE_3G233400 [Prunus persica]</t>
  </si>
  <si>
    <t>Pav_sc0002360.1_g520.1.mk</t>
  </si>
  <si>
    <t>probable cyclic nucleotide-gated ion channel 20, chloroplastic [Prunus persica] &amp;gt;gi|1162549350|ref|XP_020416733.1| probable cyclic nucleotide-gated ion channel 20, chloroplastic [Prunus persica] &amp;gt;gi|1139784842|gb|ONI18669.1| hypothetical protein PRU</t>
  </si>
  <si>
    <t>Pav_sc0002360.1_g560.1.br</t>
  </si>
  <si>
    <t>PREDICTED: meiotic nuclear division protein 1 homolog [Prunus mume]</t>
  </si>
  <si>
    <t>Pav_sc0002360.1_g600.1.mk</t>
  </si>
  <si>
    <t>hypothetical protein COLO4_13685 [Corchorus olitorius]</t>
  </si>
  <si>
    <t>Pav_sc0002360.1_g620.1.mk</t>
  </si>
  <si>
    <t>PREDICTED: uncharacterized protein LOC103329518 [Prunus mume]</t>
  </si>
  <si>
    <t>Pav_sc0002360.1_g730.1.mk</t>
  </si>
  <si>
    <t>Pav_sc0002360.1_g740.1.mk</t>
  </si>
  <si>
    <t>uncharacterized protein LOC18783595 [Prunus persica] &amp;gt;gi|1027100743|ref|XP_016649134.1| PREDICTED: uncharacterized protein LOC107880955 [Prunus mume] &amp;gt;gi|1139784821|gb|ONI18648.1| hypothetical protein PRUPE_3G229800 [Prunus persica]</t>
  </si>
  <si>
    <t>Pav_sc0002360.1_g760.1.mk</t>
  </si>
  <si>
    <t>PREDICTED: uncharacterized protein LOC103329508 [Prunus mume]</t>
  </si>
  <si>
    <t>Pav_sc0002360.1_g790.1.mk</t>
  </si>
  <si>
    <t>hypothetical protein PRUPE_3G228800 [Prunus persica]</t>
  </si>
  <si>
    <t>Pav_sc0002360.1_g800.1.mk</t>
  </si>
  <si>
    <t>PREDICTED: protein THYLAKOID FORMATION1, chloroplastic isoform X2 [Prunus mume]</t>
  </si>
  <si>
    <t>Pav_sc0002360.1_g830.1.mk</t>
  </si>
  <si>
    <t>PREDICTED: uncharacterized GPI-anchored protein At4g28100 [Prunus mume]</t>
  </si>
  <si>
    <t>Pav_sc0002360.1_g840.1.mk</t>
  </si>
  <si>
    <t>PREDICTED: equilibrative nucleotide transporter 3-like [Prunus mume] &amp;gt;gi|1027100474|ref|XP_016649083.1| PREDICTED: equilibrative nucleotide transporter 3-like [Prunus mume]</t>
  </si>
  <si>
    <t>Pav_sc0002360.1_g930.1.mk</t>
  </si>
  <si>
    <t>uncharacterized protein LOC18783989 [Prunus persica] &amp;gt;gi|1139784797|gb|ONI18624.1| hypothetical protein PRUPE_3G227700 [Prunus persica]</t>
  </si>
  <si>
    <t>Pav_sc0002361.1_g030.1.br</t>
  </si>
  <si>
    <t>hypothetical protein PRUPE_7G162200 [Prunus persica]</t>
  </si>
  <si>
    <t>Pav_sc0002373.1_g250.1.mk</t>
  </si>
  <si>
    <t>PREDICTED: RING-H2 finger protein ATL54-like [Prunus mume]</t>
  </si>
  <si>
    <t>Pav_sc0002373.1_g340.1.mk</t>
  </si>
  <si>
    <t>uncharacterized protein LOC18767298 [Prunus persica] &amp;gt;gi|1139755185|gb|ONH90642.1| hypothetical protein PRUPE_8G066300 [Prunus persica]</t>
  </si>
  <si>
    <t>Pav_sc0002375.1_g010.1.mk</t>
  </si>
  <si>
    <t>calcium uniporter protein 4, mitochondrial [Prunus persica] &amp;gt;gi|1139800132|gb|ONI32750.1| hypothetical protein PRUPE_1G383500 [Prunus persica]</t>
  </si>
  <si>
    <t>Pav_sc0002375.1_g050.1.mk</t>
  </si>
  <si>
    <t>uncharacterized protein LOC18789551 [Prunus persica] &amp;gt;gi|1139800130|gb|ONI32748.1| hypothetical protein PRUPE_1G383300 [Prunus persica]</t>
  </si>
  <si>
    <t>Pav_sc0002375.1_g160.1.mk</t>
  </si>
  <si>
    <t>hypothetical protein L484_021202 [Morus notabilis] &amp;gt;gi|587919841|gb|EXC07295.1| hypothetical protein L484_021202 [Morus notabilis]</t>
  </si>
  <si>
    <t>Pav_sc0002375.1_g170.1.mk</t>
  </si>
  <si>
    <t>J domain-containing protein required for chloroplast accumulation response 1 isoform X1 [Prunus persica] &amp;gt;gi|1139800108|gb|ONI32726.1| hypothetical protein PRUPE_1G382200 [Prunus persica]</t>
  </si>
  <si>
    <t>Pav_sc0002375.1_g190.1.mk</t>
  </si>
  <si>
    <t>hypothetical protein PRUPE_1G381900 [Prunus persica]</t>
  </si>
  <si>
    <t>Pav_sc0002375.1_g200.1.mk</t>
  </si>
  <si>
    <t>protein indeterminate-domain 2 [Prunus persica] &amp;gt;gi|1139800101|gb|ONI32719.1| hypothetical protein PRUPE_1G381800 [Prunus persica]</t>
  </si>
  <si>
    <t>Pav_sc0002375.1_g240.1.mk</t>
  </si>
  <si>
    <t>PREDICTED: protein IWS1 homolog [Prunus mume]</t>
  </si>
  <si>
    <t>Pav_sc0002387.1_g040.1.mk</t>
  </si>
  <si>
    <t>uncharacterized protein LOC18785955 isoform X2 [Prunus persica]</t>
  </si>
  <si>
    <t>Pav_sc0002387.1_g130.1.br</t>
  </si>
  <si>
    <t>hypothetical protein PRUPE_2G025300 [Prunus persica]</t>
  </si>
  <si>
    <t>Pav_sc0002387.1_g150.1.mk</t>
  </si>
  <si>
    <t>pheophytinase, chloroplastic [Prunus persica] &amp;gt;gi|1162527786|ref|XP_020413509.1| pheophytinase, chloroplastic [Prunus persica] &amp;gt;gi|1139787182|gb|ONI20609.1| hypothetical protein PRUPE_2G025100 [Prunus persica] &amp;gt;gi|1139787183|gb|ONI20610.1| hypoth</t>
  </si>
  <si>
    <t>Pav_sc0002387.1_g170.1.br</t>
  </si>
  <si>
    <t>PREDICTED: uncharacterized protein LOC103437473 [Malus domestica]</t>
  </si>
  <si>
    <t>Pav_sc0002387.1_g210.1.mk</t>
  </si>
  <si>
    <t>PREDICTED: pheophytinase, chloroplastic [Prunus mume] &amp;gt;gi|1027105953|ref|XP_016650265.1| PREDICTED: pheophytinase, chloroplastic [Prunus mume]</t>
  </si>
  <si>
    <t>Pav_sc0002388.1_g080.1.mk</t>
  </si>
  <si>
    <t>Pav_sc0002389.1_g010.1.mk</t>
  </si>
  <si>
    <t>hypothetical protein CARUB_v10009813mg [Capsella rubella] &amp;gt;gi|482574125|gb|EOA38312.1| hypothetical protein CARUB_v10009813mg [Capsella rubella]</t>
  </si>
  <si>
    <t>Pav_sc0002393.1_g020.1.br</t>
  </si>
  <si>
    <t>PREDICTED: protein TPX2 isoform X2 [Prunus mume]</t>
  </si>
  <si>
    <t>Pav_sc0002393.1_g030.1.mk</t>
  </si>
  <si>
    <t>auxin-responsive protein IAA9 [Prunus persica] &amp;gt;gi|595825139|ref|XP_007205359.1| auxin-responsive protein IAA9 [Prunus persica] &amp;gt;gi|1139767849|gb|ONI02612.1| hypothetical protein PRUPE_6G210500 [Prunus persica] &amp;gt;gi|1139767850|gb|ONI02613.1| hypot</t>
  </si>
  <si>
    <t>Pav_sc0002393.1_g050.1.mk</t>
  </si>
  <si>
    <t>Pav_sc0002401.1_g110.1.mk</t>
  </si>
  <si>
    <t>Pav_sc0002430.1_g020.1.mk</t>
  </si>
  <si>
    <t>PREDICTED: glutamate receptor 2.7-like [Prunus mume]</t>
  </si>
  <si>
    <t>Pav_sc0002433.1_g070.1.mk</t>
  </si>
  <si>
    <t>PREDICTED: ABC transporter B family member 2-like [Prunus mume]</t>
  </si>
  <si>
    <t>Pav_sc0002433.1_g210.1.mk</t>
  </si>
  <si>
    <t>PREDICTED: ubiquitin-conjugating enzyme E2 32-like [Prunus mume]</t>
  </si>
  <si>
    <t>Pav_sc0002441.1_g050.1.mk</t>
  </si>
  <si>
    <t>PREDICTED: uncharacterized protein LOC103331524 isoform X3 [Prunus mume]</t>
  </si>
  <si>
    <t>Pav_sc0002441.1_g080.1.mk</t>
  </si>
  <si>
    <t>probable helicase CHR10 isoform X1 [Prunus persica] &amp;gt;gi|1139788908|gb|ONI22335.1| hypothetical protein PRUPE_2G122400 [Prunus persica]</t>
  </si>
  <si>
    <t>Pav_sc0002442.1_g080.1.mk</t>
  </si>
  <si>
    <t>probable WRKY transcription factor 13 [Prunus persica] &amp;gt;gi|1139767170|gb|ONI01933.1| hypothetical protein PRUPE_6G168200 [Prunus persica]</t>
  </si>
  <si>
    <t>Pav_sc0002443.1_g050.1.mk</t>
  </si>
  <si>
    <t>uncharacterized protein LOC18772852 isoform X7 [Prunus persica] &amp;gt;gi|1139767492|gb|ONI02255.1| hypothetical protein PRUPE_6G187400 [Prunus persica]</t>
  </si>
  <si>
    <t>Pav_sc0002444.1_g040.1.mk</t>
  </si>
  <si>
    <t>protein IQ-DOMAIN 1 [Prunus persica] &amp;gt;gi|1162530647|ref|XP_020414438.1| protein IQ-DOMAIN 1 [Prunus persica] &amp;gt;gi|1139784437|gb|ONI18264.1| hypothetical protein PRUPE_3G206100 [Prunus persica] &amp;gt;gi|1139784438|gb|ONI18265.1| hypothetical protein PRU</t>
  </si>
  <si>
    <t>Pav_sc0002444.1_g060.1.mk</t>
  </si>
  <si>
    <t>PREDICTED: uncharacterized protein LOC103329183 [Prunus mume]</t>
  </si>
  <si>
    <t>Pav_sc0002445.1_g040.1.mk</t>
  </si>
  <si>
    <t>uncharacterized protein LOC18790586 [Prunus persica] &amp;gt;gi|1139800778|gb|ONI33396.1| hypothetical protein PRUPE_1G421700 [Prunus persica]</t>
  </si>
  <si>
    <t>Pav_sc0002445.1_g070.1.mk</t>
  </si>
  <si>
    <t>PREDICTED: F-box protein At3g12350 [Prunus mume]</t>
  </si>
  <si>
    <t>Pav_sc0002445.1_g080.1.mk</t>
  </si>
  <si>
    <t>PREDICTED: LIM domain-containing protein WLIM1-like [Prunus mume]</t>
  </si>
  <si>
    <t>Pav_sc0002445.1_g100.1.mk</t>
  </si>
  <si>
    <t>PREDICTED: uncharacterized protein LOC103320430 [Prunus mume]</t>
  </si>
  <si>
    <t>Pav_sc0002445.1_g310.1.mk</t>
  </si>
  <si>
    <t>LOB domain-containing protein 39 [Prunus persica] &amp;gt;gi|1139800826|gb|ONI33444.1| hypothetical protein PRUPE_1G424400 [Prunus persica]</t>
  </si>
  <si>
    <t>Pav_sc0002445.1_g370.1.mk</t>
  </si>
  <si>
    <t>PREDICTED: uncharacterized protein At2g23090-like [Prunus mume]</t>
  </si>
  <si>
    <t>Pav_sc0002446.1_g030.1.mk</t>
  </si>
  <si>
    <t>Pav_sc0002446.1_g110.1.mk</t>
  </si>
  <si>
    <t>protein-tyrosine sulfotransferase [Prunus persica] &amp;gt;gi|1162566309|ref|XP_020422396.1| protein-tyrosine sulfotransferase [Prunus persica] &amp;gt;gi|1139765964|gb|ONI00727.1| hypothetical protein PRUPE_6G103100 [Prunus persica] &amp;gt;gi|1139765965|gb|ONI00728</t>
  </si>
  <si>
    <t>Pav_sc0002446.1_g140.1.mk</t>
  </si>
  <si>
    <t>auxin response factor 18 [Prunus persica] &amp;gt;gi|1139765959|gb|ONI00722.1| hypothetical protein PRUPE_6G102800 [Prunus persica] &amp;gt;gi|1139765960|gb|ONI00723.1| hypothetical protein PRUPE_6G102800 [Prunus persica]</t>
  </si>
  <si>
    <t>Pav_sc0002450.1_g050.1.br</t>
  </si>
  <si>
    <t>PREDICTED: GRAM domain-containing protein 4 [Dipodomys ordii]</t>
  </si>
  <si>
    <t>Pav_sc0002451.1_g090.1.mk</t>
  </si>
  <si>
    <t>PREDICTED: protein CYPRO4 [Prunus mume]</t>
  </si>
  <si>
    <t>Pav_sc0002451.1_g100.1.mk</t>
  </si>
  <si>
    <t>protein CYPRO4 [Prunus persica] &amp;gt;gi|1139756123|gb|ONH91580.1| hypothetical protein PRUPE_8G124300 [Prunus persica]</t>
  </si>
  <si>
    <t>Pav_sc0002451.1_g130.1.mk</t>
  </si>
  <si>
    <t>calmodulin-like protein 1 [Prunus persica] &amp;gt;gi|1139756117|gb|ONH91574.1| hypothetical protein PRUPE_8G123900 [Prunus persica]</t>
  </si>
  <si>
    <t>Pav_sc0002451.1_g160.1.mk</t>
  </si>
  <si>
    <t>protein CHROMATIN REMODELING 25 [Prunus persica] &amp;gt;gi|1139756112|gb|ONH91569.1| hypothetical protein PRUPE_8G123600 [Prunus persica]</t>
  </si>
  <si>
    <t>Pav_sc0002451.1_g170.1.mk</t>
  </si>
  <si>
    <t>PREDICTED: uncharacterized protein LOC103335285 [Prunus mume]</t>
  </si>
  <si>
    <t>Pav_sc0002451.1_g180.1.mk</t>
  </si>
  <si>
    <t>PREDICTED: autophagy-related protein 2 [Prunus mume]</t>
  </si>
  <si>
    <t>Pav_sc0002451.1_g200.1.mk</t>
  </si>
  <si>
    <t>PREDICTED: zinc-binding alcohol dehydrogenase domain-containing protein 2-like [Prunus mume]</t>
  </si>
  <si>
    <t>Pav_sc0002451.1_g290.1.mk</t>
  </si>
  <si>
    <t>B3 domain-containing protein Os01g0234100 [Prunus persica] &amp;gt;gi|1139756087|gb|ONH91544.1| hypothetical protein PRUPE_8G122600 [Prunus persica]</t>
  </si>
  <si>
    <t>Pav_sc0002451.1_g320.1.mk</t>
  </si>
  <si>
    <t>cyclin-dependent kinase inhibitor 7-like isoform X1 [Prunus persica] &amp;gt;gi|1139756081|gb|ONH91538.1| hypothetical protein PRUPE_8G122300 [Prunus persica]</t>
  </si>
  <si>
    <t>Pav_sc0002451.1_g330.1.mk</t>
  </si>
  <si>
    <t>presequence protease 1, chloroplastic/mitochondrial [Prunus persica] &amp;gt;gi|1139756079|gb|ONH91536.1| hypothetical protein PRUPE_8G122100 [Prunus persica]</t>
  </si>
  <si>
    <t>Pav_sc0002451.1_g340.1.br</t>
  </si>
  <si>
    <t>probable carboxylesterase 12 [Prunus persica] &amp;gt;gi|1139756078|gb|ONH91535.1| hypothetical protein PRUPE_8G122000 [Prunus persica]</t>
  </si>
  <si>
    <t>Pav_sc0002451.1_g350.1.br</t>
  </si>
  <si>
    <t>Pav_sc0002456.1_g160.1.mk</t>
  </si>
  <si>
    <t>collagen alpha-1(I) chain [Prunus persica] &amp;gt;gi|1139802776|gb|ONI35394.1| hypothetical protein PRUPE_1G533200 [Prunus persica]</t>
  </si>
  <si>
    <t>Pav_sc0002456.1_g180.1.mk</t>
  </si>
  <si>
    <t>protein ECERIFERUM 1 [Prunus persica] &amp;gt;gi|1139802774|gb|ONI35392.1| hypothetical protein PRUPE_1G533000 [Prunus persica]</t>
  </si>
  <si>
    <t>Pav_sc0002456.1_g250.1.mk</t>
  </si>
  <si>
    <t>pentatricopeptide repeat-containing protein At2g37230 [Prunus persica] &amp;gt;gi|1139802761|gb|ONI35379.1| hypothetical protein PRUPE_1G532500 [Prunus persica]</t>
  </si>
  <si>
    <t>Pav_sc0002456.1_g260.1.mk</t>
  </si>
  <si>
    <t>protein NETWORKED 2A [Prunus persica] &amp;gt;gi|1139802760|gb|ONI35378.1| hypothetical protein PRUPE_1G532400 [Prunus persica]</t>
  </si>
  <si>
    <t>Pav_sc0002474.1_g150.1.br</t>
  </si>
  <si>
    <t>putative disease resistance RPP13-like protein 1 [Prunus persica] &amp;gt;gi|1139787132|gb|ONI20559.1| hypothetical protein PRUPE_2G022400 [Prunus persica] &amp;gt;gi|1139787133|gb|ONI20560.1| hypothetical protein PRUPE_2G022400 [Prunus persica]</t>
  </si>
  <si>
    <t>Pav_sc0002474.1_g360.1.br</t>
  </si>
  <si>
    <t>LEAF RUST 10 DISEASE-RESISTANCE LOCUS RECEPTOR-LIKE PROTEIN KINASE-like 2.5 isoform X1 [Prunus persica]</t>
  </si>
  <si>
    <t>Pav_sc0002475.1_g030.1.mk</t>
  </si>
  <si>
    <t>protein SYM1 [Prunus persica] &amp;gt;gi|1139756414|gb|ONH91871.1| hypothetical protein PRUPE_8G141000 [Prunus persica]</t>
  </si>
  <si>
    <t>Pav_sc0002475.1_g050.1.mk</t>
  </si>
  <si>
    <t>uncharacterized protein LOC18768598 [Prunus persica] &amp;gt;gi|1139756416|gb|ONH91873.1| hypothetical protein PRUPE_8G141200 [Prunus persica] &amp;gt;gi|1139756417|gb|ONH91874.1| hypothetical protein PRUPE_8G141200 [Prunus persica]</t>
  </si>
  <si>
    <t>Pav_sc0002475.1_g070.1.mk</t>
  </si>
  <si>
    <t>probable polyamine transporter At3g19553 [Prunus persica] &amp;gt;gi|1139756418|gb|ONH91875.1| hypothetical protein PRUPE_8G141300 [Prunus persica] &amp;gt;gi|1139756419|gb|ONH91876.1| hypothetical protein PRUPE_8G141300 [Prunus persica] &amp;gt;gi|1139756420|gb|ONH9</t>
  </si>
  <si>
    <t>Pav_sc0002475.1_g090.1.mk</t>
  </si>
  <si>
    <t>PREDICTED: RING finger protein ETP1-like [Prunus mume]</t>
  </si>
  <si>
    <t>Pav_sc0002475.1_g170.1.mk</t>
  </si>
  <si>
    <t>PREDICTED: QWRF motif-containing protein 2 [Prunus mume]</t>
  </si>
  <si>
    <t>Pav_sc0002475.1_g180.1.mk</t>
  </si>
  <si>
    <t>LOB domain-containing protein 38 [Prunus persica] &amp;gt;gi|1139756434|gb|ONH91891.1| hypothetical protein PRUPE_8G142100 [Prunus persica]</t>
  </si>
  <si>
    <t>Pav_sc0002475.1_g200.1.mk</t>
  </si>
  <si>
    <t>PREDICTED: BTB/POZ domain-containing protein NPY2-like [Prunus mume]</t>
  </si>
  <si>
    <t>Pav_sc0002475.1_g240.1.mk</t>
  </si>
  <si>
    <t>chlorophyll a-b binding protein 6, chloroplastic [Prunus persica] &amp;gt;gi|1139756446|gb|ONH91903.1| hypothetical protein PRUPE_8G142700 [Prunus persica]</t>
  </si>
  <si>
    <t>Pav_sc0002475.1_g280.1.br</t>
  </si>
  <si>
    <t>PREDICTED: sorbitol dehydrogenase-like [Prunus mume]</t>
  </si>
  <si>
    <t>Pav_sc0002475.1_g330.1.br</t>
  </si>
  <si>
    <t>sorbitol dehydrogenase isoform X1 [Prunus persica] &amp;gt;gi|1139756450|gb|ONH91907.1| hypothetical protein PRUPE_8G143000 [Prunus persica]</t>
  </si>
  <si>
    <t>Pav_sc0002478.1_g040.1.mk</t>
  </si>
  <si>
    <t>hypothetical protein PRUPE_6G202400 [Prunus persica]</t>
  </si>
  <si>
    <t>Pav_sc0002478.1_g050.1.br</t>
  </si>
  <si>
    <t>Pav_sc0002479.1_g380.1.br</t>
  </si>
  <si>
    <t>PREDICTED: vinorine synthase-like [Prunus mume]</t>
  </si>
  <si>
    <t>Pav_sc0002479.1_g400.1.mk</t>
  </si>
  <si>
    <t>pre-mRNA-splicing factor 38 [Prunus persica]</t>
  </si>
  <si>
    <t>Pav_sc0002479.1_g520.1.br</t>
  </si>
  <si>
    <t>Pav_sc0002479.1_g560.1.mk</t>
  </si>
  <si>
    <t>vinorine synthase [Prunus persica] &amp;gt;gi|1139797581|gb|ONI30199.1| hypothetical protein PRUPE_1G237200 [Prunus persica]</t>
  </si>
  <si>
    <t>Pav_sc0002479.1_g680.1.mk</t>
  </si>
  <si>
    <t>uncharacterized protein LOC18793302 [Prunus persica] &amp;gt;gi|1139797598|gb|ONI30216.1| hypothetical protein PRUPE_1G238300 [Prunus persica] &amp;gt;gi|1139797599|gb|ONI30217.1| hypothetical protein PRUPE_1G238300 [Prunus persica]</t>
  </si>
  <si>
    <t>Pav_sc0002479.1_g700.1.mk</t>
  </si>
  <si>
    <t>PREDICTED: RING-H2 finger protein ATL47-like [Prunus mume]</t>
  </si>
  <si>
    <t>Pav_sc0002485.1_g020.1.mk</t>
  </si>
  <si>
    <t>uncharacterized protein LOC109946986 isoform X1 [Prunus persica] &amp;gt;gi|1162522807|ref|XP_020411715.1| uncharacterized protein LOC109946986 isoform X1 [Prunus persica] &amp;gt;gi|1162522809|ref|XP_020411716.1| uncharacterized protein LOC109946986 isoform X1 [</t>
  </si>
  <si>
    <t>Pav_sc0002493.1_g050.1.mk</t>
  </si>
  <si>
    <t>hypothetical protein TSUD_45670 [Trifolium subterraneum]</t>
  </si>
  <si>
    <t>Pav_sc0002508.1_g130.1.mk</t>
  </si>
  <si>
    <t>uncharacterized protein LOC18770309 [Prunus persica] &amp;gt;gi|1139759146|gb|ONH94243.1| hypothetical protein PRUPE_7G006100 [Prunus persica]</t>
  </si>
  <si>
    <t>Pav_sc0002514.1_g130.1.mk</t>
  </si>
  <si>
    <t>calcium-dependent protein kinase 1 [Prunus persica] &amp;gt;gi|1139788174|gb|ONI21601.1| hypothetical protein PRUPE_2G075100 [Prunus persica] &amp;gt;gi|1139788175|gb|ONI21602.1| hypothetical protein PRUPE_2G075100 [Prunus persica] &amp;gt;gi|1139788176|gb|ONI21603.1</t>
  </si>
  <si>
    <t>Pav_sc0002544.1_g070.1.mk</t>
  </si>
  <si>
    <t>PREDICTED: uncharacterized protein LOC103336885 [Prunus mume]</t>
  </si>
  <si>
    <t>Pav_sc0002544.1_g080.1.mk</t>
  </si>
  <si>
    <t>PREDICTED: peroxidase 73-like [Prunus mume]</t>
  </si>
  <si>
    <t>Pav_sc0002547.1_g030.1.br</t>
  </si>
  <si>
    <t>PREDICTED: uncharacterized protein LOC103331245 [Prunus mume]</t>
  </si>
  <si>
    <t>Pav_sc0002567.1_g030.1.mk</t>
  </si>
  <si>
    <t>Pav_sc0002567.1_g100.1.mk</t>
  </si>
  <si>
    <t>D-3-phosphoglycerate dehydrogenase 2, chloroplastic [Prunus persica] &amp;gt;gi|1139783751|gb|ONI17578.1| hypothetical protein PRUPE_3G168100 [Prunus persica]</t>
  </si>
  <si>
    <t>Pav_sc0002567.1_g120.1.mk</t>
  </si>
  <si>
    <t>PREDICTED: receptor-like protein kinase [Prunus mume]</t>
  </si>
  <si>
    <t>Pav_sc0002567.1_g170.1.br</t>
  </si>
  <si>
    <t>Pav_sc0002567.1_g240.1.mk</t>
  </si>
  <si>
    <t>uncharacterized protein LOC18783894 [Prunus persica] &amp;gt;gi|1139783736|gb|ONI17563.1| hypothetical protein PRUPE_3G167100 [Prunus persica]</t>
  </si>
  <si>
    <t>Pav_sc0002574.1_g040.1.mk</t>
  </si>
  <si>
    <t>laccase-4 [Prunus persica] &amp;gt;gi|1139791118|gb|ONI24545.1| hypothetical protein PRUPE_2G245800 [Prunus persica]</t>
  </si>
  <si>
    <t>Pav_sc0002574.1_g050.1.mk</t>
  </si>
  <si>
    <t>transcription factor DIVARICATA [Prunus persica] &amp;gt;gi|1139791119|gb|ONI24546.1| hypothetical protein PRUPE_2G245900 [Prunus persica] &amp;gt;gi|1139791120|gb|ONI24547.1| hypothetical protein PRUPE_2G245900 [Prunus persica]</t>
  </si>
  <si>
    <t>Pav_sc0002574.1_g080.1.mk</t>
  </si>
  <si>
    <t>peroxisomal nicotinamide adenine dinucleotide carrier [Prunus persica] &amp;gt;gi|1139791125|gb|ONI24552.1| hypothetical protein PRUPE_2G246400 [Prunus persica]</t>
  </si>
  <si>
    <t>Pav_sc0002574.1_g140.1.mk</t>
  </si>
  <si>
    <t>26S proteasome non-ATPase regulatory subunit 7 homolog A [Prunus persica] &amp;gt;gi|645255934|ref|XP_008233725.1| PREDICTED: 26S proteasome non-ATPase regulatory subunit 7 homolog A [Prunus mume] &amp;gt;gi|1139791131|gb|ONI24558.1| hypothetical protein PRUPE_2G</t>
  </si>
  <si>
    <t>Pav_sc0002574.1_g190.1.mk</t>
  </si>
  <si>
    <t>uncharacterized protein LOC18784926 [Prunus persica] &amp;gt;gi|1162527873|ref|XP_020413538.1| uncharacterized protein LOC18784926 [Prunus persica] &amp;gt;gi|1162527875|ref|XP_020413539.1| uncharacterized protein LOC18784926 [Prunus persica] &amp;gt;gi|1139791140|gb</t>
  </si>
  <si>
    <t>Pav_sc0002574.1_g220.1.mk</t>
  </si>
  <si>
    <t>hypothetical protein PRUPE_2G247900 [Prunus persica]</t>
  </si>
  <si>
    <t>Pav_sc0002580.1_g020.1.br</t>
  </si>
  <si>
    <t>Pav_sc0002582.1_g060.1.br</t>
  </si>
  <si>
    <t>PREDICTED: uncharacterized protein LOC103336385 [Prunus mume]</t>
  </si>
  <si>
    <t>Pav_sc0002582.1_g080.1.mk</t>
  </si>
  <si>
    <t>PREDICTED: pathogen-related protein-like [Prunus mume]</t>
  </si>
  <si>
    <t>Pav_sc0002584.1_g150.1.mk</t>
  </si>
  <si>
    <t>7-deoxyloganetin glucosyltransferase [Prunus persica] &amp;gt;gi|1139798061|gb|ONI30679.1| hypothetical protein PRUPE_1G266300 [Prunus persica]</t>
  </si>
  <si>
    <t>Pav_sc0002584.1_g160.1.mk</t>
  </si>
  <si>
    <t>PREDICTED: AMP deaminase-like isoform X2 [Prunus mume]</t>
  </si>
  <si>
    <t>Pav_sc0002584.1_g180.1.mk</t>
  </si>
  <si>
    <t>thioredoxin H2 [Prunus persica] &amp;gt;gi|1139798047|gb|ONI30665.1| hypothetical protein PRUPE_1G265600 [Prunus persica]</t>
  </si>
  <si>
    <t>Pav_sc0002584.1_g190.1.mk</t>
  </si>
  <si>
    <t>PREDICTED: dnaJ homolog subfamily B member 1 [Prunus mume]</t>
  </si>
  <si>
    <t>Pav_sc0002584.1_g210.1.mk</t>
  </si>
  <si>
    <t>uncharacterized protein LOC18791520 [Prunus persica] &amp;gt;gi|1139798042|gb|ONI30660.1| hypothetical protein PRUPE_1G265200 [Prunus persica]</t>
  </si>
  <si>
    <t>Pav_sc0002584.1_g240.1.mk</t>
  </si>
  <si>
    <t>glutathione S-transferase U17 [Prunus persica] &amp;gt;gi|1139798038|gb|ONI30656.1| hypothetical protein PRUPE_1G264900 [Prunus persica]</t>
  </si>
  <si>
    <t>Pav_sc0002584.1_g320.1.mk</t>
  </si>
  <si>
    <t>PREDICTED: hydroxyproline O-galactosyltransferase GALT6-like [Prunus mume]</t>
  </si>
  <si>
    <t>Pav_sc0002584.1_g340.1.mk</t>
  </si>
  <si>
    <t>PREDICTED: exocyst complex component EXO84A [Prunus mume]</t>
  </si>
  <si>
    <t>Pav_sc0002584.1_g350.1.mk</t>
  </si>
  <si>
    <t>uncharacterized protein LOC18790517 isoform X1 [Prunus persica] &amp;gt;gi|1139798025|gb|ONI30643.1| hypothetical protein PRUPE_1G264000 [Prunus persica]</t>
  </si>
  <si>
    <t>Pav_sc0002584.1_g370.1.mk</t>
  </si>
  <si>
    <t>transcription factor bHLH79 [Prunus persica] &amp;gt;gi|1139798018|gb|ONI30636.1| hypothetical protein PRUPE_1G263800 [Prunus persica]</t>
  </si>
  <si>
    <t>Pav_sc0002588.1_g030.1.mk</t>
  </si>
  <si>
    <t>hypothetical protein PRUPE_1G440600 [Prunus persica]</t>
  </si>
  <si>
    <t>Pav_sc0002588.1_g040.1.mk</t>
  </si>
  <si>
    <t>PREDICTED: LOW QUALITY PROTEIN: uncharacterized protein LOC103320287 [Prunus mume]</t>
  </si>
  <si>
    <t>Pav_sc0002597.1_g040.1.mk</t>
  </si>
  <si>
    <t>uncharacterized protein LOC18775564 [Prunus persica]</t>
  </si>
  <si>
    <t>Pav_sc0002598.1_g100.1.mk</t>
  </si>
  <si>
    <t>PREDICTED: nuclear pore complex protein NUP1 [Prunus mume]</t>
  </si>
  <si>
    <t>Pav_sc0002607.1_g140.1.mk</t>
  </si>
  <si>
    <t>PREDICTED: uncharacterized protein LOC103326272 [Prunus mume]</t>
  </si>
  <si>
    <t>Pav_sc0002607.1_g220.1.mk</t>
  </si>
  <si>
    <t>hypothetical protein VITISV_031291 [Vitis vinifera]</t>
  </si>
  <si>
    <t>Pav_sc0002608.1_g010.1.mk</t>
  </si>
  <si>
    <t>PREDICTED: cytochrome P450 71A1-like [Prunus mume]</t>
  </si>
  <si>
    <t>Pav_sc0002613.1_g050.1.mk</t>
  </si>
  <si>
    <t>PREDICTED: cell division cycle 20.2, cofactor of APC complex-like [Prunus mume]</t>
  </si>
  <si>
    <t>Pav_sc0002613.1_g060.1.br</t>
  </si>
  <si>
    <t>hypothetical protein L484_004430 [Morus notabilis] &amp;gt;gi|587906147|gb|EXB94239.1| hypothetical protein L484_004430 [Morus notabilis]</t>
  </si>
  <si>
    <t>Pav_sc0002618.1_g030.1.mk</t>
  </si>
  <si>
    <t>PREDICTED: uncharacterized protein LOC103331157 [Prunus mume]</t>
  </si>
  <si>
    <t>Pav_sc0002623.1_g130.1.mk</t>
  </si>
  <si>
    <t>isoflavone reductase homolog [Prunus persica] &amp;gt;gi|1139771286|gb|ONI05758.1| hypothetical protein PRUPE_5G023000 [Prunus persica]</t>
  </si>
  <si>
    <t>Pav_sc0002623.1_g220.1.mk</t>
  </si>
  <si>
    <t>isoflavone reductase homolog isoform X1 [Prunus persica] &amp;gt;gi|1139771280|gb|ONI05752.1| hypothetical protein PRUPE_5G022800 [Prunus persica]</t>
  </si>
  <si>
    <t>Pav_sc0002629.1_g010.1.mk</t>
  </si>
  <si>
    <t>Pav_sc0002636.1_g020.1.mk</t>
  </si>
  <si>
    <t>tRNA dimethylallyltransferase 9 isoform X1 [Prunus persica] &amp;gt;gi|1139778353|gb|ONI12540.1| hypothetical protein PRUPE_4G170400 [Prunus persica]</t>
  </si>
  <si>
    <t>Pav_sc0002636.1_g030.1.mk</t>
  </si>
  <si>
    <t>PREDICTED: protein trichome birefringence-like 31 [Prunus mume]</t>
  </si>
  <si>
    <t>Pav_sc0002659.1_g100.1.br</t>
  </si>
  <si>
    <t>hypothetical protein PRUPE_8G034900 [Prunus persica]</t>
  </si>
  <si>
    <t>Pav_sc0002659.1_g110.1.mk</t>
  </si>
  <si>
    <t>Pav_sc0002659.1_g120.1.br</t>
  </si>
  <si>
    <t>hypothetical protein PRUPE_8G053300 [Prunus persica] &amp;gt;gi|1139754976|gb|ONH90433.1| hypothetical protein PRUPE_8G053300 [Prunus persica]</t>
  </si>
  <si>
    <t>Pav_sc0002661.1_g010.1.mk</t>
  </si>
  <si>
    <t>Pav_sc0002668.1_g090.1.mk</t>
  </si>
  <si>
    <t>Pav_sc0002681.1_g030.1.mk</t>
  </si>
  <si>
    <t>probable inactive leucine-rich repeat receptor-like protein kinase At3g03770 [Prunus persica] &amp;gt;gi|1139786055|gb|ONI19882.1| hypothetical protein PRUPE_3G303100 [Prunus persica] &amp;gt;gi|1139786056|gb|ONI19883.1| hypothetical protein PRUPE_3G303100 [Prunu</t>
  </si>
  <si>
    <t>Pav_sc0002681.1_g050.1.mk</t>
  </si>
  <si>
    <t>PREDICTED: ankyrin-3 [Prunus mume]</t>
  </si>
  <si>
    <t>Pav_sc0002681.1_g070.1.mk</t>
  </si>
  <si>
    <t>transcription termination factor MTERF5, chloroplastic [Prunus persica] &amp;gt;gi|1139786046|gb|ONI19873.1| hypothetical protein PRUPE_3G302700 [Prunus persica]</t>
  </si>
  <si>
    <t>Pav_sc0002682.1_g050.1.mk</t>
  </si>
  <si>
    <t>elongation factor 1-delta 2 [Prunus persica] &amp;gt;gi|645231931|ref|XP_008222626.1| PREDICTED: elongation factor 1-delta 2-like [Prunus mume] &amp;gt;gi|645242850|ref|XP_008227715.1| PREDICTED: elongation factor 1-delta 2-like [Prunus mume] &amp;gt;gi|1139780380|gb</t>
  </si>
  <si>
    <t>Pav_sc0002685.1_g060.1.mk</t>
  </si>
  <si>
    <t>7-deoxyloganetin glucosyltransferase-like [Prunus persica] &amp;gt;gi|1139784161|gb|ONI17988.1| hypothetical protein PRUPE_3G190400 [Prunus persica]</t>
  </si>
  <si>
    <t>Pav_sc0002685.1_g100.1.br</t>
  </si>
  <si>
    <t>7-deoxyloganetin glucosyltransferase [Prunus persica] &amp;gt;gi|1139784158|gb|ONI17985.1| hypothetical protein PRUPE_3G190100 [Prunus persica]</t>
  </si>
  <si>
    <t>Pav_sc0002690.1_g010.1.mk</t>
  </si>
  <si>
    <t>putative laccase-9 [Prunus persica] &amp;gt;gi|1139754886|gb|ONH90343.1| hypothetical protein PRUPE_8G047900 [Prunus persica]</t>
  </si>
  <si>
    <t>Pav_sc0002692.1_g070.1.br</t>
  </si>
  <si>
    <t>PREDICTED: uncharacterized protein LOC107881872 [Prunus mume]</t>
  </si>
  <si>
    <t>Pav_sc0002697.1_g020.1.mk</t>
  </si>
  <si>
    <t>probable mannitol dehydrogenase [Prunus persica] &amp;gt;gi|1139767813|gb|ONI02576.1| hypothetical protein PRUPE_6G207700 [Prunus persica]</t>
  </si>
  <si>
    <t>Pav_sc0002697.1_g030.1.mk</t>
  </si>
  <si>
    <t>PREDICTED: probable mannitol dehydrogenase isoform X1 [Prunus mume]</t>
  </si>
  <si>
    <t>Pav_sc0002697.1_g090.1.br</t>
  </si>
  <si>
    <t>8-hydroxygeraniol dehydrogenase [Prunus persica] &amp;gt;gi|1139767818|gb|ONI02581.1| hypothetical protein PRUPE_6G208200 [Prunus persica]</t>
  </si>
  <si>
    <t>Pav_sc0002700.1_g040.1.br</t>
  </si>
  <si>
    <t>Pav_sc0002701.1_g080.1.mk</t>
  </si>
  <si>
    <t>PREDICTED: 3,9-dihydroxypterocarpan 6A-monooxygenase [Prunus mume]</t>
  </si>
  <si>
    <t>Pav_sc0002706.1_g010.1.mk</t>
  </si>
  <si>
    <t>Pav_sc0002706.1_g040.1.mk</t>
  </si>
  <si>
    <t>zinc finger protein CONSTANS-LIKE 5 [Prunus persica] &amp;gt;gi|1139794929|gb|ONI27547.1| hypothetical protein PRUPE_1G093900 [Prunus persica]</t>
  </si>
  <si>
    <t>Pav_sc0002706.1_g140.1.mk</t>
  </si>
  <si>
    <t>hypothetical protein PRUPE_1G094200 [Prunus persica]</t>
  </si>
  <si>
    <t>Pav_sc0002706.1_g150.1.mk</t>
  </si>
  <si>
    <t>protein GLUTAMINE DUMPER 2 [Prunus persica] &amp;gt;gi|1139794937|gb|ONI27555.1| hypothetical protein PRUPE_1G094400 [Prunus persica]</t>
  </si>
  <si>
    <t>Pav_sc0002711.1_g060.1.mk</t>
  </si>
  <si>
    <t>uncharacterized protein LOC18773486 isoform X2 [Prunus persica] &amp;gt;gi|1139766953|gb|ONI01716.1| hypothetical protein PRUPE_6G155700 [Prunus persica] &amp;gt;gi|1139766954|gb|ONI01717.1| hypothetical protein PRUPE_6G155700 [Prunus persica] &amp;gt;gi|1139766955|g</t>
  </si>
  <si>
    <t>Pav_sc0002722.1_g030.1.mk</t>
  </si>
  <si>
    <t>peroxidase 44 [Prunus persica] &amp;gt;gi|1139759340|gb|ONH94437.1| hypothetical protein PRUPE_7G016500 [Prunus persica]</t>
  </si>
  <si>
    <t>Pav_sc0002722.1_g040.1.mk</t>
  </si>
  <si>
    <t>cyclic dof factor 3 [Prunus persica] &amp;gt;gi|1139759338|gb|ONH94435.1| hypothetical protein PRUPE_7G016400 [Prunus persica]</t>
  </si>
  <si>
    <t>Pav_sc0002722.1_g050.1.mk</t>
  </si>
  <si>
    <t>uncharacterized protein LOC18770496 [Prunus persica] &amp;gt;gi|1139759337|gb|ONH94434.1| hypothetical protein PRUPE_7G016300 [Prunus persica]</t>
  </si>
  <si>
    <t>Pav_sc0002722.1_g100.1.mk</t>
  </si>
  <si>
    <t>PREDICTED: protein QUIRKY [Prunus mume]</t>
  </si>
  <si>
    <t>Pav_sc0002722.1_g110.1.mk</t>
  </si>
  <si>
    <t>PREDICTED: beta-glucuronosyltransferase GlcAT14A [Prunus mume]</t>
  </si>
  <si>
    <t>Pav_sc0002722.1_g120.1.mk</t>
  </si>
  <si>
    <t>protein PNS1 [Prunus persica] &amp;gt;gi|1139759332|gb|ONH94429.1| hypothetical protein PRUPE_7G015900 [Prunus persica]</t>
  </si>
  <si>
    <t>Pav_sc0002722.1_g240.1.br</t>
  </si>
  <si>
    <t>Pav_sc0002727.1_g230.1.mk</t>
  </si>
  <si>
    <t>Pav_sc0002741.1_g070.1.mk</t>
  </si>
  <si>
    <t>hypothetical protein PRUPE_6G193900 [Prunus persica]</t>
  </si>
  <si>
    <t>Pav_sc0002741.1_g090.1.mk</t>
  </si>
  <si>
    <t>PREDICTED: uncharacterized protein LOC103334067 isoform X1 [Prunus mume]</t>
  </si>
  <si>
    <t>Pav_sc0002750.1_g030.1.mk</t>
  </si>
  <si>
    <t>PREDICTED: probable LRR receptor-like serine/threonine-protein kinase At4g08850 [Prunus mume]</t>
  </si>
  <si>
    <t>Pav_sc0002756.1_g060.1.br</t>
  </si>
  <si>
    <t>hypothetical protein PRUPE_2G018400 [Prunus persica]</t>
  </si>
  <si>
    <t>Pav_sc0002772.1_g120.1.mk</t>
  </si>
  <si>
    <t>PREDICTED: protein ROOT PRIMORDIUM DEFECTIVE 1 [Prunus mume]</t>
  </si>
  <si>
    <t>Pav_sc0002772.1_g130.1.mk</t>
  </si>
  <si>
    <t>PREDICTED: protein DETOXIFICATION 54 [Prunus mume]</t>
  </si>
  <si>
    <t>Pav_sc0002776.1_g040.1.br</t>
  </si>
  <si>
    <t>Pav_sc0002776.1_g050.1.br</t>
  </si>
  <si>
    <t>PREDICTED: flavin-containing monooxygenase FMO GS-OX-like 5 [Prunus mume]</t>
  </si>
  <si>
    <t>Pav_sc0002776.1_g390.1.mk</t>
  </si>
  <si>
    <t>hypothetical protein PRUPE_4G260600 [Prunus persica]</t>
  </si>
  <si>
    <t>Pav_sc0002776.1_g450.1.mk</t>
  </si>
  <si>
    <t>PREDICTED: uncharacterized protein LOC103327132 [Prunus mume]</t>
  </si>
  <si>
    <t>Pav_sc0002777.1_g050.1.mk</t>
  </si>
  <si>
    <t>rust resistance kinase Lr10-like [Prunus persica] &amp;gt;gi|1139788356|gb|ONI21783.1| hypothetical protein PRUPE_2G088900 [Prunus persica]</t>
  </si>
  <si>
    <t>Pav_sc0002780.1_g010.1.mk</t>
  </si>
  <si>
    <t>PREDICTED: glycine-rich domain-containing protein 1 [Prunus mume]</t>
  </si>
  <si>
    <t>Pav_sc0002790.1_g030.1.mk</t>
  </si>
  <si>
    <t>Pav_sc0002792.1_g140.1.br</t>
  </si>
  <si>
    <t>Pav_sc0002792.1_g150.1.mk</t>
  </si>
  <si>
    <t>Pav_sc0002792.1_g220.1.mk</t>
  </si>
  <si>
    <t>PREDICTED: oligopeptide transporter 4-like [Prunus mume]</t>
  </si>
  <si>
    <t>Pav_sc0002816.1_g010.1.mk</t>
  </si>
  <si>
    <t>uncharacterized protein LOC18767759 [Prunus persica] &amp;gt;gi|1139758230|gb|ONH93687.1| hypothetical protein PRUPE_8G247100 [Prunus persica]</t>
  </si>
  <si>
    <t>Pav_sc0002816.1_g020.1.mk</t>
  </si>
  <si>
    <t>PREDICTED: uncharacterized protein LOC103333806 [Prunus mume]</t>
  </si>
  <si>
    <t>Pav_sc0002828.1_g020.1.mk</t>
  </si>
  <si>
    <t>Pav_sc0002828.1_g040.1.mk</t>
  </si>
  <si>
    <t>uncharacterized protein LOC18779486 [Prunus persica] &amp;gt;gi|1139778647|gb|ONI12834.1| hypothetical protein PRUPE_4G186100 [Prunus persica] &amp;gt;gi|1139778648|gb|ONI12835.1| hypothetical protein PRUPE_4G186100 [Prunus persica]</t>
  </si>
  <si>
    <t>Pav_sc0002828.1_g060.1.mk</t>
  </si>
  <si>
    <t>uncharacterized protein LOC18781349 [Prunus persica] &amp;gt;gi|1139778644|gb|ONI12831.1| hypothetical protein PRUPE_4G185900 [Prunus persica]</t>
  </si>
  <si>
    <t>Pav_sc0002828.1_g080.1.mk</t>
  </si>
  <si>
    <t>PREDICTED: protochlorophyllide reductase, chloroplastic [Pyrus x bretschneideri]</t>
  </si>
  <si>
    <t>Pav_sc0002828.1_g200.1.mk</t>
  </si>
  <si>
    <t>PREDICTED: plant intracellular Ras-group-related LRR protein 6 isoform X1 [Prunus mume]</t>
  </si>
  <si>
    <t>Pav_sc0002828.1_g290.1.mk</t>
  </si>
  <si>
    <t>PREDICTED: nuclear/nucleolar GTPase 2 [Prunus mume]</t>
  </si>
  <si>
    <t>Pav_sc0002828.1_g320.1.mk</t>
  </si>
  <si>
    <t>uncharacterized protein LOC109948426 [Prunus persica] &amp;gt;gi|1162549951|ref|XP_020416918.1| uncharacterized protein LOC109948426 [Prunus persica] &amp;gt;gi|1139778618|gb|ONI12805.1| hypothetical protein PRUPE_4G184300 [Prunus persica]</t>
  </si>
  <si>
    <t>Pav_sc0002828.1_g360.1.mk</t>
  </si>
  <si>
    <t>Pav_sc0002828.1_g370.1.mk</t>
  </si>
  <si>
    <t>choline transporter-like protein 2 [Prunus persica] &amp;gt;gi|1139778603|gb|ONI12790.1| hypothetical protein PRUPE_4G183900 [Prunus persica]</t>
  </si>
  <si>
    <t>Pav_sc0002828.1_g380.1.mk</t>
  </si>
  <si>
    <t>F-box/FBD/LRR-repeat protein At4g26340 isoform X1 [Prunus persica] &amp;gt;gi|1139778601|gb|ONI12788.1| hypothetical protein PRUPE_4G183700 [Prunus persica]</t>
  </si>
  <si>
    <t>Pav_sc0002828.1_g400.1.mk</t>
  </si>
  <si>
    <t>PREDICTED: pentatricopeptide repeat-containing protein At4g21705, mitochondrial-like [Prunus mume]</t>
  </si>
  <si>
    <t>Pav_sc0002828.1_g670.1.mk</t>
  </si>
  <si>
    <t>beta-glucuronosyltransferase GlcAT14B [Prunus persica] &amp;gt;gi|595864261|ref|XP_007211740.1| beta-glucuronosyltransferase GlcAT14B [Prunus persica] &amp;gt;gi|1162551914|ref|XP_020417575.1| beta-glucuronosyltransferase GlcAT14B [Prunus persica] &amp;gt;gi|11397785</t>
  </si>
  <si>
    <t>Pav_sc0002828.1_g690.1.mk</t>
  </si>
  <si>
    <t>uncharacterized protein LOC18779903 [Prunus persica] &amp;gt;gi|1139778535|gb|ONI12722.1| hypothetical protein PRUPE_4G180500 [Prunus persica]</t>
  </si>
  <si>
    <t>Pav_sc0002835.1_g060.1.mk</t>
  </si>
  <si>
    <t>eukaryotic translation initiation factor 4B2 [Prunus persica] &amp;gt;gi|1139797746|gb|ONI30364.1| hypothetical protein PRUPE_1G246800 [Prunus persica]</t>
  </si>
  <si>
    <t>Pav_sc0002835.1_g070.1.mk</t>
  </si>
  <si>
    <t>PREDICTED: uncharacterized protein LOC101245358 [Solanum lycopersicum]</t>
  </si>
  <si>
    <t>Pav_sc0002835.1_g080.1.mk</t>
  </si>
  <si>
    <t>hypothetical protein PRUPE_1G246500 [Prunus persica]</t>
  </si>
  <si>
    <t>Pav_sc0002835.1_g130.1.mk</t>
  </si>
  <si>
    <t>hypothetical protein PRUPE_1G246000 [Prunus persica]</t>
  </si>
  <si>
    <t>Pav_sc0002835.1_g140.1.mk</t>
  </si>
  <si>
    <t>hypothetical protein PRUPE_1G245900 [Prunus persica]</t>
  </si>
  <si>
    <t>Pav_sc0002835.1_g160.1.mk</t>
  </si>
  <si>
    <t>BTB/POZ domain-containing protein At1g67900 [Prunus persica] &amp;gt;gi|1139797723|gb|ONI30341.1| hypothetical protein PRUPE_1G245700 [Prunus persica]</t>
  </si>
  <si>
    <t>Pav_sc0002835.1_g170.1.mk</t>
  </si>
  <si>
    <t>PREDICTED: uncharacterized protein LOC103321842 [Prunus mume] &amp;gt;gi|1139797722|gb|ONI30340.1| hypothetical protein PRUPE_1G245600 [Prunus persica]</t>
  </si>
  <si>
    <t>Pav_sc0002839.1_g300.1.mk</t>
  </si>
  <si>
    <t>ethylene-responsive transcription factor RAP2-11 [Prunus persica] &amp;gt;gi|1139759126|gb|ONH94223.1| hypothetical protein PRUPE_7G004900 [Prunus persica]</t>
  </si>
  <si>
    <t>Pav_sc0002839.1_g360.1.mk</t>
  </si>
  <si>
    <t>hypothetical protein PRUPE_3G016500 [Prunus persica]</t>
  </si>
  <si>
    <t>Pav_sc0002842.1_g090.1.mk</t>
  </si>
  <si>
    <t>pentatricopeptide repeat-containing protein At3g09040, mitochondrial [Prunus persica] &amp;gt;gi|1139754375|gb|ONH89832.1| hypothetical protein PRUPE_8G019100 [Prunus persica]</t>
  </si>
  <si>
    <t>Pav_sc0002842.1_g150.1.mk</t>
  </si>
  <si>
    <t>stearoyl-[acyl-carrier-protein] 9-desaturase 6, chloroplastic [Prunus persica] &amp;gt;gi|1139754370|gb|ONH89827.1| hypothetical protein PRUPE_8G018700 [Prunus persica]</t>
  </si>
  <si>
    <t>Pav_sc0002842.1_g170.1.mk</t>
  </si>
  <si>
    <t>Alcohol dehydrogenase 1 [Cajanus cajan]</t>
  </si>
  <si>
    <t>Pav_sc0002842.1_g180.1.mk</t>
  </si>
  <si>
    <t>hypothetical protein PRUPE_8G018400 [Prunus persica]</t>
  </si>
  <si>
    <t>Pav_sc0002842.1_g220.1.mk</t>
  </si>
  <si>
    <t>Pav_sc0002842.1_g230.1.mk</t>
  </si>
  <si>
    <t>alcohol dehydrogenase 1 [Prunus persica] &amp;gt;gi|1139754363|gb|ONH89820.1| hypothetical protein PRUPE_8G018300 [Prunus persica]</t>
  </si>
  <si>
    <t>Pav_sc0002842.1_g240.1.mk</t>
  </si>
  <si>
    <t>auxin efflux carrier component 6 [Prunus persica] &amp;gt;gi|1139754362|gb|ONH89819.1| hypothetical protein PRUPE_8G018200 [Prunus persica]</t>
  </si>
  <si>
    <t>Pav_sc0002842.1_g300.1.mk</t>
  </si>
  <si>
    <t>PREDICTED: ABC transporter G family member 29-like [Pyrus x bretschneideri] &amp;gt;gi|1079261078|ref|XP_018501239.1| PREDICTED: ABC transporter G family member 29-like [Pyrus x bretschneideri]</t>
  </si>
  <si>
    <t>Pav_sc0002842.1_g310.1.mk</t>
  </si>
  <si>
    <t>PREDICTED: ABC transporter G family member 29-like [Prunus mume]</t>
  </si>
  <si>
    <t>Pav_sc0002842.1_g320.1.mk</t>
  </si>
  <si>
    <t>LOW QUALITY PROTEIN: ABC transporter G family member 29 [Prunus persica]</t>
  </si>
  <si>
    <t>Pav_sc0002858.1_g010.1.mk</t>
  </si>
  <si>
    <t>uncharacterized protein LOC18772999 [Prunus persica] &amp;gt;gi|1139765336|gb|ONI00099.1| hypothetical protein PRUPE_6G067000 [Prunus persica]</t>
  </si>
  <si>
    <t>Pav_sc0002858.1_g020.1.mk</t>
  </si>
  <si>
    <t>Pav_sc0002858.1_g030.1.mk</t>
  </si>
  <si>
    <t>PREDICTED: uncharacterized protein LOC103321748 [Prunus mume]</t>
  </si>
  <si>
    <t>Pav_sc0002858.1_g040.1.mk</t>
  </si>
  <si>
    <t>PREDICTED: uncharacterized protein LOC103321768 isoform X1 [Prunus mume]</t>
  </si>
  <si>
    <t>Pav_sc0002858.1_g060.1.mk</t>
  </si>
  <si>
    <t>Pav_sc0002858.1_g070.1.mk</t>
  </si>
  <si>
    <t>Pav_sc0002858.1_g090.1.mk</t>
  </si>
  <si>
    <t>elongin-C [Prunus persica] &amp;gt;gi|645216576|ref|XP_008221865.1| PREDICTED: transcription elongation factor B polypeptide 1 [Prunus mume] &amp;gt;gi|1139765347|gb|ONI00110.1| hypothetical protein PRUPE_6G067900 [Prunus persica]</t>
  </si>
  <si>
    <t>Pav_sc0002858.1_g140.1.mk</t>
  </si>
  <si>
    <t>hypothetical protein PRUPE_6G068300 [Prunus persica]</t>
  </si>
  <si>
    <t>Pav_sc0002858.1_g180.1.mk</t>
  </si>
  <si>
    <t>hypothetical protein PRUPE_6G068600 [Prunus persica]</t>
  </si>
  <si>
    <t>Pav_sc0002858.1_g190.1.mk</t>
  </si>
  <si>
    <t>methylsterol monooxygenase 2-2 isoform X2 [Prunus persica] &amp;gt;gi|1139765356|gb|ONI00119.1| hypothetical protein PRUPE_6G068700 [Prunus persica]</t>
  </si>
  <si>
    <t>Pav_sc0002858.1_g210.1.br</t>
  </si>
  <si>
    <t>tropinone reductase homolog At2g29150 isoform X1 [Prunus persica] &amp;gt;gi|1162562337|ref|XP_020421047.1| tropinone reductase homolog At2g29150 isoform X1 [Prunus persica] &amp;gt;gi|1162562339|ref|XP_020421048.1| tropinone reductase homolog At2g29150 isoform X</t>
  </si>
  <si>
    <t>Pav_sc0002858.1_g270.1.br</t>
  </si>
  <si>
    <t>tropinone reductase homolog At5g06060 isoform X1 [Prunus persica] &amp;gt;gi|1139765359|gb|ONI00122.1| hypothetical protein PRUPE_6G069000 [Prunus persica] &amp;gt;gi|1139765360|gb|ONI00123.1| hypothetical protein PRUPE_6G069000 [Prunus persica]</t>
  </si>
  <si>
    <t>Pav_sc0002858.1_g290.1.br</t>
  </si>
  <si>
    <t>Pav_sc0002858.1_g300.1.mk</t>
  </si>
  <si>
    <t>hypothetical protein PRUPE_6G069400 [Prunus persica]</t>
  </si>
  <si>
    <t>Pav_sc0002858.1_g330.1.br</t>
  </si>
  <si>
    <t>glycine-rich RNA-binding protein [Ricinus communis]</t>
  </si>
  <si>
    <t>Pav_sc0002861.1_g030.1.mk</t>
  </si>
  <si>
    <t>uncharacterized protein LOC18788317 isoform X1 [Prunus persica] &amp;gt;gi|1162522345|ref|XP_020411564.1| uncharacterized protein LOC18788317 isoform X1 [Prunus persica] &amp;gt;gi|1139797032|gb|ONI29650.1| hypothetical protein PRUPE_1G207400 [Prunus persica] &amp;gt</t>
  </si>
  <si>
    <t>Pav_sc0002862.1_g110.1.mk</t>
  </si>
  <si>
    <t>probable sugar phosphate/phosphate translocator At1g12500 [Prunus persica] &amp;gt;gi|1139772368|gb|ONI06840.1| hypothetical protein PRUPE_5G084500 [Prunus persica]</t>
  </si>
  <si>
    <t>Pav_sc0002862.1_g190.1.mk</t>
  </si>
  <si>
    <t>PREDICTED: guard cell S-type anion channel SLAC1 [Prunus mume]</t>
  </si>
  <si>
    <t>Pav_sc0002862.1_g260.1.br</t>
  </si>
  <si>
    <t>uncharacterized protein LOC18776208 [Prunus persica] &amp;gt;gi|1139772032|gb|ONI06504.1| hypothetical protein PRUPE_5G065000 [Prunus persica]</t>
  </si>
  <si>
    <t>Pav_sc0002862.1_g330.1.mk</t>
  </si>
  <si>
    <t>probable aminotransferase ACS10 [Prunus persica] &amp;gt;gi|1139772353|gb|ONI06825.1| hypothetical protein PRUPE_5G083500 [Prunus persica]</t>
  </si>
  <si>
    <t>Pav_sc0002862.1_g340.1.mk</t>
  </si>
  <si>
    <t>probable LRR receptor-like serine/threonine-protein kinase At1g12460 [Prunus persica] &amp;gt;gi|1139772350|gb|ONI06822.1| hypothetical protein PRUPE_5G083400 [Prunus persica]</t>
  </si>
  <si>
    <t>Pav_sc0002862.1_g350.1.mk</t>
  </si>
  <si>
    <t>transmembrane protein 64 [Prunus persica] &amp;gt;gi|1139772349|gb|ONI06821.1| hypothetical protein PRUPE_5G083300 [Prunus persica]</t>
  </si>
  <si>
    <t>Pav_sc0002862.1_g550.1.mk</t>
  </si>
  <si>
    <t>kinesin-like protein KIN-UA [Prunus persica] &amp;gt;gi|1139772332|gb|ONI06804.1| hypothetical protein PRUPE_5G082300 [Prunus persica]</t>
  </si>
  <si>
    <t>Pav_sc0002862.1_g560.1.mk</t>
  </si>
  <si>
    <t>PREDICTED: AT-hook motif nuclear-localized protein 24 [Prunus mume]</t>
  </si>
  <si>
    <t>Pav_sc0002863.1_g010.1.mk</t>
  </si>
  <si>
    <t>hypothetical protein PRUPE_2G008200 [Prunus persica]</t>
  </si>
  <si>
    <t>Pav_sc0002863.1_g030.1.mk</t>
  </si>
  <si>
    <t>PREDICTED: LOW QUALITY PROTEIN: cytochrome P450 705A20 [Prunus mume]</t>
  </si>
  <si>
    <t>Pav_sc0002866.1_g220.1.mk</t>
  </si>
  <si>
    <t>protein VASP homolog [Prunus persica] &amp;gt;gi|1139782679|gb|ONI16506.1| hypothetical protein PRUPE_3G102800 [Prunus persica]</t>
  </si>
  <si>
    <t>Pav_sc0002866.1_g320.1.mk</t>
  </si>
  <si>
    <t>putative leucine-rich repeat receptor-like serine/threonine-protein kinase At2g24130 [Prunus persica] &amp;gt;gi|1139782675|gb|ONI16502.1| hypothetical protein PRUPE_3G102400 [Prunus persica]</t>
  </si>
  <si>
    <t>Pav_sc0002869.1_g120.1.mk</t>
  </si>
  <si>
    <t>PREDICTED: uncharacterized protein LOC103339680 [Prunus mume]</t>
  </si>
  <si>
    <t>Pav_sc0002869.1_g160.1.mk</t>
  </si>
  <si>
    <t>PREDICTED: cell division protein FtsZ homolog 2-1, chloroplastic-like [Prunus mume]</t>
  </si>
  <si>
    <t>Pav_sc0002869.1_g170.1.mk</t>
  </si>
  <si>
    <t>PREDICTED: iron-sulfur assembly protein IscA-like 1, mitochondrial [Prunus mume]</t>
  </si>
  <si>
    <t>Pav_sc0002870.1_g030.1.mk</t>
  </si>
  <si>
    <t>uncharacterized ATP-dependent helicase C29A10.10c [Prunus persica] &amp;gt;gi|1139796948|gb|ONI29566.1| hypothetical protein PRUPE_1G202100 [Prunus persica]</t>
  </si>
  <si>
    <t>Pav_sc0002870.1_g070.1.mk</t>
  </si>
  <si>
    <t>PREDICTED: LOW QUALITY PROTEIN: helicase SEN1-like [Prunus mume]</t>
  </si>
  <si>
    <t>Pav_sc0002878.1_g140.1.mk</t>
  </si>
  <si>
    <t>PREDICTED: putative pentatricopeptide repeat-containing protein At1g13630 [Prunus mume] &amp;gt;gi|1027102880|ref|XP_016649586.1| PREDICTED: putative pentatricopeptide repeat-containing protein At1g13630 [Prunus mume] &amp;gt;gi|1027102882|ref|XP_016649587.1| PRE</t>
  </si>
  <si>
    <t>Pav_sc0002890.1_g010.1.br</t>
  </si>
  <si>
    <t>uncharacterized protein LOC109950316 [Prunus persica]</t>
  </si>
  <si>
    <t>Pav_sc0002893.1_g240.1.mk</t>
  </si>
  <si>
    <t>PREDICTED: lipase [Prunus mume]</t>
  </si>
  <si>
    <t>Pav_sc0002893.1_g260.1.br</t>
  </si>
  <si>
    <t>Pav_sc0002893.1_g290.1.mk</t>
  </si>
  <si>
    <t>PREDICTED: uncharacterized protein LOC103343601 [Prunus mume]</t>
  </si>
  <si>
    <t>Pav_sc0002893.1_g300.1.mk</t>
  </si>
  <si>
    <t>heme-binding protein 2 [Prunus persica] &amp;gt;gi|1139797775|gb|ONI30393.1| hypothetical protein PRUPE_1G248800 [Prunus persica]</t>
  </si>
  <si>
    <t>Pav_sc0002893.1_g330.1.mk</t>
  </si>
  <si>
    <t>Pav_sc0002914.1_g120.1.mk</t>
  </si>
  <si>
    <t>hypothetical protein PRUPE_6G177500 [Prunus persica]</t>
  </si>
  <si>
    <t>Pav_sc0002919.1_g010.1.mk</t>
  </si>
  <si>
    <t>Pav_sc0002960.1_g060.1.br</t>
  </si>
  <si>
    <t>hypothetical protein PRUPE_8G109500 [Prunus persica]</t>
  </si>
  <si>
    <t>Pav_sc0002960.1_g080.1.mk</t>
  </si>
  <si>
    <t>long chain acyl-CoA synthetase 2 [Prunus persica] &amp;gt;gi|1139755892|gb|ONH91349.1| hypothetical protein PRUPE_8G108400 [Prunus persica]</t>
  </si>
  <si>
    <t>Pav_sc0002960.1_g100.1.mk</t>
  </si>
  <si>
    <t>RING-H2 finger protein ATL65 [Prunus persica] &amp;gt;gi|1139755891|gb|ONH91348.1| hypothetical protein PRUPE_8G108300 [Prunus persica]</t>
  </si>
  <si>
    <t>Pav_sc0002962.1_g070.1.mk</t>
  </si>
  <si>
    <t>PREDICTED: protein SUPPRESSOR OF npr1-1, CONSTITUTIVE 1-like [Malus domestica]</t>
  </si>
  <si>
    <t>Pav_sc0002962.1_g140.1.mk</t>
  </si>
  <si>
    <t>hypothetical protein CICLE_v10032221mg [Citrus clementina] &amp;gt;gi|557539797|gb|ESR50841.1| hypothetical protein CICLE_v10032221mg [Citrus clementina]</t>
  </si>
  <si>
    <t>Pav_sc0002963.1_g010.1.mk</t>
  </si>
  <si>
    <t>exocyst complex component EXO70A1 [Prunus persica] &amp;gt;gi|1139765633|gb|ONI00396.1| hypothetical protein PRUPE_6G086700 [Prunus persica]</t>
  </si>
  <si>
    <t>Pav_sc0002963.1_g060.1.mk</t>
  </si>
  <si>
    <t>PREDICTED: ankyrin repeat-containing protein At5g02620 [Prunus mume]</t>
  </si>
  <si>
    <t>Pav_sc0002968.1_g010.1.mk</t>
  </si>
  <si>
    <t>hypothetical protein PRUPE_2G210100 [Prunus persica]</t>
  </si>
  <si>
    <t>Pav_sc0002968.1_g050.1.mk</t>
  </si>
  <si>
    <t>PREDICTED: vacuolar amino acid transporter 1 [Prunus mume] &amp;gt;gi|645254981|ref|XP_008233287.1| PREDICTED: vacuolar amino acid transporter 1 [Prunus mume]</t>
  </si>
  <si>
    <t>Pav_sc0002968.1_g180.1.mk</t>
  </si>
  <si>
    <t>glycerol-3-phosphate dehydrogenase SDP6, mitochondrial [Prunus persica] &amp;gt;gi|1139790375|gb|ONI23802.1| hypothetical protein PRUPE_2G209000 [Prunus persica]</t>
  </si>
  <si>
    <t>Pav_sc0002968.1_g200.1.mk</t>
  </si>
  <si>
    <t>kinesin-like protein KIN-UC isoform X2 [Prunus persica] &amp;gt;gi|1139790371|gb|ONI23798.1| hypothetical protein PRUPE_2G208800 [Prunus persica]</t>
  </si>
  <si>
    <t>Pav_sc0002971.1_g010.1.mk</t>
  </si>
  <si>
    <t>hypothetical protein PRUPE_6G304300 [Prunus persica]</t>
  </si>
  <si>
    <t>Pav_sc0002974.1_g130.1.mk</t>
  </si>
  <si>
    <t>serine acetyltransferase 1, chloroplastic [Prunus persica] &amp;gt;gi|1139779513|gb|ONI13700.1| hypothetical protein PRUPE_4G239500 [Prunus persica]</t>
  </si>
  <si>
    <t>Pav_sc0002984.1_g060.1.mk</t>
  </si>
  <si>
    <t>Pav_sc0002984.1_g070.1.mk</t>
  </si>
  <si>
    <t>shikimate O-hydroxycinnamoyltransferase [Prunus persica] &amp;gt;gi|1139782656|gb|ONI16483.1| hypothetical protein PRUPE_3G101000 [Prunus persica]</t>
  </si>
  <si>
    <t>Pav_sc0002988.1_g030.1.br</t>
  </si>
  <si>
    <t>hypothetical protein PRUPE_1G469500 [Prunus persica]</t>
  </si>
  <si>
    <t>Pav_sc0002988.1_g040.1.br</t>
  </si>
  <si>
    <t>Pav_sc0002988.1_g050.1.br</t>
  </si>
  <si>
    <t>Pav_sc0002992.1_g010.1.mk</t>
  </si>
  <si>
    <t>uncharacterized protein LOC18787818 [Prunus persica] &amp;gt;gi|1139796315|gb|ONI28933.1| hypothetical protein PRUPE_1G170200 [Prunus persica]</t>
  </si>
  <si>
    <t>Pav_sc0002997.1_g010.1.mk</t>
  </si>
  <si>
    <t>Pav_sc0002998.1_g040.1.mk</t>
  </si>
  <si>
    <t>protein BRI1-5 ENHANCED 1 [Prunus persica] &amp;gt;gi|1139789260|gb|ONI22687.1| hypothetical protein PRUPE_2G144700 [Prunus persica]</t>
  </si>
  <si>
    <t>Pav_sc0002998.1_g060.1.br</t>
  </si>
  <si>
    <t>PREDICTED: LOW QUALITY PROTEIN: vestitone reductase-like [Prunus mume]</t>
  </si>
  <si>
    <t>Pav_sc0002999.1_g010.1.mk</t>
  </si>
  <si>
    <t>uncharacterized protein LOC18774394 [Prunus persica] &amp;gt;gi|595837040|ref|XP_007207378.1| uncharacterized protein LOC18774394 [Prunus persica] &amp;gt;gi|1139768367|gb|ONI03130.1| hypothetical protein PRUPE_6G240800 [Prunus persica] &amp;gt;gi|1139768368|gb|ONI03</t>
  </si>
  <si>
    <t>Pav_sc0003015.1_g080.1.br</t>
  </si>
  <si>
    <t>non-specific lipid-transfer protein 2 [Prunus persica] &amp;gt;gi|1139783409|gb|ONI17236.1| hypothetical protein PRUPE_3G147800 [Prunus persica]</t>
  </si>
  <si>
    <t>Pav_sc0003015.1_g090.1.mk</t>
  </si>
  <si>
    <t>hypothetical protein Csa_4G056780 [Cucumis sativus]</t>
  </si>
  <si>
    <t>Pav_sc0003027.1_g020.1.mk</t>
  </si>
  <si>
    <t>PREDICTED: 50S ribosomal protein L18-like [Prunus mume] &amp;gt;gi|1027104816|ref|XP_016650041.1| PREDICTED: 50S ribosomal protein L18-like [Prunus mume] &amp;gt;gi|1027104818|ref|XP_016650042.1| PREDICTED: 50S ribosomal protein L18-like [Prunus mume]</t>
  </si>
  <si>
    <t>Pav_sc0003033.1_g120.1.mk</t>
  </si>
  <si>
    <t>hypothetical protein PRUPE_1G278700 [Prunus persica]</t>
  </si>
  <si>
    <t>Pav_sc0003033.1_g140.1.mk</t>
  </si>
  <si>
    <t>dirigent protein 22 [Prunus persica] &amp;gt;gi|645250909|ref|XP_008231434.1| PREDICTED: dirigent protein 22-like [Prunus mume] &amp;gt;gi|645286631|ref|XP_008245679.1| PREDICTED: dirigent protein 22-like [Prunus mume] &amp;gt;gi|1139787254|gb|ONI20681.1| hypothetica</t>
  </si>
  <si>
    <t>Pav_sc0003038.1_g020.1.br</t>
  </si>
  <si>
    <t>Pav_sc0003038.1_g030.1.br</t>
  </si>
  <si>
    <t>LEAF RUST 10 DISEASE-RESISTANCE LOCUS RECEPTOR-LIKE PROTEIN KINASE-like 2.1 [Prunus persica]</t>
  </si>
  <si>
    <t>Pav_sc0003043.1_g110.1.mk</t>
  </si>
  <si>
    <t>PREDICTED: L-ascorbate oxidase-like [Prunus mume]</t>
  </si>
  <si>
    <t>Pav_sc0003043.1_g120.1.mk</t>
  </si>
  <si>
    <t>uncharacterized protein LOC18781393 isoform X1 [Prunus persica] &amp;gt;gi|1139777694|gb|ONI11881.1| hypothetical protein PRUPE_4G132000 [Prunus persica]</t>
  </si>
  <si>
    <t>Pav_sc0003054.1_g020.1.mk</t>
  </si>
  <si>
    <t>uncharacterized protein LOC18778571 [Prunus persica]</t>
  </si>
  <si>
    <t>Pav_sc0003065.1_g040.1.mk</t>
  </si>
  <si>
    <t>PREDICTED: piezo-type mechanosensitive ion channel homolog isoform X2 [Prunus mume]</t>
  </si>
  <si>
    <t>Pav_sc0003065.1_g070.1.mk</t>
  </si>
  <si>
    <t>hypothetical protein POPTR_0014s13270g [Populus trichocarpa] &amp;gt;gi|222861823|gb|EEE99365.1| hypothetical protein POPTR_0014s13270g [Populus trichocarpa]</t>
  </si>
  <si>
    <t>Pav_sc0003065.1_g090.1.mk</t>
  </si>
  <si>
    <t>probable indole-3-acetic acid-amido synthetase GH3.6 [Prunus persica] &amp;gt;gi|1139758249|gb|ONH93706.1| hypothetical protein PRUPE_8G248400 [Prunus persica]</t>
  </si>
  <si>
    <t>Pav_sc0003065.1_g120.1.mk</t>
  </si>
  <si>
    <t>PREDICTED: sugar transporter ERD6-like 7 [Prunus mume] &amp;gt;gi|1027108014|ref|XP_016650754.1| PREDICTED: sugar transporter ERD6-like 7 [Prunus mume] &amp;gt;gi|1027108016|ref|XP_016650755.1| PREDICTED: sugar transporter ERD6-like 7 [Prunus mume]</t>
  </si>
  <si>
    <t>Pav_sc0003079.1_g020.1.mk</t>
  </si>
  <si>
    <t>probable mannitol dehydrogenase [Prunus persica] &amp;gt;gi|1139767811|gb|ONI02574.1| hypothetical protein PRUPE_6G207500 [Prunus persica]</t>
  </si>
  <si>
    <t>Pav_sc0003086.1_g100.1.mk</t>
  </si>
  <si>
    <t>Pav_sc0003087.1_g020.1.mk</t>
  </si>
  <si>
    <t>Pav_sc0003093.1_g040.1.mk</t>
  </si>
  <si>
    <t>PREDICTED: RING-H2 finger protein ATL78 [Prunus mume]</t>
  </si>
  <si>
    <t>Pav_sc0003094.1_g100.1.br</t>
  </si>
  <si>
    <t>uncharacterized protein LOC18777429 [Prunus persica] &amp;gt;gi|1139772776|gb|ONI07248.1| hypothetical protein PRUPE_5G108600 [Prunus persica]</t>
  </si>
  <si>
    <t>Pav_sc0003098.1_g010.1.br</t>
  </si>
  <si>
    <t>PREDICTED: putative wall-associated receptor kinase-like 16 [Prunus mume]</t>
  </si>
  <si>
    <t>Pav_sc0003098.1_g050.1.br</t>
  </si>
  <si>
    <t>hypothetical protein PRUPE_1G161400 [Prunus persica]</t>
  </si>
  <si>
    <t>Pav_sc0003098.1_g070.1.br</t>
  </si>
  <si>
    <t>TMV resistance protein N [Prunus persica]</t>
  </si>
  <si>
    <t>Pav_sc0003098.1_g090.1.br</t>
  </si>
  <si>
    <t>Pav_sc0003098.1_g100.1.br</t>
  </si>
  <si>
    <t>zinc finger MYM-type protein 1-like [Prunus persica]</t>
  </si>
  <si>
    <t>Pav_sc0003098.1_g110.1.mk</t>
  </si>
  <si>
    <t>PREDICTED: LOW QUALITY PROTEIN: pre-mRNA-splicing factor CWC25 homolog [Prunus mume]</t>
  </si>
  <si>
    <t>Pav_sc0003098.1_g190.1.mk</t>
  </si>
  <si>
    <t>PREDICTED: LOW QUALITY PROTEIN: pentatricopeptide repeat-containing protein At1g50270 [Prunus mume]</t>
  </si>
  <si>
    <t>Pav_sc0003104.1_g200.1.mk</t>
  </si>
  <si>
    <t>protein trichome birefringence-like 36 [Prunus persica] &amp;gt;gi|1139788209|gb|ONI21636.1| hypothetical protein PRUPE_2G077200 [Prunus persica]</t>
  </si>
  <si>
    <t>Pav_sc0003135.1_g1090.1.br</t>
  </si>
  <si>
    <t>Pav_sc0003135.1_g120.1.mk</t>
  </si>
  <si>
    <t>uncharacterized protein LOC18778441 [Prunus persica] &amp;gt;gi|1139776887|gb|ONI11074.1| hypothetical protein PRUPE_4G085700 [Prunus persica]</t>
  </si>
  <si>
    <t>Pav_sc0003135.1_g160.1.mk</t>
  </si>
  <si>
    <t>J domain-containing protein required for chloroplast accumulation response 1 isoform X2 [Prunus persica] &amp;gt;gi|1139776882|gb|ONI11069.1| hypothetical protein PRUPE_4G085400 [Prunus persica]</t>
  </si>
  <si>
    <t>Pav_sc0003135.1_g200.1.mk</t>
  </si>
  <si>
    <t>DEAD-box ATP-dependent RNA helicase 1 [Prunus persica] &amp;gt;gi|1139776863|gb|ONI11050.1| hypothetical protein PRUPE_4G084900 [Prunus persica]</t>
  </si>
  <si>
    <t>Pav_sc0003135.1_g210.1.mk</t>
  </si>
  <si>
    <t>hypothetical protein PRUPE_4G084800 [Prunus persica]</t>
  </si>
  <si>
    <t>Pav_sc0003135.1_g220.1.mk</t>
  </si>
  <si>
    <t>PREDICTED: PLASMODESMATA CALLOSE-BINDING PROTEIN 2-like [Prunus mume]</t>
  </si>
  <si>
    <t>Pav_sc0003135.1_g350.1.mk</t>
  </si>
  <si>
    <t>probable inositol transporter 2 [Prunus persica] &amp;gt;gi|1139776848|gb|ONI11035.1| hypothetical protein PRUPE_4G083700 [Prunus persica]</t>
  </si>
  <si>
    <t>Pav_sc0003135.1_g390.1.mk</t>
  </si>
  <si>
    <t>PREDICTED: ornithine aminotransferase, mitochondrial [Prunus mume]</t>
  </si>
  <si>
    <t>Pav_sc0003135.1_g430.1.mk</t>
  </si>
  <si>
    <t>uncharacterized protein LOC18779804 [Prunus persica] &amp;gt;gi|1139776832|gb|ONI11019.1| hypothetical protein PRUPE_4G082900 [Prunus persica]</t>
  </si>
  <si>
    <t>Pav_sc0003135.1_g490.1.mk</t>
  </si>
  <si>
    <t>PREDICTED: probable 9-cis-epoxycarotenoid dioxygenase NCED5, chloroplastic [Prunus mume]</t>
  </si>
  <si>
    <t>Pav_sc0003135.1_g600.1.mk</t>
  </si>
  <si>
    <t>PREDICTED: katanin p60 ATPase-containing subunit A-like 2 isoform X1 [Prunus mume]</t>
  </si>
  <si>
    <t>Pav_sc0003135.1_g610.1.mk</t>
  </si>
  <si>
    <t>PREDICTED: gibberellin 2-beta-dioxygenase-like [Prunus mume]</t>
  </si>
  <si>
    <t>Pav_sc0003135.1_g620.1.mk</t>
  </si>
  <si>
    <t>uncharacterized protein LOC18779376 [Prunus persica] &amp;gt;gi|1139776802|gb|ONI10989.1| hypothetical protein PRUPE_4G080600 [Prunus persica]</t>
  </si>
  <si>
    <t>Pav_sc0003135.1_g640.1.mk</t>
  </si>
  <si>
    <t>PREDICTED: uncharacterized protein LOC103325126 [Prunus mume]</t>
  </si>
  <si>
    <t>Pav_sc0003135.1_g690.1.mk</t>
  </si>
  <si>
    <t>potassium channel KAT1 [Prunus persica] &amp;gt;gi|1139776793|gb|ONI10980.1| hypothetical protein PRUPE_4G080000 [Prunus persica]</t>
  </si>
  <si>
    <t>Pav_sc0003135.1_g710.1.mk</t>
  </si>
  <si>
    <t>uncharacterized protein LOC18778247 [Prunus persica] &amp;gt;gi|1139776791|gb|ONI10978.1| hypothetical protein PRUPE_4G079800 [Prunus persica]</t>
  </si>
  <si>
    <t>Pav_sc0003135.1_g850.1.mk</t>
  </si>
  <si>
    <t>hypothetical protein PRUPE_4G078800 [Prunus persica]</t>
  </si>
  <si>
    <t>Pav_sc0003135.1_g890.1.mk</t>
  </si>
  <si>
    <t>PREDICTED: uncharacterized protein At2g34460, chloroplastic [Prunus mume]</t>
  </si>
  <si>
    <t>Pav_sc0003135.1_g920.1.mk</t>
  </si>
  <si>
    <t>uncharacterized protein ycf23 [Prunus persica] &amp;gt;gi|1139776761|gb|ONI10948.1| hypothetical protein PRUPE_4G078000 [Prunus persica]</t>
  </si>
  <si>
    <t>Pav_sc0003135.1_g930.1.mk</t>
  </si>
  <si>
    <t>hypothetical protein PRUPE_4G077900 [Prunus persica]</t>
  </si>
  <si>
    <t>Pav_sc0003136.1_g020.1.br</t>
  </si>
  <si>
    <t>hypothetical protein PRUPE_5G127600 [Prunus persica]</t>
  </si>
  <si>
    <t>Pav_sc0003138.1_g220.1.mk</t>
  </si>
  <si>
    <t>PREDICTED: protein NDR1-like [Prunus mume]</t>
  </si>
  <si>
    <t>Pav_sc0003138.1_g240.1.mk</t>
  </si>
  <si>
    <t>hypothetical protein PRUPE_4G204600 [Prunus persica]</t>
  </si>
  <si>
    <t>Pav_sc0003151.1_g010.1.mk</t>
  </si>
  <si>
    <t>hypothetical protein PRUPE_2G271500, partial [Prunus persica]</t>
  </si>
  <si>
    <t>Pav_sc0003169.1_g020.1.br</t>
  </si>
  <si>
    <t>Pav_sc0003169.1_g050.1.br</t>
  </si>
  <si>
    <t>Pav_sc0003169.1_g090.1.mk</t>
  </si>
  <si>
    <t>PREDICTED: probable membrane-associated kinase regulator 1 [Prunus mume]</t>
  </si>
  <si>
    <t>Pav_sc0003169.1_g160.1.mk</t>
  </si>
  <si>
    <t>PREDICTED: chloride channel protein CLC-d [Prunus mume]</t>
  </si>
  <si>
    <t>Pav_sc0003169.1_g170.1.mk</t>
  </si>
  <si>
    <t>Pav_sc0003169.1_g240.1.mk</t>
  </si>
  <si>
    <t>sugar transport protein 13 [Prunus persica] &amp;gt;gi|1139796090|gb|ONI28708.1| hypothetical protein PRUPE_1G156300 [Prunus persica]</t>
  </si>
  <si>
    <t>Pav_sc0003174.1_g070.1.mk</t>
  </si>
  <si>
    <t>selenoprotein F [Prunus persica] &amp;gt;gi|1139797021|gb|ONI29639.1| hypothetical protein PRUPE_1G207200 [Prunus persica]</t>
  </si>
  <si>
    <t>Pav_sc0003182.1_g110.1.mk</t>
  </si>
  <si>
    <t>PREDICTED: uncharacterized protein LOC103326817 [Prunus mume]</t>
  </si>
  <si>
    <t>Pav_sc0003182.1_g200.1.mk</t>
  </si>
  <si>
    <t>hypothetical protein PRUPE_4G266700 [Prunus persica]</t>
  </si>
  <si>
    <t>Pav_sc0003189.1_g110.1.mk</t>
  </si>
  <si>
    <t>probable mitochondrial saccharopine dehydrogenase-like oxidoreductase At5g39410 [Prunus persica] &amp;gt;gi|1139785301|gb|ONI19128.1| hypothetical protein PRUPE_3G260300 [Prunus persica]</t>
  </si>
  <si>
    <t>Pav_sc0003189.1_g130.1.mk</t>
  </si>
  <si>
    <t>PREDICTED: UDP-glycosyltransferase 708D1-like [Prunus mume]</t>
  </si>
  <si>
    <t>Pav_sc0003192.1_g050.1.br</t>
  </si>
  <si>
    <t>Pav_sc0003193.1_g020.1.br</t>
  </si>
  <si>
    <t>probable leucine-rich repeat receptor-like serine/threonine-protein kinase At3g14840 isoform X2 [Prunus persica] &amp;gt;gi|1139778144|gb|ONI12331.1| hypothetical protein PRUPE_4G157700 [Prunus persica]</t>
  </si>
  <si>
    <t>Pav_sc0003193.1_g150.1.mk</t>
  </si>
  <si>
    <t xml:space="preserve">probable leucine-rich repeat receptor-like serine/threonine-protein kinase At3g14840 isoform X3 [Prunus persica] &amp;gt;gi|1162552131|ref|XP_020417649.1| probable leucine-rich repeat receptor-like serine/threonine-protein kinase At3g14840 isoform X3 [Prunus </t>
  </si>
  <si>
    <t>Pav_sc0003193.1_g160.1.mk</t>
  </si>
  <si>
    <t>Pav_sc0003201.1_g080.1.mk</t>
  </si>
  <si>
    <t>PREDICTED: 33 kDa ribonucleoprotein, chloroplastic [Prunus mume]</t>
  </si>
  <si>
    <t>Pav_sc0003218.1_g030.1.mk</t>
  </si>
  <si>
    <t>PREDICTED: putative H/ACA ribonucleoprotein complex subunit 1-like protein 1 [Prunus mume]</t>
  </si>
  <si>
    <t>Pav_sc0003218.1_g040.1.mk</t>
  </si>
  <si>
    <t>14-3-3 protein 6 [Ananas comosus]</t>
  </si>
  <si>
    <t>Pav_sc0003218.1_g080.1.mk</t>
  </si>
  <si>
    <t>Pav_sc0003222.1_g010.1.mk</t>
  </si>
  <si>
    <t>Pav_sc0003241.1_g230.1.br</t>
  </si>
  <si>
    <t>uncharacterized protein LOC18774736 [Prunus persica]</t>
  </si>
  <si>
    <t>Pav_sc0003258.1_g010.1.mk</t>
  </si>
  <si>
    <t>Pav_sc0003258.1_g040.1.mk</t>
  </si>
  <si>
    <t>PREDICTED: polyphenol oxidase I, chloroplastic-like [Fragaria vesca subsp. vesca]</t>
  </si>
  <si>
    <t>Pav_sc0003283.1_g020.1.mk</t>
  </si>
  <si>
    <t>uncharacterized protein LOC18774639 [Prunus persica] &amp;gt;gi|1139766314|gb|ONI01077.1| hypothetical protein PRUPE_6G120200 [Prunus persica]</t>
  </si>
  <si>
    <t>Pav_sc0003286.1_g010.1.mk</t>
  </si>
  <si>
    <t>sulfate transporter 2.1 [Prunus persica] &amp;gt;gi|1139767385|gb|ONI02148.1| hypothetical protein PRUPE_6G180000 [Prunus persica]</t>
  </si>
  <si>
    <t>Pav_sc0003292.1_g030.1.mk</t>
  </si>
  <si>
    <t>PREDICTED: long chain acyl-CoA synthetase 2 [Prunus mume]</t>
  </si>
  <si>
    <t>Pav_sc0003322.1_g020.1.mk</t>
  </si>
  <si>
    <t>uncharacterized protein LOC18771974 [Prunus persica] &amp;gt;gi|1139766929|gb|ONI01692.1| hypothetical protein PRUPE_6G154100 [Prunus persica]</t>
  </si>
  <si>
    <t>Pav_sc0003322.1_g030.1.mk</t>
  </si>
  <si>
    <t>molybdopterin biosynthesis protein CNX1 [Prunus persica] &amp;gt;gi|1139766926|gb|ONI01689.1| hypothetical protein PRUPE_6G153900 [Prunus persica]</t>
  </si>
  <si>
    <t>Pav_sc0003323.1_g070.1.mk</t>
  </si>
  <si>
    <t>60S ribosomal protein L30 [Prunus persica] &amp;gt;gi|1139794997|gb|ONI27615.1| hypothetical protein PRUPE_1G096700 [Prunus persica]</t>
  </si>
  <si>
    <t>Pav_sc0003323.1_g100.1.mk</t>
  </si>
  <si>
    <t>hypothetical protein PRUPE_1G096900 [Prunus persica]</t>
  </si>
  <si>
    <t>Pav_sc0003326.1_g030.1.mk</t>
  </si>
  <si>
    <t>shikimate O-hydroxycinnamoyltransferase [Prunus persica] &amp;gt;gi|1139782663|gb|ONI16490.1| hypothetical protein PRUPE_3G101700 [Prunus persica]</t>
  </si>
  <si>
    <t>Pav_sc0003326.1_g220.1.mk</t>
  </si>
  <si>
    <t>shikimate O-hydroxycinnamoyltransferase [Prunus persica] &amp;gt;gi|1139782665|gb|ONI16492.1| hypothetical protein PRUPE_3G101900 [Prunus persica]</t>
  </si>
  <si>
    <t>Pav_sc0003326.1_g230.1.mk</t>
  </si>
  <si>
    <t>PREDICTED: uncharacterized protein LOC103328217 [Prunus mume]</t>
  </si>
  <si>
    <t>Pav_sc0003352.1_g080.1.br</t>
  </si>
  <si>
    <t>receptor-like protein 2 [Prunus persica]</t>
  </si>
  <si>
    <t>Pav_sc0003367.1_g010.1.br</t>
  </si>
  <si>
    <t>probable leucine-rich repeat receptor-like serine/threonine-protein kinase At3g14840 isoform X1 [Prunus persica] &amp;gt;gi|1139778143|gb|ONI12330.1| hypothetical protein PRUPE_4G157700 [Prunus persica]</t>
  </si>
  <si>
    <t>Pav_sc0003367.1_g020.1.br</t>
  </si>
  <si>
    <t>Pav_sc0003378.1_g070.1.br</t>
  </si>
  <si>
    <t xml:space="preserve">probable leucine-rich repeat receptor-like serine/threonine-protein kinase At3g14840 isoform X2 [Prunus persica] &amp;gt;gi|1162552139|ref|XP_020417653.1| probable leucine-rich repeat receptor-like serine/threonine-protein kinase At3g14840 isoform X2 [Prunus </t>
  </si>
  <si>
    <t>Pav_sc0003383.1_g070.1.mk</t>
  </si>
  <si>
    <t xml:space="preserve">PREDICTED: uncharacterized protein LOC103339339 isoform X1 [Prunus mume] &amp;gt;gi|645271273|ref|XP_008240835.1| PREDICTED: uncharacterized protein LOC103339339 isoform X1 [Prunus mume] &amp;gt;gi|645271277|ref|XP_008240837.1| PREDICTED: uncharacterized protein </t>
  </si>
  <si>
    <t>Pav_sc0003383.1_g080.1.mk</t>
  </si>
  <si>
    <t>F-box/LRR-repeat protein At3g26922 isoform X2 [Prunus persica] &amp;gt;gi|1139760322|gb|ONH95419.1| hypothetical protein PRUPE_7G069300 [Prunus persica]</t>
  </si>
  <si>
    <t>Pav_sc0003383.1_g160.1.mk</t>
  </si>
  <si>
    <t>PREDICTED: probably inactive leucine-rich repeat receptor-like protein kinase At5g06940 [Prunus mume]</t>
  </si>
  <si>
    <t>Pav_sc0003426.1_g050.1.mk</t>
  </si>
  <si>
    <t>PREDICTED: calcium/calmodulin-dependent serine/threonine-protein kinase-like [Prunus mume]</t>
  </si>
  <si>
    <t>Pav_sc0003434.1_g020.1.mk</t>
  </si>
  <si>
    <t>Pav_sc0003434.1_g030.1.mk</t>
  </si>
  <si>
    <t>PREDICTED: proline-rich extensin-like protein EPR1 [Prunus mume]</t>
  </si>
  <si>
    <t>Pav_sc0003434.1_g080.1.mk</t>
  </si>
  <si>
    <t>fructose-1,6-bisphosphatase, chloroplastic [Prunus persica] &amp;gt;gi|1139768835|gb|ONI03598.1| hypothetical protein PRUPE_6G267900 [Prunus persica]</t>
  </si>
  <si>
    <t>Pav_sc0003434.1_g090.1.mk</t>
  </si>
  <si>
    <t>uncharacterized protein LOC109949946 [Prunus persica] &amp;gt;gi|1139768836|gb|ONI03599.1| hypothetical protein PRUPE_6G268000 [Prunus persica]</t>
  </si>
  <si>
    <t>Pav_sc0003434.1_g100.1.mk</t>
  </si>
  <si>
    <t>uncharacterized protein LOC18772327 [Prunus persica] &amp;gt;gi|1162567707|ref|XP_020422847.1| uncharacterized protein LOC18772327 [Prunus persica] &amp;gt;gi|1162567709|ref|XP_020422848.1| uncharacterized protein LOC18772327 [Prunus persica] &amp;gt;gi|1139768838|gb</t>
  </si>
  <si>
    <t>Pav_sc0003434.1_g110.1.mk</t>
  </si>
  <si>
    <t>PREDICTED: L-type lectin-domain containing receptor kinase VIII.2-like [Prunus mume]</t>
  </si>
  <si>
    <t>Pav_sc0003434.1_g150.1.mk</t>
  </si>
  <si>
    <t>PREDICTED: uncharacterized protein LOC107880726 [Prunus mume]</t>
  </si>
  <si>
    <t>Pav_sc0003434.1_g190.1.mk</t>
  </si>
  <si>
    <t>uncharacterized protein At1g04910 [Prunus persica] &amp;gt;gi|1139768847|gb|ONI03610.1| hypothetical protein PRUPE_6G268900 [Prunus persica]</t>
  </si>
  <si>
    <t>Pav_sc0003447.1_g010.1.br</t>
  </si>
  <si>
    <t>hypothetical protein PRUPE_3G148500 [Prunus persica]</t>
  </si>
  <si>
    <t>Pav_sc0003447.1_g020.1.mk</t>
  </si>
  <si>
    <t>PREDICTED: probable inactive leucine-rich repeat receptor-like protein kinase At1g66830 [Prunus mume]</t>
  </si>
  <si>
    <t>Pav_sc0003447.1_g030.1.mk</t>
  </si>
  <si>
    <t>hypothetical protein PRUPE_3G148700 [Prunus persica]</t>
  </si>
  <si>
    <t>Pav_sc0003447.1_g050.1.mk</t>
  </si>
  <si>
    <t>hypothetical protein PRUPE_3G148800 [Prunus persica]</t>
  </si>
  <si>
    <t>Pav_sc0003447.1_g060.1.mk</t>
  </si>
  <si>
    <t>putative lipid phosphate phosphatase 3, chloroplastic isoform X3 [Prunus persica]</t>
  </si>
  <si>
    <t>Pav_sc0003455.1_g010.1.br</t>
  </si>
  <si>
    <t>7-deoxyloganetin glucosyltransferase-like [Prunus persica] &amp;gt;gi|1139767544|gb|ONI02307.1| hypothetical protein PRUPE_6G189900 [Prunus persica]</t>
  </si>
  <si>
    <t>Pav_sc0003459.1_g060.1.mk</t>
  </si>
  <si>
    <t>5-methyltetrahydropteroyltriglutamate--homocysteine methyltransferase [Prunus persica] &amp;gt;gi|1139759200|gb|ONH94297.1| hypothetical protein PRUPE_7G009200 [Prunus persica] &amp;gt;gi|1139759201|gb|ONH94298.1| hypothetical protein PRUPE_7G009200 [Prunus persi</t>
  </si>
  <si>
    <t>Pav_sc0003468.1_g030.1.br</t>
  </si>
  <si>
    <t>Pav_sc0003470.1_g040.1.mk</t>
  </si>
  <si>
    <t>Non-heme dioxygenase N-terminal domain-containing protein [Cynara cardunculus var. scolymus]</t>
  </si>
  <si>
    <t>Pav_sc0003470.1_g080.1.mk</t>
  </si>
  <si>
    <t>uncharacterized protein LOC18786930 [Prunus persica] &amp;gt;gi|1139786879|gb|ONI20306.1| hypothetical protein PRUPE_2G008200 [Prunus persica]</t>
  </si>
  <si>
    <t>Pav_sc0003473.1_g010.1.mk</t>
  </si>
  <si>
    <t>cationic amino acid transporter 9, chloroplastic isoform X1 [Prunus persica] &amp;gt;gi|1139788989|gb|ONI22416.1| hypothetical protein PRUPE_2G127800 [Prunus persica]</t>
  </si>
  <si>
    <t>Pav_sc0003478.1_g010.1.mk</t>
  </si>
  <si>
    <t>PREDICTED: protein RMD5 homolog A-like [Prunus mume] &amp;gt;gi|645263077|ref|XP_008237062.1| PREDICTED: protein RMD5 homolog A-like [Prunus mume] &amp;gt;gi|645263079|ref|XP_008237063.1| PREDICTED: protein RMD5 homolog A-like [Prunus mume] &amp;gt;gi|645263081|ref|X</t>
  </si>
  <si>
    <t>Pav_sc0003478.1_g020.1.mk</t>
  </si>
  <si>
    <t>uncharacterized protein LOC18767975 [Prunus persica] &amp;gt;gi|1139755380|gb|ONH90837.1| hypothetical protein PRUPE_8G076600 [Prunus persica]</t>
  </si>
  <si>
    <t>Pav_sc0003492.1_g080.1.mk</t>
  </si>
  <si>
    <t>Pav_sc0003492.1_g160.1.mk</t>
  </si>
  <si>
    <t>probable aminotransferase TAT2 [Prunus persica] &amp;gt;gi|595864561|ref|XP_007211794.1| probable aminotransferase TAT2 [Prunus persica] &amp;gt;gi|1139778418|gb|ONI12605.1| hypothetical protein PRUPE_4G174400 [Prunus persica] &amp;gt;gi|1139778419|gb|ONI12606.1| hyp</t>
  </si>
  <si>
    <t>Pav_sc0003492.1_g260.1.mk</t>
  </si>
  <si>
    <t>PREDICTED: UDP-glycosyltransferase 79B6-like [Prunus mume]</t>
  </si>
  <si>
    <t>Pav_sc0003492.1_g270.1.mk</t>
  </si>
  <si>
    <t>uncharacterized protein LOC18778811 [Prunus persica] &amp;gt;gi|1139778402|gb|ONI12589.1| hypothetical protein PRUPE_4G173500 [Prunus persica]</t>
  </si>
  <si>
    <t>Pav_sc0003492.1_g280.1.mk</t>
  </si>
  <si>
    <t>PREDICTED: uncharacterized protein LOC103326011 [Prunus mume]</t>
  </si>
  <si>
    <t>Pav_sc0003492.1_g300.1.mk</t>
  </si>
  <si>
    <t>golgin subfamily A member 6-like protein 22 [Prunus persica] &amp;gt;gi|1162552431|ref|XP_020417738.1| golgin subfamily A member 6-like protein 22 [Prunus persica] &amp;gt;gi|1139778395|gb|ONI12582.1| hypothetical protein PRUPE_4G173200 [Prunus persica] &amp;gt;gi|11</t>
  </si>
  <si>
    <t>Pav_sc0003492.1_g380.1.mk</t>
  </si>
  <si>
    <t>uncharacterized protein LOC18778808 isoform X2 [Prunus persica] &amp;gt;gi|1139778382|gb|ONI12569.1| hypothetical protein PRUPE_4G172400 [Prunus persica]</t>
  </si>
  <si>
    <t>Pav_sc0003492.1_g410.1.mk</t>
  </si>
  <si>
    <t>homogentisate 1,2-dioxygenase [Prunus persica] &amp;gt;gi|1139778379|gb|ONI12566.1| hypothetical protein PRUPE_4G172100 [Prunus persica]</t>
  </si>
  <si>
    <t>Pav_sc0003492.1_g420.1.mk</t>
  </si>
  <si>
    <t>PREDICTED: basic leucine zipper 61-like isoform X2 [Prunus mume]</t>
  </si>
  <si>
    <t>Pav_sc0003503.1_g060.1.mk</t>
  </si>
  <si>
    <t>Pav_sc0003515.1_g020.1.br</t>
  </si>
  <si>
    <t>PREDICTED: cinnamoyl-CoA reductase 1-like [Prunus mume]</t>
  </si>
  <si>
    <t>Pav_sc0003515.1_g050.1.mk</t>
  </si>
  <si>
    <t>hypothetical protein PRUPE_2G021700 [Prunus persica]</t>
  </si>
  <si>
    <t>Pav_sc0003515.1_g110.1.mk</t>
  </si>
  <si>
    <t>RNA polymerase sigma factor sigD, chloroplastic [Prunus persica] &amp;gt;gi|1139787116|gb|ONI20543.1| hypothetical protein PRUPE_2G021900 [Prunus persica]</t>
  </si>
  <si>
    <t>Pav_sc0003532.1_g010.1.mk</t>
  </si>
  <si>
    <t>Pav_sc0003562.1_g060.1.mk</t>
  </si>
  <si>
    <t>uncharacterized protein LOC18788936 isoform X2 [Prunus persica] &amp;gt;gi|1139801487|gb|ONI34105.1| hypothetical protein PRUPE_1G463100 [Prunus persica] &amp;gt;gi|1139801488|gb|ONI34106.1| hypothetical protein PRUPE_1G463100 [Prunus persica]</t>
  </si>
  <si>
    <t>Pav_sc0003562.1_g080.1.mk</t>
  </si>
  <si>
    <t>guanine nucleotide-binding protein subunit gamma 1-like [Prunus persica] &amp;gt;gi|1139801484|gb|ONI34102.1| hypothetical protein PRUPE_1G462900 [Prunus persica]</t>
  </si>
  <si>
    <t>Pav_sc0003562.1_g150.1.mk</t>
  </si>
  <si>
    <t>hypothetical protein PRUPE_1G461900 [Prunus persica]</t>
  </si>
  <si>
    <t>Pav_sc0003562.1_g200.1.mk</t>
  </si>
  <si>
    <t>uncharacterized aarF domain-containing protein kinase At4g31390, chloroplastic [Prunus persica] &amp;gt;gi|1139801465|gb|ONI34083.1| hypothetical protein PRUPE_1G461300 [Prunus persica]</t>
  </si>
  <si>
    <t>Pav_sc0003562.1_g230.1.mk</t>
  </si>
  <si>
    <t>uncharacterized protein LOC18789234 isoform X3 [Prunus persica] &amp;gt;gi|1139801439|gb|ONI34057.1| hypothetical protein PRUPE_1G461100 [Prunus persica] &amp;gt;gi|1139801440|gb|ONI34058.1| hypothetical protein PRUPE_1G461100 [Prunus persica] &amp;gt;gi|1139801441|g</t>
  </si>
  <si>
    <t>Pav_sc0003562.1_g280.1.mk</t>
  </si>
  <si>
    <t>ATPase 5, plasma membrane-type -like protein [Gossypium arboreum]</t>
  </si>
  <si>
    <t>Pav_sc0003562.1_g290.1.mk</t>
  </si>
  <si>
    <t>peroxidase 16 [Prunus persica] &amp;gt;gi|1139801427|gb|ONI34045.1| hypothetical protein PRUPE_1G460600 [Prunus persica]</t>
  </si>
  <si>
    <t>Pav_sc0003562.1_g330.1.mk</t>
  </si>
  <si>
    <t>hypothetical protein PRUPE_1G460200 [Prunus persica] &amp;gt;gi|1139801422|gb|ONI34040.1| hypothetical protein PRUPE_1G460200 [Prunus persica] &amp;gt;gi|1139801423|gb|ONI34041.1| hypothetical protein PRUPE_1G460200 [Prunus persica]</t>
  </si>
  <si>
    <t>Pav_sc0003562.1_g340.1.mk</t>
  </si>
  <si>
    <t>PREDICTED: micronuclear linker histone polyprotein [Prunus mume] &amp;gt;gi|645226227|ref|XP_008219942.1| PREDICTED: micronuclear linker histone polyprotein [Prunus mume]</t>
  </si>
  <si>
    <t>Pav_sc0003562.1_g370.1.mk</t>
  </si>
  <si>
    <t>PREDICTED: F-box protein AFR [Prunus mume]</t>
  </si>
  <si>
    <t>Pav_sc0003562.1_g380.1.mk</t>
  </si>
  <si>
    <t>uncharacterized protein LOC18790210 [Prunus persica] &amp;gt;gi|1139801411|gb|ONI34029.1| hypothetical protein PRUPE_1G459600 [Prunus persica]</t>
  </si>
  <si>
    <t>Pav_sc0003562.1_g390.1.mk</t>
  </si>
  <si>
    <t>putative peptidyl-tRNA hydrolase PTRHD1 [Prunus persica] &amp;gt;gi|1139801410|gb|ONI34028.1| hypothetical protein PRUPE_1G459500 [Prunus persica]</t>
  </si>
  <si>
    <t>Pav_sc0003562.1_g430.1.br</t>
  </si>
  <si>
    <t>LOW QUALITY PROTEIN: hypothetical protein PRUPE_1G459200 [Prunus persica]</t>
  </si>
  <si>
    <t>Pav_sc0003562.1_g460.1.mk</t>
  </si>
  <si>
    <t>probable sarcosine oxidase [Prunus persica] &amp;gt;gi|1139801392|gb|ONI34010.1| hypothetical protein PRUPE_1G458900 [Prunus persica]</t>
  </si>
  <si>
    <t>Pav_sc0003578.1_g010.1.mk</t>
  </si>
  <si>
    <t>PREDICTED: transcriptional activator DEMETER-like [Prunus mume]</t>
  </si>
  <si>
    <t>Pav_sc0003578.1_g060.1.br</t>
  </si>
  <si>
    <t>Pav_sc0003582.1_g020.1.mk</t>
  </si>
  <si>
    <t>alcohol dehydrogenase [Prunus persica]</t>
  </si>
  <si>
    <t>Pav_sc0003582.1_g040.1.mk</t>
  </si>
  <si>
    <t>Pav_sc0003584.1_g080.1.mk</t>
  </si>
  <si>
    <t>uncharacterized protein LOC18775406 [Prunus persica] &amp;gt;gi|1139767668|gb|ONI02431.1| hypothetical protein PRUPE_6G198200 [Prunus persica]</t>
  </si>
  <si>
    <t>Pav_sc0003599.1_g020.1.br</t>
  </si>
  <si>
    <t>PREDICTED: cysteine-rich receptor-like protein kinase 10 [Malus domestica]</t>
  </si>
  <si>
    <t>Pav_sc0003614.1_g020.1.mk</t>
  </si>
  <si>
    <t>beta-ureidopropionase [Prunus persica] &amp;gt;gi|1139755248|gb|ONH90705.1| hypothetical protein PRUPE_8G070200 [Prunus persica]</t>
  </si>
  <si>
    <t>Pav_sc0003614.1_g090.1.mk</t>
  </si>
  <si>
    <t>magnesium-dependent phosphatase 1 [Prunus persica] &amp;gt;gi|1139755241|gb|ONH90698.1| hypothetical protein PRUPE_8G069800 [Prunus persica]</t>
  </si>
  <si>
    <t>Pav_sc0003614.1_g200.1.mk</t>
  </si>
  <si>
    <t>SVP-like protein [Prunus pseudocerasus]</t>
  </si>
  <si>
    <t>Pav_sc0003614.1_g320.1.mk</t>
  </si>
  <si>
    <t>PREDICTED: beta carbonic anhydrase 5, chloroplastic, partial [Prunus mume]</t>
  </si>
  <si>
    <t>Pav_sc0003618.1_g010.1.mk</t>
  </si>
  <si>
    <t>PREDICTED: pleiotropic drug resistance protein 1 [Ziziphus jujuba]</t>
  </si>
  <si>
    <t>Pav_sc0003618.1_g030.1.mk</t>
  </si>
  <si>
    <t>uncharacterized protein LOC18792844 [Prunus persica] &amp;gt;gi|1139801630|gb|ONI34248.1| hypothetical protein PRUPE_1G471000 [Prunus persica]</t>
  </si>
  <si>
    <t>Pav_sc0003618.1_g130.1.br</t>
  </si>
  <si>
    <t>uncharacterized protein LOC18791154 [Prunus persica]</t>
  </si>
  <si>
    <t>Pav_sc0003623.1_g080.1.br</t>
  </si>
  <si>
    <t>Pav_sc0003659.1_g010.1.br</t>
  </si>
  <si>
    <t>ubiquitin carboxyl-terminal hydrolase 24 isoform X1 [Prunus persica] &amp;gt;gi|1139787226|gb|ONI20653.1| hypothetical protein PRUPE_2G027700 [Prunus persica]</t>
  </si>
  <si>
    <t>Pav_sc0003681.1_g050.1.mk</t>
  </si>
  <si>
    <t>PREDICTED: ATP-dependent zinc metalloprotease FTSH 8, chloroplastic [Prunus mume]</t>
  </si>
  <si>
    <t>Pav_sc0003681.1_g060.1.mk</t>
  </si>
  <si>
    <t>RING finger protein 215 [Prunus persica] &amp;gt;gi|1139782816|gb|ONI16643.1| hypothetical protein PRUPE_3G112600 [Prunus persica]</t>
  </si>
  <si>
    <t>Pav_sc0003681.1_g080.1.mk</t>
  </si>
  <si>
    <t>Pav_sc0003684.1_g040.1.br</t>
  </si>
  <si>
    <t>TMV resistance protein N isoform X1 [Prunus persica] &amp;gt;gi|1139753772|gb|ONH89512.1| hypothetical protein PRUPE_I001800 [Prunus persica]</t>
  </si>
  <si>
    <t>Pav_sc0003684.1_g050.1.br</t>
  </si>
  <si>
    <t>hypothetical protein PRUPE_8G179500 [Prunus persica] &amp;gt;gi|1139757075|gb|ONH92532.1| hypothetical protein PRUPE_8G179500 [Prunus persica]</t>
  </si>
  <si>
    <t>Pav_sc0003685.1_g030.1.mk</t>
  </si>
  <si>
    <t>PREDICTED: uncharacterized protein At1g26090, chloroplastic isoform X1 [Prunus mume]</t>
  </si>
  <si>
    <t>Pav_sc0003685.1_g130.1.mk</t>
  </si>
  <si>
    <t>PREDICTED: leucoanthocyanidin reductase-like [Pyrus x bretschneideri]</t>
  </si>
  <si>
    <t>Pav_sc0003690.1_g050.1.mk</t>
  </si>
  <si>
    <t>hypothetical protein PRUPE_7G062000 [Prunus persica]</t>
  </si>
  <si>
    <t>Pav_sc0003690.1_g060.1.mk</t>
  </si>
  <si>
    <t>PREDICTED: NAC domain-containing protein 55-like [Prunus mume]</t>
  </si>
  <si>
    <t>Pav_sc0003696.1_g070.1.mk</t>
  </si>
  <si>
    <t>uncharacterized protein LOC18769273 [Prunus persica] &amp;gt;gi|1139761033|gb|ONH96130.1| hypothetical protein PRUPE_7G109200 [Prunus persica]</t>
  </si>
  <si>
    <t>Pav_sc0003696.1_g080.1.mk</t>
  </si>
  <si>
    <t>Pav_sc0003696.1_g090.1.mk</t>
  </si>
  <si>
    <t>PREDICTED: alpha carbonic anhydrase 1, chloroplastic [Prunus mume]</t>
  </si>
  <si>
    <t>Pav_sc0003696.1_g110.1.mk</t>
  </si>
  <si>
    <t>PREDICTED: uncharacterized protein LOC103341796 [Prunus mume]</t>
  </si>
  <si>
    <t>Pav_sc0003696.1_g160.1.mk</t>
  </si>
  <si>
    <t>PREDICTED: uncharacterized protein LOC103341895 [Prunus mume] &amp;gt;gi|1027087553|ref|XP_016652735.1| PREDICTED: uncharacterized protein LOC103344097 [Prunus mume]</t>
  </si>
  <si>
    <t>Pav_sc0003705.1_g010.1.mk</t>
  </si>
  <si>
    <t>ACT domain-containing protein ACR1 isoform X2 [Prunus persica] &amp;gt;gi|1139767957|gb|ONI02720.1| hypothetical protein PRUPE_6G217800 [Prunus persica] &amp;gt;gi|1139767958|gb|ONI02721.1| hypothetical protein PRUPE_6G217800 [Prunus persica]</t>
  </si>
  <si>
    <t>Pav_sc0003708.1_g050.1.mk</t>
  </si>
  <si>
    <t>hypothetical protein PRUPE_2G012500 [Prunus persica]</t>
  </si>
  <si>
    <t>Pav_sc0003708.1_g070.1.mk</t>
  </si>
  <si>
    <t>E3 ubiquitin ligase BIG BROTHER isoform X1 [Prunus persica] &amp;gt;gi|1162528318|ref|XP_020413666.1| E3 ubiquitin ligase BIG BROTHER isoform X1 [Prunus persica] &amp;gt;gi|1162528320|ref|XP_020413667.1| E3 ubiquitin ligase BIG BROTHER isoform X1 [Prunus persica]</t>
  </si>
  <si>
    <t>Pav_sc0003709.1_g070.1.mk</t>
  </si>
  <si>
    <t>adenosine kinase 2 [Prunus persica]</t>
  </si>
  <si>
    <t>Pav_sc0003716.1_g030.1.br</t>
  </si>
  <si>
    <t>PREDICTED: TMV resistance protein N-like isoform X2 [Malus domestica]</t>
  </si>
  <si>
    <t>Pav_sc0003721.1_g010.1.br</t>
  </si>
  <si>
    <t>Pav_sc0003734.1_g110.1.mk</t>
  </si>
  <si>
    <t>protein FAR1-RELATED SEQUENCE 3 isoform X2 [Prunus persica] &amp;gt;gi|1139787876|gb|ONI21303.1| hypothetical protein PRUPE_2G058900 [Prunus persica] &amp;gt;gi|1139787877|gb|ONI21304.1| hypothetical protein PRUPE_2G058900 [Prunus persica] &amp;gt;gi|1139787878|gb|ON</t>
  </si>
  <si>
    <t>Pav_sc0003744.1_g130.1.mk</t>
  </si>
  <si>
    <t>hypothetical protein PRUPE_5G041700 [Prunus persica]</t>
  </si>
  <si>
    <t>Pav_sc0003746.1_g050.1.mk</t>
  </si>
  <si>
    <t>PREDICTED: CSC1-like protein RXW8 [Prunus mume] &amp;gt;gi|1027095626|ref|XP_016647872.1| PREDICTED: CSC1-like protein RXW8 [Prunus mume]</t>
  </si>
  <si>
    <t>Pav_sc0003756.1_g050.1.mk</t>
  </si>
  <si>
    <t>TMV resistance protein N isoform X4 [Prunus persica]</t>
  </si>
  <si>
    <t>Pav_sc0003756.1_g060.1.mk</t>
  </si>
  <si>
    <t>Pav_sc0003756.1_g090.1.mk</t>
  </si>
  <si>
    <t>ascorbate oxidase 1 [Prunus avium]</t>
  </si>
  <si>
    <t>Pav_sc0003756.1_g110.1.mk</t>
  </si>
  <si>
    <t>rop guanine nucleotide exchange factor 1 [Prunus persica] &amp;gt;gi|1139756935|gb|ONH92392.1| hypothetical protein PRUPE_8G172500 [Prunus persica]</t>
  </si>
  <si>
    <t>Pav_sc0003759.1_g050.1.mk</t>
  </si>
  <si>
    <t>PREDICTED: uncharacterized protein LOC103329849 [Prunus mume]</t>
  </si>
  <si>
    <t>Pav_sc0003759.1_g080.1.mk</t>
  </si>
  <si>
    <t>PREDICTED: probable carboxylesterase 15 [Pyrus x bretschneideri]</t>
  </si>
  <si>
    <t>Pav_sc0003759.1_g110.1.mk</t>
  </si>
  <si>
    <t>Pav_sc0003759.1_g120.1.mk</t>
  </si>
  <si>
    <t>PREDICTED: uncharacterized protein LOC103329891 [Prunus mume]</t>
  </si>
  <si>
    <t>Pav_sc0003780.1_g070.1.mk</t>
  </si>
  <si>
    <t>probable inactive leucine-rich repeat receptor-like protein kinase At3g03770 [Prunus persica] &amp;gt;gi|1139787982|gb|ONI21409.1| hypothetical protein PRUPE_2G063900 [Prunus persica]</t>
  </si>
  <si>
    <t>Pav_sc0003791.1_g010.1.br</t>
  </si>
  <si>
    <t>hypothetical protein PRUPE_2G044400 [Prunus persica]</t>
  </si>
  <si>
    <t>Pav_sc0003792.1_g050.1.mk</t>
  </si>
  <si>
    <t>probable LRR receptor-like serine/threonine-protein kinase At1g53420 isoform X2 [Prunus persica]</t>
  </si>
  <si>
    <t>Pav_sc0003800.1_g030.1.mk</t>
  </si>
  <si>
    <t>Glucose-methanol-choline oxidoreductase [Macleaya cordata]</t>
  </si>
  <si>
    <t>Pav_sc0003800.1_g090.1.mk</t>
  </si>
  <si>
    <t>Pav_sc0003800.1_g100.1.mk</t>
  </si>
  <si>
    <t>PREDICTED: putative disease resistance protein At1g50180 [Prunus mume] &amp;gt;gi|1027091558|ref|XP_016646899.1| PREDICTED: putative disease resistance protein At1g50180 [Prunus mume] &amp;gt;gi|1027091560|ref|XP_016646900.1| PREDICTED: putative disease resistanc</t>
  </si>
  <si>
    <t>Pav_sc0003802.1_g080.1.mk</t>
  </si>
  <si>
    <t>UPF0481 protein At3g47200 isoform X1 [Prunus persica] &amp;gt;gi|1139801738|gb|ONI34356.1| hypothetical protein PRUPE_1G477600 [Prunus persica]</t>
  </si>
  <si>
    <t>Pav_sc0003802.1_g110.1.mk</t>
  </si>
  <si>
    <t>BURP domain protein RD22 [Prunus persica]</t>
  </si>
  <si>
    <t>Pav_sc0003819.1_g010.1.mk</t>
  </si>
  <si>
    <t>Pav_sc0003823.1_g040.1.mk</t>
  </si>
  <si>
    <t>leucine-rich repeat receptor-like tyrosine-protein kinase PXC3 [Prunus persica] &amp;gt;gi|1139760214|gb|ONH95311.1| hypothetical protein PRUPE_7G063100 [Prunus persica]</t>
  </si>
  <si>
    <t>Pav_sc0003823.1_g150.1.mk</t>
  </si>
  <si>
    <t>polygalacturonase isoform X2 [Prunus persica] &amp;gt;gi|1139760224|gb|ONH95321.1| hypothetical protein PRUPE_7G063900 [Prunus persica]</t>
  </si>
  <si>
    <t>Pav_sc0003823.1_g160.1.mk</t>
  </si>
  <si>
    <t xml:space="preserve">probable galactinol--sucrose galactosyltransferase 2 [Prunus persica] &amp;gt;gi|1162569212|ref|XP_020423352.1| probable galactinol--sucrose galactosyltransferase 2 [Prunus persica] &amp;gt;gi|1139760225|gb|ONH95322.1| hypothetical protein PRUPE_7G064000 [Prunus </t>
  </si>
  <si>
    <t>Pav_sc0003835.1_g060.1.mk</t>
  </si>
  <si>
    <t>PREDICTED: ubiquinone biosynthesis O-methyltransferase, mitochondrial [Prunus mume]</t>
  </si>
  <si>
    <t>Pav_sc0003835.1_g160.1.mk</t>
  </si>
  <si>
    <t>Pav_sc0003835.1_g230.1.mk</t>
  </si>
  <si>
    <t>probable galacturonosyltransferase 15 [Prunus persica] &amp;gt;gi|1139783806|gb|ONI17633.1| hypothetical protein PRUPE_3G170700 [Prunus persica]</t>
  </si>
  <si>
    <t>Pav_sc0003835.1_g260.1.mk</t>
  </si>
  <si>
    <t>Pav_sc0003839.1_g010.1.mk</t>
  </si>
  <si>
    <t>PREDICTED: heparan-alpha-glucosaminide N-acetyltransferase-like [Malus domestica]</t>
  </si>
  <si>
    <t>Pav_sc0003845.1_g030.1.mk</t>
  </si>
  <si>
    <t>pentatricopeptide repeat-containing protein At5g02830, chloroplastic [Prunus persica] &amp;gt;gi|1139768411|gb|ONI03174.1| hypothetical protein PRUPE_6G243100 [Prunus persica]</t>
  </si>
  <si>
    <t>Pav_sc0003851.1_g070.1.mk</t>
  </si>
  <si>
    <t>PREDICTED: monothiol glutaredoxin-S2 [Prunus mume]</t>
  </si>
  <si>
    <t>Pav_sc0003853.1_g090.1.mk</t>
  </si>
  <si>
    <t>proteasome-associated protein ECM29 homolog isoform X2 [Prunus persica] &amp;gt;gi|1139780049|gb|ONI14236.1| hypothetical protein PRUPE_4G270300 [Prunus persica]</t>
  </si>
  <si>
    <t>Pav_sc0003867.1_g030.1.mk</t>
  </si>
  <si>
    <t>F-box/FBD/LRR-repeat protein At5g22700 [Prunus persica] &amp;gt;gi|1139763276|gb|ONH98373.1| hypothetical protein PRUPE_7G247200 [Prunus persica]</t>
  </si>
  <si>
    <t>Pav_sc0003867.1_g090.1.mk</t>
  </si>
  <si>
    <t>PREDICTED: uncharacterized protein LOC103340971 [Prunus mume]</t>
  </si>
  <si>
    <t>Pav_sc0003867.1_g110.1.mk</t>
  </si>
  <si>
    <t>DNA mismatch repair protein MSH7 [Prunus persica] &amp;gt;gi|1139763004|gb|ONH98101.1| hypothetical protein PRUPE_7G228900 [Prunus persica]</t>
  </si>
  <si>
    <t>Pav_sc0003868.1_g020.1.mk</t>
  </si>
  <si>
    <t>PREDICTED: uncharacterized protein LOC103322644 [Prunus mume]</t>
  </si>
  <si>
    <t>Pav_sc0003868.1_g060.1.br</t>
  </si>
  <si>
    <t>licodione synthase [Prunus persica] &amp;gt;gi|1139764285|gb|ONH99047.1| hypothetical protein PRUPE_6G007200 [Prunus persica]</t>
  </si>
  <si>
    <t>Pav_sc0003868.1_g100.1.mk</t>
  </si>
  <si>
    <t>Pav_sc0003880.1_g050.1.br</t>
  </si>
  <si>
    <t>probable acyl-activating enzyme 18, peroxisomal [Prunus persica] &amp;gt;gi|1139764267|gb|ONH99029.1| hypothetical protein PRUPE_6G005900 [Prunus persica]</t>
  </si>
  <si>
    <t>Pav_sc0003891.1_g030.1.mk</t>
  </si>
  <si>
    <t>hypothetical protein PRUPE_6G166400 [Prunus persica]</t>
  </si>
  <si>
    <t>Pav_sc0003894.1_g010.1.mk</t>
  </si>
  <si>
    <t>hypothetical protein B456_003G042800 [Gossypium raimondii]</t>
  </si>
  <si>
    <t>Pav_sc0003894.1_g020.1.mk</t>
  </si>
  <si>
    <t>PREDICTED: cyclin-D2-1 [Prunus mume]</t>
  </si>
  <si>
    <t>Pav_sc0003895.1_g010.1.br</t>
  </si>
  <si>
    <t>chloroplast processing peptidase [Prunus persica] &amp;gt;gi|1139763054|gb|ONH98151.1| hypothetical protein PRUPE_7G232700 [Prunus persica]</t>
  </si>
  <si>
    <t>Pav_sc0003903.1_g030.1.mk</t>
  </si>
  <si>
    <t>UDP-glycosyltransferase 86A1-like [Prunus persica] &amp;gt;gi|1139768251|gb|ONI03014.1| hypothetical protein PRUPE_6G233500 [Prunus persica]</t>
  </si>
  <si>
    <t>Pav_sc0003905.1_g040.1.mk</t>
  </si>
  <si>
    <t>probable glycosyltransferase STELLO1 [Prunus persica] &amp;gt;gi|1139787088|gb|ONI20515.1| hypothetical protein PRUPE_2G020200 [Prunus persica]</t>
  </si>
  <si>
    <t>Pav_sc0003915.1_g070.1.mk</t>
  </si>
  <si>
    <t>PREDICTED: uncharacterized protein LOC103322628 [Prunus mume]</t>
  </si>
  <si>
    <t>Pav_sc0003921.1_g050.1.mk</t>
  </si>
  <si>
    <t>Pav_sc0003927.1_g100.1.mk</t>
  </si>
  <si>
    <t>rust resistance kinase Lr10-like isoform X1 [Prunus persica] &amp;gt;gi|1139788348|gb|ONI21775.1| hypothetical protein PRUPE_2G088300 [Prunus persica]</t>
  </si>
  <si>
    <t>Pav_sc0003928.1_g070.1.mk</t>
  </si>
  <si>
    <t>protein PLASTID MOVEMENT IMPAIRED 15 isoform X1 [Prunus persica] &amp;gt;gi|1139783421|gb|ONI17248.1| hypothetical protein PRUPE_3G148500 [Prunus persica]</t>
  </si>
  <si>
    <t>Pav_sc0003944.1_g110.1.br</t>
  </si>
  <si>
    <t>Pav_sc0003946.1_g060.1.mk</t>
  </si>
  <si>
    <t>probable protein arginine N-methyltransferase 3 [Prunus persica] &amp;gt;gi|1139787520|gb|ONI20947.1| hypothetical protein PRUPE_2G042600 [Prunus persica]</t>
  </si>
  <si>
    <t>Pav_sc0003949.1_g010.1.br</t>
  </si>
  <si>
    <t>hypothetical protein PRUPE_6G281500 [Prunus persica]</t>
  </si>
  <si>
    <t>Pav_sc0003958.1_g050.1.br</t>
  </si>
  <si>
    <t>Pav_sc0004004.1_g010.1.mk</t>
  </si>
  <si>
    <t>Pav_sc0004014.1_g160.1.mk</t>
  </si>
  <si>
    <t>probable mannitol dehydrogenase [Prunus persica] &amp;gt;gi|1139767070|gb|ONI01833.1| hypothetical protein PRUPE_6G162000 [Prunus persica]</t>
  </si>
  <si>
    <t>Pav_sc0004023.1_g030.1.mk</t>
  </si>
  <si>
    <t>hypothetical protein PRUPE_1G205200 [Prunus persica]</t>
  </si>
  <si>
    <t>Pav_sc0004023.1_g040.1.mk</t>
  </si>
  <si>
    <t>Pav_sc0004026.1_g030.1.mk</t>
  </si>
  <si>
    <t>costars family protein [Prunus persica] &amp;gt;gi|1139755257|gb|ONH90714.1| hypothetical protein PRUPE_8G071000 [Prunus persica]</t>
  </si>
  <si>
    <t>Pav_sc0004033.1_g010.1.mk</t>
  </si>
  <si>
    <t>wall-associated receptor kinase-like 8 [Prunus persica]</t>
  </si>
  <si>
    <t>Pav_sc0004042.1_g010.1.mk</t>
  </si>
  <si>
    <t>probable sphingolipid transporter spinster homolog 2 isoform X1 [Prunus persica] &amp;gt;gi|1139767866|gb|ONI02629.1| hypothetical protein PRUPE_6G211400 [Prunus persica] &amp;gt;gi|1139767867|gb|ONI02630.1| hypothetical protein PRUPE_6G211400 [Prunus persica]</t>
  </si>
  <si>
    <t>Pav_sc0004043.1_g070.1.mk</t>
  </si>
  <si>
    <t>PREDICTED: chitotriosidase-1-like [Prunus mume]</t>
  </si>
  <si>
    <t>Pav_sc0004043.1_g140.1.mk</t>
  </si>
  <si>
    <t>Pav_sc0004055.1_g040.1.mk</t>
  </si>
  <si>
    <t>PREDICTED: F-box protein At3g07870-like [Prunus mume] &amp;gt;gi|1027093434|ref|XP_016647401.1| PREDICTED: F-box protein At3g07870-like [Prunus mume]</t>
  </si>
  <si>
    <t>Pav_sc0004072.1_g010.1.mk</t>
  </si>
  <si>
    <t>Pav_sc0004109.1_g010.1.mk</t>
  </si>
  <si>
    <t>PREDICTED: photosystem I subunit O [Prunus mume]</t>
  </si>
  <si>
    <t>Pav_sc0004175.1_g020.1.mk</t>
  </si>
  <si>
    <t>cellulose synthase A catalytic subunit 2 [UDP-forming] [Prunus persica] &amp;gt;gi|645264091|ref|XP_008237530.1| PREDICTED: cellulose synthase A catalytic subunit 2 [UDP-forming]-like [Prunus mume] &amp;gt;gi|1139754638|gb|ONH90095.1| hypothetical protein PRUPE_8</t>
  </si>
  <si>
    <t>Pav_sc0004181.1_g040.1.mk</t>
  </si>
  <si>
    <t>Pav_sc0004181.1_g140.1.br</t>
  </si>
  <si>
    <t>PREDICTED: ADP-ribosylation factor 1 isoform X1 [Prunus mume]</t>
  </si>
  <si>
    <t>Pav_sc0004184.1_g050.1.mk</t>
  </si>
  <si>
    <t>Pav_sc0004188.1_g030.1.mk</t>
  </si>
  <si>
    <t>ureide permease 2 isoform X1 [Prunus persica] &amp;gt;gi|1139798368|gb|ONI30986.1| hypothetical protein PRUPE_1G286600 [Prunus persica]</t>
  </si>
  <si>
    <t>Pav_sc0004204.1_g020.1.mk</t>
  </si>
  <si>
    <t>PREDICTED: uncharacterized protein LOC103330983 [Prunus mume]</t>
  </si>
  <si>
    <t>Pav_sc0004204.1_g040.1.mk</t>
  </si>
  <si>
    <t>protein SMAX1-LIKE 3 [Prunus persica] &amp;gt;gi|1139788099|gb|ONI21526.1| hypothetical protein PRUPE_2G071700 [Prunus persica]</t>
  </si>
  <si>
    <t>Pav_sc0004204.1_g190.1.mk</t>
  </si>
  <si>
    <t>PREDICTED: inactive poly [ADP-ribose] polymerase RCD1-like [Prunus mume] &amp;gt;gi|645251745|ref|XP_008231816.1| PREDICTED: inactive poly [ADP-ribose] polymerase RCD1-like [Prunus mume] &amp;gt;gi|645251747|ref|XP_008231817.1| PREDICTED: inactive poly [ADP-ribos</t>
  </si>
  <si>
    <t>Pav_sc0004204.1_g220.1.mk</t>
  </si>
  <si>
    <t>cationic amino acid transporter 6, chloroplastic isoform X1 [Prunus persica] &amp;gt;gi|1139788083|gb|ONI21510.1| hypothetical protein PRUPE_2G071100 [Prunus persica]</t>
  </si>
  <si>
    <t>Pav_sc0004208.1_g030.1.br</t>
  </si>
  <si>
    <t>hypothetical protein PRUPE_7G108500 [Prunus persica]</t>
  </si>
  <si>
    <t>Pav_sc0004218.1_g080.1.mk</t>
  </si>
  <si>
    <t>pleiotropic drug resistance protein 1 [Prunus persica] &amp;gt;gi|1139801634|gb|ONI34252.1| hypothetical protein PRUPE_1G471200 [Prunus persica]</t>
  </si>
  <si>
    <t>Pav_sc0004218.1_g090.1.mk</t>
  </si>
  <si>
    <t>Pleiotropic drug resistance protein 1 [Cajanus cajan]</t>
  </si>
  <si>
    <t>Pav_sc0004226.1_g050.1.mk</t>
  </si>
  <si>
    <t>putative sorbitol transporter [Prunus cerasus]</t>
  </si>
  <si>
    <t>Pav_sc0004290.1_g030.1.mk</t>
  </si>
  <si>
    <t>PREDICTED: abscisic acid receptor PYL2 [Prunus mume]</t>
  </si>
  <si>
    <t>Pav_sc0004290.1_g050.1.mk</t>
  </si>
  <si>
    <t>inorganic pyrophosphatase 2 [Prunus persica] &amp;gt;gi|1139800653|gb|ONI33271.1| hypothetical protein PRUPE_1G413800 [Prunus persica]</t>
  </si>
  <si>
    <t>Pav_sc0004290.1_g090.1.mk</t>
  </si>
  <si>
    <t>uncharacterized protein LOC18791571 [Prunus persica] &amp;gt;gi|1139800659|gb|ONI33277.1| hypothetical protein PRUPE_1G414300 [Prunus persica] &amp;gt;gi|1139800660|gb|ONI33278.1| hypothetical protein PRUPE_1G414300 [Prunus persica]</t>
  </si>
  <si>
    <t>Pav_sc0004290.1_g150.1.mk</t>
  </si>
  <si>
    <t>PREDICTED: probable protein phosphatase 2C 72 [Prunus mume]</t>
  </si>
  <si>
    <t>Pav_sc0004290.1_g170.1.mk</t>
  </si>
  <si>
    <t>hypothetical protein GLYMA_04G049900 [Glycine max]</t>
  </si>
  <si>
    <t>Pav_sc0004290.1_g180.1.mk</t>
  </si>
  <si>
    <t>uncharacterized protein LOC18788755 isoform X1 [Prunus persica] &amp;gt;gi|1139800671|gb|ONI33289.1| hypothetical protein PRUPE_1G415100 [Prunus persica]</t>
  </si>
  <si>
    <t>Pav_sc0004290.1_g270.1.mk</t>
  </si>
  <si>
    <t>zinc finger CCCH domain-containing protein 23 [Prunus persica] &amp;gt;gi|1139800699|gb|ONI33317.1| hypothetical protein PRUPE_1G416500 [Prunus persica]</t>
  </si>
  <si>
    <t>Pav_sc0004290.1_g290.1.br</t>
  </si>
  <si>
    <t>PREDICTED: histidine-rich glycoprotein-like [Hyalella azteca]</t>
  </si>
  <si>
    <t>Pav_sc0004298.1_g070.1.mk</t>
  </si>
  <si>
    <t>hypothetical protein PRUPE_2G068900 [Prunus persica]</t>
  </si>
  <si>
    <t>Pav_sc0004298.1_g140.1.br</t>
  </si>
  <si>
    <t>Pav_sc0004305.1_g040.1.mk</t>
  </si>
  <si>
    <t>protein BIG GRAIN 1-like A [Prunus persica] &amp;gt;gi|1139781611|gb|ONI15438.1| hypothetical protein PRUPE_3G043400 [Prunus persica]</t>
  </si>
  <si>
    <t>Pav_sc0004305.1_g060.1.mk</t>
  </si>
  <si>
    <t>omega-amidase, chloroplastic isoform X1 [Prunus persica] &amp;gt;gi|1139781597|gb|ONI15424.1| hypothetical protein PRUPE_3G043200 [Prunus persica]</t>
  </si>
  <si>
    <t>Pav_sc0004305.1_g100.1.mk</t>
  </si>
  <si>
    <t>PREDICTED: uncharacterized protein LOC103327646 [Prunus mume]</t>
  </si>
  <si>
    <t>Pav_sc0004305.1_g160.1.mk</t>
  </si>
  <si>
    <t>Pav_sc0004305.1_g230.1.mk</t>
  </si>
  <si>
    <t>PREDICTED: growth-regulating factor 5 isoform X2 [Prunus mume]</t>
  </si>
  <si>
    <t>Pav_sc0004305.1_g260.1.mk</t>
  </si>
  <si>
    <t>PREDICTED: uncharacterized protein LOC103327633 [Prunus mume]</t>
  </si>
  <si>
    <t>Pav_sc0004305.1_g300.1.mk</t>
  </si>
  <si>
    <t>probable disease resistance RPP8-like protein 2 [Prunus persica] &amp;gt;gi|1139781562|gb|ONI15389.1| hypothetical protein PRUPE_3G041500 [Prunus persica]</t>
  </si>
  <si>
    <t>Pav_sc0004305.1_g310.1.mk</t>
  </si>
  <si>
    <t>putative inactive disease susceptibility protein LOV1 [Prunus persica] &amp;gt;gi|1139754696|gb|ONH90153.1| hypothetical protein PRUPE_8G037700 [Prunus persica]</t>
  </si>
  <si>
    <t>Pav_sc0004314.1_g040.1.mk</t>
  </si>
  <si>
    <t>subtilisin-like protease SBT1.7 [Prunus persica] &amp;gt;gi|1139800840|gb|ONI33458.1| hypothetical protein PRUPE_1G425700 [Prunus persica]</t>
  </si>
  <si>
    <t>Pav_sc0004314.1_g080.1.mk</t>
  </si>
  <si>
    <t>PREDICTED: uncharacterized protein LOC103320460 [Prunus mume]</t>
  </si>
  <si>
    <t>Pav_sc0004348.1_g060.1.mk</t>
  </si>
  <si>
    <t>transcription factor MYB6 [Prunus persica] &amp;gt;gi|1139786967|gb|ONI20394.1| hypothetical protein PRUPE_2G012800 [Prunus persica]</t>
  </si>
  <si>
    <t>Pav_sc0004348.1_g070.1.mk</t>
  </si>
  <si>
    <t>PREDICTED: uncharacterized protein LOC103330485 [Prunus mume]</t>
  </si>
  <si>
    <t>Pav_sc0004348.1_g080.1.mk</t>
  </si>
  <si>
    <t>PREDICTED: LOW QUALITY PROTEIN: protein DETOXIFICATION 43 [Prunus mume]</t>
  </si>
  <si>
    <t>Pav_sc0004348.1_g180.1.mk</t>
  </si>
  <si>
    <t>hypothetical protein PRUPE_2G013100 [Prunus persica]</t>
  </si>
  <si>
    <t>Pav_sc0004348.1_g210.1.mk</t>
  </si>
  <si>
    <t>PREDICTED: uncharacterized protein LOC105353223 [Fragaria vesca subsp. vesca]</t>
  </si>
  <si>
    <t>Pav_sc0004348.1_g230.1.mk</t>
  </si>
  <si>
    <t>RING-H2 finger protein ATL70 [Prunus persica] &amp;gt;gi|1139786974|gb|ONI20401.1| hypothetical protein PRUPE_2G013300 [Prunus persica]</t>
  </si>
  <si>
    <t>Pav_sc0004348.1_g250.1.mk</t>
  </si>
  <si>
    <t>PREDICTED: uncharacterized protein LOC103330474 [Prunus mume]</t>
  </si>
  <si>
    <t>Pav_sc0004354.1_g230.1.mk</t>
  </si>
  <si>
    <t>F-box protein At1g10780 [Prunus persica] &amp;gt;gi|1139803453|gb|ONI36071.1| hypothetical protein PRUPE_1G568000 [Prunus persica]</t>
  </si>
  <si>
    <t>Pav_sc0004356.1_g030.1.mk</t>
  </si>
  <si>
    <t>hypothetical protein PRUPE_8G110000 [Prunus persica]</t>
  </si>
  <si>
    <t>Pav_sc0004371.1_g010.1.br</t>
  </si>
  <si>
    <t>Pav_sc0004374.1_g090.1.mk</t>
  </si>
  <si>
    <t>Pav_sc0004383.1_g030.1.mk</t>
  </si>
  <si>
    <t>PREDICTED: protein MITOFERRINLIKE 1, chloroplastic [Prunus mume]</t>
  </si>
  <si>
    <t>Pav_sc0004383.1_g110.1.br</t>
  </si>
  <si>
    <t>Pav_sc0004386.1_g010.1.br</t>
  </si>
  <si>
    <t>hypothetical protein PRUPE_4G063500 [Prunus persica]</t>
  </si>
  <si>
    <t>Pav_sc0004405.1_g040.1.mk</t>
  </si>
  <si>
    <t>Cation-transporting P-type ATPase [Cynara cardunculus var. scolymus]</t>
  </si>
  <si>
    <t>Pav_sc0004416.1_g090.1.mk</t>
  </si>
  <si>
    <t>uncharacterized protein LOC18785234 [Prunus persica]</t>
  </si>
  <si>
    <t>Pav_sc0004428.1_g020.1.br</t>
  </si>
  <si>
    <t>PREDICTED: wall-associated receptor kinase-like 1 [Malus domestica]</t>
  </si>
  <si>
    <t>Pav_sc0004430.1_g010.1.br</t>
  </si>
  <si>
    <t>Pav_sc0004447.1_g040.1.mk</t>
  </si>
  <si>
    <t>hypothetical protein PRUPE_6G137100 [Prunus persica]</t>
  </si>
  <si>
    <t>Pav_sc0004456.1_g060.1.mk</t>
  </si>
  <si>
    <t>Cytoplasmic FMR1-interacting [Corchorus capsularis]</t>
  </si>
  <si>
    <t>Pav_sc0004456.1_g070.1.mk</t>
  </si>
  <si>
    <t>probable leucine-rich repeat receptor-like protein kinase At5g63930 [Prunus persica] &amp;gt;gi|1139770306|gb|ONI05069.1| hypothetical protein PRUPE_6G354900 [Prunus persica]</t>
  </si>
  <si>
    <t>Pav_sc0004456.1_g190.1.mk</t>
  </si>
  <si>
    <t>chloroplast violaxanthin de-epoxidase [Prunus humilis]</t>
  </si>
  <si>
    <t>Pav_sc0004467.1_g060.1.mk</t>
  </si>
  <si>
    <t>uncharacterized protein LOC18792398 isoform X1 [Prunus persica] &amp;gt;gi|1139795896|gb|ONI28514.1| hypothetical protein PRUPE_1G145300 [Prunus persica] &amp;gt;gi|1139795897|gb|ONI28515.1| hypothetical protein PRUPE_1G145300 [Prunus persica]</t>
  </si>
  <si>
    <t>Pav_sc0004467.1_g120.1.mk</t>
  </si>
  <si>
    <t>hypothetical protein PRUPE_1G144800 [Prunus persica]</t>
  </si>
  <si>
    <t>Pav_sc0004469.1_g010.1.br</t>
  </si>
  <si>
    <t>auxin-induced protein 15A [Prunus persica] &amp;gt;gi|1139755424|gb|ONH90881.1| hypothetical protein PRUPE_8G080300 [Prunus persica]</t>
  </si>
  <si>
    <t>Pav_sc0004475.1_g010.1.mk</t>
  </si>
  <si>
    <t>uncharacterized protein LOC18774673 isoform X1 [Prunus persica] &amp;gt;gi|1139769620|gb|ONI04383.1| hypothetical protein PRUPE_6G318400 [Prunus persica]</t>
  </si>
  <si>
    <t>Pav_sc0004475.1_g020.1.br</t>
  </si>
  <si>
    <t>putative pectinesterase/pectinesterase inhibitor 22 [Prunus persica] &amp;gt;gi|1139769622|gb|ONI04385.1| hypothetical protein PRUPE_6G318500 [Prunus persica]</t>
  </si>
  <si>
    <t>Pav_sc0004484.1_g060.1.mk</t>
  </si>
  <si>
    <t>Pav_sc0004484.1_g080.1.br</t>
  </si>
  <si>
    <t>PREDICTED: uncharacterized protein K02A2.6-like [Prunus mume]</t>
  </si>
  <si>
    <t>Pav_sc0004485.1_g010.1.mk</t>
  </si>
  <si>
    <t>Pav_sc0004485.1_g090.1.mk</t>
  </si>
  <si>
    <t>cyclic nucleotide-gated ion channel 1-like [Prunus persica] &amp;gt;gi|1162554472|ref|XP_020418496.1| cyclic nucleotide-gated ion channel 1-like [Prunus persica] &amp;gt;gi|1139777029|gb|ONI11216.1| hypothetical protein PRUPE_4G092800 [Prunus persica] &amp;gt;gi|1139</t>
  </si>
  <si>
    <t>Pav_sc0004527.1_g070.1.mk</t>
  </si>
  <si>
    <t>LRR receptor kinase BAK1 [Prunus persica] &amp;gt;gi|1139797269|gb|ONI29887.1| hypothetical protein PRUPE_1G219900 [Prunus persica]</t>
  </si>
  <si>
    <t>Pav_sc0004531.1_g040.1.mk</t>
  </si>
  <si>
    <t>hypothetical protein PRUPE_2G139800 [Prunus persica]</t>
  </si>
  <si>
    <t>Pav_sc0004531.1_g050.1.br</t>
  </si>
  <si>
    <t>PREDICTED: putative lipid-binding protein At4g00165 [Prunus mume]</t>
  </si>
  <si>
    <t>Pav_sc0004531.1_g060.1.br</t>
  </si>
  <si>
    <t>PREDICTED: 14 kDa proline-rich protein DC2.15-like [Prunus mume]</t>
  </si>
  <si>
    <t>Pav_sc0004531.1_g070.1.br</t>
  </si>
  <si>
    <t>Pav_sc0004547.1_g020.1.br</t>
  </si>
  <si>
    <t>hypothetical protein PRUPE_3G251100 [Prunus persica]</t>
  </si>
  <si>
    <t>Pav_sc0004547.1_g050.1.mk</t>
  </si>
  <si>
    <t>hypothetical protein PRUPE_3G251300 [Prunus persica]</t>
  </si>
  <si>
    <t>Pav_sc0004547.1_g120.1.br</t>
  </si>
  <si>
    <t>PREDICTED: receptor-like protein kinase FERONIA [Prunus mume]</t>
  </si>
  <si>
    <t>Pav_sc0004547.1_g130.1.br</t>
  </si>
  <si>
    <t>Pav_sc0004578.1_g060.1.mk</t>
  </si>
  <si>
    <t>hypothetical protein PRUPE_6G209000 [Prunus persica]</t>
  </si>
  <si>
    <t>Pav_sc0004578.1_g090.1.mk</t>
  </si>
  <si>
    <t>Pav_sc0004578.1_g110.1.mk</t>
  </si>
  <si>
    <t>nodulation receptor kinase [Prunus persica] &amp;gt;gi|1139767835|gb|ONI02598.1| hypothetical protein PRUPE_6G209400 [Prunus persica]</t>
  </si>
  <si>
    <t>Pav_sc0004601.1_g010.1.mk</t>
  </si>
  <si>
    <t>hypothetical protein PRUPE_3G119500 [Prunus persica]</t>
  </si>
  <si>
    <t>Pav_sc0004628.1_g030.1.br</t>
  </si>
  <si>
    <t>Pav_sc0004628.1_g040.1.br</t>
  </si>
  <si>
    <t>hypothetical protein PRUPE_4G199800, partial [Prunus persica]</t>
  </si>
  <si>
    <t>Pav_sc0004638.1_g020.1.mk</t>
  </si>
  <si>
    <t>receptor kinase-like protein Xa21 [Prunus persica]</t>
  </si>
  <si>
    <t>Pav_sc0004680.1_g030.1.br</t>
  </si>
  <si>
    <t>receptor-like protein 12 [Prunus persica]</t>
  </si>
  <si>
    <t>Pav_sc0004687.1_g050.1.mk</t>
  </si>
  <si>
    <t>hypothetical protein LR48_Vigan682s000600 [Vigna angularis]</t>
  </si>
  <si>
    <t>Pav_sc0004687.1_g060.1.mk</t>
  </si>
  <si>
    <t>uncharacterized protein LOC18775818 [Prunus persica] &amp;gt;gi|1139773558|gb|ONI08030.1| hypothetical protein PRUPE_5G154400 [Prunus persica]</t>
  </si>
  <si>
    <t>Pav_sc0004687.1_g080.1.mk</t>
  </si>
  <si>
    <t>malate synthase [Prunus sibirica]</t>
  </si>
  <si>
    <t>Pav_sc0004687.1_g090.1.mk</t>
  </si>
  <si>
    <t>hypothetical protein PRUPE_5G154700 [Prunus persica]</t>
  </si>
  <si>
    <t>Pav_sc0004735.1_g090.1.mk</t>
  </si>
  <si>
    <t>receptor protein kinase-like protein ZAR1 [Prunus persica] &amp;gt;gi|1139760345|gb|ONH95442.1| hypothetical protein PRUPE_7G070700 [Prunus persica]</t>
  </si>
  <si>
    <t>Pav_sc0004735.1_g110.1.mk</t>
  </si>
  <si>
    <t>PREDICTED: UDP-N-acetylmuramoylalanine--D-glutamate ligase-like [Prunus mume]</t>
  </si>
  <si>
    <t>Pav_sc0004735.1_g140.1.mk</t>
  </si>
  <si>
    <t>polygalacturonase ADPG2 [Prunus persica] &amp;gt;gi|1139760333|gb|ONH95430.1| hypothetical protein PRUPE_7G070000 [Prunus persica]</t>
  </si>
  <si>
    <t>Pav_sc0004761.1_g020.1.mk</t>
  </si>
  <si>
    <t>Pav_sc0004762.1_g010.1.br</t>
  </si>
  <si>
    <t>PREDICTED: probable cyclic nucleotide-gated ion channel 10 [Prunus mume]</t>
  </si>
  <si>
    <t>Pav_sc0004779.1_g010.1.mk</t>
  </si>
  <si>
    <t>hypothetical protein PRUPE_6G212500 [Prunus persica] &amp;gt;gi|1139767887|gb|ONI02650.1| hypothetical protein PRUPE_6G212500 [Prunus persica]</t>
  </si>
  <si>
    <t>Pav_sc0004792.1_g010.1.mk</t>
  </si>
  <si>
    <t>CRIB domain-containing protein RIC4 [Prunus persica] &amp;gt;gi|1139796424|gb|ONI29042.1| hypothetical protein PRUPE_1G177300 [Prunus persica]</t>
  </si>
  <si>
    <t>Pav_sc0004801.1_g060.1.br</t>
  </si>
  <si>
    <t>PREDICTED: wall-associated receptor kinase-like 1 [Prunus mume]</t>
  </si>
  <si>
    <t>Pav_sc0004825.1_g010.1.mk</t>
  </si>
  <si>
    <t>hypothetical protein PRUPE_2G016800 [Prunus persica]</t>
  </si>
  <si>
    <t>Pav_sc0004835.1_g030.1.mk</t>
  </si>
  <si>
    <t>RING-H2 finger protein ATL74 [Prunus persica] &amp;gt;gi|1139777426|gb|ONI11613.1| hypothetical protein PRUPE_4G116300 [Prunus persica]</t>
  </si>
  <si>
    <t>Pav_sc0004835.1_g040.1.mk</t>
  </si>
  <si>
    <t>polygalacturonase QRT3 [Prunus persica] &amp;gt;gi|1139777427|gb|ONI11614.1| hypothetical protein PRUPE_4G116400 [Prunus persica]</t>
  </si>
  <si>
    <t>Pav_sc0004852.1_g040.1.br</t>
  </si>
  <si>
    <t>7-deoxyloganetin glucosyltransferase-like [Prunus persica]</t>
  </si>
  <si>
    <t>Pav_sc0004853.1_g010.1.mk</t>
  </si>
  <si>
    <t>hypothetical protein PRUPE_2G058100 [Prunus persica]</t>
  </si>
  <si>
    <t>Pav_sc0004887.1_g010.1.br</t>
  </si>
  <si>
    <t>hypothetical protein PRUPE_2G128500 [Prunus persica]</t>
  </si>
  <si>
    <t>Pav_sc0004887.1_g020.1.br</t>
  </si>
  <si>
    <t>Pav_sc0004890.1_g010.1.mk</t>
  </si>
  <si>
    <t>transcription factor MYB80 [Prunus persica] &amp;gt;gi|1139767525|gb|ONI02288.1| hypothetical protein PRUPE_6G188300 [Prunus persica]</t>
  </si>
  <si>
    <t>Pav_sc0004894.1_g020.1.mk</t>
  </si>
  <si>
    <t>PREDICTED: probable LRR receptor-like serine/threonine-protein kinase At1g07650 isoform X1 [Prunus mume]</t>
  </si>
  <si>
    <t>Pav_sc0004901.1_g060.1.mk</t>
  </si>
  <si>
    <t>glucan endo-1,3-beta-glucosidase 8 [Prunus persica] &amp;gt;gi|1139759074|gb|ONH94171.1| hypothetical protein PRUPE_7G002200 [Prunus persica]</t>
  </si>
  <si>
    <t>Pav_sc0004901.1_g090.1.mk</t>
  </si>
  <si>
    <t>uncharacterized protein LOC18771561 [Prunus persica] &amp;gt;gi|1139759080|gb|ONH94177.1| hypothetical protein PRUPE_7G002400 [Prunus persica]</t>
  </si>
  <si>
    <t>Pav_sc0004913.1_g010.1.mk</t>
  </si>
  <si>
    <t>Pav_sc0004913.1_g120.1.mk</t>
  </si>
  <si>
    <t>mitochondrial pyruvate carrier 4 [Prunus persica] &amp;gt;gi|1139784462|gb|ONI18289.1| hypothetical protein PRUPE_3G207600 [Prunus persica] &amp;gt;gi|1139784463|gb|ONI18290.1| hypothetical protein PRUPE_3G207600 [Prunus persica]</t>
  </si>
  <si>
    <t>Pav_sc0004913.1_g130.1.mk</t>
  </si>
  <si>
    <t>mitochondrial pyruvate carrier 3 isoform X1 [Prunus persica] &amp;gt;gi|1139784470|gb|ONI18297.1| hypothetical protein PRUPE_3G207800 [Prunus persica]</t>
  </si>
  <si>
    <t>Pav_sc0004913.1_g150.1.mk</t>
  </si>
  <si>
    <t>probable lipid-A-disaccharide synthase, mitochondrial isoform X1 [Prunus persica] &amp;gt;gi|1162530681|ref|XP_020414450.1| probable lipid-A-disaccharide synthase, mitochondrial isoform X1 [Prunus persica] &amp;gt;gi|1139784475|gb|ONI18302.1| hypothetical protein</t>
  </si>
  <si>
    <t>Pav_sc0004913.1_g160.1.mk</t>
  </si>
  <si>
    <t>PREDICTED: GDSL esterase/lipase At2g42990-like [Prunus mume]</t>
  </si>
  <si>
    <t>Pav_sc0004913.1_g210.1.mk</t>
  </si>
  <si>
    <t>PREDICTED: triacylglycerol lipase 2-like [Malus domestica]</t>
  </si>
  <si>
    <t>Pav_sc0004913.1_g260.1.mk</t>
  </si>
  <si>
    <t>hypothetical protein PRUPE_3G206900 [Prunus persica]</t>
  </si>
  <si>
    <t>Pav_sc0004916.1_g040.1.br</t>
  </si>
  <si>
    <t>hypothetical protein PRUPE_6G183600 [Prunus persica]</t>
  </si>
  <si>
    <t>Pav_sc0004917.1_g030.1.br</t>
  </si>
  <si>
    <t>probable WRKY transcription factor 51 [Prunus persica] &amp;gt;gi|1139767206|gb|ONI01969.1| hypothetical protein PRUPE_6G169700 [Prunus persica]</t>
  </si>
  <si>
    <t>Pav_sc0004971.1_g080.1.mk</t>
  </si>
  <si>
    <t>protein NRT1/ PTR FAMILY 7.3 [Prunus persica] &amp;gt;gi|1139771654|gb|ONI06126.1| hypothetical protein PRUPE_5G042300 [Prunus persica]</t>
  </si>
  <si>
    <t>Pav_sc0004997.1_g010.1.br</t>
  </si>
  <si>
    <t>Pav_sc0004999.1_g050.1.mk</t>
  </si>
  <si>
    <t>hypothetical protein PRUPE_1G551400 [Prunus persica]</t>
  </si>
  <si>
    <t>Pav_sc0005024.1_g060.1.mk</t>
  </si>
  <si>
    <t>PREDICTED: cyclin-D5-1 [Prunus mume]</t>
  </si>
  <si>
    <t>Pav_sc0005028.1_g010.1.mk</t>
  </si>
  <si>
    <t>PREDICTED: cytochrome P450 93A3-like [Prunus mume]</t>
  </si>
  <si>
    <t>Pav_sc0005028.1_g040.1.mk</t>
  </si>
  <si>
    <t>polygalacturonase inhibiting protein [Prunus mahaleb]</t>
  </si>
  <si>
    <t>Pav_sc0005028.1_g050.1.br</t>
  </si>
  <si>
    <t>polygalacturonase inhibitor [Prunus persica] &amp;gt;gi|1139760366|gb|ONH95463.1| hypothetical protein PRUPE_7G072600 [Prunus persica]</t>
  </si>
  <si>
    <t>Pav_sc0005028.1_g060.1.br</t>
  </si>
  <si>
    <t>Pav_sc0005064.1_g030.1.mk</t>
  </si>
  <si>
    <t>Pav_sc0005070.1_g060.1.mk</t>
  </si>
  <si>
    <t>protein DETOXIFICATION 18 isoform X2 [Prunus persica] &amp;gt;gi|1162550040|ref|XP_020416953.1| protein DETOXIFICATION 18 isoform X2 [Prunus persica] &amp;gt;gi|1162550042|ref|XP_020416954.1| protein DETOXIFICATION 18 isoform X2 [Prunus persica] &amp;gt;gi|1162550044</t>
  </si>
  <si>
    <t>Pav_sc0005070.1_g070.1.mk</t>
  </si>
  <si>
    <t>probable purine permease 10 [Prunus persica] &amp;gt;gi|1162550159|ref|XP_020416989.1| probable purine permease 10 [Prunus persica] &amp;gt;gi|1139778501|gb|ONI12688.1| hypothetical protein PRUPE_4G179000 [Prunus persica] &amp;gt;gi|1139778502|gb|ONI12689.1| hypothet</t>
  </si>
  <si>
    <t>Pav_sc0005077.1_g010.1.br</t>
  </si>
  <si>
    <t>Pav_sc0005078.1_g060.1.br</t>
  </si>
  <si>
    <t>heat shock 70 kDa protein 18 [Prunus persica] &amp;gt;gi|1162572924|ref|XP_020424662.1| heat shock 70 kDa protein 18 [Prunus persica] &amp;gt;gi|1162572926|ref|XP_020424663.1| heat shock 70 kDa protein 18 [Prunus persica] &amp;gt;gi|1162572928|ref|XP_020424664.1| hea</t>
  </si>
  <si>
    <t>Pav_sc0005078.1_g070.1.mk</t>
  </si>
  <si>
    <t>Pav_sc0005132.1_g010.1.mk</t>
  </si>
  <si>
    <t>PREDICTED: uncharacterized protein LOC103333999 [Prunus mume]</t>
  </si>
  <si>
    <t>Pav_sc0005132.1_g040.1.mk</t>
  </si>
  <si>
    <t>PREDICTED: homeobox-leucine zipper protein ATHB-6-like isoform X1 [Prunus mume]</t>
  </si>
  <si>
    <t>Pav_sc0005166.1_g020.1.mk</t>
  </si>
  <si>
    <t>ras-related protein Rab7 [Prunus persica] &amp;gt;gi|1139767205|gb|ONI01968.1| hypothetical protein PRUPE_6G169600 [Prunus persica]</t>
  </si>
  <si>
    <t>Pav_sc0005174.1_g010.1.mk</t>
  </si>
  <si>
    <t>uncharacterized protein LOC18774634 [Prunus persica] &amp;gt;gi|1139767456|gb|ONI02219.1| hypothetical protein PRUPE_6G184700 [Prunus persica]</t>
  </si>
  <si>
    <t>Pav_sc0005174.1_g020.1.mk</t>
  </si>
  <si>
    <t>uncharacterized protein LOC18772198 isoform X1 [Prunus persica] &amp;gt;gi|1139767457|gb|ONI02220.1| hypothetical protein PRUPE_6G184800 [Prunus persica] &amp;gt;gi|1139767458|gb|ONI02221.1| hypothetical protein PRUPE_6G184800 [Prunus persica]</t>
  </si>
  <si>
    <t>Pav_sc0005215.1_g010.1.mk</t>
  </si>
  <si>
    <t>BTB/POZ domain-containing protein NPY5 [Prunus persica] &amp;gt;gi|1162565287|ref|XP_020422077.1| BTB/POZ domain-containing protein NPY5 [Prunus persica] &amp;gt;gi|1139768040|gb|ONI02803.1| hypothetical protein PRUPE_6G222500 [Prunus persica] &amp;gt;gi|1139768041|g</t>
  </si>
  <si>
    <t>Pav_sc0005215.1_g030.1.mk</t>
  </si>
  <si>
    <t>PREDICTED: glucan endo-1,3-beta-glucosidase 12 [Prunus mume]</t>
  </si>
  <si>
    <t>Pav_sc0005215.1_g050.1.mk</t>
  </si>
  <si>
    <t>BTB/POZ and TAZ domain-containing protein 4 [Prunus persica] &amp;gt;gi|1139768027|gb|ONI02790.1| hypothetical protein PRUPE_6G222100 [Prunus persica] &amp;gt;gi|1139768028|gb|ONI02791.1| hypothetical protein PRUPE_6G222100 [Prunus persica]</t>
  </si>
  <si>
    <t>Pav_sc0005234.1_g010.1.mk</t>
  </si>
  <si>
    <t>thaumatin-like protein 1b [Prunus persica] &amp;gt;gi|1139761992|gb|ONH97089.1| hypothetical protein PRUPE_7G169400 [Prunus persica]</t>
  </si>
  <si>
    <t>Pav_sc0005236.1_g010.1.br</t>
  </si>
  <si>
    <t>hypothetical protein PRUPE_4G232400 [Prunus persica]</t>
  </si>
  <si>
    <t>Pav_sc0005273.1_g090.1.mk</t>
  </si>
  <si>
    <t>PREDICTED: 60S ribosome subunit biogenesis protein NIP7 homolog [Prunus mume] &amp;gt;gi|645270574|ref|XP_008240516.1| PREDICTED: 60S ribosome subunit biogenesis protein NIP7 homolog [Prunus mume]</t>
  </si>
  <si>
    <t>Pav_sc0005312.1_g010.1.br</t>
  </si>
  <si>
    <t>PREDICTED: uncharacterized protein LOC103320235 isoform X1 [Prunus mume] &amp;gt;gi|645216214|ref|XP_008220110.1| PREDICTED: uncharacterized protein LOC103320235 isoform X1 [Prunus mume]</t>
  </si>
  <si>
    <t>Pav_sc0005323.1_g010.1.mk</t>
  </si>
  <si>
    <t>PREDICTED: uncharacterized protein LOC103405164 [Malus domestica] &amp;gt;gi|1039861699|ref|XP_017179358.1| PREDICTED: uncharacterized protein LOC103405164 [Malus domestica]</t>
  </si>
  <si>
    <t>Pav_sc0005366.1_g020.1.mk</t>
  </si>
  <si>
    <t>Pav_sc0005368.1_g030.1.mk</t>
  </si>
  <si>
    <t>hypothetical protein PRUPE_1G564800 [Prunus persica]</t>
  </si>
  <si>
    <t>Pav_sc0005403.1_g010.1.br</t>
  </si>
  <si>
    <t>Pav_sc0005410.1_g050.1.br</t>
  </si>
  <si>
    <t>Pav_sc0005418.1_g030.1.mk</t>
  </si>
  <si>
    <t>Pav_sc0005443.1_g110.1.mk</t>
  </si>
  <si>
    <t>PREDICTED: cadmium-induced protein AS8 [Prunus mume] &amp;gt;gi|645265334|ref|XP_008238102.1| PREDICTED: cadmium-induced protein AS8 [Prunus mume]</t>
  </si>
  <si>
    <t>Pav_sc0005507.1_g020.1.mk</t>
  </si>
  <si>
    <t>bifunctional aspartate aminotransferase and glutamate/aspartate-prephenate aminotransferase [Prunus persica] &amp;gt;gi|1139767381|gb|ONI02144.1| hypothetical protein PRUPE_6G179700 [Prunus persica]</t>
  </si>
  <si>
    <t>Pav_sc0005509.1_g010.1.mk</t>
  </si>
  <si>
    <t>PREDICTED: heterogeneous nuclear ribonucleoprotein 1-like [Prunus mume]</t>
  </si>
  <si>
    <t>Pav_sc0005509.1_g030.1.mk</t>
  </si>
  <si>
    <t>AP2-like ethylene-responsive transcription factor ANT isoform X1 [Prunus persica] &amp;gt;gi|1139767939|gb|ONI02702.1| hypothetical protein PRUPE_6G216400 [Prunus persica]</t>
  </si>
  <si>
    <t>Pav_sc0005509.1_g120.1.mk</t>
  </si>
  <si>
    <t>PREDICTED: squalene epoxidase 3-like [Prunus mume]</t>
  </si>
  <si>
    <t>Pav_sc0005527.1_g060.1.mk</t>
  </si>
  <si>
    <t>PREDICTED: plastidic glucose transporter 4 [Prunus mume]</t>
  </si>
  <si>
    <t>Pav_sc0005527.1_g090.1.mk</t>
  </si>
  <si>
    <t>PREDICTED: tryptophan synthase alpha chain-like [Prunus mume]</t>
  </si>
  <si>
    <t>Pav_sc0005598.1_g060.1.br</t>
  </si>
  <si>
    <t>7-deoxyloganetin glucosyltransferase [Prunus persica] &amp;gt;gi|1139767546|gb|ONI02309.1| hypothetical protein PRUPE_6G190100 [Prunus persica]</t>
  </si>
  <si>
    <t>Pav_sc0005608.1_g020.1.br</t>
  </si>
  <si>
    <t>PREDICTED: G-type lectin S-receptor-like serine/threonine-protein kinase CES101 [Prunus mume]</t>
  </si>
  <si>
    <t>Pav_sc0005634.1_g100.1.mk</t>
  </si>
  <si>
    <t>PREDICTED: probable polyribonucleotide nucleotidyltransferase 1, chloroplastic [Prunus mume]</t>
  </si>
  <si>
    <t>Pav_sc0005636.1_g030.1.mk</t>
  </si>
  <si>
    <t>Pav_sc0005640.1_g020.1.mk</t>
  </si>
  <si>
    <t>Pav_sc0005660.1_g020.1.br</t>
  </si>
  <si>
    <t>Pav_sc0005664.1_g040.1.mk</t>
  </si>
  <si>
    <t>PREDICTED: DNA-directed RNA polymerases II and IV subunit 5A-like [Prunus mume]</t>
  </si>
  <si>
    <t>Pav_sc0005664.1_g060.1.mk</t>
  </si>
  <si>
    <t>PREDICTED: uncharacterized protein LOC103331532 [Prunus mume]</t>
  </si>
  <si>
    <t>Pav_sc0005677.1_g010.1.br</t>
  </si>
  <si>
    <t>PREDICTED: uncharacterized protein LOC103337707 [Prunus mume]</t>
  </si>
  <si>
    <t>Pav_sc0005677.1_g020.1.br</t>
  </si>
  <si>
    <t>PREDICTED: uncharacterized protein LOC103337628 [Prunus mume]</t>
  </si>
  <si>
    <t>Pav_sc0005678.1_g040.1.mk</t>
  </si>
  <si>
    <t>PREDICTED: actin-related protein 2/3 complex subunit 2B [Prunus mume]</t>
  </si>
  <si>
    <t>Pav_sc0005678.1_g070.1.mk</t>
  </si>
  <si>
    <t>PREDICTED: uncharacterized protein LOC103323917 [Prunus mume]</t>
  </si>
  <si>
    <t>Pav_sc0005678.1_g090.1.mk</t>
  </si>
  <si>
    <t>PREDICTED: uncharacterized protein LOC103323914 isoform X1 [Prunus mume]</t>
  </si>
  <si>
    <t>Pav_sc0005678.1_g110.1.mk</t>
  </si>
  <si>
    <t>PREDICTED: protein NRT1/ PTR FAMILY 5.2-like [Prunus mume]</t>
  </si>
  <si>
    <t>Pav_sc0005678.1_g190.1.mk</t>
  </si>
  <si>
    <t>translation initiation factor eIF-2B subunit beta [Prunus persica]</t>
  </si>
  <si>
    <t>Pav_sc0005679.1_g010.1.mk</t>
  </si>
  <si>
    <t>somatic embryogenesis receptor kinase 2 [Prunus persica] &amp;gt;gi|406868969|gb|AFS64763.1| protein kinase [Prunus persica] &amp;gt;gi|1139754894|gb|ONH90351.1| hypothetical protein PRUPE_8G048700 [Prunus persica]</t>
  </si>
  <si>
    <t>Pav_sc0005704.1_g010.1.mk</t>
  </si>
  <si>
    <t>PREDICTED: pentatricopeptide repeat-containing protein At3g46790, chloroplastic [Prunus mume]</t>
  </si>
  <si>
    <t>Pav_sc0005704.1_g040.1.mk</t>
  </si>
  <si>
    <t>tetraketide alpha-pyrone reductase 1 isoform X1 [Prunus persica] &amp;gt;gi|1139787098|gb|ONI20525.1| hypothetical protein PRUPE_2G020700 [Prunus persica]</t>
  </si>
  <si>
    <t>Pav_sc0005745.1_g010.1.mk</t>
  </si>
  <si>
    <t>Pav_sc0005746.1_g030.1.mk</t>
  </si>
  <si>
    <t>probable chalcone--flavonone isomerase 3 [Prunus persica] &amp;gt;gi|339715868|gb|AEJ88218.1| chalcone flavonone isomerase [Prunus persica] &amp;gt;gi|1139791391|gb|ONI24818.1| hypothetical protein PRUPE_2G263900 [Prunus persica]</t>
  </si>
  <si>
    <t>Pav_sc0005746.1_g060.1.mk</t>
  </si>
  <si>
    <t>expansin [Prunus serrulata]</t>
  </si>
  <si>
    <t>Pav_sc0005746.1_g070.1.mk</t>
  </si>
  <si>
    <t>PREDICTED: mini-chromosome maintenance complex-binding protein [Prunus mume]</t>
  </si>
  <si>
    <t>Pav_sc0005746.1_g080.1.mk</t>
  </si>
  <si>
    <t>uncharacterized protein LOC18786797 [Prunus persica] &amp;gt;gi|1139791383|gb|ONI24810.1| hypothetical protein PRUPE_2G263300 [Prunus persica]</t>
  </si>
  <si>
    <t>Pav_sc0005746.1_g090.1.mk</t>
  </si>
  <si>
    <t>potassium transporter 2 [Prunus persica] &amp;gt;gi|1162523303|ref|XP_020411892.1| potassium transporter 2 [Prunus persica] &amp;gt;gi|1162523306|ref|XP_020411894.1| potassium transporter 2 [Prunus persica] &amp;gt;gi|1162523308|ref|XP_020411895.1| potassium transpor</t>
  </si>
  <si>
    <t>Pav_sc0005746.1_g100.1.mk</t>
  </si>
  <si>
    <t>hypothetical protein PRUPE_2G263000 [Prunus persica]</t>
  </si>
  <si>
    <t>Pav_sc0005746.1_g110.1.mk</t>
  </si>
  <si>
    <t>hypothetical protein PRUPE_2G262900 [Prunus persica]</t>
  </si>
  <si>
    <t>Pav_sc0005746.1_g120.1.mk</t>
  </si>
  <si>
    <t>alpha-galactosidase 3 [Prunus persica] &amp;gt;gi|1139791371|gb|ONI24798.1| hypothetical protein PRUPE_2G262800 [Prunus persica]</t>
  </si>
  <si>
    <t>Pav_sc0005746.1_g130.1.mk</t>
  </si>
  <si>
    <t>uncharacterized protein LOC18784644 [Prunus persica]</t>
  </si>
  <si>
    <t>Pav_sc0005784.1_g090.1.mk</t>
  </si>
  <si>
    <t>Pav_sc0005787.1_g100.1.mk</t>
  </si>
  <si>
    <t>PREDICTED: amino-acid permease BAT1 homolog [Pyrus x bretschneideri]</t>
  </si>
  <si>
    <t>Pav_sc0005810.1_g070.1.br</t>
  </si>
  <si>
    <t>vesicle transport protein GOT1 [Prunus persica] &amp;gt;gi|1139796496|gb|ONI29114.1| hypothetical protein PRUPE_1G182100 [Prunus persica] &amp;gt;gi|1139796497|gb|ONI29115.1| hypothetical protein PRUPE_1G182100 [Prunus persica]</t>
  </si>
  <si>
    <t>Pav_sc0005841.1_g040.1.mk</t>
  </si>
  <si>
    <t>uncharacterized protein LOC18772093 [Prunus persica] &amp;gt;gi|1139767948|gb|ONI02711.1| hypothetical protein PRUPE_6G217200 [Prunus persica]</t>
  </si>
  <si>
    <t>Pav_sc0005841.1_g070.1.mk</t>
  </si>
  <si>
    <t>growth-regulating factor 1 isoform X1 [Prunus persica] &amp;gt;gi|1139767946|gb|ONI02709.1| hypothetical protein PRUPE_6G217000 [Prunus persica]</t>
  </si>
  <si>
    <t>Pav_sc0005842.1_g040.1.mk</t>
  </si>
  <si>
    <t>uncharacterized protein LOC18774939 [Prunus persica] &amp;gt;gi|1139764454|gb|ONH99216.1| hypothetical protein PRUPE_6G018500 [Prunus persica]</t>
  </si>
  <si>
    <t>Pav_sc0005842.1_g070.1.mk</t>
  </si>
  <si>
    <t>PREDICTED: ETHYLENE INSENSITIVE 3-like 3 protein [Prunus mume] &amp;gt;gi|1027085323|ref|XP_016652123.1| PREDICTED: ETHYLENE INSENSITIVE 3-like 3 protein [Prunus mume] &amp;gt;gi|1027085325|ref|XP_016652124.1| PREDICTED: ETHYLENE INSENSITIVE 3-like 3 protein [Pru</t>
  </si>
  <si>
    <t>Pav_sc0005891.1_g040.1.mk</t>
  </si>
  <si>
    <t>hypothetical protein TanjilG_16919 [Lupinus angustifolius]</t>
  </si>
  <si>
    <t>Pav_sc0005917.1_g040.1.br</t>
  </si>
  <si>
    <t>Pav_sc0005917.1_g050.1.br</t>
  </si>
  <si>
    <t>Pav_sc0006005.1_g020.1.mk</t>
  </si>
  <si>
    <t>PREDICTED: patatin-like phospholipase domain-containing protein 2 isoform X2 [Prunus mume]</t>
  </si>
  <si>
    <t>Pav_sc0006018.1_g020.1.mk</t>
  </si>
  <si>
    <t>cytochrome P450 71A1 [Prunus persica] &amp;gt;gi|1139773732|gb|ONI08204.1| hypothetical protein PRUPE_5G164100 [Prunus persica]</t>
  </si>
  <si>
    <t>Pav_sc0006018.1_g050.1.mk</t>
  </si>
  <si>
    <t>cytochrome P450 71A1-like [Prunus persica] &amp;gt;gi|1139773731|gb|ONI08203.1| hypothetical protein PRUPE_5G164000 [Prunus persica]</t>
  </si>
  <si>
    <t>Pav_sc0006018.1_g080.1.mk</t>
  </si>
  <si>
    <t>quinolinate synthase, chloroplastic [Prunus persica] &amp;gt;gi|954702248|gb|ALP70495.1| NFS2 activator 4 [Prunus persica var. persica] &amp;gt;gi|1139773734|gb|ONI08206.1| hypothetical protein PRUPE_5G164300 [Prunus persica]</t>
  </si>
  <si>
    <t>Pav_sc0006018.1_g130.1.mk</t>
  </si>
  <si>
    <t>PREDICTED: probable serine/threonine-protein kinase WNK3 isoform X1 [Prunus mume]</t>
  </si>
  <si>
    <t>Pav_sc0006018.1_g150.1.mk</t>
  </si>
  <si>
    <t>protein DEHYDRATION-INDUCED 19 homolog 5 isoform X1 [Prunus persica] &amp;gt;gi|1139773744|gb|ONI08216.1| hypothetical protein PRUPE_5G165100 [Prunus persica]</t>
  </si>
  <si>
    <t>Pav_sc0006018.1_g170.1.mk</t>
  </si>
  <si>
    <t>PREDICTED: pentatricopeptide repeat-containing protein At3g48250, chloroplastic [Prunus mume]</t>
  </si>
  <si>
    <t>Pav_sc0006018.1_g180.1.mk</t>
  </si>
  <si>
    <t>pachytene checkpoint protein 2 homolog [Prunus persica] &amp;gt;gi|1139773747|gb|ONI08219.1| hypothetical protein PRUPE_5G165300 [Prunus persica]</t>
  </si>
  <si>
    <t>Pav_sc0006018.1_g190.1.mk</t>
  </si>
  <si>
    <t>uncharacterized protein LOC18776000 [Prunus persica] &amp;gt;gi|1139773748|gb|ONI08220.1| hypothetical protein PRUPE_5G165400 [Prunus persica]</t>
  </si>
  <si>
    <t>Pav_sc0006018.1_g270.1.mk</t>
  </si>
  <si>
    <t>hypothetical protein PRUPE_5G166300 [Prunus persica]</t>
  </si>
  <si>
    <t>Pav_sc0006018.1_g280.1.mk</t>
  </si>
  <si>
    <t>ferric reduction oxidase 8, mitochondrial isoform X2 [Prunus persica] &amp;gt;gi|1139773764|gb|ONI08236.1| hypothetical protein PRUPE_5G166400 [Prunus persica]</t>
  </si>
  <si>
    <t>Pav_sc0006018.1_g290.1.mk</t>
  </si>
  <si>
    <t>Pav_sc0006018.1_g400.1.mk</t>
  </si>
  <si>
    <t>hypothetical protein PRUPE_5G167400 [Prunus persica]</t>
  </si>
  <si>
    <t>Pav_sc0006018.1_g510.1.mk</t>
  </si>
  <si>
    <t>small nuclear ribonucleoprotein-associated proteins B and B&amp;apos; [Prunus persica] &amp;gt;gi|1162557580|ref|XP_020419516.1| small nuclear ribonucleoprotein-associated proteins B and B&amp;apos; [Prunus persica] &amp;gt;gi|1139773791|gb|ONI08263.1| hypothetical prote</t>
  </si>
  <si>
    <t>Pav_sc0006018.1_g520.1.mk</t>
  </si>
  <si>
    <t>PREDICTED: tryptophan aminotransferase-related protein 2 [Prunus mume]</t>
  </si>
  <si>
    <t>Pav_sc0006020.1_g010.1.mk</t>
  </si>
  <si>
    <t>hypothetical protein PRUPE_2G044100 [Prunus persica]</t>
  </si>
  <si>
    <t>Pav_sc0006044.1_g090.1.mk</t>
  </si>
  <si>
    <t>hypothetical protein PRUPE_1G197200 [Prunus persica]</t>
  </si>
  <si>
    <t>Pav_sc0006048.1_g020.1.mk</t>
  </si>
  <si>
    <t>1-aminocyclopropane 1-carboxylate synthase 1 [Prunus salicina]</t>
  </si>
  <si>
    <t>Pav_sc0006050.1_g030.1.mk</t>
  </si>
  <si>
    <t>PREDICTED: (-)-alpha-pinene synthase-like [Prunus mume]</t>
  </si>
  <si>
    <t>Pav_sc0006066.1_g020.1.br</t>
  </si>
  <si>
    <t>uncharacterized membrane protein C776.05 [Prunus persica] &amp;gt;gi|1139762559|gb|ONH97656.1| hypothetical protein PRUPE_7G204000 [Prunus persica]</t>
  </si>
  <si>
    <t>Pav_sc0006080.1_g020.1.mk</t>
  </si>
  <si>
    <t>PREDICTED: sucrose nonfermenting 4-like protein [Prunus mume]</t>
  </si>
  <si>
    <t>Pav_sc0006088.1_g040.1.br</t>
  </si>
  <si>
    <t>G-type lectin S-receptor-like serine/threonine-protein kinase LECRK1 [Prunus persica] &amp;gt;gi|1139754471|gb|ONH89928.1| hypothetical protein PRUPE_8G024600 [Prunus persica]</t>
  </si>
  <si>
    <t>Pav_sc0006091.1_g030.1.mk</t>
  </si>
  <si>
    <t>F-box protein SKP2A [Prunus persica] &amp;gt;gi|1139754276|gb|ONH89733.1| hypothetical protein PRUPE_8G012800 [Prunus persica]</t>
  </si>
  <si>
    <t>Pav_sc0006098.1_g030.1.mk</t>
  </si>
  <si>
    <t>protein WVD2-like 3 [Prunus persica] &amp;gt;gi|1139793941|gb|ONI26559.1| hypothetical protein PRUPE_1G031100 [Prunus persica]</t>
  </si>
  <si>
    <t>Pav_sc0006098.1_g040.1.mk</t>
  </si>
  <si>
    <t>PREDICTED: uncharacterized protein At2g34160-like [Prunus mume]</t>
  </si>
  <si>
    <t>Pav_sc0006098.1_g050.1.mk</t>
  </si>
  <si>
    <t>ureidoglycolate hydrolase [Prunus persica] &amp;gt;gi|1139793944|gb|ONI26562.1| hypothetical protein PRUPE_1G031400 [Prunus persica]</t>
  </si>
  <si>
    <t>Pav_sc0006098.1_g130.1.mk</t>
  </si>
  <si>
    <t>hypothetical protein PRUPE_I000200 [Prunus persica]</t>
  </si>
  <si>
    <t>Pav_sc0006098.1_g170.1.mk</t>
  </si>
  <si>
    <t>Pav_sc0006118.1_g010.1.mk</t>
  </si>
  <si>
    <t>annexin D1 [Prunus persica] &amp;gt;gi|1139802472|gb|ONI35090.1| hypothetical protein PRUPE_1G515200 [Prunus persica]</t>
  </si>
  <si>
    <t>Pav_sc0006118.1_g040.1.br</t>
  </si>
  <si>
    <t>Pav_sc0006118.1_g050.1.br</t>
  </si>
  <si>
    <t>Pav_sc0006132.1_g030.1.mk</t>
  </si>
  <si>
    <t>pathogen-related protein [Prunus persica] &amp;gt;gi|1139754417|gb|ONH89874.1| hypothetical protein PRUPE_8G021300 [Prunus persica]</t>
  </si>
  <si>
    <t>Pav_sc0006132.1_g040.1.mk</t>
  </si>
  <si>
    <t>Pav_sc0006144.1_g010.1.mk</t>
  </si>
  <si>
    <t>Pav_sc0006144.1_g030.1.mk</t>
  </si>
  <si>
    <t>PREDICTED: uncharacterized protein LOC103334707 [Prunus mume]</t>
  </si>
  <si>
    <t>Pav_sc0006150.1_g010.1.mk</t>
  </si>
  <si>
    <t>PREDICTED: uncharacterized protein slp1 isoform X2 [Prunus mume] &amp;gt;gi|645264573|ref|XP_008237741.1| PREDICTED: uncharacterized protein slp1 isoform X2 [Prunus mume] &amp;gt;gi|1027108532|ref|XP_016650857.1| PREDICTED: uncharacterized protein slp1 isoform X2</t>
  </si>
  <si>
    <t>Pav_sc0006180.1_g020.1.br</t>
  </si>
  <si>
    <t>Pav_sc0006207.1_g010.1.mk</t>
  </si>
  <si>
    <t>zinc finger CCCH domain-containing protein 14 isoform X1 [Prunus persica] &amp;gt;gi|1139783438|gb|ONI17265.1| hypothetical protein PRUPE_3G149200 [Prunus persica]</t>
  </si>
  <si>
    <t>Pav_sc0006212.1_g040.1.mk</t>
  </si>
  <si>
    <t>Pav_sc0006242.1_g140.1.br</t>
  </si>
  <si>
    <t>AP-4 complex subunit epsilon-like [Dendrobium catenatum]</t>
  </si>
  <si>
    <t>Pav_sc0006257.1_g030.1.mk</t>
  </si>
  <si>
    <t>putative F-box protein At1g67623 [Prunus persica] &amp;gt;gi|1162520970|ref|XP_020411138.1| putative F-box protein At1g67623 [Prunus persica] &amp;gt;gi|1139795689|gb|ONI28307.1| hypothetical protein PRUPE_1G137300 [Prunus persica] &amp;gt;gi|1139795690|gb|ONI28308.1</t>
  </si>
  <si>
    <t>Pav_sc0006257.1_g040.1.mk</t>
  </si>
  <si>
    <t>uncharacterized protein LOC18790340 [Prunus persica] &amp;gt;gi|1139795691|gb|ONI28309.1| hypothetical protein PRUPE_1G137400 [Prunus persica]</t>
  </si>
  <si>
    <t>Pav_sc0006257.1_g050.1.mk</t>
  </si>
  <si>
    <t>PREDICTED: probable protein phosphatase 2C 40 isoform X4 [Prunus mume]</t>
  </si>
  <si>
    <t>Pav_sc0006257.1_g090.1.mk</t>
  </si>
  <si>
    <t>flowering-promoting factor 1-like protein 3 [Prunus persica] &amp;gt;gi|1139795698|gb|ONI28316.1| hypothetical protein PRUPE_1G137800 [Prunus persica]</t>
  </si>
  <si>
    <t>Pav_sc0006279.1_g070.1.mk</t>
  </si>
  <si>
    <t>Pav_sc0006281.1_g050.1.mk</t>
  </si>
  <si>
    <t>PREDICTED: 4-coumarate--CoA ligase 1-like [Prunus mume]</t>
  </si>
  <si>
    <t>Pav_sc0006282.1_g010.1.mk</t>
  </si>
  <si>
    <t>PREDICTED: uncharacterized protein LOC103343357 isoform X2 [Prunus mume]</t>
  </si>
  <si>
    <t>Pav_sc0006298.1_g010.1.mk</t>
  </si>
  <si>
    <t>PREDICTED: probable LRR receptor-like serine/threonine-protein kinase At2g24230 [Prunus mume]</t>
  </si>
  <si>
    <t>Pav_sc0006298.1_g040.1.mk</t>
  </si>
  <si>
    <t>nucleobase-ascorbate transporter 2 [Prunus persica] &amp;gt;gi|1139776539|gb|ONI10726.1| hypothetical protein PRUPE_4G064000 [Prunus persica]</t>
  </si>
  <si>
    <t>Pav_sc0006298.1_g050.1.mk</t>
  </si>
  <si>
    <t>uncharacterized protein At1g04910 [Prunus persica] &amp;gt;gi|1139776541|gb|ONI10728.1| hypothetical protein PRUPE_4G064100 [Prunus persica]</t>
  </si>
  <si>
    <t>Pav_sc0006298.1_g060.1.mk</t>
  </si>
  <si>
    <t>probable LRR receptor-like serine/threonine-protein kinase At3g47570 [Prunus persica] &amp;gt;gi|1139776545|gb|ONI10732.1| hypothetical protein PRUPE_4G064400 [Prunus persica]</t>
  </si>
  <si>
    <t>Pav_sc0006359.1_g070.1.mk</t>
  </si>
  <si>
    <t>PREDICTED: uncharacterized protein LOC103344606 isoform X1 [Prunus mume] &amp;gt;gi|2688824|gb|AAB88876.1| putative auxin-repressed protein [Prunus armeniaca]</t>
  </si>
  <si>
    <t>Pav_sc0006365.1_g060.1.mk</t>
  </si>
  <si>
    <t>serine/threonine-protein kinase D6PKL2 [Prunus persica] &amp;gt;gi|1139766362|gb|ONI01125.1| hypothetical protein PRUPE_6G122900 [Prunus persica]</t>
  </si>
  <si>
    <t>Pav_sc0006365.1_g080.1.mk</t>
  </si>
  <si>
    <t>histidine-containing phosphotransfer protein 2-like isoform X2 [Prunus persica] &amp;gt;gi|1139766366|gb|ONI01129.1| hypothetical protein PRUPE_6G123100 [Prunus persica]</t>
  </si>
  <si>
    <t>Pav_sc0006377.1_g030.1.br</t>
  </si>
  <si>
    <t>hypothetical protein PRUPE_1G566100 [Prunus persica]</t>
  </si>
  <si>
    <t>Pav_sc0006404.1_g010.1.mk</t>
  </si>
  <si>
    <t>putative clathrin assembly protein At4g40080 [Prunus persica] &amp;gt;gi|1139767630|gb|ONI02393.1| hypothetical protein PRUPE_6G195400 [Prunus persica]</t>
  </si>
  <si>
    <t>Pav_sc0006450.1_g010.1.br</t>
  </si>
  <si>
    <t>PREDICTED: protein P21-like [Prunus mume]</t>
  </si>
  <si>
    <t>Pav_sc0006464.1_g030.1.mk</t>
  </si>
  <si>
    <t>E3 ubiquitin-protein ligase FANCL isoform X1 [Prunus persica] &amp;gt;gi|1162568654|ref|XP_020423179.1| E3 ubiquitin-protein ligase FANCL isoform X2 [Prunus persica] &amp;gt;gi|1139767904|gb|ONI02667.1| hypothetical protein PRUPE_6G213700 [Prunus persica]</t>
  </si>
  <si>
    <t>Pav_sc0006478.1_g020.1.mk</t>
  </si>
  <si>
    <t>Pav_sc0006478.1_g030.1.mk</t>
  </si>
  <si>
    <t>PREDICTED: somatic embryogenesis receptor kinase 2 [Prunus mume]</t>
  </si>
  <si>
    <t>Pav_sc0006480.1_g020.1.br</t>
  </si>
  <si>
    <t>auxin-induced protein 15A [Prunus persica] &amp;gt;gi|1139755413|gb|ONH90870.1| hypothetical protein PRUPE_8G079200 [Prunus persica]</t>
  </si>
  <si>
    <t>Pav_sc0006502.1_g010.1.br</t>
  </si>
  <si>
    <t>hypothetical protein PRUPE_8G109600 [Prunus persica]</t>
  </si>
  <si>
    <t>Pav_sc0006534.1_g010.1.br</t>
  </si>
  <si>
    <t>Pav_sc0006575.1_g030.1.mk</t>
  </si>
  <si>
    <t>uncharacterized protein LOC18769201 [Prunus persica] &amp;gt;gi|1139761327|gb|ONH96424.1| hypothetical protein PRUPE_7G128600 [Prunus persica]</t>
  </si>
  <si>
    <t>Pav_sc0006575.1_g040.1.mk</t>
  </si>
  <si>
    <t>PREDICTED: S-adenosylmethionine synthase 3 [Prunus mume] &amp;gt;gi|645272446|ref|XP_008241400.1| PREDICTED: S-adenosylmethionine synthase 3 [Prunus mume]</t>
  </si>
  <si>
    <t>Pav_sc0006575.1_g050.1.mk</t>
  </si>
  <si>
    <t>PREDICTED: thioredoxin-like 3-3 [Prunus mume]</t>
  </si>
  <si>
    <t>Pav_sc0006575.1_g060.1.mk</t>
  </si>
  <si>
    <t>PREDICTED: FAD synthase [Prunus mume] &amp;gt;gi|645272439|ref|XP_008241396.1| PREDICTED: FAD synthase [Prunus mume] &amp;gt;gi|1027113556|ref|XP_016651951.1| PREDICTED: FAD synthase [Prunus mume]</t>
  </si>
  <si>
    <t>Pav_sc0006618.1_g040.1.mk</t>
  </si>
  <si>
    <t>Pav_sc0006631.1_g030.1.mk</t>
  </si>
  <si>
    <t>PREDICTED: LOW QUALITY PROTEIN: uncharacterized protein LOC103332896 [Prunus mume]</t>
  </si>
  <si>
    <t>Pav_sc0006631.1_g050.1.mk</t>
  </si>
  <si>
    <t>uncharacterized protein LOC18773597 [Prunus persica] &amp;gt;gi|1139767475|gb|ONI02238.1| hypothetical protein PRUPE_6G186300 [Prunus persica]</t>
  </si>
  <si>
    <t>Pav_sc0006635.1_g050.1.mk</t>
  </si>
  <si>
    <t>protein trichome birefringence-like 6 isoform X1 [Prunus persica] &amp;gt;gi|1162577176|ref|XP_020426060.1| protein trichome birefringence-like 6 isoform X1 [Prunus persica] &amp;gt;gi|1162577178|ref|XP_020426061.1| protein trichome birefringence-like 6 isoform X</t>
  </si>
  <si>
    <t>Pav_sc0006649.1_g010.1.mk</t>
  </si>
  <si>
    <t>protein TONSOKU isoform X1 [Prunus persica] &amp;gt;gi|1139783404|gb|ONI17231.1| hypothetical protein PRUPE_3G147500 [Prunus persica]</t>
  </si>
  <si>
    <t>Pav_sc0006660.1_g020.1.mk</t>
  </si>
  <si>
    <t>probable 1-deoxy-D-xylulose-5-phosphate synthase 2, chloroplastic [Prunus persica] &amp;gt;gi|1139767771|gb|ONI02534.1| hypothetical protein PRUPE_6G204700 [Prunus persica]</t>
  </si>
  <si>
    <t>Pav_sc0006673.1_g020.1.mk</t>
  </si>
  <si>
    <t>phospho-2-dehydro-3-deoxyheptonate aldolase 2, chloroplastic [Prunus persica] &amp;gt;gi|1139767564|gb|ONI02327.1| hypothetical protein PRUPE_6G191200 [Prunus persica]</t>
  </si>
  <si>
    <t>Pav_sc0006679.1_g010.1.mk</t>
  </si>
  <si>
    <t>probable amino-acid acetyltransferase NAGS2, chloroplastic isoform X1 [Prunus persica]</t>
  </si>
  <si>
    <t>Pav_sc0006705.1_g010.1.mk</t>
  </si>
  <si>
    <t>Pav_sc0006715.1_g010.1.br</t>
  </si>
  <si>
    <t>uncharacterized protein LOC109947087 [Prunus persica]</t>
  </si>
  <si>
    <t>Pav_sc0006715.1_g020.1.mk</t>
  </si>
  <si>
    <t>Pav_sc0006716.1_g030.1.mk</t>
  </si>
  <si>
    <t>60S ribosomal protein L18-2 [Prunus persica] &amp;gt;gi|645221587|ref|XP_008245548.1| PREDICTED: 60S ribosomal protein L18-2 [Prunus mume] &amp;gt;gi|1139769624|gb|ONI04387.1| hypothetical protein PRUPE_6G318700 [Prunus persica]</t>
  </si>
  <si>
    <t>Pav_sc0006727.1_g010.1.mk</t>
  </si>
  <si>
    <t>uncharacterized protein LOC18787365 isoform X2 [Prunus persica] &amp;gt;gi|1139787019|gb|ONI20446.1| hypothetical protein PRUPE_2G016100 [Prunus persica]</t>
  </si>
  <si>
    <t>Pav_sc0006734.1_g010.1.br</t>
  </si>
  <si>
    <t>Pav_sc0006780.1_g010.1.mk</t>
  </si>
  <si>
    <t>Pav_sc0006780.1_g090.1.mk</t>
  </si>
  <si>
    <t>uncharacterized protein LOC18784377 isoform X1 [Prunus persica] &amp;gt;gi|1139782703|gb|ONI16530.1| hypothetical protein PRUPE_3G104600 [Prunus persica]</t>
  </si>
  <si>
    <t>Pav_sc0006781.1_g030.1.mk</t>
  </si>
  <si>
    <t>hypothetical protein TSUD_348840 [Trifolium subterraneum]</t>
  </si>
  <si>
    <t>Pav_sc0006826.1_g010.1.mk</t>
  </si>
  <si>
    <t>PREDICTED: patatin-like protein 3 [Prunus mume]</t>
  </si>
  <si>
    <t>Pav_sc0006826.1_g020.1.mk</t>
  </si>
  <si>
    <t>PREDICTED: LOW QUALITY PROTEIN: uncharacterized protein LOC103325393 [Prunus mume]</t>
  </si>
  <si>
    <t>Pav_sc0006835.1_g010.1.mk</t>
  </si>
  <si>
    <t>PREDICTED: acyl-CoA-binding domain-containing protein 3-like [Prunus mume]</t>
  </si>
  <si>
    <t>Pav_sc0006850.1_g030.1.mk</t>
  </si>
  <si>
    <t>PREDICTED: E3 ubiquitin-protein ligase ATL31-like [Prunus mume]</t>
  </si>
  <si>
    <t>Pav_sc0006872.1_g010.1.br</t>
  </si>
  <si>
    <t>Pav_sc0006892.1_g030.1.mk</t>
  </si>
  <si>
    <t>Pav_sc0006893.1_g010.1.br</t>
  </si>
  <si>
    <t>PREDICTED: UPF0565 protein C2orf69 homolog [Prunus mume]</t>
  </si>
  <si>
    <t>Pav_sc0006896.1_g020.1.mk</t>
  </si>
  <si>
    <t>PREDICTED: acyl-coenzyme A oxidase 2, peroxisomal [Prunus mume] &amp;gt;gi|645305538|ref|XP_008245967.1| PREDICTED: acyl-coenzyme A oxidase 2, peroxisomal-like [Prunus mume]</t>
  </si>
  <si>
    <t>Pav_sc0006896.1_g030.1.mk</t>
  </si>
  <si>
    <t>uncharacterized protein LOC18773193 [Prunus persica] &amp;gt;gi|1162563639|ref|XP_020421546.1| uncharacterized protein LOC18773193 [Prunus persica] &amp;gt;gi|1139767418|gb|ONI02181.1| hypothetical protein PRUPE_6G181700 [Prunus persica] &amp;gt;gi|1139767419|gb|ONI0</t>
  </si>
  <si>
    <t>Pav_sc0006924.1_g010.1.mk</t>
  </si>
  <si>
    <t>Pav_sc0006926.1_g010.1.br</t>
  </si>
  <si>
    <t>Pav_sc0006936.1_g010.1.br</t>
  </si>
  <si>
    <t>Pav_sc0006965.1_g030.1.mk</t>
  </si>
  <si>
    <t>AP2/EREBP family transcription factor-like protein 21 [Prunus pseudocerasus]</t>
  </si>
  <si>
    <t>Pav_sc0007008.1_g010.1.mk</t>
  </si>
  <si>
    <t>cysteine-rich receptor-like protein kinase 2 isoform X1 [Prunus persica] &amp;gt;gi|1139797785|gb|ONI30403.1| hypothetical protein PRUPE_1G249400 [Prunus persica] &amp;gt;gi|1139797786|gb|ONI30404.1| hypothetical protein PRUPE_1G249400 [Prunus persica]</t>
  </si>
  <si>
    <t>Pav_sc0007026.1_g040.1.br</t>
  </si>
  <si>
    <t>Pav_sc0007033.1_g010.1.mk</t>
  </si>
  <si>
    <t>cysteine proteinase COT44 [Prunus persica] &amp;gt;gi|1139768182|gb|ONI02945.1| hypothetical protein PRUPE_6G230400 [Prunus persica]</t>
  </si>
  <si>
    <t>Pav_sc0007097.1_g010.1.br</t>
  </si>
  <si>
    <t>Pav_sc0007100.1_g010.1.mk</t>
  </si>
  <si>
    <t>TMV resistance protein N isoform X2 [Prunus persica]</t>
  </si>
  <si>
    <t>Pav_sc0007120.1_g010.1.br</t>
  </si>
  <si>
    <t>Pav_sc0007128.1_g020.1.br</t>
  </si>
  <si>
    <t>PREDICTED: uncharacterized protein LOC103335561 [Prunus mume]</t>
  </si>
  <si>
    <t>Pav_sc0007175.1_g020.1.mk</t>
  </si>
  <si>
    <t>Pav_sc0007185.1_g050.1.mk</t>
  </si>
  <si>
    <t>Pav_sc0007209.1_g120.1.mk</t>
  </si>
  <si>
    <t>Pav_sc0007218.1_g020.1.mk</t>
  </si>
  <si>
    <t>PREDICTED: probable inactive receptor kinase At5g67200 [Prunus mume]</t>
  </si>
  <si>
    <t>Pav_sc0007218.1_g030.1.mk</t>
  </si>
  <si>
    <t>Pav_sc0007251.1_g010.1.br</t>
  </si>
  <si>
    <t>PREDICTED: pentatricopeptide repeat-containing protein At1g66345, mitochondrial [Prunus mume]</t>
  </si>
  <si>
    <t>Pav_sc0007253.1_g040.1.mk</t>
  </si>
  <si>
    <t>uncharacterized protein LOC18778629 [Prunus persica]</t>
  </si>
  <si>
    <t>Pav_sc0007253.1_g120.1.mk</t>
  </si>
  <si>
    <t>YTH domain-containing family protein 2 isoform X1 [Prunus persica] &amp;gt;gi|1139777592|gb|ONI11779.1| hypothetical protein PRUPE_4G124900 [Prunus persica]</t>
  </si>
  <si>
    <t>Pav_sc0007269.1_g010.1.mk</t>
  </si>
  <si>
    <t>probable E3 ubiquitin-protein ligase BAH1-like 1 [Prunus persica] &amp;gt;gi|1139758447|gb|ONH93904.1| hypothetical protein PRUPE_8G260000 [Prunus persica]</t>
  </si>
  <si>
    <t>Pav_sc0007292.1_g050.1.mk</t>
  </si>
  <si>
    <t>myb-like protein X [Prunus persica] &amp;gt;gi|1139767895|gb|ONI02658.1| hypothetical protein PRUPE_6G213200 [Prunus persica] &amp;gt;gi|1139767896|gb|ONI02659.1| hypothetical protein PRUPE_6G213200 [Prunus persica]</t>
  </si>
  <si>
    <t>Pav_sc0007292.1_g060.1.mk</t>
  </si>
  <si>
    <t>cytochrome c oxidase subunit 6a, mitochondrial [Prunus persica] &amp;gt;gi|645219707|ref|XP_008236989.1| PREDICTED: cytochrome c oxidase subunit 6a, mitochondrial [Prunus mume] &amp;gt;gi|1139767894|gb|ONI02657.1| hypothetical protein PRUPE_6G213100 [Prunus persi</t>
  </si>
  <si>
    <t>Pav_sc0007323.1_g010.1.br</t>
  </si>
  <si>
    <t>hypothetical protein PRUPE_2G133300 [Prunus persica]</t>
  </si>
  <si>
    <t>Pav_sc0007323.1_g040.1.mk</t>
  </si>
  <si>
    <t>PREDICTED: uclacyanin-3 [Prunus mume]</t>
  </si>
  <si>
    <t>Pav_sc0007337.1_g010.1.mk</t>
  </si>
  <si>
    <t>hypothetical protein L484_025591 [Morus notabilis] &amp;gt;gi|587887497|gb|EXB76237.1| hypothetical protein L484_025591 [Morus notabilis]</t>
  </si>
  <si>
    <t>Pav_sc0007351.1_g010.1.mk</t>
  </si>
  <si>
    <t>hypothetical protein PRUPE_6G177800 [Prunus persica]</t>
  </si>
  <si>
    <t>Pav_sc0007406.1_g030.1.br</t>
  </si>
  <si>
    <t>PREDICTED: uncharacterized protein LOC103342997 [Prunus mume]</t>
  </si>
  <si>
    <t>Pav_sc0007406.1_g040.1.mk</t>
  </si>
  <si>
    <t>uncharacterized protein LOC109946440 [Prunus persica] &amp;gt;gi|1162516636|ref|XP_020409782.1| uncharacterized protein LOC109946440 [Prunus persica] &amp;gt;gi|1162516638|ref|XP_020409783.1| uncharacterized protein LOC109946440 [Prunus persica] &amp;gt;gi|1162516640</t>
  </si>
  <si>
    <t>Pav_sc0007411.1_g010.1.br</t>
  </si>
  <si>
    <t>transcription factor MYC2 [Prunus persica] &amp;gt;gi|1139790135|gb|ONI23562.1| hypothetical protein PRUPE_2G195300 [Prunus persica] &amp;gt;gi|1139790136|gb|ONI23563.1| hypothetical protein PRUPE_2G195300 [Prunus persica]</t>
  </si>
  <si>
    <t>Pav_sc0007430.1_g020.1.mk</t>
  </si>
  <si>
    <t>zinc-finger homeodomain protein 1 [Prunus persica] &amp;gt;gi|1139767636|gb|ONI02399.1| hypothetical protein PRUPE_6G196000 [Prunus persica] &amp;gt;gi|1139767637|gb|ONI02400.1| hypothetical protein PRUPE_6G196000 [Prunus persica]</t>
  </si>
  <si>
    <t>Pav_sc0007430.1_g030.1.mk</t>
  </si>
  <si>
    <t>Pav_sc0007510.1_g020.1.mk</t>
  </si>
  <si>
    <t>chalcone isomerase [Prunus avium]</t>
  </si>
  <si>
    <t>Pav_sc0007535.1_g010.1.mk</t>
  </si>
  <si>
    <t>PREDICTED: sulfate transporter 2.1-like [Prunus mume]</t>
  </si>
  <si>
    <t>Pav_sc0007535.1_g040.1.mk</t>
  </si>
  <si>
    <t>Pav_sc0007674.1_g070.1.mk</t>
  </si>
  <si>
    <t>PREDICTED: uncharacterized protein LOC103340015 [Prunus mume]</t>
  </si>
  <si>
    <t>Pav_sc0007709.1_g020.1.mk</t>
  </si>
  <si>
    <t>PREDICTED: uncharacterized protein LOC103331836 [Prunus mume]</t>
  </si>
  <si>
    <t>Pav_sc0007709.1_g050.1.mk</t>
  </si>
  <si>
    <t>hypothetical protein MANES_12G142800 [Manihot esculenta] &amp;gt;gi|1035906337|gb|OAY35935.1| hypothetical protein MANES_12G142800 [Manihot esculenta] &amp;gt;gi|1035906338|gb|OAY35936.1| hypothetical protein MANES_12G142800 [Manihot esculenta] &amp;gt;gi|1035906339|</t>
  </si>
  <si>
    <t>Pav_sc0007754.1_g010.1.br</t>
  </si>
  <si>
    <t>Pav_sc0007769.1_g030.1.br</t>
  </si>
  <si>
    <t>transcription termination factor MTERF6, chloroplastic/mitochondrial [Prunus persica] &amp;gt;gi|1139793511|gb|ONI26129.1| hypothetical protein PRUPE_1G005800 [Prunus persica]</t>
  </si>
  <si>
    <t>Pav_sc0007796.1_g050.1.mk</t>
  </si>
  <si>
    <t>PREDICTED: L-ascorbate oxidase homolog [Prunus mume]</t>
  </si>
  <si>
    <t>Pav_sc0007796.1_g070.1.mk</t>
  </si>
  <si>
    <t>prolyl endopeptidase isoform X2 [Prunus persica] &amp;gt;gi|1139799653|gb|ONI32271.1| hypothetical protein PRUPE_1G357500 [Prunus persica]</t>
  </si>
  <si>
    <t>Pav_sc0007796.1_g080.1.mk</t>
  </si>
  <si>
    <t>rop guanine nucleotide exchange factor 1 [Prunus persica] &amp;gt;gi|1139799654|gb|ONI32272.1| hypothetical protein PRUPE_1G357600 [Prunus persica]</t>
  </si>
  <si>
    <t>Pav_sc0007796.1_g090.1.mk</t>
  </si>
  <si>
    <t>probable alpha-amylase 2 [Prunus persica] &amp;gt;gi|1139799659|gb|ONI32277.1| hypothetical protein PRUPE_1G357800 [Prunus persica]</t>
  </si>
  <si>
    <t>Pav_sc0007796.1_g110.1.mk</t>
  </si>
  <si>
    <t>ganglioside-induced differentiation-associated protein 2 [Prunus persica] &amp;gt;gi|1139799663|gb|ONI32281.1| hypothetical protein PRUPE_1G358200 [Prunus persica]</t>
  </si>
  <si>
    <t>Pav_sc0007796.1_g140.1.mk</t>
  </si>
  <si>
    <t>PREDICTED: high mobility group B protein 9 isoform X1 [Prunus mume]</t>
  </si>
  <si>
    <t>Pav_sc0007796.1_g150.1.mk</t>
  </si>
  <si>
    <t>PREDICTED: glutathione S-transferase [Prunus mume]</t>
  </si>
  <si>
    <t>Pav_sc0007796.1_g160.1.mk</t>
  </si>
  <si>
    <t>mechanosensitive ion channel protein 8 isoform X1 [Prunus persica] &amp;gt;gi|1139799673|gb|ONI32291.1| hypothetical protein PRUPE_1G358700 [Prunus persica]</t>
  </si>
  <si>
    <t>Pav_sc0007796.1_g170.1.mk</t>
  </si>
  <si>
    <t>plastocyanin [Prunus persica] &amp;gt;gi|1139799675|gb|ONI32293.1| hypothetical protein PRUPE_1G358900 [Prunus persica]</t>
  </si>
  <si>
    <t>Pav_sc0007796.1_g190.1.mk</t>
  </si>
  <si>
    <t>uncharacterized protein LOC18789838 isoform X1 [Prunus persica] &amp;gt;gi|1139799677|gb|ONI32295.1| hypothetical protein PRUPE_1G359100 [Prunus persica]</t>
  </si>
  <si>
    <t>Pav_sc0007819.1_g010.1.mk</t>
  </si>
  <si>
    <t>Pav_sc0007822.1_g010.1.mk</t>
  </si>
  <si>
    <t>PREDICTED: uncharacterized protein LOC103322624 [Prunus mume]</t>
  </si>
  <si>
    <t>Pav_sc0007964.1_g020.1.br</t>
  </si>
  <si>
    <t>receptor-like protein kinase FERONIA [Prunus persica]</t>
  </si>
  <si>
    <t>Pav_sc0007998.1_g010.1.mk</t>
  </si>
  <si>
    <t>Pav_sc0008024.1_g020.1.br</t>
  </si>
  <si>
    <t>PREDICTED: putative UDP-glucose flavonoid 3-O-glucosyltransferase 3 [Prunus mume]</t>
  </si>
  <si>
    <t>Pav_sc0008084.1_g020.1.br</t>
  </si>
  <si>
    <t>haloacid dehalogenase-like hydrolase domain-containing protein At3g48420 [Prunus persica] &amp;gt;gi|1139773676|gb|ONI08148.1| hypothetical protein PRUPE_5G159700 [Prunus persica]</t>
  </si>
  <si>
    <t>Pav_sc0008144.1_g010.1.mk</t>
  </si>
  <si>
    <t>hypothetical protein POPTR_0014s06370g [Populus trichocarpa] &amp;gt;gi|550323638|gb|ERP53105.1| hypothetical protein POPTR_0014s06370g [Populus trichocarpa]</t>
  </si>
  <si>
    <t>Pav_sc0008177.1_g020.1.br</t>
  </si>
  <si>
    <t>hypothetical protein PRUPE_3G101100 [Prunus persica]</t>
  </si>
  <si>
    <t>Pav_sc0008212.1_g010.1.mk</t>
  </si>
  <si>
    <t>Pav_sc0008217.1_g010.1.br</t>
  </si>
  <si>
    <t>Pav_sc0008223.1_g010.1.mk</t>
  </si>
  <si>
    <t>uncharacterized protein LOC109949814, partial [Prunus persica]</t>
  </si>
  <si>
    <t>Pav_sc0008233.1_g010.1.br</t>
  </si>
  <si>
    <t>metalloendoproteinase 3-MMP [Prunus persica]</t>
  </si>
  <si>
    <t>Pav_sc0008273.1_g010.1.mk</t>
  </si>
  <si>
    <t>Pav_sc0008312.1_g010.1.br</t>
  </si>
  <si>
    <t>Pav_sc0008315.1_g010.1.br</t>
  </si>
  <si>
    <t>Pav_sc0008321.1_g040.1.mk</t>
  </si>
  <si>
    <t>PREDICTED: cyclic nucleotide-gated ion channel 1-like isoform X1 [Prunus mume] &amp;gt;gi|645271542|ref|XP_008240962.1| PREDICTED: cyclic nucleotide-gated ion channel 1-like isoform X1 [Prunus mume]</t>
  </si>
  <si>
    <t>Pav_sc0008321.1_g060.1.mk</t>
  </si>
  <si>
    <t>FT-interacting protein 1 [Prunus persica] &amp;gt;gi|1139760382|gb|ONH95479.1| hypothetical protein PRUPE_7G073400 [Prunus persica]</t>
  </si>
  <si>
    <t>Pav_sc0008329.1_g010.1.mk</t>
  </si>
  <si>
    <t>Pav_sc0008369.1_g020.1.br</t>
  </si>
  <si>
    <t>Pav_sc0008369.1_g030.1.br</t>
  </si>
  <si>
    <t>PREDICTED: probable leucine-rich repeat receptor-like serine/threonine-protein kinase At3g14840 [Prunus mume]</t>
  </si>
  <si>
    <t>Pav_sc0008451.1_g010.1.mk</t>
  </si>
  <si>
    <t>DNA-directed RNA polymerase III subunit 2 isoform X1 [Prunus persica] &amp;gt;gi|1139787556|gb|ONI20983.1| hypothetical protein PRUPE_2G044100 [Prunus persica] &amp;gt;gi|1139787557|gb|ONI20984.1| hypothetical protein PRUPE_2G044100 [Prunus persica]</t>
  </si>
  <si>
    <t>Pav_sc0008498.1_g010.1.mk</t>
  </si>
  <si>
    <t>Pav_sc0008540.1_g010.1.mk</t>
  </si>
  <si>
    <t>hypothetical protein PRUPE_8G238600 [Prunus persica]</t>
  </si>
  <si>
    <t>Pav_sc0008542.1_g020.1.mk</t>
  </si>
  <si>
    <t>hypothetical protein PRUPE_6G121200 [Prunus persica]</t>
  </si>
  <si>
    <t>Pav_sc0008542.1_g030.1.mk</t>
  </si>
  <si>
    <t>PREDICTED: LOW QUALITY PROTEIN: pleiotropic drug resistance protein 2-like [Prunus mume]</t>
  </si>
  <si>
    <t>Pav_sc0008544.1_g020.1.mk</t>
  </si>
  <si>
    <t>Pav_sc0008597.1_g020.1.br</t>
  </si>
  <si>
    <t>PREDICTED: L-type lectin-domain containing receptor kinase IX.1-like [Malus domestica]</t>
  </si>
  <si>
    <t>Pav_sc0008597.1_g030.1.br</t>
  </si>
  <si>
    <t>Pav_sc0008597.1_g040.1.br</t>
  </si>
  <si>
    <t>Pav_sc0008630.1_g040.1.mk</t>
  </si>
  <si>
    <t>PREDICTED: probable inactive receptor kinase At5g10020 [Prunus mume]</t>
  </si>
  <si>
    <t>Pav_sc0008652.1_g030.1.mk</t>
  </si>
  <si>
    <t>PREDICTED: probable xyloglucan galactosyltransferase GT17 [Prunus mume]</t>
  </si>
  <si>
    <t>Pav_sc0008697.1_g010.1.mk</t>
  </si>
  <si>
    <t>Pav_sc0008725.1_g010.1.mk</t>
  </si>
  <si>
    <t>transcription factor MYB44 [Prunus persica] &amp;gt;gi|1139754324|gb|ONH89781.1| hypothetical protein PRUPE_8G016100 [Prunus persica]</t>
  </si>
  <si>
    <t>Pav_sc0008725.1_g020.1.mk</t>
  </si>
  <si>
    <t>PREDICTED: basic blue protein-like [Prunus mume]</t>
  </si>
  <si>
    <t>Pav_sc0008743.1_g010.1.br</t>
  </si>
  <si>
    <t>PREDICTED: trafficking protein particle complex subunit 11 [Prunus mume]</t>
  </si>
  <si>
    <t>Pav_sc0008809.1_g010.1.mk</t>
  </si>
  <si>
    <t>PREDICTED: thiamine thiazole synthase, chloroplastic [Juglans regia]</t>
  </si>
  <si>
    <t>Pav_sc0008890.1_g030.1.br</t>
  </si>
  <si>
    <t xml:space="preserve">NAC domain-containing protein 60 [Prunus persica] &amp;gt;gi|1139790244|gb|ONI23671.1| hypothetical protein PRUPE_2G201600 [Prunus persica] &amp;gt;gi|1139790245|gb|ONI23672.1| hypothetical protein PRUPE_2G201600 [Prunus persica] &amp;gt;gi|1139790246|gb|ONI23673.1| </t>
  </si>
  <si>
    <t>Pav_sc0008903.1_g030.1.mk</t>
  </si>
  <si>
    <t>Pav_sc0008932.1_g010.1.mk</t>
  </si>
  <si>
    <t>LRR receptor-like serine/threonine-protein kinase HSL2 [Prunus persica] &amp;gt;gi|1139767888|gb|ONI02651.1| hypothetical protein PRUPE_6G212600 [Prunus persica]</t>
  </si>
  <si>
    <t>Pav_sc0008933.1_g010.1.mk</t>
  </si>
  <si>
    <t>Pav_sc0008951.1_g010.1.mk</t>
  </si>
  <si>
    <t>PREDICTED: sulfate transporter 3.1-like [Prunus mume]</t>
  </si>
  <si>
    <t>Pav_sc0009012.1_g040.1.mk</t>
  </si>
  <si>
    <t>Pav_sc0009055.1_g010.1.mk</t>
  </si>
  <si>
    <t>PREDICTED: LOW QUALITY PROTEIN: uncharacterized protein LOC103331730 [Prunus mume]</t>
  </si>
  <si>
    <t>Pav_sc0009104.1_g010.1.mk</t>
  </si>
  <si>
    <t>Pav_sc0009119.1_g010.1.mk</t>
  </si>
  <si>
    <t>Pav_sc0009120.1_g010.1.mk</t>
  </si>
  <si>
    <t>cytochrome P450 84A1 [Prunus persica] &amp;gt;gi|1139761916|gb|ONH97013.1| hypothetical protein PRUPE_7G164600 [Prunus persica]</t>
  </si>
  <si>
    <t>Pav_sc0009122.1_g010.1.mk</t>
  </si>
  <si>
    <t>Pav_sc0009369.1_g010.1.mk</t>
  </si>
  <si>
    <t>PREDICTED: probable leucine-rich repeat receptor-like serine/threonine-protein kinase At3g14840 [Malus domestica]</t>
  </si>
  <si>
    <t>Pav_sc0009369.1_g020.1.br</t>
  </si>
  <si>
    <t>Pav_sc0009382.1_g010.1.br</t>
  </si>
  <si>
    <t>glutamate receptor 3.2 isoform X1 [Prunus persica] &amp;gt;gi|1162577885|ref|XP_020426281.1| glutamate receptor 3.2 isoform X1 [Prunus persica] &amp;gt;gi|1139757094|gb|ONH92551.1| hypothetical protein PRUPE_8G180400 [Prunus persica]</t>
  </si>
  <si>
    <t>Pav_sc0009390.1_g010.1.mk</t>
  </si>
  <si>
    <t>uncharacterized protein LOC18771992 [Prunus persica] &amp;gt;gi|1139767859|gb|ONI02622.1| hypothetical protein PRUPE_6G211100 [Prunus persica]</t>
  </si>
  <si>
    <t>Pav_sc0009412.1_g010.1.br</t>
  </si>
  <si>
    <t>Pav_sc0009459.1_g030.1.mk</t>
  </si>
  <si>
    <t>pleiotropic drug resistance protein 2 [Prunus persica] &amp;gt;gi|1139766344|gb|ONI01107.1| hypothetical protein PRUPE_6G122100 [Prunus persica]</t>
  </si>
  <si>
    <t>Pav_sc0009462.1_g010.1.mk</t>
  </si>
  <si>
    <t>Pav_sc0009501.1_g010.1.br</t>
  </si>
  <si>
    <t>PREDICTED: LOW QUALITY PROTEIN: receptor-like protein kinase FERONIA [Prunus mume]</t>
  </si>
  <si>
    <t>Pav_sc0009526.1_g010.1.mk</t>
  </si>
  <si>
    <t>Pav_sc0009537.1_g010.1.mk</t>
  </si>
  <si>
    <t>chalcone synthase, partial [Prunus avium]</t>
  </si>
  <si>
    <t>Pav_sc0009541.1_g010.1.br</t>
  </si>
  <si>
    <t>Pav_sc0009543.1_g010.1.br</t>
  </si>
  <si>
    <t>WD repeat-containing protein 44 [Prunus persica] &amp;gt;gi|1162561839|ref|XP_020420877.1| WD repeat-containing protein 44 [Prunus persica] &amp;gt;gi|1139767037|gb|ONI01800.1| hypothetical protein PRUPE_6G159500 [Prunus persica]</t>
  </si>
  <si>
    <t>Pav_sc0009583.1_g010.1.mk</t>
  </si>
  <si>
    <t>cytochrome P450 71A25 [Prunus persica] &amp;gt;gi|1139778835|gb|ONI13022.1| hypothetical protein PRUPE_4G198100 [Prunus persica]</t>
  </si>
  <si>
    <t>Pav_sc0009588.1_g010.1.br</t>
  </si>
  <si>
    <t>protein YLS3 isoform X2 [Prunus persica] &amp;gt;gi|1139786761|gb|ONI20188.1| hypothetical protein PRUPE_2G001800 [Prunus persica]</t>
  </si>
  <si>
    <t>Pav_sc0009698.1_g020.1.br</t>
  </si>
  <si>
    <t>Pav_sc0009711.1_g010.1.mk</t>
  </si>
  <si>
    <t>nuclear transcription factor Y subunit A-7 [Prunus persica] &amp;gt;gi|645238258|ref|XP_008225593.1| PREDICTED: nuclear transcription factor Y subunit A-7 [Prunus mume] &amp;gt;gi|1139776964|gb|ONI11151.1| hypothetical protein PRUPE_4G090200 [Prunus persica]</t>
  </si>
  <si>
    <t>Pav_sc0009738.1_g020.1.mk</t>
  </si>
  <si>
    <t>PREDICTED: uncharacterized protein LOC103325738 [Prunus mume]</t>
  </si>
  <si>
    <t>Pav_sc0009757.1_g010.1.mk</t>
  </si>
  <si>
    <t>hypothetical protein PRUPE_6G232000 [Prunus persica]</t>
  </si>
  <si>
    <t>Pav_sc0009766.1_g010.1.mk</t>
  </si>
  <si>
    <t>Pav_sc0009852.1_g010.1.mk</t>
  </si>
  <si>
    <t>PREDICTED: uncharacterized protein LOC103330360 [Prunus mume] &amp;gt;gi|645250306|ref|XP_008231149.1| PREDICTED: uncharacterized protein LOC103330360 [Prunus mume]</t>
  </si>
  <si>
    <t>Pav_sc0009864.1_g010.1.mk</t>
  </si>
  <si>
    <t>PREDICTED: lysine-rich arabinogalactan protein 19 [Prunus mume]</t>
  </si>
  <si>
    <t>Pav_sc0009918.1_g010.1.br</t>
  </si>
  <si>
    <t>PREDICTED: receptor protein kinase CLAVATA1-like [Prunus mume]</t>
  </si>
  <si>
    <t>Pav_sc0010039.1_g010.1.mk</t>
  </si>
  <si>
    <t>transcriptional activator DEMETER [Prunus persica]</t>
  </si>
  <si>
    <t>Pav_sc0010044.1_g010.1.mk</t>
  </si>
  <si>
    <t>Pav_sc0010076.1_g010.1.br</t>
  </si>
  <si>
    <t>hypothetical protein PRUPE_4G020300 [Prunus persica]</t>
  </si>
  <si>
    <t>Pav_sc0010106.1_g020.1.mk</t>
  </si>
  <si>
    <t>uncharacterized protein LOC18773981 [Prunus persica] &amp;gt;gi|1139767266|gb|ONI02029.1| hypothetical protein PRUPE_6G173600 [Prunus persica]</t>
  </si>
  <si>
    <t>Pav_sc0010217.1_g020.1.mk</t>
  </si>
  <si>
    <t>PREDICTED: putative disease resistance protein At1g50180 isoform X2 [Prunus mume]</t>
  </si>
  <si>
    <t>Pav_sc0010248.1_g010.1.mk</t>
  </si>
  <si>
    <t>hypothetical protein B456_007G216300 [Gossypium raimondii] &amp;gt;gi|763772022|gb|KJB39145.1| hypothetical protein B456_007G216300 [Gossypium raimondii]</t>
  </si>
  <si>
    <t>Pav_sc0010253.1_g020.1.mk</t>
  </si>
  <si>
    <t>glutamate receptor 2.7 isoform X2 [Prunus persica]</t>
  </si>
  <si>
    <t>Pav_sc0010284.1_g010.1.mk</t>
  </si>
  <si>
    <t>Pav_sc0010300.1_g010.1.br</t>
  </si>
  <si>
    <t>Pav_sc0010327.1_g020.1.mk</t>
  </si>
  <si>
    <t>psbP domain-containing protein 6, chloroplastic [Prunus persica] &amp;gt;gi|1139779092|gb|ONI13279.1| hypothetical protein PRUPE_4G213200 [Prunus persica]</t>
  </si>
  <si>
    <t>Pav_sc0010369.1_g010.1.mk</t>
  </si>
  <si>
    <t>PREDICTED: T-complex protein 1 subunit theta [Fragaria vesca subsp. vesca]</t>
  </si>
  <si>
    <t>Pav_sc0010414.1_g020.1.br</t>
  </si>
  <si>
    <t>PREDICTED: putative disease resistance RPP13-like protein 1 [Prunus mume] &amp;gt;gi|1027105611|ref|XP_016650203.1| PREDICTED: putative disease resistance RPP13-like protein 1 [Prunus mume] &amp;gt;gi|1027105613|ref|XP_016650204.1| PREDICTED: putative disease res</t>
  </si>
  <si>
    <t>Pav_sc0010414.1_g040.1.br</t>
  </si>
  <si>
    <t>Pav_sc0010455.1_g070.1.br</t>
  </si>
  <si>
    <t>PREDICTED: cysteine-rich repeat secretory protein 38-like [Prunus mume]</t>
  </si>
  <si>
    <t>Pav_sc0010484.1_g020.1.mk</t>
  </si>
  <si>
    <t>Pav_sc0010488.1_g010.1.br</t>
  </si>
  <si>
    <t>PREDICTED: inactive disease resistance protein RPS4-like [Prunus mume]</t>
  </si>
  <si>
    <t>Pav_sc0010499.1_g010.1.mk</t>
  </si>
  <si>
    <t>PREDICTED: probable receptor-like protein kinase At1g49730 isoform X1 [Prunus mume]</t>
  </si>
  <si>
    <t>Pav_sc0010540.1_g020.1.mk</t>
  </si>
  <si>
    <t>Pav_sc0010540.1_g030.1.br</t>
  </si>
  <si>
    <t>Pav_sc0010552.1_g010.1.mk</t>
  </si>
  <si>
    <t>Pav_sc0010559.1_g020.1.mk</t>
  </si>
  <si>
    <t>Pav_sc0010595.1_g010.1.mk</t>
  </si>
  <si>
    <t>squalene monooxygenase [Prunus persica] &amp;gt;gi|1139800725|gb|ONI33343.1| hypothetical protein PRUPE_1G418100 [Prunus persica]</t>
  </si>
  <si>
    <t>Pav_sc0010598.1_g010.1.mk</t>
  </si>
  <si>
    <t>Pav_sc0010611.1_g010.1.br</t>
  </si>
  <si>
    <t>hypothetical protein PRUPE_6G177100 [Prunus persica]</t>
  </si>
  <si>
    <t>Pav_sc0010626.1_g010.1.mk</t>
  </si>
  <si>
    <t>PREDICTED: wall-associated receptor kinase-like 3 [Prunus mume]</t>
  </si>
  <si>
    <t>Pav_sc0010639.1_g010.1.br</t>
  </si>
  <si>
    <t>cytochrome P450 81E8 [Prunus persica] &amp;gt;gi|1139768129|gb|ONI02892.1| hypothetical protein PRUPE_6G227000 [Prunus persica]</t>
  </si>
  <si>
    <t>Pav_sc0010647.1_g010.1.mk</t>
  </si>
  <si>
    <t>AP2-like ethylene-responsive transcription factor At2g41710 [Prunus persica] &amp;gt;gi|1139760139|gb|ONH95236.1| hypothetical protein PRUPE_7G058300 [Prunus persica]</t>
  </si>
  <si>
    <t>Pav_sc0010739.1_g010.1.br</t>
  </si>
  <si>
    <t>G-type lectin S-receptor-like serine/threonine-protein kinase At4g27290 isoform X2 [Prunus persica] &amp;gt;gi|1139777883|gb|ONI12070.1| hypothetical protein PRUPE_4G142600 [Prunus persica]</t>
  </si>
  <si>
    <t>Pav_sc0010747.1_g010.1.mk</t>
  </si>
  <si>
    <t>PREDICTED: pentatricopeptide repeat-containing protein At4g39530 [Prunus mume]</t>
  </si>
  <si>
    <t>Pav_sc0010761.1_g010.1.br</t>
  </si>
  <si>
    <t>vegetative cell wall protein gp1-like [Prunus persica] &amp;gt;gi|1139768316|gb|ONI03079.1| hypothetical protein PRUPE_6G237100 [Prunus persica]</t>
  </si>
  <si>
    <t>Pav_sc0010774.1_g020.1.br</t>
  </si>
  <si>
    <t>Pav_sc0010778.1_g010.1.br</t>
  </si>
  <si>
    <t>putative UDP-glucose flavonoid 3-O-glucosyltransferase 3 [Prunus persica] &amp;gt;gi|1139784049|gb|ONI17876.1| hypothetical protein PRUPE_3G184700 [Prunus persica]</t>
  </si>
  <si>
    <t>Pav_sc0010785.1_g010.1.mk</t>
  </si>
  <si>
    <t>hypothetical protein PRUPE_6G182600 [Prunus persica]</t>
  </si>
  <si>
    <t>Pav_sc0010829.1_g010.1.mk</t>
  </si>
  <si>
    <t>Pav_sc0010834.1_g010.1.br</t>
  </si>
  <si>
    <t>putative E3 ubiquitin-protein ligase LIN-1 isoform X1 [Prunus persica] &amp;gt;gi|1162511451|ref|XP_020412240.1| putative E3 ubiquitin-protein ligase LIN-1 isoform X2 [Prunus persica] &amp;gt;gi|1139795636|gb|ONI28254.1| hypothetical protein PRUPE_1G134400 [Prunu</t>
  </si>
  <si>
    <t>Pav_sc0010840.1_g010.1.br</t>
  </si>
  <si>
    <t>uncharacterized protein LOC109947422 [Prunus persica]</t>
  </si>
  <si>
    <t>Pav_sc0010854.1_g030.1.br</t>
  </si>
  <si>
    <t>PREDICTED: hyoscyamine 6-dioxygenase-like [Prunus mume]</t>
  </si>
  <si>
    <t>Pav_sc0010883.1_g010.1.mk</t>
  </si>
  <si>
    <t>PREDICTED: 60S ribosomal protein L21-1 [Malus domestica]</t>
  </si>
  <si>
    <t>Pav_sc0010922.1_g020.1.br</t>
  </si>
  <si>
    <t>Pav_sc0010974.1_g010.1.mk</t>
  </si>
  <si>
    <t>Pav_sc0010985.1_g010.1.mk</t>
  </si>
  <si>
    <t>non-specific lipid-transfer protein 3 [Prunus persica] &amp;gt;gi|2497753|sp|Q43019.1|NLTP3_PRUDU RecName: Full=Non-specific lipid-transfer protein 3; Short=LTP 3; Flags: Precursor &amp;gt;gi|1321915|emb|CAA65477.1| lipid transfer protein [Prunus dulcis] &amp;gt;gi|1</t>
  </si>
  <si>
    <t>Pav_sc0011012.1_g010.1.mk</t>
  </si>
  <si>
    <t>condensin complex subunit 1 isoform X2 [Prunus persica] &amp;gt;gi|1139759866|gb|ONH94963.1| hypothetical protein PRUPE_7G042500 [Prunus persica]</t>
  </si>
  <si>
    <t>Pav_sc0011061.1_g030.1.mk</t>
  </si>
  <si>
    <t>PREDICTED: adenosine kinase 2 [Prunus mume]</t>
  </si>
  <si>
    <t>Pav_sc0011228.1_g010.1.mk</t>
  </si>
  <si>
    <t>PREDICTED: pentatricopeptide repeat-containing protein At1g76280-like [Prunus mume]</t>
  </si>
  <si>
    <t>Pav_sc0011228.1_g020.1.br</t>
  </si>
  <si>
    <t>PREDICTED: putative disease resistance protein RGA3, partial [Prunus mume]</t>
  </si>
  <si>
    <t>Pav_sc0011232.1_g010.1.mk</t>
  </si>
  <si>
    <t>uncharacterized protein LOC18778599 [Prunus persica] &amp;gt;gi|1139779036|gb|ONI13223.1| hypothetical protein PRUPE_4G210800 [Prunus persica]</t>
  </si>
  <si>
    <t>Pav_sc0011243.1_g010.1.mk</t>
  </si>
  <si>
    <t>Pav_sc0011251.1_g010.1.mk</t>
  </si>
  <si>
    <t>NAD(P)H-quinone oxidoreductase subunit O, chloroplastic [Prunus persica] &amp;gt;gi|1139767014|gb|ONI01777.1| hypothetical protein PRUPE_6G157800 [Prunus persica]</t>
  </si>
  <si>
    <t>Pav_sc0011345.1_g010.1.mk</t>
  </si>
  <si>
    <t>Pav_sc0011384.1_g020.1.mk</t>
  </si>
  <si>
    <t>Pav_sc0011423.1_g010.1.br</t>
  </si>
  <si>
    <t>Pav_sc0011545.1_g010.1.br</t>
  </si>
  <si>
    <t>Pav_sc0011660.1_g010.1.br</t>
  </si>
  <si>
    <t>DNA topoisomerase 6 subunit A isoform X2 [Prunus persica] &amp;gt;gi|1139768412|gb|ONI03175.1| hypothetical protein PRUPE_6G243200 [Prunus persica]</t>
  </si>
  <si>
    <t>Pav_sc0011663.1_g020.1.br</t>
  </si>
  <si>
    <t>PREDICTED: thiamine thiazole synthase, chloroplastic [Prunus mume]</t>
  </si>
  <si>
    <t>Pav_sc0011757.1_g010.1.br</t>
  </si>
  <si>
    <t>PREDICTED: alanine--glyoxylate aminotransferase 2 homolog 1, mitochondrial [Prunus mume]</t>
  </si>
  <si>
    <t>Pav_sc0011827.1_g010.1.mk</t>
  </si>
  <si>
    <t>Pav_sc0011877.1_g020.1.br</t>
  </si>
  <si>
    <t>PREDICTED: bark lectin-like [Malus domestica]</t>
  </si>
  <si>
    <t>Pav_sc0011990.1_g010.1.br</t>
  </si>
  <si>
    <t>hypothetical protein PRUPE_4G287500 [Prunus persica]</t>
  </si>
  <si>
    <t>Pav_sc0012025.1_g010.1.mk</t>
  </si>
  <si>
    <t>carotenoid 9,10(9&amp;apos;,10&amp;apos;)-cleavage dioxygenase 1 isoform X2 [Prunus persica]</t>
  </si>
  <si>
    <t>Pav_sc0012250.1_g010.1.br</t>
  </si>
  <si>
    <t>Pav_sc0012258.1_g010.1.mk</t>
  </si>
  <si>
    <t>Pav_sc0012272.1_g010.1.br</t>
  </si>
  <si>
    <t>NAC domain-containing protein 62 isoform X2 [Prunus persica]</t>
  </si>
  <si>
    <t>Pav_sc0012345.1_g010.1.br</t>
  </si>
  <si>
    <t>probable beta-D-xylosidase 7 [Prunus persica] &amp;gt;gi|1139802449|gb|ONI35067.1| hypothetical protein PRUPE_1G513200 [Prunus persica]</t>
  </si>
  <si>
    <t>Pav_sc0012348.1_g010.1.br</t>
  </si>
  <si>
    <t>Pav_sc0012449.1_g010.1.br</t>
  </si>
  <si>
    <t>Pav_sc0012459.1_g010.1.br</t>
  </si>
  <si>
    <t>Pav_sc0012501.1_g010.1.br</t>
  </si>
  <si>
    <t>Pav_sc0012519.1_g010.1.mk</t>
  </si>
  <si>
    <t>Pav_sc0012521.1_g010.1.mk</t>
  </si>
  <si>
    <t>PREDICTED: E3 ubiquitin-protein ligase FANCL isoform X2 [Prunus mume]</t>
  </si>
  <si>
    <t>Pav_sc0012547.1_g010.1.mk</t>
  </si>
  <si>
    <t>Pav_sc0012573.1_g010.1.mk</t>
  </si>
  <si>
    <t>Pav_sc0012600.1_g010.1.mk</t>
  </si>
  <si>
    <t>DNA-directed RNA polymerase III subunit 2 isoform X2 [Prunus persica] &amp;gt;gi|1139787554|gb|ONI20981.1| hypothetical protein PRUPE_2G044100 [Prunus persica] &amp;gt;gi|1139787555|gb|ONI20982.1| hypothetical protein PRUPE_2G044100 [Prunus persica]</t>
  </si>
  <si>
    <t>Pav_sc0012626.1_g010.1.br</t>
  </si>
  <si>
    <t>hypothetical protein PRUPE_6G174100 [Prunus persica] &amp;gt;gi|1139767284|gb|ONI02047.1| hypothetical protein PRUPE_6G174100 [Prunus persica] &amp;gt;gi|1139767285|gb|ONI02048.1| hypothetical protein PRUPE_6G174100 [Prunus persica] &amp;gt;gi|1139767286|gb|ONI02049.</t>
  </si>
  <si>
    <t>Pav_sc0012644.1_g010.1.mk</t>
  </si>
  <si>
    <t>PREDICTED: late embryogenesis abundant protein D-34-like [Prunus mume]</t>
  </si>
  <si>
    <t>Pav_sc0012646.1_g010.1.br</t>
  </si>
  <si>
    <t>PREDICTED: 8-hydroxygeraniol dehydrogenase-like isoform X1 [Prunus mume]</t>
  </si>
  <si>
    <t>Pav_sc0012654.1_g010.1.mk</t>
  </si>
  <si>
    <t>PREDICTED: peroxidase 4-like [Prunus mume]</t>
  </si>
  <si>
    <t>Table S2 Differentially expressed genes between abscising carpopodium and non-abscising carpopodium</t>
    <phoneticPr fontId="23" type="noConversion"/>
  </si>
  <si>
    <t>Pav_sc0000910.1_g850.1.mk</t>
    <phoneticPr fontId="2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</si>
</sst>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等线"/>
      <charset val="134"/>
      <scheme val="minor"/>
    </font>
    <font>
      <sz val="11"/>
      <color indexed="8"/>
      <name val="等线"/>
      <charset val="134"/>
    </font>
    <font>
      <sz val="18"/>
      <color indexed="54"/>
      <name val="等线 Light"/>
      <charset val="134"/>
    </font>
    <font>
      <b/>
      <sz val="15"/>
      <color indexed="54"/>
      <name val="等线"/>
      <charset val="134"/>
    </font>
    <font>
      <b/>
      <sz val="11"/>
      <color indexed="54"/>
      <name val="等线"/>
      <charset val="134"/>
    </font>
    <font>
      <sz val="11"/>
      <color indexed="52"/>
      <name val="等线"/>
      <charset val="134"/>
    </font>
    <font>
      <sz val="11"/>
      <color indexed="8"/>
      <name val="Times New Roman"/>
      <family val="1"/>
    </font>
    <font>
      <b/>
      <sz val="11"/>
      <color indexed="8"/>
      <name val="Times New Roman"/>
      <family val="1"/>
    </font>
    <font>
      <b/>
      <sz val="14"/>
      <color indexed="8"/>
      <name val="Times New Roman"/>
      <family val="1"/>
    </font>
    <font>
      <sz val="11"/>
      <color indexed="8"/>
      <name val="Times New Roman"/>
      <family val="1"/>
    </font>
    <font>
      <sz val="11"/>
      <color theme="1"/>
      <name val="等线"/>
      <charset val="134"/>
      <scheme val="minor"/>
    </font>
    <font>
      <b/>
      <sz val="13"/>
      <color indexed="54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0061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1"/>
      <color indexed="52"/>
      <name val="等线"/>
      <charset val="134"/>
      <scheme val="minor"/>
    </font>
    <font>
      <b/>
      <sz val="11"/>
      <color theme="0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rgb="FF9C5700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sz val="11"/>
      <color rgb="FF3F3F76"/>
      <name val="等线"/>
      <charset val="134"/>
      <scheme val="minor"/>
    </font>
    <font>
      <sz val="11"/>
      <color theme="0"/>
      <name val="等线"/>
      <charset val="134"/>
      <scheme val="minor"/>
    </font>
    <font>
      <sz val="9"/>
      <name val="等线"/>
      <charset val="134"/>
      <scheme val="minor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22"/>
      </patternFill>
    </fill>
    <fill>
      <patternFill patternType="solid">
        <fgColor indexed="9"/>
      </patternFill>
    </fill>
    <fill>
      <patternFill patternType="solid">
        <fgColor indexed="27"/>
      </patternFill>
    </fill>
    <fill>
      <patternFill patternType="solid">
        <fgColor indexed="4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45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theme="6"/>
      </patternFill>
    </fill>
    <fill>
      <patternFill patternType="solid">
        <fgColor theme="8"/>
      </patternFill>
    </fill>
    <fill>
      <patternFill patternType="solid">
        <fgColor rgb="FFFFFFCC"/>
      </patternFill>
    </fill>
  </fills>
  <borders count="10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2"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3" borderId="6" applyNumberForma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" fillId="25" borderId="9" applyNumberFormat="0" applyFont="0" applyAlignment="0" applyProtection="0">
      <alignment vertical="center"/>
    </xf>
  </cellStyleXfs>
  <cellXfs count="7">
    <xf numFmtId="0" fontId="0" fillId="0" borderId="0" xfId="0">
      <alignment vertical="center"/>
    </xf>
    <xf numFmtId="0" fontId="6" fillId="0" borderId="0" xfId="0" applyFont="1">
      <alignment vertical="center"/>
    </xf>
    <xf numFmtId="0" fontId="7" fillId="0" borderId="0" xfId="0" applyFont="1" applyAlignment="1">
      <alignment horizontal="centerContinuous" vertical="center"/>
    </xf>
    <xf numFmtId="0" fontId="7" fillId="0" borderId="0" xfId="0" applyFont="1">
      <alignment vertical="center"/>
    </xf>
    <xf numFmtId="11" fontId="6" fillId="0" borderId="0" xfId="0" applyNumberFormat="1" applyFont="1">
      <alignment vertical="center"/>
    </xf>
    <xf numFmtId="0" fontId="9" fillId="0" borderId="0" xfId="0" applyFont="1">
      <alignment vertical="center"/>
    </xf>
    <xf numFmtId="0" fontId="8" fillId="0" borderId="0" xfId="0" applyFont="1" applyAlignment="1">
      <alignment horizontal="center" vertical="center"/>
    </xf>
  </cellXfs>
  <cellStyles count="42">
    <cellStyle name="20% - 着色 1" xfId="1" builtinId="30" customBuiltin="1"/>
    <cellStyle name="20% - 着色 2" xfId="2" builtinId="34" customBuiltin="1"/>
    <cellStyle name="20% - 着色 3" xfId="3" builtinId="38" customBuiltin="1"/>
    <cellStyle name="20% - 着色 4" xfId="4" builtinId="42" customBuiltin="1"/>
    <cellStyle name="20% - 着色 5" xfId="5" builtinId="46" customBuiltin="1"/>
    <cellStyle name="20% - 着色 6" xfId="6" builtinId="50" customBuiltin="1"/>
    <cellStyle name="40% - 着色 1" xfId="7" builtinId="31" customBuiltin="1"/>
    <cellStyle name="40% - 着色 2" xfId="8" builtinId="35" customBuiltin="1"/>
    <cellStyle name="40% - 着色 3" xfId="9" builtinId="39" customBuiltin="1"/>
    <cellStyle name="40% - 着色 4" xfId="10" builtinId="43" customBuiltin="1"/>
    <cellStyle name="40% - 着色 5" xfId="11" builtinId="47" customBuiltin="1"/>
    <cellStyle name="40% - 着色 6" xfId="12" builtinId="51" customBuiltin="1"/>
    <cellStyle name="60% - 着色 1" xfId="13" builtinId="32" customBuiltin="1"/>
    <cellStyle name="60% - 着色 2" xfId="14" builtinId="36" customBuiltin="1"/>
    <cellStyle name="60% - 着色 3" xfId="15" builtinId="40" customBuiltin="1"/>
    <cellStyle name="60% - 着色 4" xfId="16" builtinId="44" customBuiltin="1"/>
    <cellStyle name="60% - 着色 5" xfId="17" builtinId="48" customBuiltin="1"/>
    <cellStyle name="60% - 着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好" xfId="25" builtinId="26" customBuiltin="1"/>
    <cellStyle name="汇总" xfId="26" builtinId="25" customBuiltin="1"/>
    <cellStyle name="计算" xfId="27" builtinId="22" customBuiltin="1"/>
    <cellStyle name="检查单元格" xfId="28" builtinId="23" customBuiltin="1"/>
    <cellStyle name="解释性文本" xfId="29" builtinId="53" customBuiltin="1"/>
    <cellStyle name="警告文本" xfId="30" builtinId="11" customBuiltin="1"/>
    <cellStyle name="链接单元格" xfId="31" builtinId="24" customBuiltin="1"/>
    <cellStyle name="适中" xfId="32" builtinId="28" customBuiltin="1"/>
    <cellStyle name="输出" xfId="33" builtinId="21" customBuiltin="1"/>
    <cellStyle name="输入" xfId="34" builtinId="20" customBuiltin="1"/>
    <cellStyle name="着色 1" xfId="35" builtinId="29" customBuiltin="1"/>
    <cellStyle name="着色 2" xfId="36" builtinId="33" customBuiltin="1"/>
    <cellStyle name="着色 3" xfId="37" builtinId="37" customBuiltin="1"/>
    <cellStyle name="着色 4" xfId="38" builtinId="41" customBuiltin="1"/>
    <cellStyle name="着色 5" xfId="39" builtinId="45" customBuiltin="1"/>
    <cellStyle name="着色 6" xfId="40" builtinId="49" customBuiltin="1"/>
    <cellStyle name="注释" xfId="41" builtinId="10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465"/>
  <sheetViews>
    <sheetView tabSelected="1" topLeftCell="A3632" workbookViewId="0">
      <selection activeCell="G3640" sqref="G3640"/>
    </sheetView>
  </sheetViews>
  <sheetFormatPr defaultRowHeight="14.25" x14ac:dyDescent="0.2"/>
  <cols>
    <col min="1" max="1" width="24.75" customWidth="1"/>
    <col min="13" max="13" width="26.125" customWidth="1"/>
  </cols>
  <sheetData>
    <row r="1" spans="1:13" ht="19.5" customHeight="1" x14ac:dyDescent="0.2">
      <c r="A1" s="6" t="s">
        <v>12402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3" x14ac:dyDescent="0.2">
      <c r="A2" s="2" t="s">
        <v>0</v>
      </c>
      <c r="B2" s="2" t="s">
        <v>1</v>
      </c>
      <c r="C2" s="2"/>
      <c r="D2" s="2"/>
      <c r="E2" s="2"/>
      <c r="F2" s="2" t="s">
        <v>2</v>
      </c>
      <c r="G2" s="2"/>
      <c r="H2" s="2"/>
      <c r="I2" s="2"/>
      <c r="J2" s="3"/>
      <c r="K2" s="3"/>
      <c r="L2" s="3"/>
      <c r="M2" s="3"/>
    </row>
    <row r="3" spans="1:13" x14ac:dyDescent="0.2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</row>
    <row r="4" spans="1:13" s="1" customFormat="1" ht="15" x14ac:dyDescent="0.2">
      <c r="A4" s="1" t="s">
        <v>15</v>
      </c>
      <c r="B4" s="1">
        <v>1.1799310000000001</v>
      </c>
      <c r="C4" s="1">
        <v>4.5307490000000001</v>
      </c>
      <c r="D4" s="1">
        <v>1.8703719999999999</v>
      </c>
      <c r="E4" s="1">
        <f>AVERAGE(B4:D4)</f>
        <v>2.5270173333333332</v>
      </c>
      <c r="F4" s="1">
        <v>0.153947</v>
      </c>
      <c r="G4" s="1">
        <v>0.44134200000000001</v>
      </c>
      <c r="H4" s="1">
        <v>0</v>
      </c>
      <c r="I4" s="1">
        <f>AVERAGE(F4:H4)</f>
        <v>0.19842966666666664</v>
      </c>
      <c r="J4" s="1">
        <v>3.6577762219999999</v>
      </c>
      <c r="K4" s="1">
        <v>2.6038E-4</v>
      </c>
      <c r="L4" s="1">
        <v>8.9737300000000003E-4</v>
      </c>
      <c r="M4" s="1" t="s">
        <v>16</v>
      </c>
    </row>
    <row r="5" spans="1:13" s="1" customFormat="1" ht="15" x14ac:dyDescent="0.2">
      <c r="A5" s="1" t="s">
        <v>17</v>
      </c>
      <c r="B5" s="1">
        <v>1.1088020000000001</v>
      </c>
      <c r="C5" s="1">
        <v>1.0726979999999999</v>
      </c>
      <c r="D5" s="1">
        <v>1.02569</v>
      </c>
      <c r="E5" s="1">
        <f t="shared" ref="E5:E68" si="0">AVERAGE(B5:D5)</f>
        <v>1.0690633333333333</v>
      </c>
      <c r="F5" s="1">
        <v>0.112195</v>
      </c>
      <c r="G5" s="1">
        <v>0</v>
      </c>
      <c r="H5" s="1">
        <v>0</v>
      </c>
      <c r="I5" s="1">
        <f t="shared" ref="I5:I68" si="1">AVERAGE(F5:H5)</f>
        <v>3.7398333333333332E-2</v>
      </c>
      <c r="J5" s="1">
        <v>4.9334858309999996</v>
      </c>
      <c r="K5" s="1">
        <v>5.6390599999999998E-4</v>
      </c>
      <c r="L5" s="1">
        <v>1.8079700000000001E-3</v>
      </c>
      <c r="M5" s="1" t="s">
        <v>18</v>
      </c>
    </row>
    <row r="6" spans="1:13" s="1" customFormat="1" ht="15" x14ac:dyDescent="0.2">
      <c r="A6" s="1" t="s">
        <v>19</v>
      </c>
      <c r="B6" s="1">
        <v>19.606235999999999</v>
      </c>
      <c r="C6" s="1">
        <v>19.708870000000001</v>
      </c>
      <c r="D6" s="1">
        <v>15.077043</v>
      </c>
      <c r="E6" s="1">
        <f t="shared" si="0"/>
        <v>18.130716333333336</v>
      </c>
      <c r="F6" s="1">
        <v>5.3296580000000002</v>
      </c>
      <c r="G6" s="1">
        <v>8.9217619999999993</v>
      </c>
      <c r="H6" s="1">
        <v>8.7807829999999996</v>
      </c>
      <c r="I6" s="1">
        <f t="shared" si="1"/>
        <v>7.6774009999999997</v>
      </c>
      <c r="J6" s="1">
        <v>1.6888094380000001</v>
      </c>
      <c r="K6" s="1">
        <v>3.2786399999999998E-4</v>
      </c>
      <c r="L6" s="1">
        <v>1.1085190000000001E-3</v>
      </c>
      <c r="M6" s="1" t="s">
        <v>20</v>
      </c>
    </row>
    <row r="7" spans="1:13" s="1" customFormat="1" ht="15" x14ac:dyDescent="0.2">
      <c r="A7" s="1" t="s">
        <v>21</v>
      </c>
      <c r="B7" s="1">
        <v>5.2200319999999998</v>
      </c>
      <c r="C7" s="1">
        <v>9.1595659999999999</v>
      </c>
      <c r="D7" s="1">
        <v>14.972481999999999</v>
      </c>
      <c r="E7" s="1">
        <f t="shared" si="0"/>
        <v>9.7840266666666675</v>
      </c>
      <c r="F7" s="1">
        <v>6.2317390000000001</v>
      </c>
      <c r="G7" s="1">
        <v>1.4076610000000001</v>
      </c>
      <c r="H7" s="1">
        <v>1.070999</v>
      </c>
      <c r="I7" s="1">
        <f t="shared" si="1"/>
        <v>2.9034663333333337</v>
      </c>
      <c r="J7" s="1">
        <v>1.944822694</v>
      </c>
      <c r="K7" s="1">
        <v>7.6869740000000001E-3</v>
      </c>
      <c r="L7" s="1">
        <v>1.8508284E-2</v>
      </c>
      <c r="M7" s="1" t="s">
        <v>22</v>
      </c>
    </row>
    <row r="8" spans="1:13" s="1" customFormat="1" ht="15" x14ac:dyDescent="0.2">
      <c r="A8" s="1" t="s">
        <v>23</v>
      </c>
      <c r="B8" s="1">
        <v>80.868979999999993</v>
      </c>
      <c r="C8" s="1">
        <v>80.046204000000003</v>
      </c>
      <c r="D8" s="1">
        <v>82.876175000000003</v>
      </c>
      <c r="E8" s="1">
        <f t="shared" si="0"/>
        <v>81.263786333333329</v>
      </c>
      <c r="F8" s="1">
        <v>9.1503420000000002</v>
      </c>
      <c r="G8" s="1">
        <v>10.172442</v>
      </c>
      <c r="H8" s="1">
        <v>11.953821</v>
      </c>
      <c r="I8" s="1">
        <f t="shared" si="1"/>
        <v>10.425534999999998</v>
      </c>
      <c r="J8" s="1">
        <v>3.482690265</v>
      </c>
      <c r="K8" s="4">
        <v>1.9400000000000002E-64</v>
      </c>
      <c r="L8" s="4">
        <v>4.7499999999999998E-62</v>
      </c>
      <c r="M8" s="1" t="s">
        <v>24</v>
      </c>
    </row>
    <row r="9" spans="1:13" s="1" customFormat="1" ht="15" x14ac:dyDescent="0.2">
      <c r="A9" s="1" t="s">
        <v>25</v>
      </c>
      <c r="B9" s="1">
        <v>2.8571360000000001</v>
      </c>
      <c r="C9" s="1">
        <v>3.2404670000000002</v>
      </c>
      <c r="D9" s="1">
        <v>2.656933</v>
      </c>
      <c r="E9" s="1">
        <f t="shared" si="0"/>
        <v>2.9181786666666665</v>
      </c>
      <c r="F9" s="1">
        <v>5.5899609999999997</v>
      </c>
      <c r="G9" s="1">
        <v>9.9523589999999995</v>
      </c>
      <c r="H9" s="1">
        <v>7.376017</v>
      </c>
      <c r="I9" s="1">
        <f t="shared" si="1"/>
        <v>7.639445666666667</v>
      </c>
      <c r="J9" s="1">
        <v>-1.156573493</v>
      </c>
      <c r="K9" s="1">
        <v>1.0143628999999999E-2</v>
      </c>
      <c r="L9" s="1">
        <v>2.3584247999999999E-2</v>
      </c>
      <c r="M9" s="1" t="s">
        <v>26</v>
      </c>
    </row>
    <row r="10" spans="1:13" s="1" customFormat="1" ht="15" x14ac:dyDescent="0.2">
      <c r="A10" s="1" t="s">
        <v>27</v>
      </c>
      <c r="B10" s="1">
        <v>22.663285999999999</v>
      </c>
      <c r="C10" s="1">
        <v>15.448929</v>
      </c>
      <c r="D10" s="1">
        <v>13.719087</v>
      </c>
      <c r="E10" s="1">
        <f t="shared" si="0"/>
        <v>17.277100666666666</v>
      </c>
      <c r="F10" s="1">
        <v>80.806174999999996</v>
      </c>
      <c r="G10" s="1">
        <v>165.84558100000001</v>
      </c>
      <c r="H10" s="1">
        <v>128.117828</v>
      </c>
      <c r="I10" s="1">
        <f t="shared" si="1"/>
        <v>124.92319466666667</v>
      </c>
      <c r="J10" s="1">
        <v>-2.0859942409999999</v>
      </c>
      <c r="K10" s="1">
        <v>5.8859289999999998E-3</v>
      </c>
      <c r="L10" s="1">
        <v>1.4647597E-2</v>
      </c>
      <c r="M10" s="1" t="s">
        <v>28</v>
      </c>
    </row>
    <row r="11" spans="1:13" s="1" customFormat="1" ht="15" x14ac:dyDescent="0.2">
      <c r="A11" s="1" t="s">
        <v>29</v>
      </c>
      <c r="B11" s="1">
        <v>52.674087999999998</v>
      </c>
      <c r="C11" s="1">
        <v>40.921982</v>
      </c>
      <c r="D11" s="1">
        <v>33.673512000000002</v>
      </c>
      <c r="E11" s="1">
        <f t="shared" si="0"/>
        <v>42.423194000000002</v>
      </c>
      <c r="F11" s="1">
        <v>0.65670799999999996</v>
      </c>
      <c r="G11" s="1">
        <v>1.8270930000000001</v>
      </c>
      <c r="H11" s="1">
        <v>1.3388690000000001</v>
      </c>
      <c r="I11" s="1">
        <f t="shared" si="1"/>
        <v>1.2742233333333335</v>
      </c>
      <c r="J11" s="1">
        <v>4.8795080989999997</v>
      </c>
      <c r="K11" s="4">
        <v>2.4599999999999999E-25</v>
      </c>
      <c r="L11" s="4">
        <v>8.6700000000000001E-24</v>
      </c>
      <c r="M11" s="1" t="s">
        <v>30</v>
      </c>
    </row>
    <row r="12" spans="1:13" s="1" customFormat="1" ht="15" x14ac:dyDescent="0.2">
      <c r="A12" s="1" t="s">
        <v>31</v>
      </c>
      <c r="B12" s="1">
        <v>7.1044960460000004</v>
      </c>
      <c r="C12" s="1">
        <v>7.5233907159999998</v>
      </c>
      <c r="D12" s="1">
        <v>7.2005030339999996</v>
      </c>
      <c r="E12" s="1">
        <f t="shared" si="0"/>
        <v>7.2761299319999999</v>
      </c>
      <c r="F12" s="1">
        <v>3.0710655390000001</v>
      </c>
      <c r="G12" s="1">
        <v>1.3958373930000001</v>
      </c>
      <c r="H12" s="1">
        <v>3.9150961519999998</v>
      </c>
      <c r="I12" s="1">
        <f t="shared" si="1"/>
        <v>2.7939996946666668</v>
      </c>
      <c r="J12" s="1">
        <v>1.789135838</v>
      </c>
      <c r="K12" s="1">
        <v>1.0723799999999999E-3</v>
      </c>
      <c r="L12" s="1">
        <v>3.2258120000000002E-3</v>
      </c>
      <c r="M12" s="1" t="s">
        <v>32</v>
      </c>
    </row>
    <row r="13" spans="1:13" s="1" customFormat="1" ht="15" x14ac:dyDescent="0.2">
      <c r="A13" s="1" t="s">
        <v>33</v>
      </c>
      <c r="B13" s="1">
        <v>13.03333437</v>
      </c>
      <c r="C13" s="1">
        <v>13.713881819999999</v>
      </c>
      <c r="D13" s="1">
        <v>11.93824691</v>
      </c>
      <c r="E13" s="1">
        <f t="shared" si="0"/>
        <v>12.895154366666667</v>
      </c>
      <c r="F13" s="1">
        <v>20.745801570000001</v>
      </c>
      <c r="G13" s="1">
        <v>41.36084202</v>
      </c>
      <c r="H13" s="1">
        <v>31.955323249999999</v>
      </c>
      <c r="I13" s="1">
        <f t="shared" si="1"/>
        <v>31.353988946666664</v>
      </c>
      <c r="J13" s="1">
        <v>-1.182977296</v>
      </c>
      <c r="K13" s="1">
        <v>5.0115200000000004E-4</v>
      </c>
      <c r="L13" s="1">
        <v>1.6275739999999999E-3</v>
      </c>
      <c r="M13" s="1" t="s">
        <v>34</v>
      </c>
    </row>
    <row r="14" spans="1:13" s="1" customFormat="1" ht="15" x14ac:dyDescent="0.2">
      <c r="A14" s="1" t="s">
        <v>35</v>
      </c>
      <c r="B14" s="1">
        <v>0</v>
      </c>
      <c r="C14" s="1">
        <v>2.5041999999999998E-2</v>
      </c>
      <c r="D14" s="1">
        <v>2.2081E-2</v>
      </c>
      <c r="E14" s="1">
        <f t="shared" si="0"/>
        <v>1.5707666666666665E-2</v>
      </c>
      <c r="F14" s="1">
        <v>0.193684</v>
      </c>
      <c r="G14" s="1">
        <v>0.21267800000000001</v>
      </c>
      <c r="H14" s="1">
        <v>0.30865900000000002</v>
      </c>
      <c r="I14" s="1">
        <f t="shared" si="1"/>
        <v>0.23834033333333335</v>
      </c>
      <c r="J14" s="1">
        <v>-4.1320972950000003</v>
      </c>
      <c r="K14" s="1">
        <v>2.3321101E-2</v>
      </c>
      <c r="L14" s="1">
        <v>4.8487659000000002E-2</v>
      </c>
      <c r="M14" s="1" t="s">
        <v>36</v>
      </c>
    </row>
    <row r="15" spans="1:13" s="1" customFormat="1" ht="15" x14ac:dyDescent="0.2">
      <c r="A15" s="1" t="s">
        <v>37</v>
      </c>
      <c r="B15" s="1">
        <v>83.837158000000002</v>
      </c>
      <c r="C15" s="1">
        <v>83.510452000000001</v>
      </c>
      <c r="D15" s="1">
        <v>88.736618000000007</v>
      </c>
      <c r="E15" s="1">
        <f t="shared" si="0"/>
        <v>85.361409333333327</v>
      </c>
      <c r="F15" s="1">
        <v>21.505400000000002</v>
      </c>
      <c r="G15" s="1">
        <v>15.527317999999999</v>
      </c>
      <c r="H15" s="1">
        <v>18.82424</v>
      </c>
      <c r="I15" s="1">
        <f t="shared" si="1"/>
        <v>18.618986000000003</v>
      </c>
      <c r="J15" s="1">
        <v>2.5010794750000001</v>
      </c>
      <c r="K15" s="4">
        <v>3.3299999999999999E-6</v>
      </c>
      <c r="L15" s="4">
        <v>1.6399999999999999E-5</v>
      </c>
      <c r="M15" s="1" t="s">
        <v>38</v>
      </c>
    </row>
    <row r="16" spans="1:13" s="1" customFormat="1" ht="15" x14ac:dyDescent="0.2">
      <c r="A16" s="1" t="s">
        <v>39</v>
      </c>
      <c r="B16" s="1">
        <v>26.306564699999999</v>
      </c>
      <c r="C16" s="1">
        <v>67.661854000000005</v>
      </c>
      <c r="D16" s="1">
        <v>62.59543815</v>
      </c>
      <c r="E16" s="1">
        <f t="shared" si="0"/>
        <v>52.187952283333338</v>
      </c>
      <c r="F16" s="1">
        <v>24.668872799999999</v>
      </c>
      <c r="G16" s="1">
        <v>15.4124564</v>
      </c>
      <c r="H16" s="1">
        <v>11.14660316</v>
      </c>
      <c r="I16" s="1">
        <f t="shared" si="1"/>
        <v>17.075977453333334</v>
      </c>
      <c r="J16" s="1">
        <v>1.8540614630000001</v>
      </c>
      <c r="K16" s="4">
        <v>7.86E-5</v>
      </c>
      <c r="L16" s="1">
        <v>2.99365E-4</v>
      </c>
      <c r="M16" s="1" t="s">
        <v>40</v>
      </c>
    </row>
    <row r="17" spans="1:13" s="1" customFormat="1" ht="15" x14ac:dyDescent="0.2">
      <c r="A17" s="1" t="s">
        <v>41</v>
      </c>
      <c r="B17" s="1">
        <v>84.236031980000007</v>
      </c>
      <c r="C17" s="1">
        <v>76.654065990000007</v>
      </c>
      <c r="D17" s="1">
        <v>58.508117830000003</v>
      </c>
      <c r="E17" s="1">
        <f t="shared" si="0"/>
        <v>73.132738599999996</v>
      </c>
      <c r="F17" s="1">
        <v>36.83309414</v>
      </c>
      <c r="G17" s="1">
        <v>39.787886229999998</v>
      </c>
      <c r="H17" s="1">
        <v>42.361434889999998</v>
      </c>
      <c r="I17" s="1">
        <f t="shared" si="1"/>
        <v>39.660805086666663</v>
      </c>
      <c r="J17" s="1">
        <v>1.123586446</v>
      </c>
      <c r="K17" s="4">
        <v>1.26E-8</v>
      </c>
      <c r="L17" s="4">
        <v>9.1699999999999994E-8</v>
      </c>
      <c r="M17" s="1" t="s">
        <v>42</v>
      </c>
    </row>
    <row r="18" spans="1:13" s="1" customFormat="1" ht="15" x14ac:dyDescent="0.2">
      <c r="A18" s="1" t="s">
        <v>43</v>
      </c>
      <c r="B18" s="1">
        <v>0</v>
      </c>
      <c r="C18" s="1">
        <v>5.3434059999999999E-2</v>
      </c>
      <c r="D18" s="1">
        <v>0</v>
      </c>
      <c r="E18" s="1">
        <f t="shared" si="0"/>
        <v>1.7811353333333332E-2</v>
      </c>
      <c r="F18" s="1">
        <v>3.4359619179999998</v>
      </c>
      <c r="G18" s="1">
        <v>5.8413637100000004</v>
      </c>
      <c r="H18" s="1">
        <v>9.7124575160000006</v>
      </c>
      <c r="I18" s="1">
        <f t="shared" si="1"/>
        <v>6.3299277146666668</v>
      </c>
      <c r="J18" s="1">
        <v>-6.9104309559999999</v>
      </c>
      <c r="K18" s="4">
        <v>9.5900000000000005E-8</v>
      </c>
      <c r="L18" s="4">
        <v>6.06E-7</v>
      </c>
      <c r="M18" s="1" t="s">
        <v>44</v>
      </c>
    </row>
    <row r="19" spans="1:13" s="1" customFormat="1" ht="15" x14ac:dyDescent="0.2">
      <c r="A19" s="1" t="s">
        <v>45</v>
      </c>
      <c r="B19" s="1">
        <v>0.68960299999999997</v>
      </c>
      <c r="C19" s="1">
        <v>0.986765</v>
      </c>
      <c r="D19" s="1">
        <v>0.49657600000000002</v>
      </c>
      <c r="E19" s="1">
        <f t="shared" si="0"/>
        <v>0.72431466666666677</v>
      </c>
      <c r="F19" s="1">
        <v>0.17428299999999999</v>
      </c>
      <c r="G19" s="1">
        <v>0</v>
      </c>
      <c r="H19" s="1">
        <v>0</v>
      </c>
      <c r="I19" s="1">
        <f t="shared" si="1"/>
        <v>5.8094333333333331E-2</v>
      </c>
      <c r="J19" s="1">
        <v>4.1994091539999996</v>
      </c>
      <c r="K19" s="1">
        <v>7.5183009999999998E-3</v>
      </c>
      <c r="L19" s="1">
        <v>1.8148754999999999E-2</v>
      </c>
      <c r="M19" s="1" t="s">
        <v>46</v>
      </c>
    </row>
    <row r="20" spans="1:13" s="1" customFormat="1" ht="15" x14ac:dyDescent="0.2">
      <c r="A20" s="1" t="s">
        <v>47</v>
      </c>
      <c r="B20" s="1">
        <v>0.37362299999999998</v>
      </c>
      <c r="C20" s="1">
        <v>0.54891400000000001</v>
      </c>
      <c r="D20" s="1">
        <v>1.028859</v>
      </c>
      <c r="E20" s="1">
        <f t="shared" si="0"/>
        <v>0.65046533333333334</v>
      </c>
      <c r="F20" s="1">
        <v>9.9223040000000005</v>
      </c>
      <c r="G20" s="1">
        <v>12.078327</v>
      </c>
      <c r="H20" s="1">
        <v>1.991932</v>
      </c>
      <c r="I20" s="1">
        <f t="shared" si="1"/>
        <v>7.997520999999999</v>
      </c>
      <c r="J20" s="1">
        <v>-3.3741565140000001</v>
      </c>
      <c r="K20" s="4">
        <v>6.2000000000000003E-5</v>
      </c>
      <c r="L20" s="1">
        <v>2.4079E-4</v>
      </c>
      <c r="M20" s="1" t="s">
        <v>48</v>
      </c>
    </row>
    <row r="21" spans="1:13" s="1" customFormat="1" ht="15" x14ac:dyDescent="0.2">
      <c r="A21" s="1" t="s">
        <v>49</v>
      </c>
      <c r="B21" s="1">
        <v>0.94779400000000003</v>
      </c>
      <c r="C21" s="1">
        <v>1.455079</v>
      </c>
      <c r="D21" s="1">
        <v>0.85276600000000002</v>
      </c>
      <c r="E21" s="1">
        <f t="shared" si="0"/>
        <v>1.085213</v>
      </c>
      <c r="F21" s="1">
        <v>4.0448550000000001</v>
      </c>
      <c r="G21" s="1">
        <v>2.1828029999999998</v>
      </c>
      <c r="H21" s="1">
        <v>3.546163</v>
      </c>
      <c r="I21" s="1">
        <f t="shared" si="1"/>
        <v>3.2579403333333334</v>
      </c>
      <c r="J21" s="1">
        <v>-1.518921156</v>
      </c>
      <c r="K21" s="1">
        <v>1.803727E-3</v>
      </c>
      <c r="L21" s="1">
        <v>5.1357169999999997E-3</v>
      </c>
      <c r="M21" s="1" t="s">
        <v>50</v>
      </c>
    </row>
    <row r="22" spans="1:13" s="1" customFormat="1" ht="15" x14ac:dyDescent="0.2">
      <c r="A22" s="1" t="s">
        <v>51</v>
      </c>
      <c r="B22" s="1">
        <v>109.46817609999999</v>
      </c>
      <c r="C22" s="1">
        <v>83.497528950000003</v>
      </c>
      <c r="D22" s="1">
        <v>82.821610219999997</v>
      </c>
      <c r="E22" s="1">
        <f t="shared" si="0"/>
        <v>91.929105090000007</v>
      </c>
      <c r="F22" s="1">
        <v>26.111412430000001</v>
      </c>
      <c r="G22" s="1">
        <v>17.955245080000001</v>
      </c>
      <c r="H22" s="1">
        <v>23.892671490000001</v>
      </c>
      <c r="I22" s="1">
        <f t="shared" si="1"/>
        <v>22.653109666666666</v>
      </c>
      <c r="J22" s="1">
        <v>2.2592106689999998</v>
      </c>
      <c r="K22" s="4">
        <v>5.9000000000000001E-22</v>
      </c>
      <c r="L22" s="4">
        <v>1.6299999999999999E-20</v>
      </c>
      <c r="M22" s="1" t="s">
        <v>38</v>
      </c>
    </row>
    <row r="23" spans="1:13" s="1" customFormat="1" ht="15" x14ac:dyDescent="0.2">
      <c r="A23" s="1" t="s">
        <v>52</v>
      </c>
      <c r="B23" s="1">
        <v>9.3975039999999996</v>
      </c>
      <c r="C23" s="1">
        <v>7.5052070000000004</v>
      </c>
      <c r="D23" s="1">
        <v>5.4684369999999998</v>
      </c>
      <c r="E23" s="1">
        <f t="shared" si="0"/>
        <v>7.457049333333333</v>
      </c>
      <c r="F23" s="1">
        <v>1.9019349999999999</v>
      </c>
      <c r="G23" s="1">
        <v>0.94755599999999995</v>
      </c>
      <c r="H23" s="1">
        <v>1.019174</v>
      </c>
      <c r="I23" s="1">
        <f t="shared" si="1"/>
        <v>1.289555</v>
      </c>
      <c r="J23" s="1">
        <v>2.8065944389999999</v>
      </c>
      <c r="K23" s="4">
        <v>2.7E-11</v>
      </c>
      <c r="L23" s="4">
        <v>2.7199999999999999E-10</v>
      </c>
      <c r="M23" s="1" t="s">
        <v>53</v>
      </c>
    </row>
    <row r="24" spans="1:13" s="1" customFormat="1" ht="15" x14ac:dyDescent="0.2">
      <c r="A24" s="1" t="s">
        <v>54</v>
      </c>
      <c r="B24" s="1">
        <v>0.25197999999999998</v>
      </c>
      <c r="C24" s="1">
        <v>1.032513</v>
      </c>
      <c r="D24" s="1">
        <v>1.576716</v>
      </c>
      <c r="E24" s="1">
        <f t="shared" si="0"/>
        <v>0.95373633333333319</v>
      </c>
      <c r="F24" s="1">
        <v>4.5421509999999996</v>
      </c>
      <c r="G24" s="1">
        <v>4.6175829999999998</v>
      </c>
      <c r="H24" s="1">
        <v>6.7913410000000001</v>
      </c>
      <c r="I24" s="1">
        <f t="shared" si="1"/>
        <v>5.3170250000000001</v>
      </c>
      <c r="J24" s="1">
        <v>-2.2000831129999998</v>
      </c>
      <c r="K24" s="1">
        <v>4.6328299999999999E-4</v>
      </c>
      <c r="L24" s="1">
        <v>1.5157720000000001E-3</v>
      </c>
      <c r="M24" s="1" t="s">
        <v>55</v>
      </c>
    </row>
    <row r="25" spans="1:13" s="1" customFormat="1" ht="15" x14ac:dyDescent="0.2">
      <c r="A25" s="1" t="s">
        <v>56</v>
      </c>
      <c r="B25" s="1">
        <v>17.276377</v>
      </c>
      <c r="C25" s="1">
        <v>8.1032899999999994</v>
      </c>
      <c r="D25" s="1">
        <v>5.755789</v>
      </c>
      <c r="E25" s="1">
        <f t="shared" si="0"/>
        <v>10.378485333333332</v>
      </c>
      <c r="F25" s="1">
        <v>6.071E-2</v>
      </c>
      <c r="G25" s="1">
        <v>2.8958999999999999E-2</v>
      </c>
      <c r="H25" s="1">
        <v>7.7598E-2</v>
      </c>
      <c r="I25" s="1">
        <f t="shared" si="1"/>
        <v>5.5755666666666669E-2</v>
      </c>
      <c r="J25" s="1">
        <v>4.6001842059999998</v>
      </c>
      <c r="K25" s="1">
        <v>1.3753670000000001E-2</v>
      </c>
      <c r="L25" s="1">
        <v>3.0728162999999999E-2</v>
      </c>
      <c r="M25" s="1" t="s">
        <v>57</v>
      </c>
    </row>
    <row r="26" spans="1:13" s="1" customFormat="1" ht="15" x14ac:dyDescent="0.2">
      <c r="A26" s="1" t="s">
        <v>58</v>
      </c>
      <c r="B26" s="1">
        <v>5.9538279999999997</v>
      </c>
      <c r="C26" s="1">
        <v>7.9440109999999997</v>
      </c>
      <c r="D26" s="1">
        <v>7.2607359999999996</v>
      </c>
      <c r="E26" s="1">
        <f t="shared" si="0"/>
        <v>7.052858333333333</v>
      </c>
      <c r="F26" s="1">
        <v>17.522093000000002</v>
      </c>
      <c r="G26" s="1">
        <v>21.882062999999999</v>
      </c>
      <c r="H26" s="1">
        <v>22.877659000000001</v>
      </c>
      <c r="I26" s="1">
        <f t="shared" si="1"/>
        <v>20.760605000000002</v>
      </c>
      <c r="J26" s="1">
        <v>-1.8981894450000001</v>
      </c>
      <c r="K26" s="4">
        <v>9.48E-5</v>
      </c>
      <c r="L26" s="1">
        <v>3.5598800000000001E-4</v>
      </c>
      <c r="M26" s="1" t="s">
        <v>59</v>
      </c>
    </row>
    <row r="27" spans="1:13" s="1" customFormat="1" ht="15" x14ac:dyDescent="0.2">
      <c r="A27" s="1" t="s">
        <v>60</v>
      </c>
      <c r="B27" s="1">
        <v>171.28338600000001</v>
      </c>
      <c r="C27" s="1">
        <v>137.14378400000001</v>
      </c>
      <c r="D27" s="1">
        <v>147.17138700000001</v>
      </c>
      <c r="E27" s="1">
        <f t="shared" si="0"/>
        <v>151.86618566666667</v>
      </c>
      <c r="F27" s="1">
        <v>40.762065999999997</v>
      </c>
      <c r="G27" s="1">
        <v>33.767249999999997</v>
      </c>
      <c r="H27" s="1">
        <v>32.314892</v>
      </c>
      <c r="I27" s="1">
        <f t="shared" si="1"/>
        <v>35.614736000000001</v>
      </c>
      <c r="J27" s="1">
        <v>2.3224640669999999</v>
      </c>
      <c r="K27" s="4">
        <v>6.5799999999999999E-7</v>
      </c>
      <c r="L27" s="4">
        <v>3.6600000000000001E-6</v>
      </c>
      <c r="M27" s="1" t="s">
        <v>61</v>
      </c>
    </row>
    <row r="28" spans="1:13" s="1" customFormat="1" ht="15" x14ac:dyDescent="0.2">
      <c r="A28" s="1" t="s">
        <v>62</v>
      </c>
      <c r="B28" s="1">
        <v>0.89115900000000003</v>
      </c>
      <c r="C28" s="1">
        <v>1.1337839999999999</v>
      </c>
      <c r="D28" s="1">
        <v>0.89513900000000002</v>
      </c>
      <c r="E28" s="1">
        <f t="shared" si="0"/>
        <v>0.97336066666666665</v>
      </c>
      <c r="F28" s="1">
        <v>3.609229</v>
      </c>
      <c r="G28" s="1">
        <v>2.6260249999999998</v>
      </c>
      <c r="H28" s="1">
        <v>3.5721419999999999</v>
      </c>
      <c r="I28" s="1">
        <f t="shared" si="1"/>
        <v>3.2691319999999995</v>
      </c>
      <c r="J28" s="1">
        <v>-1.825837167</v>
      </c>
      <c r="K28" s="1">
        <v>6.2612040000000002E-3</v>
      </c>
      <c r="L28" s="1">
        <v>1.5461984999999999E-2</v>
      </c>
      <c r="M28" s="1" t="s">
        <v>63</v>
      </c>
    </row>
    <row r="29" spans="1:13" s="1" customFormat="1" ht="15" x14ac:dyDescent="0.2">
      <c r="A29" s="1" t="s">
        <v>64</v>
      </c>
      <c r="B29" s="1">
        <v>0.35001700000000002</v>
      </c>
      <c r="C29" s="1">
        <v>0.22864200000000001</v>
      </c>
      <c r="D29" s="1">
        <v>0.35305399999999998</v>
      </c>
      <c r="E29" s="1">
        <f t="shared" si="0"/>
        <v>0.31057099999999999</v>
      </c>
      <c r="F29" s="1">
        <v>1.1591009999999999</v>
      </c>
      <c r="G29" s="1">
        <v>1.569931</v>
      </c>
      <c r="H29" s="1">
        <v>1.029266</v>
      </c>
      <c r="I29" s="1">
        <f t="shared" si="1"/>
        <v>1.252766</v>
      </c>
      <c r="J29" s="1">
        <v>-2.8932808190000001</v>
      </c>
      <c r="K29" s="1">
        <v>9.0570700000000004E-3</v>
      </c>
      <c r="L29" s="1">
        <v>2.1382299E-2</v>
      </c>
      <c r="M29" s="1" t="s">
        <v>65</v>
      </c>
    </row>
    <row r="30" spans="1:13" s="1" customFormat="1" ht="15" x14ac:dyDescent="0.2">
      <c r="A30" s="1" t="s">
        <v>66</v>
      </c>
      <c r="B30" s="1">
        <v>767.22210700000005</v>
      </c>
      <c r="C30" s="1">
        <v>702.83874500000002</v>
      </c>
      <c r="D30" s="1">
        <v>583.41601600000001</v>
      </c>
      <c r="E30" s="1">
        <f t="shared" si="0"/>
        <v>684.49228933333336</v>
      </c>
      <c r="F30" s="1">
        <v>160.36215200000001</v>
      </c>
      <c r="G30" s="1">
        <v>201.129074</v>
      </c>
      <c r="H30" s="1">
        <v>187.151443</v>
      </c>
      <c r="I30" s="1">
        <f t="shared" si="1"/>
        <v>182.88088966666666</v>
      </c>
      <c r="J30" s="1">
        <v>2.1464133990000001</v>
      </c>
      <c r="K30" s="4">
        <v>4.88E-35</v>
      </c>
      <c r="L30" s="4">
        <v>3.0500000000000001E-33</v>
      </c>
      <c r="M30" s="1" t="s">
        <v>67</v>
      </c>
    </row>
    <row r="31" spans="1:13" s="1" customFormat="1" ht="15" x14ac:dyDescent="0.2">
      <c r="A31" s="1" t="s">
        <v>68</v>
      </c>
      <c r="B31" s="1">
        <v>14.587046259999999</v>
      </c>
      <c r="C31" s="1">
        <v>14.55967966</v>
      </c>
      <c r="D31" s="1">
        <v>17.289309060000001</v>
      </c>
      <c r="E31" s="1">
        <f t="shared" si="0"/>
        <v>15.478678326666667</v>
      </c>
      <c r="F31" s="1">
        <v>31.21929527</v>
      </c>
      <c r="G31" s="1">
        <v>42.069846429999998</v>
      </c>
      <c r="H31" s="1">
        <v>42.0234989</v>
      </c>
      <c r="I31" s="1">
        <f t="shared" si="1"/>
        <v>38.437546866666672</v>
      </c>
      <c r="J31" s="1">
        <v>-1.0480966380000001</v>
      </c>
      <c r="K31" s="4">
        <v>5.9500000000000003E-9</v>
      </c>
      <c r="L31" s="4">
        <v>4.51E-8</v>
      </c>
      <c r="M31" s="1" t="s">
        <v>69</v>
      </c>
    </row>
    <row r="32" spans="1:13" s="1" customFormat="1" ht="15" x14ac:dyDescent="0.2">
      <c r="A32" s="1" t="s">
        <v>70</v>
      </c>
      <c r="B32" s="1">
        <v>18.235468000000001</v>
      </c>
      <c r="C32" s="1">
        <v>9.8706859999999992</v>
      </c>
      <c r="D32" s="1">
        <v>16.413813000000001</v>
      </c>
      <c r="E32" s="1">
        <f t="shared" si="0"/>
        <v>14.839989000000001</v>
      </c>
      <c r="F32" s="1">
        <v>0.50878599999999996</v>
      </c>
      <c r="G32" s="1">
        <v>0.74849100000000002</v>
      </c>
      <c r="H32" s="1">
        <v>1.709903</v>
      </c>
      <c r="I32" s="1">
        <f t="shared" si="1"/>
        <v>0.98905999999999994</v>
      </c>
      <c r="J32" s="1">
        <v>4.1039474519999999</v>
      </c>
      <c r="K32" s="4">
        <v>6.72E-17</v>
      </c>
      <c r="L32" s="4">
        <v>1.24E-15</v>
      </c>
      <c r="M32" s="1" t="s">
        <v>71</v>
      </c>
    </row>
    <row r="33" spans="1:13" s="1" customFormat="1" ht="15" x14ac:dyDescent="0.2">
      <c r="A33" s="1" t="s">
        <v>72</v>
      </c>
      <c r="B33" s="1">
        <v>0</v>
      </c>
      <c r="C33" s="1">
        <v>0.25160300000000002</v>
      </c>
      <c r="D33" s="1">
        <v>0.38380599999999998</v>
      </c>
      <c r="E33" s="1">
        <f t="shared" si="0"/>
        <v>0.21180299999999999</v>
      </c>
      <c r="F33" s="1">
        <v>0.99776399999999998</v>
      </c>
      <c r="G33" s="1">
        <v>0.75603600000000004</v>
      </c>
      <c r="H33" s="1">
        <v>1.4466060000000001</v>
      </c>
      <c r="I33" s="1">
        <f t="shared" si="1"/>
        <v>1.066802</v>
      </c>
      <c r="J33" s="1">
        <v>-2.47015742</v>
      </c>
      <c r="K33" s="1">
        <v>2.0571112999999999E-2</v>
      </c>
      <c r="L33" s="1">
        <v>4.3469776000000002E-2</v>
      </c>
      <c r="M33" s="1" t="s">
        <v>73</v>
      </c>
    </row>
    <row r="34" spans="1:13" s="1" customFormat="1" ht="15" x14ac:dyDescent="0.2">
      <c r="A34" s="1" t="s">
        <v>74</v>
      </c>
      <c r="B34" s="1">
        <v>144.36203</v>
      </c>
      <c r="C34" s="1">
        <v>164.17585800000001</v>
      </c>
      <c r="D34" s="1">
        <v>193.308548</v>
      </c>
      <c r="E34" s="1">
        <f t="shared" si="0"/>
        <v>167.28214533333335</v>
      </c>
      <c r="F34" s="1">
        <v>91.711333999999994</v>
      </c>
      <c r="G34" s="1">
        <v>82.165901000000005</v>
      </c>
      <c r="H34" s="1">
        <v>49.253447999999999</v>
      </c>
      <c r="I34" s="1">
        <f t="shared" si="1"/>
        <v>74.376894333333325</v>
      </c>
      <c r="J34" s="1">
        <v>1.2039255879999999</v>
      </c>
      <c r="K34" s="1">
        <v>2.2726132E-2</v>
      </c>
      <c r="L34" s="1">
        <v>4.7401411999999997E-2</v>
      </c>
      <c r="M34" s="1" t="s">
        <v>75</v>
      </c>
    </row>
    <row r="35" spans="1:13" s="1" customFormat="1" ht="15" x14ac:dyDescent="0.2">
      <c r="A35" s="1" t="s">
        <v>76</v>
      </c>
      <c r="B35" s="1">
        <v>0.98589000000000004</v>
      </c>
      <c r="C35" s="1">
        <v>1.8323240000000001</v>
      </c>
      <c r="D35" s="1">
        <v>1.9028149999999999</v>
      </c>
      <c r="E35" s="1">
        <f t="shared" si="0"/>
        <v>1.5736763333333332</v>
      </c>
      <c r="F35" s="1">
        <v>34.890214159999999</v>
      </c>
      <c r="G35" s="1">
        <v>10.48831324</v>
      </c>
      <c r="H35" s="1">
        <v>2.8983449999999999</v>
      </c>
      <c r="I35" s="1">
        <f t="shared" si="1"/>
        <v>16.092290799999997</v>
      </c>
      <c r="J35" s="1">
        <v>-3.2760275559999998</v>
      </c>
      <c r="K35" s="4">
        <v>7.5199999999999998E-5</v>
      </c>
      <c r="L35" s="1">
        <v>2.8799300000000001E-4</v>
      </c>
      <c r="M35" s="1" t="s">
        <v>77</v>
      </c>
    </row>
    <row r="36" spans="1:13" s="1" customFormat="1" ht="15" x14ac:dyDescent="0.2">
      <c r="A36" s="1" t="s">
        <v>78</v>
      </c>
      <c r="B36" s="1">
        <v>7.5774999999999995E-2</v>
      </c>
      <c r="C36" s="1">
        <v>1.292475</v>
      </c>
      <c r="D36" s="1">
        <v>0.124303</v>
      </c>
      <c r="E36" s="1">
        <f t="shared" si="0"/>
        <v>0.49751766666666669</v>
      </c>
      <c r="F36" s="1">
        <v>1.607955</v>
      </c>
      <c r="G36" s="1">
        <v>8.1178889999999999</v>
      </c>
      <c r="H36" s="1">
        <v>3.5273140000000001</v>
      </c>
      <c r="I36" s="1">
        <f t="shared" si="1"/>
        <v>4.4177193333333333</v>
      </c>
      <c r="J36" s="1">
        <v>-2.8544947039999999</v>
      </c>
      <c r="K36" s="1">
        <v>1.1077033E-2</v>
      </c>
      <c r="L36" s="1">
        <v>2.5443795000000002E-2</v>
      </c>
      <c r="M36" s="1" t="s">
        <v>79</v>
      </c>
    </row>
    <row r="37" spans="1:13" s="1" customFormat="1" ht="15" x14ac:dyDescent="0.2">
      <c r="A37" s="1" t="s">
        <v>80</v>
      </c>
      <c r="B37" s="1">
        <v>0.101879</v>
      </c>
      <c r="C37" s="1">
        <v>0</v>
      </c>
      <c r="D37" s="1">
        <v>0</v>
      </c>
      <c r="E37" s="1">
        <f t="shared" si="0"/>
        <v>3.3959666666666666E-2</v>
      </c>
      <c r="F37" s="1">
        <v>1.3900889999999999</v>
      </c>
      <c r="G37" s="1">
        <v>0.34507900000000002</v>
      </c>
      <c r="H37" s="1">
        <v>0.59740300000000002</v>
      </c>
      <c r="I37" s="1">
        <f t="shared" si="1"/>
        <v>0.77752366666666661</v>
      </c>
      <c r="J37" s="1">
        <v>-3.9693048919999998</v>
      </c>
      <c r="K37" s="1">
        <v>4.240237E-3</v>
      </c>
      <c r="L37" s="1">
        <v>1.097506E-2</v>
      </c>
      <c r="M37" s="1" t="s">
        <v>81</v>
      </c>
    </row>
    <row r="38" spans="1:13" s="1" customFormat="1" ht="15" x14ac:dyDescent="0.2">
      <c r="A38" s="1" t="s">
        <v>82</v>
      </c>
      <c r="B38" s="1">
        <v>181.02731299999999</v>
      </c>
      <c r="C38" s="1">
        <v>210.40438800000001</v>
      </c>
      <c r="D38" s="1">
        <v>175.23512299999999</v>
      </c>
      <c r="E38" s="1">
        <f t="shared" si="0"/>
        <v>188.88894133333329</v>
      </c>
      <c r="F38" s="1">
        <v>98.581512000000004</v>
      </c>
      <c r="G38" s="1">
        <v>123.87303900000001</v>
      </c>
      <c r="H38" s="1">
        <v>139.12275700000001</v>
      </c>
      <c r="I38" s="1">
        <f t="shared" si="1"/>
        <v>120.52576933333334</v>
      </c>
      <c r="J38" s="1">
        <v>1.020930938</v>
      </c>
      <c r="K38" s="4">
        <v>3.34E-7</v>
      </c>
      <c r="L38" s="4">
        <v>1.9599999999999999E-6</v>
      </c>
      <c r="M38" s="1" t="s">
        <v>83</v>
      </c>
    </row>
    <row r="39" spans="1:13" s="1" customFormat="1" ht="15" x14ac:dyDescent="0.2">
      <c r="A39" s="1" t="s">
        <v>84</v>
      </c>
      <c r="B39" s="1">
        <v>1.138598</v>
      </c>
      <c r="C39" s="1">
        <v>1.385713</v>
      </c>
      <c r="D39" s="1">
        <v>0.74673299999999998</v>
      </c>
      <c r="E39" s="1">
        <f t="shared" si="0"/>
        <v>1.0903479999999999</v>
      </c>
      <c r="F39" s="1">
        <v>1.353372</v>
      </c>
      <c r="G39" s="1">
        <v>6.7839739999999997</v>
      </c>
      <c r="H39" s="1">
        <v>5.98604</v>
      </c>
      <c r="I39" s="1">
        <f t="shared" si="1"/>
        <v>4.7077953333333333</v>
      </c>
      <c r="J39" s="1">
        <v>-2.067020555</v>
      </c>
      <c r="K39" s="1">
        <v>3.6120089999999998E-3</v>
      </c>
      <c r="L39" s="1">
        <v>9.5191979999999995E-3</v>
      </c>
      <c r="M39" s="1" t="s">
        <v>85</v>
      </c>
    </row>
    <row r="40" spans="1:13" s="1" customFormat="1" ht="15" x14ac:dyDescent="0.2">
      <c r="A40" s="1" t="s">
        <v>86</v>
      </c>
      <c r="B40" s="1">
        <v>3.6266E-2</v>
      </c>
      <c r="C40" s="1">
        <v>0.144869</v>
      </c>
      <c r="D40" s="1">
        <v>0.82955400000000001</v>
      </c>
      <c r="E40" s="1">
        <f t="shared" si="0"/>
        <v>0.3368963333333333</v>
      </c>
      <c r="F40" s="1">
        <v>4.1470669999999998</v>
      </c>
      <c r="G40" s="1">
        <v>1.6416809999999999</v>
      </c>
      <c r="H40" s="1">
        <v>1.500178</v>
      </c>
      <c r="I40" s="1">
        <f t="shared" si="1"/>
        <v>2.4296419999999999</v>
      </c>
      <c r="J40" s="1">
        <v>-3.1451454010000002</v>
      </c>
      <c r="K40" s="1">
        <v>1.6738180000000001E-3</v>
      </c>
      <c r="L40" s="1">
        <v>4.806907E-3</v>
      </c>
      <c r="M40" s="1" t="s">
        <v>87</v>
      </c>
    </row>
    <row r="41" spans="1:13" s="1" customFormat="1" ht="15" x14ac:dyDescent="0.2">
      <c r="A41" s="1" t="s">
        <v>88</v>
      </c>
      <c r="B41" s="1">
        <v>5.9931390000000002</v>
      </c>
      <c r="C41" s="1">
        <v>4.800224</v>
      </c>
      <c r="D41" s="1">
        <v>5.9964120000000003</v>
      </c>
      <c r="E41" s="1">
        <f t="shared" si="0"/>
        <v>5.596591666666666</v>
      </c>
      <c r="F41" s="1">
        <v>5.7962160000000003</v>
      </c>
      <c r="G41" s="1">
        <v>4.9606899999999996</v>
      </c>
      <c r="H41" s="1">
        <v>4.4485429999999999</v>
      </c>
      <c r="I41" s="1">
        <f t="shared" si="1"/>
        <v>5.0684830000000005</v>
      </c>
      <c r="J41" s="1">
        <v>2.3415423299999998</v>
      </c>
      <c r="K41" s="1">
        <v>7.6983069999999997E-3</v>
      </c>
      <c r="L41" s="1">
        <v>1.8529367000000001E-2</v>
      </c>
      <c r="M41" s="1" t="s">
        <v>89</v>
      </c>
    </row>
    <row r="42" spans="1:13" s="1" customFormat="1" ht="15" x14ac:dyDescent="0.2">
      <c r="A42" s="1" t="s">
        <v>90</v>
      </c>
      <c r="B42" s="1">
        <v>1.7412099999999999</v>
      </c>
      <c r="C42" s="1">
        <v>1.647759</v>
      </c>
      <c r="D42" s="1">
        <v>1.4326909999999999</v>
      </c>
      <c r="E42" s="1">
        <f t="shared" si="0"/>
        <v>1.6072199999999999</v>
      </c>
      <c r="F42" s="1">
        <v>18.528862320000002</v>
      </c>
      <c r="G42" s="1">
        <v>26.545534719999999</v>
      </c>
      <c r="H42" s="1">
        <v>24.64151442</v>
      </c>
      <c r="I42" s="1">
        <f t="shared" si="1"/>
        <v>23.238637153333332</v>
      </c>
      <c r="J42" s="1">
        <v>-3.3124813419999999</v>
      </c>
      <c r="K42" s="4">
        <v>1.8499999999999999E-5</v>
      </c>
      <c r="L42" s="4">
        <v>8.0099999999999995E-5</v>
      </c>
      <c r="M42" s="1" t="s">
        <v>91</v>
      </c>
    </row>
    <row r="43" spans="1:13" s="1" customFormat="1" ht="15" x14ac:dyDescent="0.2">
      <c r="A43" s="1" t="s">
        <v>92</v>
      </c>
      <c r="B43" s="1">
        <v>4.0346558339999996</v>
      </c>
      <c r="C43" s="1">
        <v>5.713626777</v>
      </c>
      <c r="D43" s="1">
        <v>6.1860132200000004</v>
      </c>
      <c r="E43" s="1">
        <f t="shared" si="0"/>
        <v>5.3114319436666664</v>
      </c>
      <c r="F43" s="1">
        <v>9.5519148900000008</v>
      </c>
      <c r="G43" s="1">
        <v>17.238192739999999</v>
      </c>
      <c r="H43" s="1">
        <v>12.66969774</v>
      </c>
      <c r="I43" s="1">
        <f t="shared" si="1"/>
        <v>13.153268456666666</v>
      </c>
      <c r="J43" s="1">
        <v>-1.3184060419999999</v>
      </c>
      <c r="K43" s="1">
        <v>4.1121939999999996E-3</v>
      </c>
      <c r="L43" s="1">
        <v>1.0680810000000001E-2</v>
      </c>
      <c r="M43" s="1" t="s">
        <v>93</v>
      </c>
    </row>
    <row r="44" spans="1:13" s="1" customFormat="1" ht="15" x14ac:dyDescent="0.2">
      <c r="A44" s="1" t="s">
        <v>94</v>
      </c>
      <c r="B44" s="1">
        <v>1.113308</v>
      </c>
      <c r="C44" s="1">
        <v>0.99816800000000006</v>
      </c>
      <c r="D44" s="1">
        <v>1.072675</v>
      </c>
      <c r="E44" s="1">
        <f t="shared" si="0"/>
        <v>1.0613836666666667</v>
      </c>
      <c r="F44" s="1">
        <v>3.973001</v>
      </c>
      <c r="G44" s="1">
        <v>3.6678709999999999</v>
      </c>
      <c r="H44" s="1">
        <v>2.9080050000000002</v>
      </c>
      <c r="I44" s="1">
        <f t="shared" si="1"/>
        <v>3.5162923333333338</v>
      </c>
      <c r="J44" s="1">
        <v>-1.4617816589999999</v>
      </c>
      <c r="K44" s="4">
        <v>6.0699999999999998E-5</v>
      </c>
      <c r="L44" s="1">
        <v>2.3588099999999999E-4</v>
      </c>
      <c r="M44" s="1" t="s">
        <v>95</v>
      </c>
    </row>
    <row r="45" spans="1:13" s="1" customFormat="1" ht="15" x14ac:dyDescent="0.2">
      <c r="A45" s="1" t="s">
        <v>96</v>
      </c>
      <c r="B45" s="1">
        <v>30.289311999999999</v>
      </c>
      <c r="C45" s="1">
        <v>71.004829000000001</v>
      </c>
      <c r="D45" s="1">
        <v>49.376457000000002</v>
      </c>
      <c r="E45" s="1">
        <f t="shared" si="0"/>
        <v>50.223532666666664</v>
      </c>
      <c r="F45" s="1">
        <v>202.77029400000001</v>
      </c>
      <c r="G45" s="1">
        <v>274.45977800000003</v>
      </c>
      <c r="H45" s="1">
        <v>299.792236</v>
      </c>
      <c r="I45" s="1">
        <f t="shared" si="1"/>
        <v>259.00743600000004</v>
      </c>
      <c r="J45" s="1">
        <v>-2.1208233600000002</v>
      </c>
      <c r="K45" s="4">
        <v>7.8899999999999996E-10</v>
      </c>
      <c r="L45" s="4">
        <v>6.6999999999999996E-9</v>
      </c>
      <c r="M45" s="1" t="s">
        <v>97</v>
      </c>
    </row>
    <row r="46" spans="1:13" s="1" customFormat="1" ht="15" x14ac:dyDescent="0.2">
      <c r="A46" s="1" t="s">
        <v>98</v>
      </c>
      <c r="B46" s="1">
        <v>2.2931356620000001</v>
      </c>
      <c r="C46" s="1">
        <v>1.0775317289999999</v>
      </c>
      <c r="D46" s="1">
        <v>1.3921716470000001</v>
      </c>
      <c r="E46" s="1">
        <f t="shared" si="0"/>
        <v>1.5876130126666668</v>
      </c>
      <c r="F46" s="1">
        <v>0.49712118</v>
      </c>
      <c r="G46" s="1">
        <v>0.70607452599999998</v>
      </c>
      <c r="H46" s="1">
        <v>0.63098309799999996</v>
      </c>
      <c r="I46" s="1">
        <f t="shared" si="1"/>
        <v>0.61139293466666667</v>
      </c>
      <c r="J46" s="1">
        <v>1.7021152930000001</v>
      </c>
      <c r="K46" s="1">
        <v>2.0622930000000001E-2</v>
      </c>
      <c r="L46" s="1">
        <v>4.3561950000000002E-2</v>
      </c>
      <c r="M46" s="1" t="s">
        <v>99</v>
      </c>
    </row>
    <row r="47" spans="1:13" s="1" customFormat="1" ht="15" x14ac:dyDescent="0.2">
      <c r="A47" s="1" t="s">
        <v>100</v>
      </c>
      <c r="B47" s="1">
        <v>14.862361999999999</v>
      </c>
      <c r="C47" s="1">
        <v>12.486292000000001</v>
      </c>
      <c r="D47" s="1">
        <v>13.746805</v>
      </c>
      <c r="E47" s="1">
        <f t="shared" si="0"/>
        <v>13.698486333333333</v>
      </c>
      <c r="F47" s="1">
        <v>9.6097140000000003</v>
      </c>
      <c r="G47" s="1">
        <v>7.4390340000000004</v>
      </c>
      <c r="H47" s="1">
        <v>9.5711469999999998</v>
      </c>
      <c r="I47" s="1">
        <f t="shared" si="1"/>
        <v>8.8732983333333326</v>
      </c>
      <c r="J47" s="1">
        <v>1.0611439460000001</v>
      </c>
      <c r="K47" s="4">
        <v>7.4900000000000003E-6</v>
      </c>
      <c r="L47" s="4">
        <v>3.4799999999999999E-5</v>
      </c>
      <c r="M47" s="1" t="s">
        <v>101</v>
      </c>
    </row>
    <row r="48" spans="1:13" s="1" customFormat="1" ht="15" x14ac:dyDescent="0.2">
      <c r="A48" s="1" t="s">
        <v>102</v>
      </c>
      <c r="B48" s="1">
        <v>0.67444300000000001</v>
      </c>
      <c r="C48" s="1">
        <v>1.1428309999999999</v>
      </c>
      <c r="D48" s="1">
        <v>0.766961</v>
      </c>
      <c r="E48" s="1">
        <f t="shared" si="0"/>
        <v>0.86141166666666658</v>
      </c>
      <c r="F48" s="1">
        <v>11.12482413</v>
      </c>
      <c r="G48" s="1">
        <v>18.832609789999999</v>
      </c>
      <c r="H48" s="1">
        <v>15.273593849999999</v>
      </c>
      <c r="I48" s="1">
        <f t="shared" si="1"/>
        <v>15.077009256666665</v>
      </c>
      <c r="J48" s="1">
        <v>-4.5023129920000002</v>
      </c>
      <c r="K48" s="1">
        <v>4.0028579999999998E-3</v>
      </c>
      <c r="L48" s="1">
        <v>1.0439566000000001E-2</v>
      </c>
      <c r="M48" s="1" t="s">
        <v>103</v>
      </c>
    </row>
    <row r="49" spans="1:13" s="1" customFormat="1" ht="15" x14ac:dyDescent="0.2">
      <c r="A49" s="1" t="s">
        <v>104</v>
      </c>
      <c r="B49" s="1">
        <v>15.138733</v>
      </c>
      <c r="C49" s="1">
        <v>9.7734070000000006</v>
      </c>
      <c r="D49" s="1">
        <v>5.2344590000000002</v>
      </c>
      <c r="E49" s="1">
        <f t="shared" si="0"/>
        <v>10.048866333333335</v>
      </c>
      <c r="F49" s="1">
        <v>1.6469290000000001</v>
      </c>
      <c r="G49" s="1">
        <v>1.125705</v>
      </c>
      <c r="H49" s="1">
        <v>1.2139960000000001</v>
      </c>
      <c r="I49" s="1">
        <f t="shared" si="1"/>
        <v>1.3288766666666667</v>
      </c>
      <c r="J49" s="1">
        <v>3.321210609</v>
      </c>
      <c r="K49" s="1">
        <v>1.2800140999999999E-2</v>
      </c>
      <c r="L49" s="1">
        <v>2.8839759E-2</v>
      </c>
      <c r="M49" s="1" t="s">
        <v>105</v>
      </c>
    </row>
    <row r="50" spans="1:13" s="1" customFormat="1" ht="15" x14ac:dyDescent="0.2">
      <c r="A50" s="1" t="s">
        <v>106</v>
      </c>
      <c r="B50" s="1">
        <v>79.494666570000007</v>
      </c>
      <c r="C50" s="1">
        <v>74.78653817</v>
      </c>
      <c r="D50" s="1">
        <v>72.741028659999998</v>
      </c>
      <c r="E50" s="1">
        <f t="shared" si="0"/>
        <v>75.674077800000006</v>
      </c>
      <c r="F50" s="1">
        <v>23.693704530000002</v>
      </c>
      <c r="G50" s="1">
        <v>17.195935299999999</v>
      </c>
      <c r="H50" s="1">
        <v>17.681736310000002</v>
      </c>
      <c r="I50" s="1">
        <f t="shared" si="1"/>
        <v>19.523792046666667</v>
      </c>
      <c r="J50" s="1">
        <v>2.9376490319999999</v>
      </c>
      <c r="K50" s="4">
        <v>3.5400000000000002E-7</v>
      </c>
      <c r="L50" s="4">
        <v>2.0700000000000001E-6</v>
      </c>
      <c r="M50" s="1" t="s">
        <v>107</v>
      </c>
    </row>
    <row r="51" spans="1:13" s="1" customFormat="1" ht="15" x14ac:dyDescent="0.2">
      <c r="A51" s="1" t="s">
        <v>108</v>
      </c>
      <c r="B51" s="1">
        <v>7.1109790000000004</v>
      </c>
      <c r="C51" s="1">
        <v>4.6693699999999998</v>
      </c>
      <c r="D51" s="1">
        <v>5.8931550000000001</v>
      </c>
      <c r="E51" s="1">
        <f t="shared" si="0"/>
        <v>5.8911680000000004</v>
      </c>
      <c r="F51" s="1">
        <v>1.1405110000000001</v>
      </c>
      <c r="G51" s="1">
        <v>1.25945</v>
      </c>
      <c r="H51" s="1">
        <v>1.309221</v>
      </c>
      <c r="I51" s="1">
        <f t="shared" si="1"/>
        <v>1.236394</v>
      </c>
      <c r="J51" s="1">
        <v>2.5131098820000002</v>
      </c>
      <c r="K51" s="4">
        <v>2.5200000000000001E-8</v>
      </c>
      <c r="L51" s="4">
        <v>1.72E-7</v>
      </c>
      <c r="M51" s="1" t="s">
        <v>109</v>
      </c>
    </row>
    <row r="52" spans="1:13" s="1" customFormat="1" ht="15" x14ac:dyDescent="0.2">
      <c r="A52" s="1" t="s">
        <v>110</v>
      </c>
      <c r="B52" s="1">
        <v>0.99997947700000001</v>
      </c>
      <c r="C52" s="1">
        <v>1.845965716</v>
      </c>
      <c r="D52" s="1">
        <v>1.1082037890000001</v>
      </c>
      <c r="E52" s="1">
        <f t="shared" si="0"/>
        <v>1.3180496606666667</v>
      </c>
      <c r="F52" s="1">
        <v>3.3284139079999999</v>
      </c>
      <c r="G52" s="1">
        <v>6.5068206679999996</v>
      </c>
      <c r="H52" s="1">
        <v>6.4062777180000001</v>
      </c>
      <c r="I52" s="1">
        <f t="shared" si="1"/>
        <v>5.4138374313333335</v>
      </c>
      <c r="J52" s="1">
        <v>-1.85652906</v>
      </c>
      <c r="K52" s="4">
        <v>4.57E-5</v>
      </c>
      <c r="L52" s="1">
        <v>1.8265800000000001E-4</v>
      </c>
      <c r="M52" s="1" t="s">
        <v>111</v>
      </c>
    </row>
    <row r="53" spans="1:13" s="1" customFormat="1" ht="15" x14ac:dyDescent="0.2">
      <c r="A53" s="1" t="s">
        <v>112</v>
      </c>
      <c r="B53" s="1">
        <v>4.2337860000000003</v>
      </c>
      <c r="C53" s="1">
        <v>3.7059250000000001</v>
      </c>
      <c r="D53" s="1">
        <v>1.02915</v>
      </c>
      <c r="E53" s="1">
        <f t="shared" si="0"/>
        <v>2.9896203333333333</v>
      </c>
      <c r="F53" s="1">
        <v>0.59985900000000003</v>
      </c>
      <c r="G53" s="1">
        <v>0.40154899999999999</v>
      </c>
      <c r="H53" s="1">
        <v>0.297265</v>
      </c>
      <c r="I53" s="1">
        <f t="shared" si="1"/>
        <v>0.43289099999999997</v>
      </c>
      <c r="J53" s="1">
        <v>2.7268140280000002</v>
      </c>
      <c r="K53" s="4">
        <v>7.8999999999999996E-5</v>
      </c>
      <c r="L53" s="1">
        <v>3.0075099999999998E-4</v>
      </c>
      <c r="M53" s="1" t="s">
        <v>113</v>
      </c>
    </row>
    <row r="54" spans="1:13" s="1" customFormat="1" ht="15" x14ac:dyDescent="0.2">
      <c r="A54" s="1" t="s">
        <v>114</v>
      </c>
      <c r="B54" s="1">
        <v>9.8531999999999995E-2</v>
      </c>
      <c r="C54" s="1">
        <v>9.2619000000000007E-2</v>
      </c>
      <c r="D54" s="1">
        <v>0.30761500000000003</v>
      </c>
      <c r="E54" s="1">
        <f t="shared" si="0"/>
        <v>0.16625533333333334</v>
      </c>
      <c r="F54" s="1">
        <v>4.7679320000000001</v>
      </c>
      <c r="G54" s="1">
        <v>5.6141459999999999</v>
      </c>
      <c r="H54" s="1">
        <v>6.9613379999999996</v>
      </c>
      <c r="I54" s="1">
        <f t="shared" si="1"/>
        <v>5.7811386666666662</v>
      </c>
      <c r="J54" s="1">
        <v>-4.2733352240000002</v>
      </c>
      <c r="K54" s="1">
        <v>3.9878899999999998E-4</v>
      </c>
      <c r="L54" s="1">
        <v>1.3230189999999999E-3</v>
      </c>
      <c r="M54" s="1" t="s">
        <v>115</v>
      </c>
    </row>
    <row r="55" spans="1:13" s="1" customFormat="1" ht="15" x14ac:dyDescent="0.2">
      <c r="A55" s="1" t="s">
        <v>116</v>
      </c>
      <c r="B55" s="1">
        <v>33.183951999999998</v>
      </c>
      <c r="C55" s="1">
        <v>31.376118000000002</v>
      </c>
      <c r="D55" s="1">
        <v>35.362827000000003</v>
      </c>
      <c r="E55" s="1">
        <f t="shared" si="0"/>
        <v>33.307632333333338</v>
      </c>
      <c r="F55" s="1">
        <v>125.272209</v>
      </c>
      <c r="G55" s="1">
        <v>180.281937</v>
      </c>
      <c r="H55" s="1">
        <v>164.191315</v>
      </c>
      <c r="I55" s="1">
        <f t="shared" si="1"/>
        <v>156.58182033333333</v>
      </c>
      <c r="J55" s="1">
        <v>-1.991249958</v>
      </c>
      <c r="K55" s="4">
        <v>3.1900000000000002E-22</v>
      </c>
      <c r="L55" s="4">
        <v>8.9999999999999994E-21</v>
      </c>
      <c r="M55" s="1" t="s">
        <v>117</v>
      </c>
    </row>
    <row r="56" spans="1:13" s="1" customFormat="1" ht="15" x14ac:dyDescent="0.2">
      <c r="A56" s="1" t="s">
        <v>118</v>
      </c>
      <c r="B56" s="1">
        <v>1.2876438020000001</v>
      </c>
      <c r="C56" s="1">
        <v>0.64904700000000004</v>
      </c>
      <c r="D56" s="1">
        <v>1.4186433030000001</v>
      </c>
      <c r="E56" s="1">
        <f t="shared" si="0"/>
        <v>1.1184447016666668</v>
      </c>
      <c r="F56" s="1">
        <v>4.9468589009999997</v>
      </c>
      <c r="G56" s="1">
        <v>6.2851773270000004</v>
      </c>
      <c r="H56" s="1">
        <v>11.0657675</v>
      </c>
      <c r="I56" s="1">
        <f t="shared" si="1"/>
        <v>7.4326012426666663</v>
      </c>
      <c r="J56" s="1">
        <v>-2.4267005639999999</v>
      </c>
      <c r="K56" s="4">
        <v>1.28E-6</v>
      </c>
      <c r="L56" s="4">
        <v>6.7700000000000004E-6</v>
      </c>
      <c r="M56" s="1" t="s">
        <v>119</v>
      </c>
    </row>
    <row r="57" spans="1:13" s="1" customFormat="1" ht="15" x14ac:dyDescent="0.2">
      <c r="A57" s="1" t="s">
        <v>120</v>
      </c>
      <c r="B57" s="1">
        <v>3.0460289999999999</v>
      </c>
      <c r="C57" s="1">
        <v>2.0825550000000002</v>
      </c>
      <c r="D57" s="1">
        <v>1.782799</v>
      </c>
      <c r="E57" s="1">
        <f t="shared" si="0"/>
        <v>2.3037943333333333</v>
      </c>
      <c r="F57" s="1">
        <v>9.2835289999999997</v>
      </c>
      <c r="G57" s="1">
        <v>7.2217089999999997</v>
      </c>
      <c r="H57" s="1">
        <v>5.9122310000000002</v>
      </c>
      <c r="I57" s="1">
        <f t="shared" si="1"/>
        <v>7.4724896666666654</v>
      </c>
      <c r="J57" s="1">
        <v>-1.402757056</v>
      </c>
      <c r="K57" s="1">
        <v>1.2608699999999999E-4</v>
      </c>
      <c r="L57" s="1">
        <v>4.62003E-4</v>
      </c>
      <c r="M57" s="1" t="s">
        <v>121</v>
      </c>
    </row>
    <row r="58" spans="1:13" s="1" customFormat="1" ht="15" x14ac:dyDescent="0.2">
      <c r="A58" s="1" t="s">
        <v>122</v>
      </c>
      <c r="B58" s="1">
        <v>0.14596211100000001</v>
      </c>
      <c r="C58" s="1">
        <v>0.52049903799999997</v>
      </c>
      <c r="D58" s="1">
        <v>1.0912355979999999</v>
      </c>
      <c r="E58" s="1">
        <f t="shared" si="0"/>
        <v>0.58589891566666663</v>
      </c>
      <c r="F58" s="1">
        <v>20.582105080000002</v>
      </c>
      <c r="G58" s="1">
        <v>27.194974330000001</v>
      </c>
      <c r="H58" s="1">
        <v>24.116604370000001</v>
      </c>
      <c r="I58" s="1">
        <f t="shared" si="1"/>
        <v>23.96456126</v>
      </c>
      <c r="J58" s="1">
        <v>-5.1777689640000002</v>
      </c>
      <c r="K58" s="4">
        <v>2.32E-31</v>
      </c>
      <c r="L58" s="4">
        <v>1.18E-29</v>
      </c>
      <c r="M58" s="1" t="s">
        <v>123</v>
      </c>
    </row>
    <row r="59" spans="1:13" s="1" customFormat="1" ht="15" x14ac:dyDescent="0.2">
      <c r="A59" s="1" t="s">
        <v>124</v>
      </c>
      <c r="B59" s="1">
        <v>0.41253720599999999</v>
      </c>
      <c r="C59" s="1">
        <v>0.707233683</v>
      </c>
      <c r="D59" s="1">
        <v>0.238455625</v>
      </c>
      <c r="E59" s="1">
        <f t="shared" si="0"/>
        <v>0.45274217133333333</v>
      </c>
      <c r="F59" s="1">
        <v>7.4178086670000001</v>
      </c>
      <c r="G59" s="1">
        <v>13.30131538</v>
      </c>
      <c r="H59" s="1">
        <v>10.693050149999999</v>
      </c>
      <c r="I59" s="1">
        <f t="shared" si="1"/>
        <v>10.470724732333332</v>
      </c>
      <c r="J59" s="1">
        <v>-4.5593837060000002</v>
      </c>
      <c r="K59" s="4">
        <v>8.5199999999999997E-17</v>
      </c>
      <c r="L59" s="4">
        <v>1.5499999999999999E-15</v>
      </c>
      <c r="M59" s="1" t="s">
        <v>125</v>
      </c>
    </row>
    <row r="60" spans="1:13" s="1" customFormat="1" ht="15" x14ac:dyDescent="0.2">
      <c r="A60" s="1" t="s">
        <v>126</v>
      </c>
      <c r="B60" s="1">
        <v>0</v>
      </c>
      <c r="C60" s="1">
        <v>0</v>
      </c>
      <c r="D60" s="1">
        <v>0</v>
      </c>
      <c r="E60" s="1">
        <f t="shared" si="0"/>
        <v>0</v>
      </c>
      <c r="F60" s="1">
        <v>1.439422</v>
      </c>
      <c r="G60" s="1">
        <v>0.72317399999999998</v>
      </c>
      <c r="H60" s="1">
        <v>0.61036999999999997</v>
      </c>
      <c r="I60" s="1">
        <f t="shared" si="1"/>
        <v>0.92432199999999998</v>
      </c>
      <c r="J60" s="1">
        <v>-3.9552461349999999</v>
      </c>
      <c r="K60" s="1">
        <v>2.7733580000000001E-3</v>
      </c>
      <c r="L60" s="1">
        <v>7.5184240000000001E-3</v>
      </c>
      <c r="M60" s="1" t="s">
        <v>127</v>
      </c>
    </row>
    <row r="61" spans="1:13" s="1" customFormat="1" ht="15" x14ac:dyDescent="0.2">
      <c r="A61" s="1" t="s">
        <v>128</v>
      </c>
      <c r="B61" s="1">
        <v>5.1304150000000002</v>
      </c>
      <c r="C61" s="1">
        <v>5.1445239999999997</v>
      </c>
      <c r="D61" s="1">
        <v>3.9246099999999999</v>
      </c>
      <c r="E61" s="1">
        <f t="shared" si="0"/>
        <v>4.7331829999999995</v>
      </c>
      <c r="F61" s="1">
        <v>15.113854</v>
      </c>
      <c r="G61" s="1">
        <v>19.616056</v>
      </c>
      <c r="H61" s="1">
        <v>21.369506999999999</v>
      </c>
      <c r="I61" s="1">
        <f t="shared" si="1"/>
        <v>18.699805666666666</v>
      </c>
      <c r="J61" s="1">
        <v>-2.0084972209999998</v>
      </c>
      <c r="K61" s="4">
        <v>2.9200000000000002E-5</v>
      </c>
      <c r="L61" s="1">
        <v>1.2121E-4</v>
      </c>
      <c r="M61" s="1" t="s">
        <v>129</v>
      </c>
    </row>
    <row r="62" spans="1:13" s="1" customFormat="1" ht="15" x14ac:dyDescent="0.2">
      <c r="A62" s="1" t="s">
        <v>130</v>
      </c>
      <c r="B62" s="1">
        <v>2.934577</v>
      </c>
      <c r="C62" s="1">
        <v>3.758448</v>
      </c>
      <c r="D62" s="1">
        <v>3.3336380000000001</v>
      </c>
      <c r="E62" s="1">
        <f t="shared" si="0"/>
        <v>3.3422210000000003</v>
      </c>
      <c r="F62" s="1">
        <v>0.37313200000000002</v>
      </c>
      <c r="G62" s="1">
        <v>0.21624699999999999</v>
      </c>
      <c r="H62" s="1">
        <v>3.2108999999999999E-2</v>
      </c>
      <c r="I62" s="1">
        <f t="shared" si="1"/>
        <v>0.20716266666666669</v>
      </c>
      <c r="J62" s="1">
        <v>4.1748720769999998</v>
      </c>
      <c r="K62" s="4">
        <v>9.9499999999999998E-9</v>
      </c>
      <c r="L62" s="4">
        <v>7.3199999999999994E-8</v>
      </c>
      <c r="M62" s="1" t="s">
        <v>131</v>
      </c>
    </row>
    <row r="63" spans="1:13" s="1" customFormat="1" ht="15" x14ac:dyDescent="0.2">
      <c r="A63" s="1" t="s">
        <v>132</v>
      </c>
      <c r="B63" s="1">
        <v>0.46588499999999999</v>
      </c>
      <c r="C63" s="1">
        <v>0.95396499999999995</v>
      </c>
      <c r="D63" s="1">
        <v>0.47131200000000001</v>
      </c>
      <c r="E63" s="1">
        <f t="shared" si="0"/>
        <v>0.6303873333333333</v>
      </c>
      <c r="F63" s="1">
        <v>2.0896729999999999</v>
      </c>
      <c r="G63" s="1">
        <v>5.1847620000000001</v>
      </c>
      <c r="H63" s="1">
        <v>4.772589</v>
      </c>
      <c r="I63" s="1">
        <f t="shared" si="1"/>
        <v>4.0156746666666665</v>
      </c>
      <c r="J63" s="1">
        <v>-2.3344299409999998</v>
      </c>
      <c r="K63" s="4">
        <v>9.8200000000000002E-5</v>
      </c>
      <c r="L63" s="1">
        <v>3.6778899999999998E-4</v>
      </c>
      <c r="M63" s="1" t="s">
        <v>133</v>
      </c>
    </row>
    <row r="64" spans="1:13" s="1" customFormat="1" ht="15" x14ac:dyDescent="0.2">
      <c r="A64" s="1" t="s">
        <v>134</v>
      </c>
      <c r="B64" s="1">
        <v>6.8692060000000001</v>
      </c>
      <c r="C64" s="1">
        <v>5.6142640000000004</v>
      </c>
      <c r="D64" s="1">
        <v>4.9623689999999998</v>
      </c>
      <c r="E64" s="1">
        <f t="shared" si="0"/>
        <v>5.8152796666666662</v>
      </c>
      <c r="F64" s="1">
        <v>4.173413</v>
      </c>
      <c r="G64" s="1">
        <v>2.487206</v>
      </c>
      <c r="H64" s="1">
        <v>3.9688089999999998</v>
      </c>
      <c r="I64" s="1">
        <f t="shared" si="1"/>
        <v>3.5431426666666668</v>
      </c>
      <c r="J64" s="1">
        <v>1.4083122459999999</v>
      </c>
      <c r="K64" s="1">
        <v>1.7008174000000001E-2</v>
      </c>
      <c r="L64" s="1">
        <v>3.6961849999999997E-2</v>
      </c>
      <c r="M64" s="1" t="s">
        <v>135</v>
      </c>
    </row>
    <row r="65" spans="1:13" s="1" customFormat="1" ht="15" x14ac:dyDescent="0.2">
      <c r="A65" s="1" t="s">
        <v>136</v>
      </c>
      <c r="B65" s="1">
        <v>11.269194000000001</v>
      </c>
      <c r="C65" s="1">
        <v>9.5873170000000005</v>
      </c>
      <c r="D65" s="1">
        <v>9.6403630000000007</v>
      </c>
      <c r="E65" s="1">
        <f t="shared" si="0"/>
        <v>10.165624666666668</v>
      </c>
      <c r="F65" s="1">
        <v>4.4429759999999998</v>
      </c>
      <c r="G65" s="1">
        <v>4.7557960000000001</v>
      </c>
      <c r="H65" s="1">
        <v>4.1940520000000001</v>
      </c>
      <c r="I65" s="1">
        <f t="shared" si="1"/>
        <v>4.4642746666666673</v>
      </c>
      <c r="J65" s="1">
        <v>1.7028805650000001</v>
      </c>
      <c r="K65" s="4">
        <v>5.9900000000000002E-9</v>
      </c>
      <c r="L65" s="4">
        <v>4.5400000000000003E-8</v>
      </c>
      <c r="M65" s="1" t="s">
        <v>137</v>
      </c>
    </row>
    <row r="66" spans="1:13" s="1" customFormat="1" ht="15" x14ac:dyDescent="0.2">
      <c r="A66" s="1" t="s">
        <v>138</v>
      </c>
      <c r="B66" s="1">
        <v>11.333095</v>
      </c>
      <c r="C66" s="1">
        <v>6.1757869999999997</v>
      </c>
      <c r="D66" s="1">
        <v>3.8858470000000001</v>
      </c>
      <c r="E66" s="1">
        <f t="shared" si="0"/>
        <v>7.1315763333333324</v>
      </c>
      <c r="F66" s="1">
        <v>2.6076429999999999</v>
      </c>
      <c r="G66" s="1">
        <v>2.9633790000000002</v>
      </c>
      <c r="H66" s="1">
        <v>2.4456159999999998</v>
      </c>
      <c r="I66" s="1">
        <f t="shared" si="1"/>
        <v>2.6722126666666668</v>
      </c>
      <c r="J66" s="1">
        <v>2.8222860980000002</v>
      </c>
      <c r="K66" s="1">
        <v>7.7948230000000002E-3</v>
      </c>
      <c r="L66" s="1">
        <v>1.8734497999999999E-2</v>
      </c>
      <c r="M66" s="1" t="s">
        <v>139</v>
      </c>
    </row>
    <row r="67" spans="1:13" s="1" customFormat="1" ht="15" x14ac:dyDescent="0.2">
      <c r="A67" s="1" t="s">
        <v>140</v>
      </c>
      <c r="B67" s="1">
        <v>10.887385999999999</v>
      </c>
      <c r="C67" s="1">
        <v>4.1782029999999999</v>
      </c>
      <c r="D67" s="1">
        <v>10.163883</v>
      </c>
      <c r="E67" s="1">
        <f t="shared" si="0"/>
        <v>8.4098240000000004</v>
      </c>
      <c r="F67" s="1">
        <v>0.19748399999999999</v>
      </c>
      <c r="G67" s="1">
        <v>0.43508799999999997</v>
      </c>
      <c r="H67" s="1">
        <v>0.152309</v>
      </c>
      <c r="I67" s="1">
        <f t="shared" si="1"/>
        <v>0.261627</v>
      </c>
      <c r="J67" s="1">
        <v>5.595231493</v>
      </c>
      <c r="K67" s="4">
        <v>3.1599999999999999E-14</v>
      </c>
      <c r="L67" s="4">
        <v>4.5199999999999999E-13</v>
      </c>
      <c r="M67" s="1" t="s">
        <v>141</v>
      </c>
    </row>
    <row r="68" spans="1:13" s="1" customFormat="1" ht="15" x14ac:dyDescent="0.2">
      <c r="A68" s="1" t="s">
        <v>142</v>
      </c>
      <c r="B68" s="1">
        <v>10.034585999999999</v>
      </c>
      <c r="C68" s="1">
        <v>9.2347859999999997</v>
      </c>
      <c r="D68" s="1">
        <v>5.8358819999999998</v>
      </c>
      <c r="E68" s="1">
        <f t="shared" si="0"/>
        <v>8.3684179999999984</v>
      </c>
      <c r="F68" s="1">
        <v>37.649540000000002</v>
      </c>
      <c r="G68" s="1">
        <v>75.384895</v>
      </c>
      <c r="H68" s="1">
        <v>57.637160999999999</v>
      </c>
      <c r="I68" s="1">
        <f t="shared" si="1"/>
        <v>56.890532</v>
      </c>
      <c r="J68" s="1">
        <v>-2.5729628299999998</v>
      </c>
      <c r="K68" s="4">
        <v>3.5899999999999998E-13</v>
      </c>
      <c r="L68" s="4">
        <v>4.5200000000000001E-12</v>
      </c>
      <c r="M68" s="1" t="s">
        <v>143</v>
      </c>
    </row>
    <row r="69" spans="1:13" s="1" customFormat="1" ht="15" x14ac:dyDescent="0.2">
      <c r="A69" s="1" t="s">
        <v>144</v>
      </c>
      <c r="B69" s="1">
        <v>0.272142</v>
      </c>
      <c r="C69" s="1">
        <v>0</v>
      </c>
      <c r="D69" s="1">
        <v>7.4176000000000006E-2</v>
      </c>
      <c r="E69" s="1">
        <f t="shared" ref="E69:E132" si="2">AVERAGE(B69:D69)</f>
        <v>0.11543933333333334</v>
      </c>
      <c r="F69" s="1">
        <v>7.3684839999999996</v>
      </c>
      <c r="G69" s="1">
        <v>20.100598999999999</v>
      </c>
      <c r="H69" s="1">
        <v>17.896485999999999</v>
      </c>
      <c r="I69" s="1">
        <f t="shared" ref="I69:I132" si="3">AVERAGE(F69:H69)</f>
        <v>15.121856333333332</v>
      </c>
      <c r="J69" s="1">
        <v>-7.0436308609999996</v>
      </c>
      <c r="K69" s="4">
        <v>9.84E-18</v>
      </c>
      <c r="L69" s="4">
        <v>1.96E-16</v>
      </c>
      <c r="M69" s="1" t="s">
        <v>145</v>
      </c>
    </row>
    <row r="70" spans="1:13" s="1" customFormat="1" ht="15" x14ac:dyDescent="0.2">
      <c r="A70" s="1" t="s">
        <v>146</v>
      </c>
      <c r="B70" s="1">
        <v>16.915865</v>
      </c>
      <c r="C70" s="1">
        <v>15.837666</v>
      </c>
      <c r="D70" s="1">
        <v>12.73513</v>
      </c>
      <c r="E70" s="1">
        <f t="shared" si="2"/>
        <v>15.162887</v>
      </c>
      <c r="F70" s="1">
        <v>49.370178000000003</v>
      </c>
      <c r="G70" s="1">
        <v>54.613734999999998</v>
      </c>
      <c r="H70" s="1">
        <v>56.089748</v>
      </c>
      <c r="I70" s="1">
        <f t="shared" si="3"/>
        <v>53.357887000000005</v>
      </c>
      <c r="J70" s="1">
        <v>-1.417742276</v>
      </c>
      <c r="K70" s="4">
        <v>5.1299999999999995E-16</v>
      </c>
      <c r="L70" s="4">
        <v>8.6699999999999993E-15</v>
      </c>
      <c r="M70" s="1" t="s">
        <v>147</v>
      </c>
    </row>
    <row r="71" spans="1:13" s="1" customFormat="1" ht="15" x14ac:dyDescent="0.2">
      <c r="A71" s="1" t="s">
        <v>148</v>
      </c>
      <c r="B71" s="1">
        <v>0.242868373</v>
      </c>
      <c r="C71" s="1">
        <v>0.54219853100000004</v>
      </c>
      <c r="D71" s="1">
        <v>0.31745013100000002</v>
      </c>
      <c r="E71" s="1">
        <f t="shared" si="2"/>
        <v>0.36750567833333331</v>
      </c>
      <c r="F71" s="1">
        <v>1.044304873</v>
      </c>
      <c r="G71" s="1">
        <v>2.1126307070000001</v>
      </c>
      <c r="H71" s="1">
        <v>1.1336457419999999</v>
      </c>
      <c r="I71" s="1">
        <f t="shared" si="3"/>
        <v>1.4301937739999999</v>
      </c>
      <c r="J71" s="1">
        <v>-1.7467185000000001</v>
      </c>
      <c r="K71" s="1">
        <v>2.2952495999999999E-2</v>
      </c>
      <c r="L71" s="1">
        <v>4.7813451999999999E-2</v>
      </c>
      <c r="M71" s="1" t="s">
        <v>149</v>
      </c>
    </row>
    <row r="72" spans="1:13" s="1" customFormat="1" ht="15" x14ac:dyDescent="0.2">
      <c r="A72" s="1" t="s">
        <v>150</v>
      </c>
      <c r="B72" s="1">
        <v>8.5687359999999995</v>
      </c>
      <c r="C72" s="1">
        <v>5.3545619999999996</v>
      </c>
      <c r="D72" s="1">
        <v>8.2138720000000003</v>
      </c>
      <c r="E72" s="1">
        <f t="shared" si="2"/>
        <v>7.3790566666666662</v>
      </c>
      <c r="F72" s="1">
        <v>6.3014609999999998</v>
      </c>
      <c r="G72" s="1">
        <v>2.3664450000000001</v>
      </c>
      <c r="H72" s="1">
        <v>6.04467</v>
      </c>
      <c r="I72" s="1">
        <f t="shared" si="3"/>
        <v>4.9041920000000001</v>
      </c>
      <c r="J72" s="1">
        <v>1.6098477120000001</v>
      </c>
      <c r="K72" s="1">
        <v>1.8655346E-2</v>
      </c>
      <c r="L72" s="1">
        <v>3.9989512999999997E-2</v>
      </c>
      <c r="M72" s="1" t="s">
        <v>151</v>
      </c>
    </row>
    <row r="73" spans="1:13" s="1" customFormat="1" ht="15" x14ac:dyDescent="0.2">
      <c r="A73" s="1" t="s">
        <v>152</v>
      </c>
      <c r="B73" s="1">
        <v>0.78354958699999999</v>
      </c>
      <c r="C73" s="1">
        <v>1.9788729009999999</v>
      </c>
      <c r="D73" s="1">
        <v>2.569479501</v>
      </c>
      <c r="E73" s="1">
        <f t="shared" si="2"/>
        <v>1.7773006630000001</v>
      </c>
      <c r="F73" s="1">
        <v>12.04437472</v>
      </c>
      <c r="G73" s="1">
        <v>8.2223330600000004</v>
      </c>
      <c r="H73" s="1">
        <v>3.6879661970000002</v>
      </c>
      <c r="I73" s="1">
        <f t="shared" si="3"/>
        <v>7.9848913256666672</v>
      </c>
      <c r="J73" s="1">
        <v>-2.046050975</v>
      </c>
      <c r="K73" s="1">
        <v>1.0187029999999999E-3</v>
      </c>
      <c r="L73" s="1">
        <v>3.0849979999999998E-3</v>
      </c>
      <c r="M73" s="1" t="s">
        <v>153</v>
      </c>
    </row>
    <row r="74" spans="1:13" s="1" customFormat="1" ht="15" x14ac:dyDescent="0.2">
      <c r="A74" s="1" t="s">
        <v>154</v>
      </c>
      <c r="B74" s="1">
        <v>2.4103340000000002</v>
      </c>
      <c r="C74" s="1">
        <v>4.2640710000000004</v>
      </c>
      <c r="D74" s="1">
        <v>3.8542169999999998</v>
      </c>
      <c r="E74" s="1">
        <f t="shared" si="2"/>
        <v>3.5095406666666666</v>
      </c>
      <c r="F74" s="1">
        <v>1.958526</v>
      </c>
      <c r="G74" s="1">
        <v>0.98669899999999999</v>
      </c>
      <c r="H74" s="1">
        <v>0.90982700000000005</v>
      </c>
      <c r="I74" s="1">
        <f t="shared" si="3"/>
        <v>1.2850173333333332</v>
      </c>
      <c r="J74" s="1">
        <v>1.695756974</v>
      </c>
      <c r="K74" s="1">
        <v>1.3892506000000001E-2</v>
      </c>
      <c r="L74" s="1">
        <v>3.1012650999999999E-2</v>
      </c>
      <c r="M74" s="1" t="s">
        <v>155</v>
      </c>
    </row>
    <row r="75" spans="1:13" s="1" customFormat="1" ht="15" x14ac:dyDescent="0.2">
      <c r="A75" s="1" t="s">
        <v>156</v>
      </c>
      <c r="B75" s="1">
        <v>73.218164439999995</v>
      </c>
      <c r="C75" s="1">
        <v>56.400434769999997</v>
      </c>
      <c r="D75" s="1">
        <v>38.199847750000004</v>
      </c>
      <c r="E75" s="1">
        <f t="shared" si="2"/>
        <v>55.939482319999996</v>
      </c>
      <c r="F75" s="1">
        <v>4.6227210919999999</v>
      </c>
      <c r="G75" s="1">
        <v>3.2679714190000002</v>
      </c>
      <c r="H75" s="1">
        <v>3.3771893639999999</v>
      </c>
      <c r="I75" s="1">
        <f t="shared" si="3"/>
        <v>3.7559606250000002</v>
      </c>
      <c r="J75" s="1">
        <v>3.6607521310000002</v>
      </c>
      <c r="K75" s="1">
        <v>1.0354200000000001E-4</v>
      </c>
      <c r="L75" s="1">
        <v>3.86086E-4</v>
      </c>
      <c r="M75" s="1" t="s">
        <v>157</v>
      </c>
    </row>
    <row r="76" spans="1:13" s="1" customFormat="1" ht="15" x14ac:dyDescent="0.2">
      <c r="A76" s="1" t="s">
        <v>158</v>
      </c>
      <c r="B76" s="1">
        <v>13.740816000000001</v>
      </c>
      <c r="C76" s="1">
        <v>6.9108609999999997</v>
      </c>
      <c r="D76" s="1">
        <v>5.368398</v>
      </c>
      <c r="E76" s="1">
        <f t="shared" si="2"/>
        <v>8.6733583333333328</v>
      </c>
      <c r="F76" s="1">
        <v>1.871348</v>
      </c>
      <c r="G76" s="1">
        <v>3.2254170000000002</v>
      </c>
      <c r="H76" s="1">
        <v>3.6668099999999999</v>
      </c>
      <c r="I76" s="1">
        <f t="shared" si="3"/>
        <v>2.9211916666666666</v>
      </c>
      <c r="J76" s="1">
        <v>1.8778130930000001</v>
      </c>
      <c r="K76" s="1">
        <v>2.24255E-4</v>
      </c>
      <c r="L76" s="1">
        <v>7.8351199999999999E-4</v>
      </c>
      <c r="M76" s="1" t="s">
        <v>159</v>
      </c>
    </row>
    <row r="77" spans="1:13" s="1" customFormat="1" ht="15" x14ac:dyDescent="0.2">
      <c r="A77" s="1" t="s">
        <v>160</v>
      </c>
      <c r="B77" s="1">
        <v>0</v>
      </c>
      <c r="C77" s="1">
        <v>0.33454600000000001</v>
      </c>
      <c r="D77" s="1">
        <v>0</v>
      </c>
      <c r="E77" s="1">
        <f t="shared" si="2"/>
        <v>0.11151533333333334</v>
      </c>
      <c r="F77" s="1">
        <v>1.4061360000000001</v>
      </c>
      <c r="G77" s="1">
        <v>1.6785920000000001</v>
      </c>
      <c r="H77" s="1">
        <v>0.83048200000000005</v>
      </c>
      <c r="I77" s="1">
        <f t="shared" si="3"/>
        <v>1.30507</v>
      </c>
      <c r="J77" s="1">
        <v>-3.676084957</v>
      </c>
      <c r="K77" s="1">
        <v>2.2915069999999999E-3</v>
      </c>
      <c r="L77" s="1">
        <v>6.3518489999999997E-3</v>
      </c>
      <c r="M77" s="1" t="s">
        <v>161</v>
      </c>
    </row>
    <row r="78" spans="1:13" s="1" customFormat="1" ht="15" x14ac:dyDescent="0.2">
      <c r="A78" s="1" t="s">
        <v>162</v>
      </c>
      <c r="B78" s="1">
        <v>0</v>
      </c>
      <c r="C78" s="1">
        <v>0</v>
      </c>
      <c r="D78" s="1">
        <v>0</v>
      </c>
      <c r="E78" s="1">
        <f t="shared" si="2"/>
        <v>0</v>
      </c>
      <c r="F78" s="1">
        <v>0.979348</v>
      </c>
      <c r="G78" s="1">
        <v>1.927352</v>
      </c>
      <c r="H78" s="1">
        <v>1.0728660000000001</v>
      </c>
      <c r="I78" s="1">
        <f t="shared" si="3"/>
        <v>1.326522</v>
      </c>
      <c r="J78" s="1">
        <v>-4.7149954310000002</v>
      </c>
      <c r="K78" s="1">
        <v>1.0608276999999999E-2</v>
      </c>
      <c r="L78" s="1">
        <v>2.4526381999999999E-2</v>
      </c>
      <c r="M78" s="1" t="s">
        <v>163</v>
      </c>
    </row>
    <row r="79" spans="1:13" s="1" customFormat="1" ht="15" x14ac:dyDescent="0.2">
      <c r="A79" s="1" t="s">
        <v>164</v>
      </c>
      <c r="B79" s="1">
        <v>64.900902000000002</v>
      </c>
      <c r="C79" s="1">
        <v>26.918064000000001</v>
      </c>
      <c r="D79" s="1">
        <v>24.195889000000001</v>
      </c>
      <c r="E79" s="1">
        <f t="shared" si="2"/>
        <v>38.671618333333335</v>
      </c>
      <c r="F79" s="1">
        <v>8.9830500000000004</v>
      </c>
      <c r="G79" s="1">
        <v>11.927987999999999</v>
      </c>
      <c r="H79" s="1">
        <v>16.187169999999998</v>
      </c>
      <c r="I79" s="1">
        <f t="shared" si="3"/>
        <v>12.366069333333334</v>
      </c>
      <c r="J79" s="1">
        <v>1.941743006</v>
      </c>
      <c r="K79" s="4">
        <v>8.5399999999999996E-6</v>
      </c>
      <c r="L79" s="4">
        <v>3.93E-5</v>
      </c>
      <c r="M79" s="1" t="s">
        <v>165</v>
      </c>
    </row>
    <row r="80" spans="1:13" s="1" customFormat="1" ht="15" x14ac:dyDescent="0.2">
      <c r="A80" s="1" t="s">
        <v>166</v>
      </c>
      <c r="B80" s="1">
        <v>0.76146599999999998</v>
      </c>
      <c r="C80" s="1">
        <v>0.97255199999999997</v>
      </c>
      <c r="D80" s="1">
        <v>0.87416799999999995</v>
      </c>
      <c r="E80" s="1">
        <f t="shared" si="2"/>
        <v>0.8693953333333333</v>
      </c>
      <c r="F80" s="1">
        <v>21.007899999999999</v>
      </c>
      <c r="G80" s="1">
        <v>20.424648000000001</v>
      </c>
      <c r="H80" s="1">
        <v>17.475453999999999</v>
      </c>
      <c r="I80" s="1">
        <f t="shared" si="3"/>
        <v>19.636000666666664</v>
      </c>
      <c r="J80" s="1">
        <v>-6.053168544</v>
      </c>
      <c r="K80" s="4">
        <v>1.11E-5</v>
      </c>
      <c r="L80" s="4">
        <v>5.0000000000000002E-5</v>
      </c>
      <c r="M80" s="1" t="s">
        <v>167</v>
      </c>
    </row>
    <row r="81" spans="1:13" s="1" customFormat="1" ht="15" x14ac:dyDescent="0.2">
      <c r="A81" s="1" t="s">
        <v>168</v>
      </c>
      <c r="B81" s="1">
        <v>9.4252000000000002</v>
      </c>
      <c r="C81" s="1">
        <v>12.451727999999999</v>
      </c>
      <c r="D81" s="1">
        <v>16.861977</v>
      </c>
      <c r="E81" s="1">
        <f t="shared" si="2"/>
        <v>12.912968333333334</v>
      </c>
      <c r="F81" s="1">
        <v>6.8288779999999996</v>
      </c>
      <c r="G81" s="1">
        <v>1.9303699999999999</v>
      </c>
      <c r="H81" s="1">
        <v>1.9764999999999999</v>
      </c>
      <c r="I81" s="1">
        <f t="shared" si="3"/>
        <v>3.5785826666666662</v>
      </c>
      <c r="J81" s="1">
        <v>2.233298183</v>
      </c>
      <c r="K81" s="1">
        <v>2.1871600000000001E-4</v>
      </c>
      <c r="L81" s="1">
        <v>7.6614700000000001E-4</v>
      </c>
      <c r="M81" s="1" t="s">
        <v>169</v>
      </c>
    </row>
    <row r="82" spans="1:13" s="1" customFormat="1" ht="15" x14ac:dyDescent="0.2">
      <c r="A82" s="1" t="s">
        <v>170</v>
      </c>
      <c r="B82" s="1">
        <v>1.084142419</v>
      </c>
      <c r="C82" s="1">
        <v>2.7412865219999998</v>
      </c>
      <c r="D82" s="1">
        <v>2.7383023309999999</v>
      </c>
      <c r="E82" s="1">
        <f t="shared" si="2"/>
        <v>2.187910424</v>
      </c>
      <c r="F82" s="1">
        <v>0.85251880800000002</v>
      </c>
      <c r="G82" s="1">
        <v>0.35314188699999999</v>
      </c>
      <c r="H82" s="1">
        <v>0.35160760400000002</v>
      </c>
      <c r="I82" s="1">
        <f t="shared" si="3"/>
        <v>0.51908943299999999</v>
      </c>
      <c r="J82" s="1">
        <v>2.6588645870000001</v>
      </c>
      <c r="K82" s="4">
        <v>2.09E-5</v>
      </c>
      <c r="L82" s="4">
        <v>8.9300000000000002E-5</v>
      </c>
      <c r="M82" s="1" t="s">
        <v>171</v>
      </c>
    </row>
    <row r="83" spans="1:13" s="1" customFormat="1" ht="15" x14ac:dyDescent="0.2">
      <c r="A83" s="1" t="s">
        <v>172</v>
      </c>
      <c r="B83" s="1">
        <v>0.25200899999999998</v>
      </c>
      <c r="C83" s="1">
        <v>3.5347000000000003E-2</v>
      </c>
      <c r="D83" s="1">
        <v>6.2335000000000002E-2</v>
      </c>
      <c r="E83" s="1">
        <f t="shared" si="2"/>
        <v>0.11656366666666666</v>
      </c>
      <c r="F83" s="1">
        <v>3.7948729999999999</v>
      </c>
      <c r="G83" s="1">
        <v>8.8148070000000001</v>
      </c>
      <c r="H83" s="1">
        <v>2.2103480000000002</v>
      </c>
      <c r="I83" s="1">
        <f t="shared" si="3"/>
        <v>4.9400093333333333</v>
      </c>
      <c r="J83" s="1">
        <v>-5.5008826099999997</v>
      </c>
      <c r="K83" s="4">
        <v>6.2300000000000001E-7</v>
      </c>
      <c r="L83" s="4">
        <v>3.4800000000000001E-6</v>
      </c>
      <c r="M83" s="1" t="s">
        <v>173</v>
      </c>
    </row>
    <row r="84" spans="1:13" s="1" customFormat="1" ht="15" x14ac:dyDescent="0.2">
      <c r="A84" s="1" t="s">
        <v>174</v>
      </c>
      <c r="B84" s="1">
        <v>0</v>
      </c>
      <c r="C84" s="1">
        <v>0</v>
      </c>
      <c r="D84" s="1">
        <v>0</v>
      </c>
      <c r="E84" s="1">
        <f t="shared" si="2"/>
        <v>0</v>
      </c>
      <c r="F84" s="1">
        <v>3.6669230000000002</v>
      </c>
      <c r="G84" s="1">
        <v>2.6368079999999998</v>
      </c>
      <c r="H84" s="1">
        <v>2.6567289999999999</v>
      </c>
      <c r="I84" s="1">
        <f t="shared" si="3"/>
        <v>2.9868199999999998</v>
      </c>
      <c r="J84" s="1">
        <v>-6.1184003950000001</v>
      </c>
      <c r="K84" s="4">
        <v>9.9699999999999994E-6</v>
      </c>
      <c r="L84" s="4">
        <v>4.5200000000000001E-5</v>
      </c>
      <c r="M84" s="1" t="s">
        <v>175</v>
      </c>
    </row>
    <row r="85" spans="1:13" s="1" customFormat="1" ht="15" x14ac:dyDescent="0.2">
      <c r="A85" s="1" t="s">
        <v>176</v>
      </c>
      <c r="B85" s="1">
        <v>9.4367269999999994</v>
      </c>
      <c r="C85" s="1">
        <v>6.7203809999999997</v>
      </c>
      <c r="D85" s="1">
        <v>6.3046519999999999</v>
      </c>
      <c r="E85" s="1">
        <f t="shared" si="2"/>
        <v>7.4872533333333342</v>
      </c>
      <c r="F85" s="1">
        <v>2.8965160000000001</v>
      </c>
      <c r="G85" s="1">
        <v>1.9452849999999999</v>
      </c>
      <c r="H85" s="1">
        <v>2.8195709999999998</v>
      </c>
      <c r="I85" s="1">
        <f t="shared" si="3"/>
        <v>2.5537906666666665</v>
      </c>
      <c r="J85" s="1">
        <v>1.995619432</v>
      </c>
      <c r="K85" s="4">
        <v>5.0999999999999999E-7</v>
      </c>
      <c r="L85" s="4">
        <v>2.8899999999999999E-6</v>
      </c>
      <c r="M85" s="1" t="s">
        <v>177</v>
      </c>
    </row>
    <row r="86" spans="1:13" s="1" customFormat="1" ht="15" x14ac:dyDescent="0.2">
      <c r="A86" s="1" t="s">
        <v>178</v>
      </c>
      <c r="B86" s="1">
        <v>67.90934</v>
      </c>
      <c r="C86" s="1">
        <v>65.812447000000006</v>
      </c>
      <c r="D86" s="1">
        <v>70.141457000000003</v>
      </c>
      <c r="E86" s="1">
        <f t="shared" si="2"/>
        <v>67.954414666666665</v>
      </c>
      <c r="F86" s="1">
        <v>152.92981</v>
      </c>
      <c r="G86" s="1">
        <v>219.31918300000001</v>
      </c>
      <c r="H86" s="1">
        <v>229.115936</v>
      </c>
      <c r="I86" s="1">
        <f t="shared" si="3"/>
        <v>200.45497633333335</v>
      </c>
      <c r="J86" s="1">
        <v>-1.288101215</v>
      </c>
      <c r="K86" s="4">
        <v>6.4500000000000002E-8</v>
      </c>
      <c r="L86" s="4">
        <v>4.1800000000000001E-7</v>
      </c>
      <c r="M86" s="1" t="s">
        <v>179</v>
      </c>
    </row>
    <row r="87" spans="1:13" s="1" customFormat="1" ht="15" x14ac:dyDescent="0.2">
      <c r="A87" s="1" t="s">
        <v>180</v>
      </c>
      <c r="B87" s="1">
        <v>23.886220999999999</v>
      </c>
      <c r="C87" s="1">
        <v>18.673576000000001</v>
      </c>
      <c r="D87" s="1">
        <v>22.077587000000001</v>
      </c>
      <c r="E87" s="1">
        <f t="shared" si="2"/>
        <v>21.545794666666666</v>
      </c>
      <c r="F87" s="1">
        <v>11.782011000000001</v>
      </c>
      <c r="G87" s="1">
        <v>10.683948000000001</v>
      </c>
      <c r="H87" s="1">
        <v>16.899941999999999</v>
      </c>
      <c r="I87" s="1">
        <f t="shared" si="3"/>
        <v>13.121967</v>
      </c>
      <c r="J87" s="1">
        <v>1.1433204020000001</v>
      </c>
      <c r="K87" s="4">
        <v>3.0599999999999999E-6</v>
      </c>
      <c r="L87" s="4">
        <v>1.52E-5</v>
      </c>
      <c r="M87" s="1" t="s">
        <v>181</v>
      </c>
    </row>
    <row r="88" spans="1:13" s="1" customFormat="1" ht="15" x14ac:dyDescent="0.2">
      <c r="A88" s="1" t="s">
        <v>182</v>
      </c>
      <c r="B88" s="1">
        <v>36.924480000000003</v>
      </c>
      <c r="C88" s="1">
        <v>26.573339000000001</v>
      </c>
      <c r="D88" s="1">
        <v>23.507757000000002</v>
      </c>
      <c r="E88" s="1">
        <f t="shared" si="2"/>
        <v>29.001858666666667</v>
      </c>
      <c r="F88" s="1">
        <v>10.795078</v>
      </c>
      <c r="G88" s="1">
        <v>13.811163000000001</v>
      </c>
      <c r="H88" s="1">
        <v>16.068263999999999</v>
      </c>
      <c r="I88" s="1">
        <f t="shared" si="3"/>
        <v>13.558168333333333</v>
      </c>
      <c r="J88" s="1">
        <v>2.3471695339999998</v>
      </c>
      <c r="K88" s="1">
        <v>1.4912221E-2</v>
      </c>
      <c r="L88" s="1">
        <v>3.2948020000000001E-2</v>
      </c>
      <c r="M88" s="1" t="s">
        <v>183</v>
      </c>
    </row>
    <row r="89" spans="1:13" s="1" customFormat="1" ht="15" x14ac:dyDescent="0.2">
      <c r="A89" s="1" t="s">
        <v>184</v>
      </c>
      <c r="B89" s="1">
        <v>0</v>
      </c>
      <c r="C89" s="1">
        <v>0.10566</v>
      </c>
      <c r="D89" s="1">
        <v>0</v>
      </c>
      <c r="E89" s="1">
        <f t="shared" si="2"/>
        <v>3.5220000000000001E-2</v>
      </c>
      <c r="F89" s="1">
        <v>1.208167</v>
      </c>
      <c r="G89" s="1">
        <v>0.82547400000000004</v>
      </c>
      <c r="H89" s="1">
        <v>1.3515520000000001</v>
      </c>
      <c r="I89" s="1">
        <f t="shared" si="3"/>
        <v>1.1283976666666666</v>
      </c>
      <c r="J89" s="1">
        <v>-4.0786547259999999</v>
      </c>
      <c r="K89" s="1">
        <v>9.70713E-4</v>
      </c>
      <c r="L89" s="1">
        <v>2.953766E-3</v>
      </c>
      <c r="M89" s="1" t="s">
        <v>185</v>
      </c>
    </row>
    <row r="90" spans="1:13" s="1" customFormat="1" ht="15" x14ac:dyDescent="0.2">
      <c r="A90" s="1" t="s">
        <v>186</v>
      </c>
      <c r="B90" s="1">
        <v>0</v>
      </c>
      <c r="C90" s="1">
        <v>3.5845000000000002E-2</v>
      </c>
      <c r="D90" s="1">
        <v>0</v>
      </c>
      <c r="E90" s="1">
        <f t="shared" si="2"/>
        <v>1.1948333333333333E-2</v>
      </c>
      <c r="F90" s="1">
        <v>31.000629</v>
      </c>
      <c r="G90" s="1">
        <v>35.049950000000003</v>
      </c>
      <c r="H90" s="1">
        <v>62.165622999999997</v>
      </c>
      <c r="I90" s="1">
        <f t="shared" si="3"/>
        <v>42.738734000000001</v>
      </c>
      <c r="J90" s="1">
        <v>-4.5514927360000001</v>
      </c>
      <c r="K90" s="1">
        <v>7.2955829999999996E-3</v>
      </c>
      <c r="L90" s="1">
        <v>1.7684347999999999E-2</v>
      </c>
      <c r="M90" s="1" t="s">
        <v>187</v>
      </c>
    </row>
    <row r="91" spans="1:13" s="1" customFormat="1" ht="15" x14ac:dyDescent="0.2">
      <c r="A91" s="1" t="s">
        <v>188</v>
      </c>
      <c r="B91" s="1">
        <v>3.5378500000000002</v>
      </c>
      <c r="C91" s="1">
        <v>3.9400659999999998</v>
      </c>
      <c r="D91" s="1">
        <v>2.8873289999999998</v>
      </c>
      <c r="E91" s="1">
        <f t="shared" si="2"/>
        <v>3.4550816666666666</v>
      </c>
      <c r="F91" s="1">
        <v>1.8524179999999999</v>
      </c>
      <c r="G91" s="1">
        <v>0.58416900000000005</v>
      </c>
      <c r="H91" s="1">
        <v>1.528451</v>
      </c>
      <c r="I91" s="1">
        <f t="shared" si="3"/>
        <v>1.3216793333333332</v>
      </c>
      <c r="J91" s="1">
        <v>1.5071391409999999</v>
      </c>
      <c r="K91" s="1">
        <v>4.590823E-3</v>
      </c>
      <c r="L91" s="1">
        <v>1.1759725E-2</v>
      </c>
      <c r="M91" s="1" t="s">
        <v>189</v>
      </c>
    </row>
    <row r="92" spans="1:13" s="1" customFormat="1" ht="15" x14ac:dyDescent="0.2">
      <c r="A92" s="1" t="s">
        <v>190</v>
      </c>
      <c r="B92" s="1">
        <v>11.869875759999999</v>
      </c>
      <c r="C92" s="1">
        <v>6.3070440230000004</v>
      </c>
      <c r="D92" s="1">
        <v>6.0550673540000002</v>
      </c>
      <c r="E92" s="1">
        <f t="shared" si="2"/>
        <v>8.0773290456666658</v>
      </c>
      <c r="F92" s="1">
        <v>4.8988871249999999</v>
      </c>
      <c r="G92" s="1">
        <v>3.6251962149999999</v>
      </c>
      <c r="H92" s="1">
        <v>5.344305834</v>
      </c>
      <c r="I92" s="1">
        <f t="shared" si="3"/>
        <v>4.6227963913333339</v>
      </c>
      <c r="J92" s="1">
        <v>1.0422500960000001</v>
      </c>
      <c r="K92" s="4">
        <v>2.2900000000000001E-5</v>
      </c>
      <c r="L92" s="4">
        <v>9.7100000000000002E-5</v>
      </c>
      <c r="M92" s="1" t="s">
        <v>191</v>
      </c>
    </row>
    <row r="93" spans="1:13" s="1" customFormat="1" ht="15" x14ac:dyDescent="0.2">
      <c r="A93" s="1" t="s">
        <v>192</v>
      </c>
      <c r="B93" s="1">
        <v>2.297971</v>
      </c>
      <c r="C93" s="1">
        <v>3.0487220000000002</v>
      </c>
      <c r="D93" s="1">
        <v>2.1000169999999998</v>
      </c>
      <c r="E93" s="1">
        <f t="shared" si="2"/>
        <v>2.4822366666666666</v>
      </c>
      <c r="F93" s="1">
        <v>19.976510999999999</v>
      </c>
      <c r="G93" s="1">
        <v>24.012146000000001</v>
      </c>
      <c r="H93" s="1">
        <v>26.322517000000001</v>
      </c>
      <c r="I93" s="1">
        <f t="shared" si="3"/>
        <v>23.437058000000004</v>
      </c>
      <c r="J93" s="1">
        <v>-2.8953850189999999</v>
      </c>
      <c r="K93" s="4">
        <v>6.9400000000000001E-22</v>
      </c>
      <c r="L93" s="4">
        <v>1.8999999999999999E-20</v>
      </c>
      <c r="M93" s="1" t="s">
        <v>193</v>
      </c>
    </row>
    <row r="94" spans="1:13" s="1" customFormat="1" ht="15" x14ac:dyDescent="0.2">
      <c r="A94" s="1" t="s">
        <v>194</v>
      </c>
      <c r="B94" s="1">
        <v>287.68515000000002</v>
      </c>
      <c r="C94" s="1">
        <v>420.20992999999999</v>
      </c>
      <c r="D94" s="1">
        <v>383.46627799999999</v>
      </c>
      <c r="E94" s="1">
        <f t="shared" si="2"/>
        <v>363.78711933333335</v>
      </c>
      <c r="F94" s="1">
        <v>154.29634100000001</v>
      </c>
      <c r="G94" s="1">
        <v>145.52964800000001</v>
      </c>
      <c r="H94" s="1">
        <v>147.79051200000001</v>
      </c>
      <c r="I94" s="1">
        <f t="shared" si="3"/>
        <v>149.20550033333336</v>
      </c>
      <c r="J94" s="1">
        <v>1.83145425</v>
      </c>
      <c r="K94" s="4">
        <v>2.13E-12</v>
      </c>
      <c r="L94" s="4">
        <v>2.4499999999999999E-11</v>
      </c>
      <c r="M94" s="1" t="s">
        <v>195</v>
      </c>
    </row>
    <row r="95" spans="1:13" s="1" customFormat="1" ht="15" x14ac:dyDescent="0.2">
      <c r="A95" s="1" t="s">
        <v>196</v>
      </c>
      <c r="B95" s="1">
        <v>128.059448</v>
      </c>
      <c r="C95" s="1">
        <v>114.01355</v>
      </c>
      <c r="D95" s="1">
        <v>93.438057000000001</v>
      </c>
      <c r="E95" s="1">
        <f t="shared" si="2"/>
        <v>111.83701833333333</v>
      </c>
      <c r="F95" s="1">
        <v>56.277126000000003</v>
      </c>
      <c r="G95" s="1">
        <v>48.466358</v>
      </c>
      <c r="H95" s="1">
        <v>48.10622</v>
      </c>
      <c r="I95" s="1">
        <f t="shared" si="3"/>
        <v>50.949901333333337</v>
      </c>
      <c r="J95" s="1">
        <v>1.6274060829999999</v>
      </c>
      <c r="K95" s="4">
        <v>1.0899999999999999E-11</v>
      </c>
      <c r="L95" s="4">
        <v>1.1399999999999999E-10</v>
      </c>
      <c r="M95" s="1" t="s">
        <v>197</v>
      </c>
    </row>
    <row r="96" spans="1:13" s="1" customFormat="1" ht="15" x14ac:dyDescent="0.2">
      <c r="A96" s="1" t="s">
        <v>198</v>
      </c>
      <c r="B96" s="1">
        <v>10.83714</v>
      </c>
      <c r="C96" s="1">
        <v>9.5891640000000002</v>
      </c>
      <c r="D96" s="1">
        <v>9.1268390000000004</v>
      </c>
      <c r="E96" s="1">
        <f t="shared" si="2"/>
        <v>9.851047666666668</v>
      </c>
      <c r="F96" s="1">
        <v>5.4820659999999997</v>
      </c>
      <c r="G96" s="1">
        <v>5.5761789999999998</v>
      </c>
      <c r="H96" s="1">
        <v>4.965319</v>
      </c>
      <c r="I96" s="1">
        <f t="shared" si="3"/>
        <v>5.3411879999999998</v>
      </c>
      <c r="J96" s="1">
        <v>1.330975078</v>
      </c>
      <c r="K96" s="4">
        <v>4.4700000000000002E-7</v>
      </c>
      <c r="L96" s="4">
        <v>2.5600000000000001E-6</v>
      </c>
      <c r="M96" s="1" t="s">
        <v>199</v>
      </c>
    </row>
    <row r="97" spans="1:13" s="1" customFormat="1" ht="15" x14ac:dyDescent="0.2">
      <c r="A97" s="1" t="s">
        <v>200</v>
      </c>
      <c r="B97" s="1">
        <v>8.2095179999999992</v>
      </c>
      <c r="C97" s="1">
        <v>8.3898810000000008</v>
      </c>
      <c r="D97" s="1">
        <v>8.4772420000000004</v>
      </c>
      <c r="E97" s="1">
        <f t="shared" si="2"/>
        <v>8.3588803333333335</v>
      </c>
      <c r="F97" s="1">
        <v>27.246008</v>
      </c>
      <c r="G97" s="1">
        <v>38.721207</v>
      </c>
      <c r="H97" s="1">
        <v>39.145676000000002</v>
      </c>
      <c r="I97" s="1">
        <f t="shared" si="3"/>
        <v>35.037630333333333</v>
      </c>
      <c r="J97" s="1">
        <v>-1.890667852</v>
      </c>
      <c r="K97" s="4">
        <v>5.2999999999999998E-17</v>
      </c>
      <c r="L97" s="4">
        <v>9.8400000000000001E-16</v>
      </c>
      <c r="M97" s="1" t="s">
        <v>201</v>
      </c>
    </row>
    <row r="98" spans="1:13" s="1" customFormat="1" ht="15" x14ac:dyDescent="0.2">
      <c r="A98" s="1" t="s">
        <v>202</v>
      </c>
      <c r="B98" s="1">
        <v>0.49221700000000002</v>
      </c>
      <c r="C98" s="1">
        <v>1.746157</v>
      </c>
      <c r="D98" s="1">
        <v>0.906717</v>
      </c>
      <c r="E98" s="1">
        <f t="shared" si="2"/>
        <v>1.0483636666666667</v>
      </c>
      <c r="F98" s="1">
        <v>3.049966</v>
      </c>
      <c r="G98" s="1">
        <v>5.2450710000000003</v>
      </c>
      <c r="H98" s="1">
        <v>3.3933870000000002</v>
      </c>
      <c r="I98" s="1">
        <f t="shared" si="3"/>
        <v>3.8961413333333339</v>
      </c>
      <c r="J98" s="1">
        <v>-1.5411122880000001</v>
      </c>
      <c r="K98" s="1">
        <v>3.9115060000000004E-3</v>
      </c>
      <c r="L98" s="1">
        <v>1.0223566E-2</v>
      </c>
      <c r="M98" s="1" t="s">
        <v>203</v>
      </c>
    </row>
    <row r="99" spans="1:13" s="1" customFormat="1" ht="15" x14ac:dyDescent="0.2">
      <c r="A99" s="1" t="s">
        <v>204</v>
      </c>
      <c r="B99" s="1">
        <v>0.70368149899999999</v>
      </c>
      <c r="C99" s="1">
        <v>1.4740367860000001</v>
      </c>
      <c r="D99" s="1">
        <v>1.2632981130000001</v>
      </c>
      <c r="E99" s="1">
        <f t="shared" si="2"/>
        <v>1.1470054660000002</v>
      </c>
      <c r="F99" s="1">
        <v>3.3696936069999999</v>
      </c>
      <c r="G99" s="1">
        <v>2.4228413039999999</v>
      </c>
      <c r="H99" s="1">
        <v>2.8780630669999998</v>
      </c>
      <c r="I99" s="1">
        <f t="shared" si="3"/>
        <v>2.8901993259999998</v>
      </c>
      <c r="J99" s="1">
        <v>-1.066380455</v>
      </c>
      <c r="K99" s="1">
        <v>2.1408726999999999E-2</v>
      </c>
      <c r="L99" s="1">
        <v>4.4979803999999998E-2</v>
      </c>
      <c r="M99" s="1" t="s">
        <v>205</v>
      </c>
    </row>
    <row r="100" spans="1:13" s="1" customFormat="1" ht="15" x14ac:dyDescent="0.2">
      <c r="A100" s="1" t="s">
        <v>206</v>
      </c>
      <c r="B100" s="1">
        <v>6.3471833000000005E-2</v>
      </c>
      <c r="C100" s="1">
        <v>0.14265</v>
      </c>
      <c r="D100" s="1">
        <v>0.36493757100000002</v>
      </c>
      <c r="E100" s="1">
        <f t="shared" si="2"/>
        <v>0.19035313466666667</v>
      </c>
      <c r="F100" s="1">
        <v>187.83550829999999</v>
      </c>
      <c r="G100" s="1">
        <v>127.2442686</v>
      </c>
      <c r="H100" s="1">
        <v>186.12952079999999</v>
      </c>
      <c r="I100" s="1">
        <f t="shared" si="3"/>
        <v>167.06976589999999</v>
      </c>
      <c r="J100" s="1">
        <v>-9.2118720239999998</v>
      </c>
      <c r="K100" s="4">
        <v>3.4499999999999997E-67</v>
      </c>
      <c r="L100" s="4">
        <v>9.9999999999999997E-65</v>
      </c>
      <c r="M100" s="1" t="s">
        <v>207</v>
      </c>
    </row>
    <row r="101" spans="1:13" s="1" customFormat="1" ht="15" x14ac:dyDescent="0.2">
      <c r="A101" s="1" t="s">
        <v>208</v>
      </c>
      <c r="B101" s="1">
        <v>66.18445054</v>
      </c>
      <c r="C101" s="1">
        <v>56.84379216</v>
      </c>
      <c r="D101" s="1">
        <v>62.237998019999999</v>
      </c>
      <c r="E101" s="1">
        <f t="shared" si="2"/>
        <v>61.755413573333328</v>
      </c>
      <c r="F101" s="1">
        <v>27.363839890000001</v>
      </c>
      <c r="G101" s="1">
        <v>23.765237859999999</v>
      </c>
      <c r="H101" s="1">
        <v>31.731745750000002</v>
      </c>
      <c r="I101" s="1">
        <f t="shared" si="3"/>
        <v>27.620274500000004</v>
      </c>
      <c r="J101" s="1">
        <v>2.2670585920000002</v>
      </c>
      <c r="K101" s="4">
        <v>7.5099999999999996E-5</v>
      </c>
      <c r="L101" s="1">
        <v>2.8732600000000002E-4</v>
      </c>
      <c r="M101" s="1" t="s">
        <v>209</v>
      </c>
    </row>
    <row r="102" spans="1:13" s="1" customFormat="1" ht="15" x14ac:dyDescent="0.2">
      <c r="A102" s="1" t="s">
        <v>210</v>
      </c>
      <c r="B102" s="1">
        <v>0</v>
      </c>
      <c r="C102" s="1">
        <v>1.4551049E-2</v>
      </c>
      <c r="D102" s="1">
        <v>8.3182951000000005E-2</v>
      </c>
      <c r="E102" s="1">
        <f t="shared" si="2"/>
        <v>3.2578000000000003E-2</v>
      </c>
      <c r="F102" s="1">
        <v>1.218881847</v>
      </c>
      <c r="G102" s="1">
        <v>0.12893755200000001</v>
      </c>
      <c r="H102" s="1">
        <v>0.27329139899999999</v>
      </c>
      <c r="I102" s="1">
        <f t="shared" si="3"/>
        <v>0.54037026600000004</v>
      </c>
      <c r="J102" s="1">
        <v>-3.554705169</v>
      </c>
      <c r="K102" s="1">
        <v>1.3360316000000001E-2</v>
      </c>
      <c r="L102" s="1">
        <v>2.9948599999999999E-2</v>
      </c>
      <c r="M102" s="1" t="s">
        <v>211</v>
      </c>
    </row>
    <row r="103" spans="1:13" s="1" customFormat="1" ht="15" x14ac:dyDescent="0.2">
      <c r="A103" s="1" t="s">
        <v>212</v>
      </c>
      <c r="B103" s="1">
        <v>2.9543200000000001</v>
      </c>
      <c r="C103" s="1">
        <v>4.5809439999999997</v>
      </c>
      <c r="D103" s="1">
        <v>2.3271929999999998</v>
      </c>
      <c r="E103" s="1">
        <f t="shared" si="2"/>
        <v>3.2874856666666665</v>
      </c>
      <c r="F103" s="1">
        <v>1.030518</v>
      </c>
      <c r="G103" s="1">
        <v>0.92045900000000003</v>
      </c>
      <c r="H103" s="1">
        <v>1.2658750000000001</v>
      </c>
      <c r="I103" s="1">
        <f t="shared" si="3"/>
        <v>1.072284</v>
      </c>
      <c r="J103" s="1">
        <v>1.8683186380000001</v>
      </c>
      <c r="K103" s="1">
        <v>3.6696100000000001E-4</v>
      </c>
      <c r="L103" s="1">
        <v>1.226291E-3</v>
      </c>
      <c r="M103" s="1" t="s">
        <v>213</v>
      </c>
    </row>
    <row r="104" spans="1:13" s="1" customFormat="1" ht="15" x14ac:dyDescent="0.2">
      <c r="A104" s="1" t="s">
        <v>214</v>
      </c>
      <c r="B104" s="1">
        <v>0.21030299999999999</v>
      </c>
      <c r="C104" s="1">
        <v>0.58687299999999998</v>
      </c>
      <c r="D104" s="1">
        <v>0.781941</v>
      </c>
      <c r="E104" s="1">
        <f t="shared" si="2"/>
        <v>0.52637233333333333</v>
      </c>
      <c r="F104" s="1">
        <v>7.2937580000000004</v>
      </c>
      <c r="G104" s="1">
        <v>8.2135920000000002</v>
      </c>
      <c r="H104" s="1">
        <v>9.8969260000000006</v>
      </c>
      <c r="I104" s="1">
        <f t="shared" si="3"/>
        <v>8.4680920000000004</v>
      </c>
      <c r="J104" s="1">
        <v>-4.2208714880000002</v>
      </c>
      <c r="K104" s="1">
        <v>4.1871690000000001E-3</v>
      </c>
      <c r="L104" s="1">
        <v>1.0849421E-2</v>
      </c>
      <c r="M104" s="1" t="s">
        <v>215</v>
      </c>
    </row>
    <row r="105" spans="1:13" s="1" customFormat="1" ht="15" x14ac:dyDescent="0.2">
      <c r="A105" s="1" t="s">
        <v>216</v>
      </c>
      <c r="B105" s="1">
        <v>28.256723000000001</v>
      </c>
      <c r="C105" s="1">
        <v>47.869289000000002</v>
      </c>
      <c r="D105" s="1">
        <v>43.467308000000003</v>
      </c>
      <c r="E105" s="1">
        <f t="shared" si="2"/>
        <v>39.864440000000002</v>
      </c>
      <c r="F105" s="1">
        <v>161.90571600000001</v>
      </c>
      <c r="G105" s="1">
        <v>117.185219</v>
      </c>
      <c r="H105" s="1">
        <v>71.587012999999999</v>
      </c>
      <c r="I105" s="1">
        <f t="shared" si="3"/>
        <v>116.89264933333334</v>
      </c>
      <c r="J105" s="1">
        <v>-1.228630874</v>
      </c>
      <c r="K105" s="4">
        <v>4.6199999999999998E-5</v>
      </c>
      <c r="L105" s="1">
        <v>1.8413500000000001E-4</v>
      </c>
      <c r="M105" s="1" t="s">
        <v>217</v>
      </c>
    </row>
    <row r="106" spans="1:13" s="1" customFormat="1" ht="15" x14ac:dyDescent="0.2">
      <c r="A106" s="1" t="s">
        <v>218</v>
      </c>
      <c r="B106" s="1">
        <v>6.9078255000000005E-2</v>
      </c>
      <c r="C106" s="1">
        <v>0.26211606599999998</v>
      </c>
      <c r="D106" s="1">
        <v>0.29915840500000002</v>
      </c>
      <c r="E106" s="1">
        <f t="shared" si="2"/>
        <v>0.21011757533333333</v>
      </c>
      <c r="F106" s="1">
        <v>6.2596080120000002</v>
      </c>
      <c r="G106" s="1">
        <v>6.7185440119999997</v>
      </c>
      <c r="H106" s="1">
        <v>9.2176943819999995</v>
      </c>
      <c r="I106" s="1">
        <f t="shared" si="3"/>
        <v>7.3986154686666668</v>
      </c>
      <c r="J106" s="1">
        <v>-4.1963041490000004</v>
      </c>
      <c r="K106" s="4">
        <v>2.7699999999999999E-5</v>
      </c>
      <c r="L106" s="1">
        <v>1.1558200000000001E-4</v>
      </c>
      <c r="M106" s="1" t="s">
        <v>219</v>
      </c>
    </row>
    <row r="107" spans="1:13" s="1" customFormat="1" ht="15" x14ac:dyDescent="0.2">
      <c r="A107" s="1" t="s">
        <v>220</v>
      </c>
      <c r="B107" s="1">
        <v>7.9333753000000007E-2</v>
      </c>
      <c r="C107" s="1">
        <v>6.3076633659999999</v>
      </c>
      <c r="D107" s="1">
        <v>1.162728268</v>
      </c>
      <c r="E107" s="1">
        <f t="shared" si="2"/>
        <v>2.516575129</v>
      </c>
      <c r="F107" s="1">
        <v>19.956990050000002</v>
      </c>
      <c r="G107" s="1">
        <v>38.878457949999998</v>
      </c>
      <c r="H107" s="1">
        <v>24.444316480000001</v>
      </c>
      <c r="I107" s="1">
        <f t="shared" si="3"/>
        <v>27.759921493333334</v>
      </c>
      <c r="J107" s="1">
        <v>-3.2482733760000002</v>
      </c>
      <c r="K107" s="4">
        <v>1.03E-5</v>
      </c>
      <c r="L107" s="4">
        <v>4.6600000000000001E-5</v>
      </c>
      <c r="M107" s="1" t="s">
        <v>221</v>
      </c>
    </row>
    <row r="108" spans="1:13" s="1" customFormat="1" ht="15" x14ac:dyDescent="0.2">
      <c r="A108" s="1" t="s">
        <v>222</v>
      </c>
      <c r="B108" s="1">
        <v>0.90999600000000003</v>
      </c>
      <c r="C108" s="1">
        <v>0.93551700000000004</v>
      </c>
      <c r="D108" s="1">
        <v>0.85149900000000001</v>
      </c>
      <c r="E108" s="1">
        <f t="shared" si="2"/>
        <v>0.89900400000000003</v>
      </c>
      <c r="F108" s="1">
        <v>4.3714849999999998</v>
      </c>
      <c r="G108" s="1">
        <v>4.6815910000000001</v>
      </c>
      <c r="H108" s="1">
        <v>5.4302760000000001</v>
      </c>
      <c r="I108" s="1">
        <f t="shared" si="3"/>
        <v>4.8277840000000003</v>
      </c>
      <c r="J108" s="1">
        <v>-2.2359234699999999</v>
      </c>
      <c r="K108" s="4">
        <v>3.4800000000000001E-6</v>
      </c>
      <c r="L108" s="4">
        <v>1.7099999999999999E-5</v>
      </c>
      <c r="M108" s="1" t="s">
        <v>223</v>
      </c>
    </row>
    <row r="109" spans="1:13" s="1" customFormat="1" ht="15" x14ac:dyDescent="0.2">
      <c r="A109" s="1" t="s">
        <v>224</v>
      </c>
      <c r="B109" s="1">
        <v>32.487704430000001</v>
      </c>
      <c r="C109" s="1">
        <v>20.502606249999999</v>
      </c>
      <c r="D109" s="1">
        <v>18.94168414</v>
      </c>
      <c r="E109" s="1">
        <f t="shared" si="2"/>
        <v>23.977331606666667</v>
      </c>
      <c r="F109" s="1">
        <v>2.7603421479999999</v>
      </c>
      <c r="G109" s="1">
        <v>3.013156886</v>
      </c>
      <c r="H109" s="1">
        <v>2.9029798059999998</v>
      </c>
      <c r="I109" s="1">
        <f t="shared" si="3"/>
        <v>2.8921596133333334</v>
      </c>
      <c r="J109" s="1">
        <v>4.0337264299999998</v>
      </c>
      <c r="K109" s="4">
        <v>4.2299999999999998E-5</v>
      </c>
      <c r="L109" s="1">
        <v>1.7001399999999999E-4</v>
      </c>
      <c r="M109" s="1" t="s">
        <v>225</v>
      </c>
    </row>
    <row r="110" spans="1:13" s="1" customFormat="1" ht="15" x14ac:dyDescent="0.2">
      <c r="A110" s="1" t="s">
        <v>226</v>
      </c>
      <c r="B110" s="1">
        <v>35.63679613</v>
      </c>
      <c r="C110" s="1">
        <v>27.26713346</v>
      </c>
      <c r="D110" s="1">
        <v>27.088976290000002</v>
      </c>
      <c r="E110" s="1">
        <f t="shared" si="2"/>
        <v>29.997635293333335</v>
      </c>
      <c r="F110" s="1">
        <v>4.9806784899999998</v>
      </c>
      <c r="G110" s="1">
        <v>4.0454045689999996</v>
      </c>
      <c r="H110" s="1">
        <v>4.7012859569999996</v>
      </c>
      <c r="I110" s="1">
        <f t="shared" si="3"/>
        <v>4.575789672</v>
      </c>
      <c r="J110" s="1">
        <v>2.94884368</v>
      </c>
      <c r="K110" s="4">
        <v>1.17E-27</v>
      </c>
      <c r="L110" s="4">
        <v>4.8300000000000001E-26</v>
      </c>
      <c r="M110" s="1" t="s">
        <v>227</v>
      </c>
    </row>
    <row r="111" spans="1:13" s="1" customFormat="1" ht="15" x14ac:dyDescent="0.2">
      <c r="A111" s="1" t="s">
        <v>228</v>
      </c>
      <c r="B111" s="1">
        <v>0.30244799999999999</v>
      </c>
      <c r="C111" s="1">
        <v>0.23530400000000001</v>
      </c>
      <c r="D111" s="1">
        <v>0.59752799999999995</v>
      </c>
      <c r="E111" s="1">
        <f t="shared" si="2"/>
        <v>0.37842666666666663</v>
      </c>
      <c r="F111" s="1">
        <v>10.812777000000001</v>
      </c>
      <c r="G111" s="1">
        <v>7.1162970000000003</v>
      </c>
      <c r="H111" s="1">
        <v>7.3295960000000004</v>
      </c>
      <c r="I111" s="1">
        <f t="shared" si="3"/>
        <v>8.4195566666666668</v>
      </c>
      <c r="J111" s="1">
        <v>-4.6919644619999996</v>
      </c>
      <c r="K111" s="1">
        <v>8.9765890000000001E-3</v>
      </c>
      <c r="L111" s="1">
        <v>2.1213190999999999E-2</v>
      </c>
      <c r="M111" s="1" t="s">
        <v>229</v>
      </c>
    </row>
    <row r="112" spans="1:13" s="1" customFormat="1" ht="15" x14ac:dyDescent="0.2">
      <c r="A112" s="1" t="s">
        <v>230</v>
      </c>
      <c r="B112" s="1">
        <v>4.6105083909999998</v>
      </c>
      <c r="C112" s="1">
        <v>8.4139430189999995</v>
      </c>
      <c r="D112" s="1">
        <v>20.886606159999999</v>
      </c>
      <c r="E112" s="1">
        <f t="shared" si="2"/>
        <v>11.303685856666666</v>
      </c>
      <c r="F112" s="1">
        <v>56.423177870000004</v>
      </c>
      <c r="G112" s="1">
        <v>91.737174150000001</v>
      </c>
      <c r="H112" s="1">
        <v>90.718632659999997</v>
      </c>
      <c r="I112" s="1">
        <f t="shared" si="3"/>
        <v>79.626328226666672</v>
      </c>
      <c r="J112" s="1">
        <v>-2.534750587</v>
      </c>
      <c r="K112" s="4">
        <v>3.0400000000000001E-6</v>
      </c>
      <c r="L112" s="4">
        <v>1.5099999999999999E-5</v>
      </c>
      <c r="M112" s="1" t="s">
        <v>231</v>
      </c>
    </row>
    <row r="113" spans="1:13" s="1" customFormat="1" ht="15" x14ac:dyDescent="0.2">
      <c r="A113" s="1" t="s">
        <v>232</v>
      </c>
      <c r="B113" s="1">
        <v>474.65636940000002</v>
      </c>
      <c r="C113" s="1">
        <v>396.39811159999999</v>
      </c>
      <c r="D113" s="1">
        <v>374.2427993</v>
      </c>
      <c r="E113" s="1">
        <f t="shared" si="2"/>
        <v>415.09909343333334</v>
      </c>
      <c r="F113" s="1">
        <v>0.95495891499999996</v>
      </c>
      <c r="G113" s="1">
        <v>0.64272166600000002</v>
      </c>
      <c r="H113" s="1">
        <v>0.70047790799999998</v>
      </c>
      <c r="I113" s="1">
        <f t="shared" si="3"/>
        <v>0.76605282966666666</v>
      </c>
      <c r="J113" s="1">
        <v>11.930345859999999</v>
      </c>
      <c r="K113" s="4">
        <v>3E-23</v>
      </c>
      <c r="L113" s="4">
        <v>9.1699999999999992E-22</v>
      </c>
      <c r="M113" s="1" t="s">
        <v>233</v>
      </c>
    </row>
    <row r="114" spans="1:13" s="1" customFormat="1" ht="15" x14ac:dyDescent="0.2">
      <c r="A114" s="1" t="s">
        <v>234</v>
      </c>
      <c r="B114" s="1">
        <v>0</v>
      </c>
      <c r="C114" s="1">
        <v>0.206819</v>
      </c>
      <c r="D114" s="1">
        <v>8.6775000000000005E-2</v>
      </c>
      <c r="E114" s="1">
        <f t="shared" si="2"/>
        <v>9.7864666666666669E-2</v>
      </c>
      <c r="F114" s="1">
        <v>2.7608510000000002</v>
      </c>
      <c r="G114" s="1">
        <v>3.540896</v>
      </c>
      <c r="H114" s="1">
        <v>4.5904199999999999</v>
      </c>
      <c r="I114" s="1">
        <f t="shared" si="3"/>
        <v>3.6307223333333334</v>
      </c>
      <c r="J114" s="1">
        <v>-4.869465151</v>
      </c>
      <c r="K114" s="4">
        <v>1.4100000000000001E-8</v>
      </c>
      <c r="L114" s="4">
        <v>1.01E-7</v>
      </c>
      <c r="M114" s="1" t="s">
        <v>235</v>
      </c>
    </row>
    <row r="115" spans="1:13" s="1" customFormat="1" ht="15" x14ac:dyDescent="0.2">
      <c r="A115" s="1" t="s">
        <v>236</v>
      </c>
      <c r="B115" s="1">
        <v>201.73867799999999</v>
      </c>
      <c r="C115" s="1">
        <v>176.987595</v>
      </c>
      <c r="D115" s="1">
        <v>117.49387400000001</v>
      </c>
      <c r="E115" s="1">
        <f t="shared" si="2"/>
        <v>165.40671566666666</v>
      </c>
      <c r="F115" s="1">
        <v>60.812897</v>
      </c>
      <c r="G115" s="1">
        <v>64.932075999999995</v>
      </c>
      <c r="H115" s="1">
        <v>69.040908999999999</v>
      </c>
      <c r="I115" s="1">
        <f t="shared" si="3"/>
        <v>64.928627333333324</v>
      </c>
      <c r="J115" s="1">
        <v>1.579204123</v>
      </c>
      <c r="K115" s="4">
        <v>1.45E-11</v>
      </c>
      <c r="L115" s="4">
        <v>1.49E-10</v>
      </c>
      <c r="M115" s="1" t="s">
        <v>237</v>
      </c>
    </row>
    <row r="116" spans="1:13" s="1" customFormat="1" ht="15" x14ac:dyDescent="0.2">
      <c r="A116" s="1" t="s">
        <v>238</v>
      </c>
      <c r="B116" s="1">
        <v>0.43031696600000002</v>
      </c>
      <c r="C116" s="1">
        <v>0.73272806899999998</v>
      </c>
      <c r="D116" s="1">
        <v>0.46361746599999998</v>
      </c>
      <c r="E116" s="1">
        <f t="shared" si="2"/>
        <v>0.54222083366666673</v>
      </c>
      <c r="F116" s="1">
        <v>1.506273754</v>
      </c>
      <c r="G116" s="1">
        <v>2.277415688</v>
      </c>
      <c r="H116" s="1">
        <v>2.5855546939999998</v>
      </c>
      <c r="I116" s="1">
        <f t="shared" si="3"/>
        <v>2.1230813786666665</v>
      </c>
      <c r="J116" s="1">
        <v>-1.915129793</v>
      </c>
      <c r="K116" s="1">
        <v>1.4339520000000001E-3</v>
      </c>
      <c r="L116" s="1">
        <v>4.1895939999999996E-3</v>
      </c>
      <c r="M116" s="1" t="s">
        <v>239</v>
      </c>
    </row>
    <row r="117" spans="1:13" s="1" customFormat="1" ht="15" x14ac:dyDescent="0.2">
      <c r="A117" s="1" t="s">
        <v>240</v>
      </c>
      <c r="B117" s="1">
        <v>0.344943</v>
      </c>
      <c r="C117" s="1">
        <v>0.92680899999999999</v>
      </c>
      <c r="D117" s="1">
        <v>0.45636700000000002</v>
      </c>
      <c r="E117" s="1">
        <f t="shared" si="2"/>
        <v>0.57603966666666662</v>
      </c>
      <c r="F117" s="1">
        <v>5.653181</v>
      </c>
      <c r="G117" s="1">
        <v>11.433127000000001</v>
      </c>
      <c r="H117" s="1">
        <v>20.445972000000001</v>
      </c>
      <c r="I117" s="1">
        <f t="shared" si="3"/>
        <v>12.510759999999999</v>
      </c>
      <c r="J117" s="1">
        <v>-4.2308100059999996</v>
      </c>
      <c r="K117" s="4">
        <v>6.5499999999999998E-8</v>
      </c>
      <c r="L117" s="4">
        <v>4.2300000000000002E-7</v>
      </c>
      <c r="M117" s="1" t="s">
        <v>241</v>
      </c>
    </row>
    <row r="118" spans="1:13" s="1" customFormat="1" ht="15" x14ac:dyDescent="0.2">
      <c r="A118" s="1" t="s">
        <v>242</v>
      </c>
      <c r="B118" s="1">
        <v>6.0223839999999997</v>
      </c>
      <c r="C118" s="1">
        <v>3.239093</v>
      </c>
      <c r="D118" s="1">
        <v>3.0039690000000001</v>
      </c>
      <c r="E118" s="1">
        <f t="shared" si="2"/>
        <v>4.0884819999999999</v>
      </c>
      <c r="F118" s="1">
        <v>14.650414</v>
      </c>
      <c r="G118" s="1">
        <v>22.196123</v>
      </c>
      <c r="H118" s="1">
        <v>19.109573000000001</v>
      </c>
      <c r="I118" s="1">
        <f t="shared" si="3"/>
        <v>18.652036666666664</v>
      </c>
      <c r="J118" s="1">
        <v>-1.6965713840000001</v>
      </c>
      <c r="K118" s="4">
        <v>4.9799999999999998E-6</v>
      </c>
      <c r="L118" s="4">
        <v>2.3799999999999999E-5</v>
      </c>
      <c r="M118" s="1" t="s">
        <v>243</v>
      </c>
    </row>
    <row r="119" spans="1:13" s="1" customFormat="1" ht="15" x14ac:dyDescent="0.2">
      <c r="A119" s="1" t="s">
        <v>244</v>
      </c>
      <c r="B119" s="1">
        <v>1.6757960000000001</v>
      </c>
      <c r="C119" s="1">
        <v>2.266924913</v>
      </c>
      <c r="D119" s="1">
        <v>1.673832</v>
      </c>
      <c r="E119" s="1">
        <f t="shared" si="2"/>
        <v>1.8721843043333333</v>
      </c>
      <c r="F119" s="1">
        <v>5.4692590000000001</v>
      </c>
      <c r="G119" s="1">
        <v>5.5960900840000001</v>
      </c>
      <c r="H119" s="1">
        <v>6.238391</v>
      </c>
      <c r="I119" s="1">
        <f t="shared" si="3"/>
        <v>5.767913361333334</v>
      </c>
      <c r="J119" s="1">
        <v>-1.2336150969999999</v>
      </c>
      <c r="K119" s="4">
        <v>1.1600000000000001E-5</v>
      </c>
      <c r="L119" s="4">
        <v>5.1799999999999999E-5</v>
      </c>
      <c r="M119" s="1" t="s">
        <v>245</v>
      </c>
    </row>
    <row r="120" spans="1:13" s="1" customFormat="1" ht="15" x14ac:dyDescent="0.2">
      <c r="A120" s="1" t="s">
        <v>246</v>
      </c>
      <c r="B120" s="1">
        <v>7.0737550000000002</v>
      </c>
      <c r="C120" s="1">
        <v>3.527307</v>
      </c>
      <c r="D120" s="1">
        <v>3.0017870000000002</v>
      </c>
      <c r="E120" s="1">
        <f t="shared" si="2"/>
        <v>4.5342830000000003</v>
      </c>
      <c r="F120" s="1">
        <v>13.895630000000001</v>
      </c>
      <c r="G120" s="1">
        <v>15.303931</v>
      </c>
      <c r="H120" s="1">
        <v>22.764434999999999</v>
      </c>
      <c r="I120" s="1">
        <f t="shared" si="3"/>
        <v>17.321332000000002</v>
      </c>
      <c r="J120" s="1">
        <v>-1.670629674</v>
      </c>
      <c r="K120" s="4">
        <v>1.8300000000000001E-5</v>
      </c>
      <c r="L120" s="4">
        <v>7.9300000000000003E-5</v>
      </c>
      <c r="M120" s="1" t="s">
        <v>247</v>
      </c>
    </row>
    <row r="121" spans="1:13" s="1" customFormat="1" ht="15" x14ac:dyDescent="0.2">
      <c r="A121" s="1" t="s">
        <v>248</v>
      </c>
      <c r="B121" s="1">
        <v>2.9397234440000002</v>
      </c>
      <c r="C121" s="1">
        <v>5.051157753</v>
      </c>
      <c r="D121" s="1">
        <v>4.5072734480000003</v>
      </c>
      <c r="E121" s="1">
        <f t="shared" si="2"/>
        <v>4.1660515483333329</v>
      </c>
      <c r="F121" s="1">
        <v>16.462803510000001</v>
      </c>
      <c r="G121" s="1">
        <v>13.70605321</v>
      </c>
      <c r="H121" s="1">
        <v>12.72407203</v>
      </c>
      <c r="I121" s="1">
        <f t="shared" si="3"/>
        <v>14.297642916666668</v>
      </c>
      <c r="J121" s="1">
        <v>-1.5152057400000001</v>
      </c>
      <c r="K121" s="4">
        <v>1.77E-5</v>
      </c>
      <c r="L121" s="4">
        <v>7.6699999999999994E-5</v>
      </c>
      <c r="M121" s="1" t="s">
        <v>249</v>
      </c>
    </row>
    <row r="122" spans="1:13" s="1" customFormat="1" ht="15" x14ac:dyDescent="0.2">
      <c r="A122" s="1" t="s">
        <v>250</v>
      </c>
      <c r="B122" s="1">
        <v>8.7952159999999999</v>
      </c>
      <c r="C122" s="1">
        <v>11.629841000000001</v>
      </c>
      <c r="D122" s="1">
        <v>11.259312</v>
      </c>
      <c r="E122" s="1">
        <f t="shared" si="2"/>
        <v>10.561456333333334</v>
      </c>
      <c r="F122" s="1">
        <v>30.451928330000001</v>
      </c>
      <c r="G122" s="1">
        <v>22.545567999999999</v>
      </c>
      <c r="H122" s="1">
        <v>25.210076999999998</v>
      </c>
      <c r="I122" s="1">
        <f t="shared" si="3"/>
        <v>26.069191110000002</v>
      </c>
      <c r="J122" s="1">
        <v>-1.5169470839999999</v>
      </c>
      <c r="K122" s="1">
        <v>3.0077800000000003E-4</v>
      </c>
      <c r="L122" s="1">
        <v>1.0252970000000001E-3</v>
      </c>
      <c r="M122" s="1" t="s">
        <v>251</v>
      </c>
    </row>
    <row r="123" spans="1:13" s="1" customFormat="1" ht="15" x14ac:dyDescent="0.2">
      <c r="A123" s="1" t="s">
        <v>252</v>
      </c>
      <c r="B123" s="1">
        <v>2.671576</v>
      </c>
      <c r="C123" s="1">
        <v>1.9501980000000001</v>
      </c>
      <c r="D123" s="1">
        <v>2.9325060000000001</v>
      </c>
      <c r="E123" s="1">
        <f t="shared" si="2"/>
        <v>2.5180933333333333</v>
      </c>
      <c r="F123" s="1">
        <v>1.4873130000000001</v>
      </c>
      <c r="G123" s="1">
        <v>1.2480979999999999</v>
      </c>
      <c r="H123" s="1">
        <v>0.89719300000000002</v>
      </c>
      <c r="I123" s="1">
        <f t="shared" si="3"/>
        <v>1.2108680000000001</v>
      </c>
      <c r="J123" s="1">
        <v>1.1486095439999999</v>
      </c>
      <c r="K123" s="1">
        <v>7.2303910000000001E-3</v>
      </c>
      <c r="L123" s="1">
        <v>1.7549991000000001E-2</v>
      </c>
      <c r="M123" s="1" t="s">
        <v>77</v>
      </c>
    </row>
    <row r="124" spans="1:13" s="1" customFormat="1" ht="15" x14ac:dyDescent="0.2">
      <c r="A124" s="1" t="s">
        <v>253</v>
      </c>
      <c r="B124" s="1">
        <v>7.1391939999999998</v>
      </c>
      <c r="C124" s="1">
        <v>6.7517069999999997</v>
      </c>
      <c r="D124" s="1">
        <v>3.5637219999999998</v>
      </c>
      <c r="E124" s="1">
        <f t="shared" si="2"/>
        <v>5.818207666666666</v>
      </c>
      <c r="F124" s="1">
        <v>2.0641829999999999</v>
      </c>
      <c r="G124" s="1">
        <v>2.0221680000000002</v>
      </c>
      <c r="H124" s="1">
        <v>2.288929</v>
      </c>
      <c r="I124" s="1">
        <f t="shared" si="3"/>
        <v>2.1250933333333335</v>
      </c>
      <c r="J124" s="1">
        <v>1.730605688</v>
      </c>
      <c r="K124" s="4">
        <v>2.3199999999999998E-6</v>
      </c>
      <c r="L124" s="4">
        <v>1.17E-5</v>
      </c>
      <c r="M124" s="1" t="s">
        <v>254</v>
      </c>
    </row>
    <row r="125" spans="1:13" s="1" customFormat="1" ht="15" x14ac:dyDescent="0.2">
      <c r="A125" s="1" t="s">
        <v>255</v>
      </c>
      <c r="B125" s="1">
        <v>0.41959000000000002</v>
      </c>
      <c r="C125" s="1">
        <v>0.95740800000000004</v>
      </c>
      <c r="D125" s="1">
        <v>1.404801</v>
      </c>
      <c r="E125" s="1">
        <f t="shared" si="2"/>
        <v>0.9272663333333333</v>
      </c>
      <c r="F125" s="1">
        <v>3.1390400000000001</v>
      </c>
      <c r="G125" s="1">
        <v>5.1262249999999998</v>
      </c>
      <c r="H125" s="1">
        <v>4.7685459999999997</v>
      </c>
      <c r="I125" s="1">
        <f t="shared" si="3"/>
        <v>4.344603666666667</v>
      </c>
      <c r="J125" s="1">
        <v>-2.0082796900000002</v>
      </c>
      <c r="K125" s="1">
        <v>6.0229539999999996E-3</v>
      </c>
      <c r="L125" s="1">
        <v>1.4947208E-2</v>
      </c>
      <c r="M125" s="1" t="s">
        <v>256</v>
      </c>
    </row>
    <row r="126" spans="1:13" s="1" customFormat="1" ht="15" x14ac:dyDescent="0.2">
      <c r="A126" s="1" t="s">
        <v>257</v>
      </c>
      <c r="B126" s="1">
        <v>183.27873199999999</v>
      </c>
      <c r="C126" s="1">
        <v>193.20494099999999</v>
      </c>
      <c r="D126" s="1">
        <v>185.90322900000001</v>
      </c>
      <c r="E126" s="1">
        <f t="shared" si="2"/>
        <v>187.46230066666666</v>
      </c>
      <c r="F126" s="1">
        <v>116.647766</v>
      </c>
      <c r="G126" s="1">
        <v>109.163658</v>
      </c>
      <c r="H126" s="1">
        <v>105.63138600000001</v>
      </c>
      <c r="I126" s="1">
        <f t="shared" si="3"/>
        <v>110.48093666666666</v>
      </c>
      <c r="J126" s="1">
        <v>1.002888419</v>
      </c>
      <c r="K126" s="4">
        <v>4.9900000000000001E-14</v>
      </c>
      <c r="L126" s="4">
        <v>7.0000000000000005E-13</v>
      </c>
      <c r="M126" s="1" t="s">
        <v>258</v>
      </c>
    </row>
    <row r="127" spans="1:13" s="1" customFormat="1" ht="15" x14ac:dyDescent="0.2">
      <c r="A127" s="1" t="s">
        <v>259</v>
      </c>
      <c r="B127" s="1">
        <v>175.802063</v>
      </c>
      <c r="C127" s="1">
        <v>92.060874999999996</v>
      </c>
      <c r="D127" s="1">
        <v>89.736046000000002</v>
      </c>
      <c r="E127" s="1">
        <f t="shared" si="2"/>
        <v>119.19966133333332</v>
      </c>
      <c r="F127" s="1">
        <v>20.961310999999998</v>
      </c>
      <c r="G127" s="1">
        <v>16.169598000000001</v>
      </c>
      <c r="H127" s="1">
        <v>23.741454999999998</v>
      </c>
      <c r="I127" s="1">
        <f t="shared" si="3"/>
        <v>20.290788000000003</v>
      </c>
      <c r="J127" s="1">
        <v>2.78934383</v>
      </c>
      <c r="K127" s="4">
        <v>1.1200000000000001E-15</v>
      </c>
      <c r="L127" s="4">
        <v>1.8300000000000002E-14</v>
      </c>
      <c r="M127" s="1" t="s">
        <v>260</v>
      </c>
    </row>
    <row r="128" spans="1:13" s="1" customFormat="1" ht="15" x14ac:dyDescent="0.2">
      <c r="A128" s="1" t="s">
        <v>261</v>
      </c>
      <c r="B128" s="1">
        <v>9.6213000000000007E-2</v>
      </c>
      <c r="C128" s="1">
        <v>3.6665999999999997E-2</v>
      </c>
      <c r="D128" s="1">
        <v>0</v>
      </c>
      <c r="E128" s="1">
        <f t="shared" si="2"/>
        <v>4.4292999999999999E-2</v>
      </c>
      <c r="F128" s="1">
        <v>0.33343699999999998</v>
      </c>
      <c r="G128" s="1">
        <v>0.64710199999999996</v>
      </c>
      <c r="H128" s="1">
        <v>0.44262000000000001</v>
      </c>
      <c r="I128" s="1">
        <f t="shared" si="3"/>
        <v>0.47438633333333335</v>
      </c>
      <c r="J128" s="1">
        <v>-2.4400208239999999</v>
      </c>
      <c r="K128" s="1">
        <v>1.1505991E-2</v>
      </c>
      <c r="L128" s="1">
        <v>2.6330971000000002E-2</v>
      </c>
      <c r="M128" s="1" t="s">
        <v>262</v>
      </c>
    </row>
    <row r="129" spans="1:13" s="1" customFormat="1" ht="15" x14ac:dyDescent="0.2">
      <c r="A129" s="1" t="s">
        <v>263</v>
      </c>
      <c r="B129" s="1">
        <v>11.966892209999999</v>
      </c>
      <c r="C129" s="1">
        <v>9.4244566590000005</v>
      </c>
      <c r="D129" s="1">
        <v>7.5344166430000001</v>
      </c>
      <c r="E129" s="1">
        <f t="shared" si="2"/>
        <v>9.6419218373333333</v>
      </c>
      <c r="F129" s="1">
        <v>2.3401051060000002</v>
      </c>
      <c r="G129" s="1">
        <v>2.0209072940000001</v>
      </c>
      <c r="H129" s="1">
        <v>2.8873225379999998</v>
      </c>
      <c r="I129" s="1">
        <f t="shared" si="3"/>
        <v>2.4161116459999996</v>
      </c>
      <c r="J129" s="1">
        <v>2.6938559959999999</v>
      </c>
      <c r="K129" s="4">
        <v>4.9299999999999998E-21</v>
      </c>
      <c r="L129" s="4">
        <v>1.2500000000000001E-19</v>
      </c>
      <c r="M129" s="1" t="s">
        <v>264</v>
      </c>
    </row>
    <row r="130" spans="1:13" s="1" customFormat="1" ht="15" x14ac:dyDescent="0.2">
      <c r="A130" s="1" t="s">
        <v>265</v>
      </c>
      <c r="B130" s="1">
        <v>3.5815E-2</v>
      </c>
      <c r="C130" s="1">
        <v>0.436527</v>
      </c>
      <c r="D130" s="1">
        <v>7.5705999999999996E-2</v>
      </c>
      <c r="E130" s="1">
        <f t="shared" si="2"/>
        <v>0.18268266666666666</v>
      </c>
      <c r="F130" s="1">
        <v>2.548073</v>
      </c>
      <c r="G130" s="1">
        <v>3.7727900000000001</v>
      </c>
      <c r="H130" s="1">
        <v>4.3644420000000004</v>
      </c>
      <c r="I130" s="1">
        <f t="shared" si="3"/>
        <v>3.5617683333333332</v>
      </c>
      <c r="J130" s="1">
        <v>-4.126620881</v>
      </c>
      <c r="K130" s="4">
        <v>1.18E-8</v>
      </c>
      <c r="L130" s="4">
        <v>8.6099999999999997E-8</v>
      </c>
      <c r="M130" s="1" t="s">
        <v>266</v>
      </c>
    </row>
    <row r="131" spans="1:13" s="1" customFormat="1" ht="15" x14ac:dyDescent="0.2">
      <c r="A131" s="1" t="s">
        <v>267</v>
      </c>
      <c r="B131" s="1">
        <v>102.5527048</v>
      </c>
      <c r="C131" s="1">
        <v>72.182113290000004</v>
      </c>
      <c r="D131" s="1">
        <v>48.985667720000002</v>
      </c>
      <c r="E131" s="1">
        <f t="shared" si="2"/>
        <v>74.573495270000009</v>
      </c>
      <c r="F131" s="1">
        <v>19.617391959999999</v>
      </c>
      <c r="G131" s="1">
        <v>21.369402860000001</v>
      </c>
      <c r="H131" s="1">
        <v>17.629451620000001</v>
      </c>
      <c r="I131" s="1">
        <f t="shared" si="3"/>
        <v>19.538748813333331</v>
      </c>
      <c r="J131" s="1">
        <v>2.1360512749999998</v>
      </c>
      <c r="K131" s="4">
        <v>1.29E-12</v>
      </c>
      <c r="L131" s="4">
        <v>1.5300000000000001E-11</v>
      </c>
      <c r="M131" s="1" t="s">
        <v>268</v>
      </c>
    </row>
    <row r="132" spans="1:13" s="1" customFormat="1" ht="15" x14ac:dyDescent="0.2">
      <c r="A132" s="1" t="s">
        <v>269</v>
      </c>
      <c r="B132" s="1">
        <v>5.5876729999999997</v>
      </c>
      <c r="C132" s="1">
        <v>6.1407299999999996</v>
      </c>
      <c r="D132" s="1">
        <v>6.2105350000000001</v>
      </c>
      <c r="E132" s="1">
        <f t="shared" si="2"/>
        <v>5.9796459999999998</v>
      </c>
      <c r="F132" s="1">
        <v>20.391476000000001</v>
      </c>
      <c r="G132" s="1">
        <v>32.947918000000001</v>
      </c>
      <c r="H132" s="1">
        <v>34.018749</v>
      </c>
      <c r="I132" s="1">
        <f t="shared" si="3"/>
        <v>29.119381000000001</v>
      </c>
      <c r="J132" s="1">
        <v>-1.5311897779999999</v>
      </c>
      <c r="K132" s="1">
        <v>1.4038494E-2</v>
      </c>
      <c r="L132" s="1">
        <v>3.1286739000000001E-2</v>
      </c>
      <c r="M132" s="1" t="s">
        <v>270</v>
      </c>
    </row>
    <row r="133" spans="1:13" s="1" customFormat="1" ht="15" x14ac:dyDescent="0.2">
      <c r="A133" s="1" t="s">
        <v>271</v>
      </c>
      <c r="B133" s="1">
        <v>12.599442</v>
      </c>
      <c r="C133" s="1">
        <v>13.960495</v>
      </c>
      <c r="D133" s="1">
        <v>19.403542999999999</v>
      </c>
      <c r="E133" s="1">
        <f t="shared" ref="E133:E196" si="4">AVERAGE(B133:D133)</f>
        <v>15.321159999999999</v>
      </c>
      <c r="F133" s="1">
        <v>6.4605249999999996</v>
      </c>
      <c r="G133" s="1">
        <v>2.6643919999999999</v>
      </c>
      <c r="H133" s="1">
        <v>3.3254929999999998</v>
      </c>
      <c r="I133" s="1">
        <f t="shared" ref="I133:I196" si="5">AVERAGE(F133:H133)</f>
        <v>4.1501366666666666</v>
      </c>
      <c r="J133" s="1">
        <v>2.1429684710000001</v>
      </c>
      <c r="K133" s="4">
        <v>1.03E-5</v>
      </c>
      <c r="L133" s="4">
        <v>4.6499999999999999E-5</v>
      </c>
      <c r="M133" s="1" t="s">
        <v>272</v>
      </c>
    </row>
    <row r="134" spans="1:13" s="1" customFormat="1" ht="15" x14ac:dyDescent="0.2">
      <c r="A134" s="1" t="s">
        <v>273</v>
      </c>
      <c r="B134" s="1">
        <v>74.334145000000007</v>
      </c>
      <c r="C134" s="1">
        <v>90.682052999999996</v>
      </c>
      <c r="D134" s="1">
        <v>65.283385999999993</v>
      </c>
      <c r="E134" s="1">
        <f t="shared" si="4"/>
        <v>76.766527999999994</v>
      </c>
      <c r="F134" s="1">
        <v>235.57868999999999</v>
      </c>
      <c r="G134" s="1">
        <v>351.31835899999999</v>
      </c>
      <c r="H134" s="1">
        <v>348.88269000000003</v>
      </c>
      <c r="I134" s="1">
        <f t="shared" si="5"/>
        <v>311.92657966666667</v>
      </c>
      <c r="J134" s="1">
        <v>-1.8333506420000001</v>
      </c>
      <c r="K134" s="4">
        <v>3.8999999999999998E-14</v>
      </c>
      <c r="L134" s="4">
        <v>5.5299999999999997E-13</v>
      </c>
      <c r="M134" s="1" t="s">
        <v>274</v>
      </c>
    </row>
    <row r="135" spans="1:13" s="1" customFormat="1" ht="15" x14ac:dyDescent="0.2">
      <c r="A135" s="1" t="s">
        <v>275</v>
      </c>
      <c r="B135" s="1">
        <v>0</v>
      </c>
      <c r="C135" s="1">
        <v>0</v>
      </c>
      <c r="D135" s="1">
        <v>0</v>
      </c>
      <c r="E135" s="1">
        <f t="shared" si="4"/>
        <v>0</v>
      </c>
      <c r="F135" s="1">
        <v>5.1760307120000002</v>
      </c>
      <c r="G135" s="1">
        <v>0.20866243500000001</v>
      </c>
      <c r="H135" s="1">
        <v>3.3933815209999998</v>
      </c>
      <c r="I135" s="1">
        <f t="shared" si="5"/>
        <v>2.9260248893333336</v>
      </c>
      <c r="J135" s="1">
        <v>-9.135690318</v>
      </c>
      <c r="K135" s="4">
        <v>1.7200000000000001E-5</v>
      </c>
      <c r="L135" s="4">
        <v>7.4599999999999997E-5</v>
      </c>
      <c r="M135" s="1" t="s">
        <v>276</v>
      </c>
    </row>
    <row r="136" spans="1:13" s="1" customFormat="1" ht="15" x14ac:dyDescent="0.2">
      <c r="A136" s="1" t="s">
        <v>277</v>
      </c>
      <c r="B136" s="1">
        <v>112.3113243</v>
      </c>
      <c r="C136" s="1">
        <v>113.253854</v>
      </c>
      <c r="D136" s="1">
        <v>116.5816942</v>
      </c>
      <c r="E136" s="1">
        <f t="shared" si="4"/>
        <v>114.04895750000001</v>
      </c>
      <c r="F136" s="1">
        <v>46.403201279999998</v>
      </c>
      <c r="G136" s="1">
        <v>40.863375730000001</v>
      </c>
      <c r="H136" s="1">
        <v>52.405363430000001</v>
      </c>
      <c r="I136" s="1">
        <f t="shared" si="5"/>
        <v>46.557313479999998</v>
      </c>
      <c r="J136" s="1">
        <v>1.5401947789999999</v>
      </c>
      <c r="K136" s="4">
        <v>4.95E-23</v>
      </c>
      <c r="L136" s="4">
        <v>1.4900000000000001E-21</v>
      </c>
      <c r="M136" s="1" t="s">
        <v>278</v>
      </c>
    </row>
    <row r="137" spans="1:13" s="1" customFormat="1" ht="15" x14ac:dyDescent="0.2">
      <c r="A137" s="1" t="s">
        <v>279</v>
      </c>
      <c r="B137" s="1">
        <v>31.668623</v>
      </c>
      <c r="C137" s="1">
        <v>29.078085000000002</v>
      </c>
      <c r="D137" s="1">
        <v>21.396422999999999</v>
      </c>
      <c r="E137" s="1">
        <f t="shared" si="4"/>
        <v>27.381043666666667</v>
      </c>
      <c r="F137" s="1">
        <v>14.196346999999999</v>
      </c>
      <c r="G137" s="1">
        <v>11.176284000000001</v>
      </c>
      <c r="H137" s="1">
        <v>13.339658</v>
      </c>
      <c r="I137" s="1">
        <f t="shared" si="5"/>
        <v>12.904096333333333</v>
      </c>
      <c r="J137" s="1">
        <v>1.3694367780000001</v>
      </c>
      <c r="K137" s="4">
        <v>4.2199999999999999E-10</v>
      </c>
      <c r="L137" s="4">
        <v>3.7099999999999998E-9</v>
      </c>
      <c r="M137" s="1" t="s">
        <v>280</v>
      </c>
    </row>
    <row r="138" spans="1:13" s="1" customFormat="1" ht="15" x14ac:dyDescent="0.2">
      <c r="A138" s="1" t="s">
        <v>281</v>
      </c>
      <c r="B138" s="1">
        <v>5.3513445710000003</v>
      </c>
      <c r="C138" s="1">
        <v>3.5451280000000001</v>
      </c>
      <c r="D138" s="1">
        <v>5.5116477140000004</v>
      </c>
      <c r="E138" s="1">
        <f t="shared" si="4"/>
        <v>4.8027067616666672</v>
      </c>
      <c r="F138" s="1">
        <v>5.0426000000000002</v>
      </c>
      <c r="G138" s="1">
        <v>6.706986143</v>
      </c>
      <c r="H138" s="1">
        <v>6.0796970000000004</v>
      </c>
      <c r="I138" s="1">
        <f t="shared" si="5"/>
        <v>5.9430943810000008</v>
      </c>
      <c r="J138" s="1">
        <v>-4.7109955509999999</v>
      </c>
      <c r="K138" s="1">
        <v>1.138897E-3</v>
      </c>
      <c r="L138" s="1">
        <v>3.4078440000000002E-3</v>
      </c>
      <c r="M138" s="1" t="s">
        <v>282</v>
      </c>
    </row>
    <row r="139" spans="1:13" s="1" customFormat="1" ht="15" x14ac:dyDescent="0.2">
      <c r="A139" s="1" t="s">
        <v>283</v>
      </c>
      <c r="B139" s="1">
        <v>0.90417999999999998</v>
      </c>
      <c r="C139" s="1">
        <v>1.6309359999999999</v>
      </c>
      <c r="D139" s="1">
        <v>1.2032970000000001</v>
      </c>
      <c r="E139" s="1">
        <f t="shared" si="4"/>
        <v>1.2461376666666666</v>
      </c>
      <c r="F139" s="1">
        <v>13.303909000000001</v>
      </c>
      <c r="G139" s="1">
        <v>40.237022000000003</v>
      </c>
      <c r="H139" s="1">
        <v>21.262599999999999</v>
      </c>
      <c r="I139" s="1">
        <f t="shared" si="5"/>
        <v>24.934510333333332</v>
      </c>
      <c r="J139" s="1">
        <v>-4.1629220120000001</v>
      </c>
      <c r="K139" s="4">
        <v>8.3799999999999994E-12</v>
      </c>
      <c r="L139" s="4">
        <v>8.9099999999999995E-11</v>
      </c>
      <c r="M139" s="1" t="s">
        <v>284</v>
      </c>
    </row>
    <row r="140" spans="1:13" s="1" customFormat="1" ht="15" x14ac:dyDescent="0.2">
      <c r="A140" s="1" t="s">
        <v>285</v>
      </c>
      <c r="B140" s="1">
        <v>1.0222387959999999</v>
      </c>
      <c r="C140" s="1">
        <v>0.89695752900000003</v>
      </c>
      <c r="D140" s="1">
        <v>1.739801355</v>
      </c>
      <c r="E140" s="1">
        <f t="shared" si="4"/>
        <v>1.2196658933333333</v>
      </c>
      <c r="F140" s="1">
        <v>7.6515569670000003</v>
      </c>
      <c r="G140" s="1">
        <v>5.8736936670000004</v>
      </c>
      <c r="H140" s="1">
        <v>5.7099057950000001</v>
      </c>
      <c r="I140" s="1">
        <f t="shared" si="5"/>
        <v>6.4117188096666666</v>
      </c>
      <c r="J140" s="1">
        <v>-1.9605638759999999</v>
      </c>
      <c r="K140" s="1">
        <v>2.1141430000000002E-3</v>
      </c>
      <c r="L140" s="1">
        <v>5.9226210000000003E-3</v>
      </c>
      <c r="M140" s="1" t="s">
        <v>286</v>
      </c>
    </row>
    <row r="141" spans="1:13" s="1" customFormat="1" ht="15" x14ac:dyDescent="0.2">
      <c r="A141" s="1" t="s">
        <v>287</v>
      </c>
      <c r="B141" s="1">
        <v>36.690300000000001</v>
      </c>
      <c r="C141" s="1">
        <v>34.109451</v>
      </c>
      <c r="D141" s="1">
        <v>32.254691999999999</v>
      </c>
      <c r="E141" s="1">
        <f t="shared" si="4"/>
        <v>34.351481</v>
      </c>
      <c r="F141" s="1">
        <v>10.156919</v>
      </c>
      <c r="G141" s="1">
        <v>5.2446380000000001</v>
      </c>
      <c r="H141" s="1">
        <v>7.6224949999999998</v>
      </c>
      <c r="I141" s="1">
        <f t="shared" si="5"/>
        <v>7.6746840000000001</v>
      </c>
      <c r="J141" s="1">
        <v>3.0477710679999999</v>
      </c>
      <c r="K141" s="4">
        <v>7.3099999999999996E-10</v>
      </c>
      <c r="L141" s="4">
        <v>6.2300000000000002E-9</v>
      </c>
      <c r="M141" s="1" t="s">
        <v>288</v>
      </c>
    </row>
    <row r="142" spans="1:13" s="1" customFormat="1" ht="15" x14ac:dyDescent="0.2">
      <c r="A142" s="1" t="s">
        <v>289</v>
      </c>
      <c r="B142" s="1">
        <v>17.202718999999998</v>
      </c>
      <c r="C142" s="1">
        <v>36.926406999999998</v>
      </c>
      <c r="D142" s="1">
        <v>27.738916</v>
      </c>
      <c r="E142" s="1">
        <f t="shared" si="4"/>
        <v>27.289347333333335</v>
      </c>
      <c r="F142" s="1">
        <v>120.075378</v>
      </c>
      <c r="G142" s="1">
        <v>173.263565</v>
      </c>
      <c r="H142" s="1">
        <v>180.23168899999999</v>
      </c>
      <c r="I142" s="1">
        <f t="shared" si="5"/>
        <v>157.8568773333333</v>
      </c>
      <c r="J142" s="1">
        <v>-2.3230162490000001</v>
      </c>
      <c r="K142" s="4">
        <v>1.29E-12</v>
      </c>
      <c r="L142" s="4">
        <v>1.52E-11</v>
      </c>
      <c r="M142" s="1" t="s">
        <v>290</v>
      </c>
    </row>
    <row r="143" spans="1:13" s="1" customFormat="1" ht="15" x14ac:dyDescent="0.2">
      <c r="A143" s="1" t="s">
        <v>291</v>
      </c>
      <c r="B143" s="1">
        <v>1170.7769109999999</v>
      </c>
      <c r="C143" s="1">
        <v>666.64073670000005</v>
      </c>
      <c r="D143" s="1">
        <v>523.04194050000001</v>
      </c>
      <c r="E143" s="1">
        <f t="shared" si="4"/>
        <v>786.81986273333348</v>
      </c>
      <c r="F143" s="1">
        <v>12.17886785</v>
      </c>
      <c r="G143" s="1">
        <v>13.683499019999999</v>
      </c>
      <c r="H143" s="1">
        <v>18.900406950000001</v>
      </c>
      <c r="I143" s="1">
        <f t="shared" si="5"/>
        <v>14.920924606666667</v>
      </c>
      <c r="J143" s="1">
        <v>6.1232273179999996</v>
      </c>
      <c r="K143" s="4">
        <v>2.0600000000000002E-84</v>
      </c>
      <c r="L143" s="4">
        <v>1.14E-81</v>
      </c>
      <c r="M143" s="1" t="s">
        <v>292</v>
      </c>
    </row>
    <row r="144" spans="1:13" s="1" customFormat="1" ht="15" x14ac:dyDescent="0.2">
      <c r="A144" s="1" t="s">
        <v>293</v>
      </c>
      <c r="B144" s="1">
        <v>182.77459099999999</v>
      </c>
      <c r="C144" s="1">
        <v>167.73732860000001</v>
      </c>
      <c r="D144" s="1">
        <v>158.9197911</v>
      </c>
      <c r="E144" s="1">
        <f t="shared" si="4"/>
        <v>169.81057023333332</v>
      </c>
      <c r="F144" s="1">
        <v>72.473432389999999</v>
      </c>
      <c r="G144" s="1">
        <v>104.2961243</v>
      </c>
      <c r="H144" s="1">
        <v>118.017053</v>
      </c>
      <c r="I144" s="1">
        <f t="shared" si="5"/>
        <v>98.262203229999997</v>
      </c>
      <c r="J144" s="1">
        <v>1.1900642850000001</v>
      </c>
      <c r="K144" s="4">
        <v>1.3599999999999999E-6</v>
      </c>
      <c r="L144" s="4">
        <v>7.1400000000000002E-6</v>
      </c>
      <c r="M144" s="1" t="s">
        <v>294</v>
      </c>
    </row>
    <row r="145" spans="1:13" s="1" customFormat="1" ht="15" x14ac:dyDescent="0.2">
      <c r="A145" s="1" t="s">
        <v>295</v>
      </c>
      <c r="B145" s="1">
        <v>4.9291156190000001</v>
      </c>
      <c r="C145" s="1">
        <v>4.5822322419999999</v>
      </c>
      <c r="D145" s="1">
        <v>4.5271493039999999</v>
      </c>
      <c r="E145" s="1">
        <f t="shared" si="4"/>
        <v>4.679499055</v>
      </c>
      <c r="F145" s="1">
        <v>26.653711739999999</v>
      </c>
      <c r="G145" s="1">
        <v>31.41859505</v>
      </c>
      <c r="H145" s="1">
        <v>34.298292859999997</v>
      </c>
      <c r="I145" s="1">
        <f t="shared" si="5"/>
        <v>30.790199883333333</v>
      </c>
      <c r="J145" s="1">
        <v>-2.4581837630000001</v>
      </c>
      <c r="K145" s="4">
        <v>2.49E-16</v>
      </c>
      <c r="L145" s="4">
        <v>4.3500000000000001E-15</v>
      </c>
      <c r="M145" s="1" t="s">
        <v>296</v>
      </c>
    </row>
    <row r="146" spans="1:13" s="1" customFormat="1" ht="15" x14ac:dyDescent="0.2">
      <c r="A146" s="1" t="s">
        <v>297</v>
      </c>
      <c r="B146" s="1">
        <v>3.9885143999999997E-2</v>
      </c>
      <c r="C146" s="1">
        <v>0.22251507300000001</v>
      </c>
      <c r="D146" s="1">
        <v>0.164314185</v>
      </c>
      <c r="E146" s="1">
        <f t="shared" si="4"/>
        <v>0.14223813399999999</v>
      </c>
      <c r="F146" s="1">
        <v>13.104418750000001</v>
      </c>
      <c r="G146" s="1">
        <v>22.448168710000001</v>
      </c>
      <c r="H146" s="1">
        <v>20.795389369999999</v>
      </c>
      <c r="I146" s="1">
        <f t="shared" si="5"/>
        <v>18.782658943333331</v>
      </c>
      <c r="J146" s="1">
        <v>-6.6788742550000002</v>
      </c>
      <c r="K146" s="4">
        <v>1.1700000000000001E-46</v>
      </c>
      <c r="L146" s="4">
        <v>1.2900000000000001E-44</v>
      </c>
      <c r="M146" s="1" t="s">
        <v>298</v>
      </c>
    </row>
    <row r="147" spans="1:13" s="1" customFormat="1" ht="15" x14ac:dyDescent="0.2">
      <c r="A147" s="1" t="s">
        <v>299</v>
      </c>
      <c r="B147" s="1">
        <v>0</v>
      </c>
      <c r="C147" s="1">
        <v>0.13397000000000001</v>
      </c>
      <c r="D147" s="1">
        <v>0</v>
      </c>
      <c r="E147" s="1">
        <f t="shared" si="4"/>
        <v>4.4656666666666671E-2</v>
      </c>
      <c r="F147" s="1">
        <v>32.501601999999998</v>
      </c>
      <c r="G147" s="1">
        <v>42.924416000000001</v>
      </c>
      <c r="H147" s="1">
        <v>48.935851999999997</v>
      </c>
      <c r="I147" s="1">
        <f t="shared" si="5"/>
        <v>41.453956666666663</v>
      </c>
      <c r="J147" s="1">
        <v>-8.9827205919999997</v>
      </c>
      <c r="K147" s="4">
        <v>1.2100000000000001E-24</v>
      </c>
      <c r="L147" s="4">
        <v>4.0600000000000001E-23</v>
      </c>
      <c r="M147" s="1" t="s">
        <v>300</v>
      </c>
    </row>
    <row r="148" spans="1:13" s="1" customFormat="1" ht="15" x14ac:dyDescent="0.2">
      <c r="A148" s="1" t="s">
        <v>301</v>
      </c>
      <c r="B148" s="1">
        <v>26.436852999999999</v>
      </c>
      <c r="C148" s="1">
        <v>18.625181000000001</v>
      </c>
      <c r="D148" s="1">
        <v>22.241458999999999</v>
      </c>
      <c r="E148" s="1">
        <f t="shared" si="4"/>
        <v>22.434497666666669</v>
      </c>
      <c r="F148" s="1">
        <v>8.7743000000000002E-2</v>
      </c>
      <c r="G148" s="1">
        <v>5.5433999999999997E-2</v>
      </c>
      <c r="H148" s="1">
        <v>4.9513000000000001E-2</v>
      </c>
      <c r="I148" s="1">
        <f t="shared" si="5"/>
        <v>6.4229999999999995E-2</v>
      </c>
      <c r="J148" s="1">
        <v>8.3226059960000001</v>
      </c>
      <c r="K148" s="4">
        <v>2.6500000000000002E-53</v>
      </c>
      <c r="L148" s="4">
        <v>3.8099999999999999E-51</v>
      </c>
      <c r="M148" s="1" t="s">
        <v>302</v>
      </c>
    </row>
    <row r="149" spans="1:13" s="1" customFormat="1" ht="15" x14ac:dyDescent="0.2">
      <c r="A149" s="1" t="s">
        <v>303</v>
      </c>
      <c r="B149" s="1">
        <v>1.76315</v>
      </c>
      <c r="C149" s="1">
        <v>2.9312499999999999</v>
      </c>
      <c r="D149" s="1">
        <v>1.5959749999999999</v>
      </c>
      <c r="E149" s="1">
        <f t="shared" si="4"/>
        <v>2.0967916666666668</v>
      </c>
      <c r="F149" s="1">
        <v>0.182167</v>
      </c>
      <c r="G149" s="1">
        <v>0.43193599999999999</v>
      </c>
      <c r="H149" s="1">
        <v>0.148727</v>
      </c>
      <c r="I149" s="1">
        <f t="shared" si="5"/>
        <v>0.25427666666666665</v>
      </c>
      <c r="J149" s="1">
        <v>3.1764897749999998</v>
      </c>
      <c r="K149" s="4">
        <v>2.5799999999999999E-8</v>
      </c>
      <c r="L149" s="4">
        <v>1.7700000000000001E-7</v>
      </c>
      <c r="M149" s="1" t="s">
        <v>304</v>
      </c>
    </row>
    <row r="150" spans="1:13" s="1" customFormat="1" ht="15" x14ac:dyDescent="0.2">
      <c r="A150" s="1" t="s">
        <v>305</v>
      </c>
      <c r="B150" s="1">
        <v>0.496919</v>
      </c>
      <c r="C150" s="1">
        <v>0.82649600000000001</v>
      </c>
      <c r="D150" s="1">
        <v>0.734865934</v>
      </c>
      <c r="E150" s="1">
        <f t="shared" si="4"/>
        <v>0.68609364466666667</v>
      </c>
      <c r="F150" s="1">
        <v>3.2800978669999998</v>
      </c>
      <c r="G150" s="1">
        <v>4.5972599340000002</v>
      </c>
      <c r="H150" s="1">
        <v>3.8526366539999999</v>
      </c>
      <c r="I150" s="1">
        <f t="shared" si="5"/>
        <v>3.9099981516666666</v>
      </c>
      <c r="J150" s="1">
        <v>-2.284973151</v>
      </c>
      <c r="K150" s="4">
        <v>2.2300000000000001E-10</v>
      </c>
      <c r="L150" s="4">
        <v>2.0200000000000001E-9</v>
      </c>
      <c r="M150" s="1" t="s">
        <v>306</v>
      </c>
    </row>
    <row r="151" spans="1:13" s="1" customFormat="1" ht="15" x14ac:dyDescent="0.2">
      <c r="A151" s="1" t="s">
        <v>307</v>
      </c>
      <c r="B151" s="1">
        <v>7.3028930000000001</v>
      </c>
      <c r="C151" s="1">
        <v>7.065830676</v>
      </c>
      <c r="D151" s="1">
        <v>6.4232349649999998</v>
      </c>
      <c r="E151" s="1">
        <f t="shared" si="4"/>
        <v>6.9306528803333336</v>
      </c>
      <c r="F151" s="1">
        <v>3.452909</v>
      </c>
      <c r="G151" s="1">
        <v>3.12744</v>
      </c>
      <c r="H151" s="1">
        <v>2.814562</v>
      </c>
      <c r="I151" s="1">
        <f t="shared" si="5"/>
        <v>3.131637</v>
      </c>
      <c r="J151" s="1">
        <v>1.298012403</v>
      </c>
      <c r="K151" s="4">
        <v>3.1100000000000001E-11</v>
      </c>
      <c r="L151" s="4">
        <v>3.1100000000000001E-10</v>
      </c>
      <c r="M151" s="1" t="s">
        <v>308</v>
      </c>
    </row>
    <row r="152" spans="1:13" s="1" customFormat="1" ht="15" x14ac:dyDescent="0.2">
      <c r="A152" s="1" t="s">
        <v>309</v>
      </c>
      <c r="B152" s="1">
        <v>4.1206414609999999</v>
      </c>
      <c r="C152" s="1">
        <v>5.7165326170000004</v>
      </c>
      <c r="D152" s="1">
        <v>5.0560521669999998</v>
      </c>
      <c r="E152" s="1">
        <f t="shared" si="4"/>
        <v>4.9644087483333337</v>
      </c>
      <c r="F152" s="1">
        <v>27.74762789</v>
      </c>
      <c r="G152" s="1">
        <v>45.471043960000003</v>
      </c>
      <c r="H152" s="1">
        <v>34.864121189999999</v>
      </c>
      <c r="I152" s="1">
        <f t="shared" si="5"/>
        <v>36.027597680000007</v>
      </c>
      <c r="J152" s="1">
        <v>-2.5924023819999999</v>
      </c>
      <c r="K152" s="4">
        <v>7.4900000000000002E-19</v>
      </c>
      <c r="L152" s="4">
        <v>1.65E-17</v>
      </c>
      <c r="M152" s="1" t="s">
        <v>310</v>
      </c>
    </row>
    <row r="153" spans="1:13" s="1" customFormat="1" ht="15" x14ac:dyDescent="0.2">
      <c r="A153" s="1" t="s">
        <v>311</v>
      </c>
      <c r="B153" s="1">
        <v>10.89416007</v>
      </c>
      <c r="C153" s="1">
        <v>8.5500713729999998</v>
      </c>
      <c r="D153" s="1">
        <v>8.7277059260000005</v>
      </c>
      <c r="E153" s="1">
        <f t="shared" si="4"/>
        <v>9.3906457896666655</v>
      </c>
      <c r="F153" s="1">
        <v>9.4978104180000003</v>
      </c>
      <c r="G153" s="1">
        <v>6.7341287249999997</v>
      </c>
      <c r="H153" s="1">
        <v>7.4552982700000001</v>
      </c>
      <c r="I153" s="1">
        <f t="shared" si="5"/>
        <v>7.8957458043333331</v>
      </c>
      <c r="J153" s="1">
        <v>1.1890008599999999</v>
      </c>
      <c r="K153" s="1">
        <v>9.0711100000000005E-4</v>
      </c>
      <c r="L153" s="1">
        <v>2.7794439999999998E-3</v>
      </c>
      <c r="M153" s="1" t="s">
        <v>312</v>
      </c>
    </row>
    <row r="154" spans="1:13" s="1" customFormat="1" ht="15" x14ac:dyDescent="0.2">
      <c r="A154" s="1" t="s">
        <v>313</v>
      </c>
      <c r="B154" s="1">
        <v>0.29529476300000002</v>
      </c>
      <c r="C154" s="1">
        <v>0.48004382400000001</v>
      </c>
      <c r="D154" s="1">
        <v>0.32440168000000003</v>
      </c>
      <c r="E154" s="1">
        <f t="shared" si="4"/>
        <v>0.366580089</v>
      </c>
      <c r="F154" s="1">
        <v>1.718264231</v>
      </c>
      <c r="G154" s="1">
        <v>1.7228737649999999</v>
      </c>
      <c r="H154" s="1">
        <v>1.5679232489999999</v>
      </c>
      <c r="I154" s="1">
        <f t="shared" si="5"/>
        <v>1.6696870816666667</v>
      </c>
      <c r="J154" s="1">
        <v>-1.963947608</v>
      </c>
      <c r="K154" s="4">
        <v>2.3099999999999999E-7</v>
      </c>
      <c r="L154" s="4">
        <v>1.3799999999999999E-6</v>
      </c>
      <c r="M154" s="1" t="s">
        <v>314</v>
      </c>
    </row>
    <row r="155" spans="1:13" s="1" customFormat="1" ht="15" x14ac:dyDescent="0.2">
      <c r="A155" s="1" t="s">
        <v>315</v>
      </c>
      <c r="B155" s="1">
        <v>6.6423697480000001</v>
      </c>
      <c r="C155" s="1">
        <v>5.2511838429999997</v>
      </c>
      <c r="D155" s="1">
        <v>5.3644487449999998</v>
      </c>
      <c r="E155" s="1">
        <f t="shared" si="4"/>
        <v>5.7526674453333335</v>
      </c>
      <c r="F155" s="1">
        <v>18.504012070000002</v>
      </c>
      <c r="G155" s="1">
        <v>14.457671960000001</v>
      </c>
      <c r="H155" s="1">
        <v>20.474410880000001</v>
      </c>
      <c r="I155" s="1">
        <f t="shared" si="5"/>
        <v>17.812031636666667</v>
      </c>
      <c r="J155" s="1">
        <v>-1.3127749609999999</v>
      </c>
      <c r="K155" s="4">
        <v>2.03E-10</v>
      </c>
      <c r="L155" s="4">
        <v>1.85E-9</v>
      </c>
      <c r="M155" s="1" t="s">
        <v>316</v>
      </c>
    </row>
    <row r="156" spans="1:13" s="1" customFormat="1" ht="15" x14ac:dyDescent="0.2">
      <c r="A156" s="1" t="s">
        <v>317</v>
      </c>
      <c r="B156" s="1">
        <v>3.5374082769999999</v>
      </c>
      <c r="C156" s="1">
        <v>3.42145352</v>
      </c>
      <c r="D156" s="1">
        <v>3.6534454529999998</v>
      </c>
      <c r="E156" s="1">
        <f t="shared" si="4"/>
        <v>3.5374357500000002</v>
      </c>
      <c r="F156" s="1">
        <v>2.1738162839999999</v>
      </c>
      <c r="G156" s="1">
        <v>1.072049233</v>
      </c>
      <c r="H156" s="1">
        <v>1.375741316</v>
      </c>
      <c r="I156" s="1">
        <f t="shared" si="5"/>
        <v>1.5405356109999999</v>
      </c>
      <c r="J156" s="1">
        <v>1.486210912</v>
      </c>
      <c r="K156" s="4">
        <v>1.33E-5</v>
      </c>
      <c r="L156" s="4">
        <v>5.91E-5</v>
      </c>
      <c r="M156" s="1" t="s">
        <v>318</v>
      </c>
    </row>
    <row r="157" spans="1:13" s="1" customFormat="1" ht="15" x14ac:dyDescent="0.2">
      <c r="A157" s="1" t="s">
        <v>319</v>
      </c>
      <c r="B157" s="1">
        <v>2.0058047160000001</v>
      </c>
      <c r="C157" s="1">
        <v>3.063761924</v>
      </c>
      <c r="D157" s="1">
        <v>2.7019762859999998</v>
      </c>
      <c r="E157" s="1">
        <f t="shared" si="4"/>
        <v>2.5905143086666667</v>
      </c>
      <c r="F157" s="1">
        <v>8.8246711120000008</v>
      </c>
      <c r="G157" s="1">
        <v>11.030893409999999</v>
      </c>
      <c r="H157" s="1">
        <v>10.36257292</v>
      </c>
      <c r="I157" s="1">
        <f t="shared" si="5"/>
        <v>10.072712480666667</v>
      </c>
      <c r="J157" s="1">
        <v>-1.6244609329999999</v>
      </c>
      <c r="K157" s="4">
        <v>6E-9</v>
      </c>
      <c r="L157" s="4">
        <v>4.5400000000000003E-8</v>
      </c>
      <c r="M157" s="1" t="s">
        <v>320</v>
      </c>
    </row>
    <row r="158" spans="1:13" s="1" customFormat="1" ht="15" x14ac:dyDescent="0.2">
      <c r="A158" s="1" t="s">
        <v>321</v>
      </c>
      <c r="B158" s="1">
        <v>2.4165273699999998</v>
      </c>
      <c r="C158" s="1">
        <v>3.7637604950000001</v>
      </c>
      <c r="D158" s="1">
        <v>2.7490369380000002</v>
      </c>
      <c r="E158" s="1">
        <f t="shared" si="4"/>
        <v>2.9764416009999999</v>
      </c>
      <c r="F158" s="1">
        <v>7.7856690970000004</v>
      </c>
      <c r="G158" s="1">
        <v>8.3789331029999996</v>
      </c>
      <c r="H158" s="1">
        <v>8.3364250559999995</v>
      </c>
      <c r="I158" s="1">
        <f t="shared" si="5"/>
        <v>8.1670090853333335</v>
      </c>
      <c r="J158" s="1">
        <v>-1.1816552890000001</v>
      </c>
      <c r="K158" s="4">
        <v>1.06E-7</v>
      </c>
      <c r="L158" s="4">
        <v>6.6300000000000005E-7</v>
      </c>
      <c r="M158" s="1" t="s">
        <v>322</v>
      </c>
    </row>
    <row r="159" spans="1:13" s="1" customFormat="1" ht="15" x14ac:dyDescent="0.2">
      <c r="A159" s="1" t="s">
        <v>323</v>
      </c>
      <c r="B159" s="1">
        <v>0.46550200000000003</v>
      </c>
      <c r="C159" s="1">
        <v>2.7440549999999999</v>
      </c>
      <c r="D159" s="1">
        <v>1.042076</v>
      </c>
      <c r="E159" s="1">
        <f t="shared" si="4"/>
        <v>1.417211</v>
      </c>
      <c r="F159" s="1">
        <v>8.1811140000000009</v>
      </c>
      <c r="G159" s="1">
        <v>5.5236780000000003</v>
      </c>
      <c r="H159" s="1">
        <v>5.2238699999999998</v>
      </c>
      <c r="I159" s="1">
        <f t="shared" si="5"/>
        <v>6.3095540000000012</v>
      </c>
      <c r="J159" s="1">
        <v>-2.5812282770000001</v>
      </c>
      <c r="K159" s="1">
        <v>1.6786399999999999E-4</v>
      </c>
      <c r="L159" s="1">
        <v>6.0119500000000001E-4</v>
      </c>
      <c r="M159" s="1" t="s">
        <v>324</v>
      </c>
    </row>
    <row r="160" spans="1:13" s="1" customFormat="1" ht="15" x14ac:dyDescent="0.2">
      <c r="A160" s="1" t="s">
        <v>325</v>
      </c>
      <c r="B160" s="1">
        <v>44.896691230000002</v>
      </c>
      <c r="C160" s="1">
        <v>35.325889760000003</v>
      </c>
      <c r="D160" s="1">
        <v>30.28352374</v>
      </c>
      <c r="E160" s="1">
        <f t="shared" si="4"/>
        <v>36.835368243333335</v>
      </c>
      <c r="F160" s="1">
        <v>14.40992059</v>
      </c>
      <c r="G160" s="1">
        <v>14.342182899999999</v>
      </c>
      <c r="H160" s="1">
        <v>18.428962460000001</v>
      </c>
      <c r="I160" s="1">
        <f t="shared" si="5"/>
        <v>15.727021983333335</v>
      </c>
      <c r="J160" s="1">
        <v>1.5274669000000001</v>
      </c>
      <c r="K160" s="4">
        <v>1.43E-12</v>
      </c>
      <c r="L160" s="4">
        <v>1.68E-11</v>
      </c>
      <c r="M160" s="1" t="s">
        <v>326</v>
      </c>
    </row>
    <row r="161" spans="1:13" s="1" customFormat="1" ht="15" x14ac:dyDescent="0.2">
      <c r="A161" s="1" t="s">
        <v>327</v>
      </c>
      <c r="B161" s="1">
        <v>69.750999019999995</v>
      </c>
      <c r="C161" s="1">
        <v>63.381084870000002</v>
      </c>
      <c r="D161" s="1">
        <v>77.918148040000005</v>
      </c>
      <c r="E161" s="1">
        <f t="shared" si="4"/>
        <v>70.350077310000003</v>
      </c>
      <c r="F161" s="1">
        <v>13.431994319999999</v>
      </c>
      <c r="G161" s="1">
        <v>10.009762439999999</v>
      </c>
      <c r="H161" s="1">
        <v>12.53018303</v>
      </c>
      <c r="I161" s="1">
        <f t="shared" si="5"/>
        <v>11.990646596666664</v>
      </c>
      <c r="J161" s="1">
        <v>2.815508704</v>
      </c>
      <c r="K161" s="4">
        <v>3.5299999999999999E-40</v>
      </c>
      <c r="L161" s="4">
        <v>2.9699999999999998E-38</v>
      </c>
      <c r="M161" s="1" t="s">
        <v>328</v>
      </c>
    </row>
    <row r="162" spans="1:13" s="1" customFormat="1" ht="15" x14ac:dyDescent="0.2">
      <c r="A162" s="1" t="s">
        <v>329</v>
      </c>
      <c r="B162" s="1">
        <v>2.4036623690000001</v>
      </c>
      <c r="C162" s="1">
        <v>3.4518099100000001</v>
      </c>
      <c r="D162" s="1">
        <v>2.3100816719999999</v>
      </c>
      <c r="E162" s="1">
        <f t="shared" si="4"/>
        <v>2.721851317</v>
      </c>
      <c r="F162" s="1">
        <v>6.1099371849999997</v>
      </c>
      <c r="G162" s="1">
        <v>7.2329321049999997</v>
      </c>
      <c r="H162" s="1">
        <v>6.3653935239999999</v>
      </c>
      <c r="I162" s="1">
        <f t="shared" si="5"/>
        <v>6.5694209380000004</v>
      </c>
      <c r="J162" s="1">
        <v>-1.0467147400000001</v>
      </c>
      <c r="K162" s="1">
        <v>4.8962300000000001E-4</v>
      </c>
      <c r="L162" s="1">
        <v>1.5925309999999999E-3</v>
      </c>
      <c r="M162" s="1" t="s">
        <v>330</v>
      </c>
    </row>
    <row r="163" spans="1:13" s="1" customFormat="1" ht="15" x14ac:dyDescent="0.2">
      <c r="A163" s="1" t="s">
        <v>331</v>
      </c>
      <c r="B163" s="1">
        <v>0.46535675799999998</v>
      </c>
      <c r="C163" s="1">
        <v>0.87348255100000005</v>
      </c>
      <c r="D163" s="1">
        <v>0.63753109399999996</v>
      </c>
      <c r="E163" s="1">
        <f t="shared" si="4"/>
        <v>0.65879013433333322</v>
      </c>
      <c r="F163" s="1">
        <v>4.0517542879999997</v>
      </c>
      <c r="G163" s="1">
        <v>3.2455322199999999</v>
      </c>
      <c r="H163" s="1">
        <v>5.0340069349999998</v>
      </c>
      <c r="I163" s="1">
        <f t="shared" si="5"/>
        <v>4.1104311476666666</v>
      </c>
      <c r="J163" s="1">
        <v>-2.7199277569999998</v>
      </c>
      <c r="K163" s="1">
        <v>9.1679269999999993E-3</v>
      </c>
      <c r="L163" s="1">
        <v>2.1601458E-2</v>
      </c>
      <c r="M163" s="1" t="s">
        <v>332</v>
      </c>
    </row>
    <row r="164" spans="1:13" s="1" customFormat="1" ht="15" x14ac:dyDescent="0.2">
      <c r="A164" s="1" t="s">
        <v>333</v>
      </c>
      <c r="B164" s="1">
        <v>1.7985999999999999E-2</v>
      </c>
      <c r="C164" s="1">
        <v>7.8782000000000005E-2</v>
      </c>
      <c r="D164" s="1">
        <v>0</v>
      </c>
      <c r="E164" s="1">
        <f t="shared" si="4"/>
        <v>3.2256E-2</v>
      </c>
      <c r="F164" s="1">
        <v>0.179206</v>
      </c>
      <c r="G164" s="1">
        <v>0.218586</v>
      </c>
      <c r="H164" s="1">
        <v>0.245478</v>
      </c>
      <c r="I164" s="1">
        <f t="shared" si="5"/>
        <v>0.21442333333333333</v>
      </c>
      <c r="J164" s="1">
        <v>-2.8463509170000001</v>
      </c>
      <c r="K164" s="1">
        <v>5.5617899999999996E-3</v>
      </c>
      <c r="L164" s="1">
        <v>1.3937507999999999E-2</v>
      </c>
      <c r="M164" s="1" t="s">
        <v>334</v>
      </c>
    </row>
    <row r="165" spans="1:13" s="1" customFormat="1" ht="15" x14ac:dyDescent="0.2">
      <c r="A165" s="1" t="s">
        <v>335</v>
      </c>
      <c r="B165" s="1">
        <v>28.041487</v>
      </c>
      <c r="C165" s="1">
        <v>24.220831</v>
      </c>
      <c r="D165" s="1">
        <v>26.205926999999999</v>
      </c>
      <c r="E165" s="1">
        <f t="shared" si="4"/>
        <v>26.156081666666665</v>
      </c>
      <c r="F165" s="1">
        <v>62.436489000000002</v>
      </c>
      <c r="G165" s="1">
        <v>105.597054</v>
      </c>
      <c r="H165" s="1">
        <v>85.958922999999999</v>
      </c>
      <c r="I165" s="1">
        <f t="shared" si="5"/>
        <v>84.664155333333341</v>
      </c>
      <c r="J165" s="1">
        <v>-1.362431621</v>
      </c>
      <c r="K165" s="4">
        <v>7.37E-7</v>
      </c>
      <c r="L165" s="4">
        <v>4.0799999999999999E-6</v>
      </c>
      <c r="M165" s="1" t="s">
        <v>336</v>
      </c>
    </row>
    <row r="166" spans="1:13" s="1" customFormat="1" ht="15" x14ac:dyDescent="0.2">
      <c r="A166" s="1" t="s">
        <v>337</v>
      </c>
      <c r="B166" s="1">
        <v>5.3928825529999997</v>
      </c>
      <c r="C166" s="1">
        <v>7.7021499750000002</v>
      </c>
      <c r="D166" s="1">
        <v>8.0144509460000002</v>
      </c>
      <c r="E166" s="1">
        <f t="shared" si="4"/>
        <v>7.0364944913333334</v>
      </c>
      <c r="F166" s="1">
        <v>24.491553069999998</v>
      </c>
      <c r="G166" s="1">
        <v>24.923181419999999</v>
      </c>
      <c r="H166" s="1">
        <v>27.201864409999999</v>
      </c>
      <c r="I166" s="1">
        <f t="shared" si="5"/>
        <v>25.538866299999999</v>
      </c>
      <c r="J166" s="1">
        <v>-1.6011148559999999</v>
      </c>
      <c r="K166" s="4">
        <v>1.6799999999999999E-12</v>
      </c>
      <c r="L166" s="4">
        <v>1.97E-11</v>
      </c>
      <c r="M166" s="1" t="s">
        <v>338</v>
      </c>
    </row>
    <row r="167" spans="1:13" s="1" customFormat="1" ht="15" x14ac:dyDescent="0.2">
      <c r="A167" s="1" t="s">
        <v>339</v>
      </c>
      <c r="B167" s="1">
        <v>271.80725100000001</v>
      </c>
      <c r="C167" s="1">
        <v>332.78781099999998</v>
      </c>
      <c r="D167" s="1">
        <v>301.52066000000002</v>
      </c>
      <c r="E167" s="1">
        <f t="shared" si="4"/>
        <v>302.03857399999998</v>
      </c>
      <c r="F167" s="1">
        <v>116.98369599999999</v>
      </c>
      <c r="G167" s="1">
        <v>121.14147199999999</v>
      </c>
      <c r="H167" s="1">
        <v>94.191817999999998</v>
      </c>
      <c r="I167" s="1">
        <f t="shared" si="5"/>
        <v>110.77232866666667</v>
      </c>
      <c r="J167" s="1">
        <v>1.6905193919999999</v>
      </c>
      <c r="K167" s="4">
        <v>6.48E-17</v>
      </c>
      <c r="L167" s="4">
        <v>1.2E-15</v>
      </c>
      <c r="M167" s="1" t="s">
        <v>340</v>
      </c>
    </row>
    <row r="168" spans="1:13" s="1" customFormat="1" ht="15" x14ac:dyDescent="0.2">
      <c r="A168" s="1" t="s">
        <v>341</v>
      </c>
      <c r="B168" s="1">
        <v>3.0527744769999998</v>
      </c>
      <c r="C168" s="1">
        <v>2.5669435489999999</v>
      </c>
      <c r="D168" s="1">
        <v>1.955207565</v>
      </c>
      <c r="E168" s="1">
        <f t="shared" si="4"/>
        <v>2.5249751969999998</v>
      </c>
      <c r="F168" s="1">
        <v>8.0408130199999999</v>
      </c>
      <c r="G168" s="1">
        <v>9.1094874109999999</v>
      </c>
      <c r="H168" s="1">
        <v>8.2694839279999997</v>
      </c>
      <c r="I168" s="1">
        <f t="shared" si="5"/>
        <v>8.4732614529999992</v>
      </c>
      <c r="J168" s="1">
        <v>-1.5220459829999999</v>
      </c>
      <c r="K168" s="4">
        <v>7.0399999999999999E-12</v>
      </c>
      <c r="L168" s="4">
        <v>7.5600000000000003E-11</v>
      </c>
      <c r="M168" s="1" t="s">
        <v>342</v>
      </c>
    </row>
    <row r="169" spans="1:13" s="1" customFormat="1" ht="15" x14ac:dyDescent="0.2">
      <c r="A169" s="1" t="s">
        <v>343</v>
      </c>
      <c r="B169" s="1">
        <v>4.8313278940000002</v>
      </c>
      <c r="C169" s="1">
        <v>1.004715212</v>
      </c>
      <c r="D169" s="1">
        <v>3.2514707729999999</v>
      </c>
      <c r="E169" s="1">
        <f t="shared" si="4"/>
        <v>3.0291712929999997</v>
      </c>
      <c r="F169" s="1">
        <v>40.743203940000001</v>
      </c>
      <c r="G169" s="1">
        <v>93.397000879999993</v>
      </c>
      <c r="H169" s="1">
        <v>57.192368629999997</v>
      </c>
      <c r="I169" s="1">
        <f t="shared" si="5"/>
        <v>63.777524483333337</v>
      </c>
      <c r="J169" s="1">
        <v>-4.1529013279999996</v>
      </c>
      <c r="K169" s="4">
        <v>1.23E-12</v>
      </c>
      <c r="L169" s="4">
        <v>1.46E-11</v>
      </c>
      <c r="M169" s="1" t="s">
        <v>344</v>
      </c>
    </row>
    <row r="170" spans="1:13" s="1" customFormat="1" ht="15" x14ac:dyDescent="0.2">
      <c r="A170" s="1" t="s">
        <v>345</v>
      </c>
      <c r="B170" s="1">
        <v>11.8320565</v>
      </c>
      <c r="C170" s="1">
        <v>7.7259165540000003</v>
      </c>
      <c r="D170" s="1">
        <v>6.2609470490000003</v>
      </c>
      <c r="E170" s="1">
        <f t="shared" si="4"/>
        <v>8.6063067010000012</v>
      </c>
      <c r="F170" s="1">
        <v>2.8171828329999999</v>
      </c>
      <c r="G170" s="1">
        <v>4.1423727110000002</v>
      </c>
      <c r="H170" s="1">
        <v>3.8930491950000001</v>
      </c>
      <c r="I170" s="1">
        <f t="shared" si="5"/>
        <v>3.6175349130000001</v>
      </c>
      <c r="J170" s="1">
        <v>2.6410312820000001</v>
      </c>
      <c r="K170" s="4">
        <v>2.6000000000000002E-21</v>
      </c>
      <c r="L170" s="4">
        <v>6.8300000000000004E-20</v>
      </c>
      <c r="M170" s="1" t="s">
        <v>346</v>
      </c>
    </row>
    <row r="171" spans="1:13" s="1" customFormat="1" ht="15" x14ac:dyDescent="0.2">
      <c r="A171" s="1" t="s">
        <v>347</v>
      </c>
      <c r="B171" s="1">
        <v>11.8320565</v>
      </c>
      <c r="C171" s="1">
        <v>7.7259165540000003</v>
      </c>
      <c r="D171" s="1">
        <v>6.2609470490000003</v>
      </c>
      <c r="E171" s="1">
        <f t="shared" si="4"/>
        <v>8.6063067010000012</v>
      </c>
      <c r="F171" s="1">
        <v>2.8171828329999999</v>
      </c>
      <c r="G171" s="1">
        <v>4.1423727110000002</v>
      </c>
      <c r="H171" s="1">
        <v>3.8930491950000001</v>
      </c>
      <c r="I171" s="1">
        <f t="shared" si="5"/>
        <v>3.6175349130000001</v>
      </c>
      <c r="J171" s="1">
        <v>-1.108511215</v>
      </c>
      <c r="K171" s="1">
        <v>9.9782600000000005E-4</v>
      </c>
      <c r="L171" s="1">
        <v>3.0277250000000002E-3</v>
      </c>
      <c r="M171" s="1" t="s">
        <v>348</v>
      </c>
    </row>
    <row r="172" spans="1:13" s="1" customFormat="1" ht="15" x14ac:dyDescent="0.2">
      <c r="A172" s="1" t="s">
        <v>349</v>
      </c>
      <c r="B172" s="1">
        <v>1.698086674</v>
      </c>
      <c r="C172" s="1">
        <v>1.6284084270000001</v>
      </c>
      <c r="D172" s="1">
        <v>1.242546844</v>
      </c>
      <c r="E172" s="1">
        <f t="shared" si="4"/>
        <v>1.5230139816666668</v>
      </c>
      <c r="F172" s="1">
        <v>11.10751469</v>
      </c>
      <c r="G172" s="1">
        <v>11.18818461</v>
      </c>
      <c r="H172" s="1">
        <v>17.93884469</v>
      </c>
      <c r="I172" s="1">
        <f t="shared" si="5"/>
        <v>13.411514663333335</v>
      </c>
      <c r="J172" s="1">
        <v>-2.9036297950000001</v>
      </c>
      <c r="K172" s="4">
        <v>3.9399999999999997E-26</v>
      </c>
      <c r="L172" s="4">
        <v>1.4499999999999999E-24</v>
      </c>
      <c r="M172" s="1" t="s">
        <v>350</v>
      </c>
    </row>
    <row r="173" spans="1:13" s="1" customFormat="1" ht="15" x14ac:dyDescent="0.2">
      <c r="A173" s="1" t="s">
        <v>351</v>
      </c>
      <c r="B173" s="1">
        <v>0</v>
      </c>
      <c r="C173" s="1">
        <v>0</v>
      </c>
      <c r="D173" s="1">
        <v>0</v>
      </c>
      <c r="E173" s="1">
        <f t="shared" si="4"/>
        <v>0</v>
      </c>
      <c r="F173" s="1">
        <v>0.424371</v>
      </c>
      <c r="G173" s="1">
        <v>0.500027</v>
      </c>
      <c r="H173" s="1">
        <v>0.60046100000000002</v>
      </c>
      <c r="I173" s="1">
        <f t="shared" si="5"/>
        <v>0.5082863333333334</v>
      </c>
      <c r="J173" s="1">
        <v>-4.8993536740000003</v>
      </c>
      <c r="K173" s="1">
        <v>4.2273899999999999E-4</v>
      </c>
      <c r="L173" s="1">
        <v>1.396462E-3</v>
      </c>
      <c r="M173" s="1" t="s">
        <v>352</v>
      </c>
    </row>
    <row r="174" spans="1:13" s="1" customFormat="1" ht="15" x14ac:dyDescent="0.2">
      <c r="A174" s="1" t="s">
        <v>353</v>
      </c>
      <c r="B174" s="1">
        <v>21.414686979999999</v>
      </c>
      <c r="C174" s="1">
        <v>25.938846770000001</v>
      </c>
      <c r="D174" s="1">
        <v>22.51692289</v>
      </c>
      <c r="E174" s="1">
        <f t="shared" si="4"/>
        <v>23.290152213333332</v>
      </c>
      <c r="F174" s="1">
        <v>41.219012900000003</v>
      </c>
      <c r="G174" s="1">
        <v>52.072132269999997</v>
      </c>
      <c r="H174" s="1">
        <v>54.440505780000002</v>
      </c>
      <c r="I174" s="1">
        <f t="shared" si="5"/>
        <v>49.243883649999994</v>
      </c>
      <c r="J174" s="1">
        <v>-2.330918933</v>
      </c>
      <c r="K174" s="1">
        <v>3.1545179999999998E-3</v>
      </c>
      <c r="L174" s="1">
        <v>8.4382580000000006E-3</v>
      </c>
      <c r="M174" s="1" t="s">
        <v>352</v>
      </c>
    </row>
    <row r="175" spans="1:13" s="1" customFormat="1" ht="15" x14ac:dyDescent="0.2">
      <c r="A175" s="1" t="s">
        <v>354</v>
      </c>
      <c r="B175" s="1">
        <v>21.414686979999999</v>
      </c>
      <c r="C175" s="1">
        <v>25.938846770000001</v>
      </c>
      <c r="D175" s="1">
        <v>22.51692289</v>
      </c>
      <c r="E175" s="1">
        <f t="shared" si="4"/>
        <v>23.290152213333332</v>
      </c>
      <c r="F175" s="1">
        <v>41.219012900000003</v>
      </c>
      <c r="G175" s="1">
        <v>52.072132269999997</v>
      </c>
      <c r="H175" s="1">
        <v>54.440505780000002</v>
      </c>
      <c r="I175" s="1">
        <f t="shared" si="5"/>
        <v>49.243883649999994</v>
      </c>
      <c r="J175" s="1">
        <v>-1.0673764210000001</v>
      </c>
      <c r="K175" s="1">
        <v>5.6708099999999999E-4</v>
      </c>
      <c r="L175" s="1">
        <v>1.8173379999999999E-3</v>
      </c>
      <c r="M175" s="1" t="s">
        <v>355</v>
      </c>
    </row>
    <row r="176" spans="1:13" s="1" customFormat="1" ht="15" x14ac:dyDescent="0.2">
      <c r="A176" s="1" t="s">
        <v>356</v>
      </c>
      <c r="B176" s="1">
        <v>21.414686979999999</v>
      </c>
      <c r="C176" s="1">
        <v>25.938846770000001</v>
      </c>
      <c r="D176" s="1">
        <v>22.51692289</v>
      </c>
      <c r="E176" s="1">
        <f t="shared" si="4"/>
        <v>23.290152213333332</v>
      </c>
      <c r="F176" s="1">
        <v>41.219012900000003</v>
      </c>
      <c r="G176" s="1">
        <v>52.072132269999997</v>
      </c>
      <c r="H176" s="1">
        <v>54.440505780000002</v>
      </c>
      <c r="I176" s="1">
        <f t="shared" si="5"/>
        <v>49.243883649999994</v>
      </c>
      <c r="J176" s="1">
        <v>-2.257869366</v>
      </c>
      <c r="K176" s="4">
        <v>7.3100000000000003E-6</v>
      </c>
      <c r="L176" s="4">
        <v>3.4E-5</v>
      </c>
      <c r="M176" s="1" t="s">
        <v>355</v>
      </c>
    </row>
    <row r="177" spans="1:13" s="1" customFormat="1" ht="15" x14ac:dyDescent="0.2">
      <c r="A177" s="1" t="s">
        <v>357</v>
      </c>
      <c r="B177" s="1">
        <v>9.5960180000000008</v>
      </c>
      <c r="C177" s="1">
        <v>9.1349929999999997</v>
      </c>
      <c r="D177" s="1">
        <v>9.3181189999999994</v>
      </c>
      <c r="E177" s="1">
        <f t="shared" si="4"/>
        <v>9.34971</v>
      </c>
      <c r="F177" s="1">
        <v>3.4121489999999999</v>
      </c>
      <c r="G177" s="1">
        <v>2.391702</v>
      </c>
      <c r="H177" s="1">
        <v>2.934485</v>
      </c>
      <c r="I177" s="1">
        <f t="shared" si="5"/>
        <v>2.9127786666666666</v>
      </c>
      <c r="J177" s="1">
        <v>1.888935869</v>
      </c>
      <c r="K177" s="1">
        <v>1.0028089999999999E-3</v>
      </c>
      <c r="L177" s="1">
        <v>3.041134E-3</v>
      </c>
      <c r="M177" s="1" t="s">
        <v>38</v>
      </c>
    </row>
    <row r="178" spans="1:13" s="1" customFormat="1" ht="15" x14ac:dyDescent="0.2">
      <c r="A178" s="1" t="s">
        <v>358</v>
      </c>
      <c r="B178" s="1">
        <v>148.0262606</v>
      </c>
      <c r="C178" s="1">
        <v>153.87958040000001</v>
      </c>
      <c r="D178" s="1">
        <v>167.72531799999999</v>
      </c>
      <c r="E178" s="1">
        <f t="shared" si="4"/>
        <v>156.54371966666668</v>
      </c>
      <c r="F178" s="1">
        <v>43.538440909999998</v>
      </c>
      <c r="G178" s="1">
        <v>25.003027320000001</v>
      </c>
      <c r="H178" s="1">
        <v>32.060020829999999</v>
      </c>
      <c r="I178" s="1">
        <f t="shared" si="5"/>
        <v>33.533829686666664</v>
      </c>
      <c r="J178" s="1">
        <v>2.437820238</v>
      </c>
      <c r="K178" s="4">
        <v>5.5699999999999999E-22</v>
      </c>
      <c r="L178" s="4">
        <v>1.54E-20</v>
      </c>
      <c r="M178" s="1" t="s">
        <v>359</v>
      </c>
    </row>
    <row r="179" spans="1:13" s="1" customFormat="1" ht="15" x14ac:dyDescent="0.2">
      <c r="A179" s="1" t="s">
        <v>360</v>
      </c>
      <c r="B179" s="1">
        <v>21.414686979999999</v>
      </c>
      <c r="C179" s="1">
        <v>25.938846770000001</v>
      </c>
      <c r="D179" s="1">
        <v>22.51692289</v>
      </c>
      <c r="E179" s="1">
        <f t="shared" si="4"/>
        <v>23.290152213333332</v>
      </c>
      <c r="F179" s="1">
        <v>41.219012900000003</v>
      </c>
      <c r="G179" s="1">
        <v>52.072132269999997</v>
      </c>
      <c r="H179" s="1">
        <v>54.440505780000002</v>
      </c>
      <c r="I179" s="1">
        <f t="shared" si="5"/>
        <v>49.243883649999994</v>
      </c>
      <c r="J179" s="1">
        <v>-1.2983414529999999</v>
      </c>
      <c r="K179" s="4">
        <v>3.0100000000000002E-9</v>
      </c>
      <c r="L179" s="4">
        <v>2.3899999999999999E-8</v>
      </c>
      <c r="M179" s="1" t="s">
        <v>361</v>
      </c>
    </row>
    <row r="180" spans="1:13" s="1" customFormat="1" ht="15" x14ac:dyDescent="0.2">
      <c r="A180" s="1" t="s">
        <v>362</v>
      </c>
      <c r="B180" s="1">
        <v>1.0533710000000001</v>
      </c>
      <c r="C180" s="1">
        <v>0.61812400000000001</v>
      </c>
      <c r="D180" s="1">
        <v>0.71083300000000005</v>
      </c>
      <c r="E180" s="1">
        <f t="shared" si="4"/>
        <v>0.79410933333333344</v>
      </c>
      <c r="F180" s="1">
        <v>3.2827790000000001</v>
      </c>
      <c r="G180" s="1">
        <v>1.824308</v>
      </c>
      <c r="H180" s="1">
        <v>2.0790169999999999</v>
      </c>
      <c r="I180" s="1">
        <f t="shared" si="5"/>
        <v>2.3953679999999999</v>
      </c>
      <c r="J180" s="1">
        <v>-1.413121332</v>
      </c>
      <c r="K180" s="1">
        <v>3.1586399999999999E-3</v>
      </c>
      <c r="L180" s="1">
        <v>8.4482359999999996E-3</v>
      </c>
      <c r="M180" s="1" t="s">
        <v>363</v>
      </c>
    </row>
    <row r="181" spans="1:13" s="1" customFormat="1" ht="15" x14ac:dyDescent="0.2">
      <c r="A181" s="1" t="s">
        <v>364</v>
      </c>
      <c r="B181" s="1">
        <v>2.4606823960000002</v>
      </c>
      <c r="C181" s="1">
        <v>2.0653253729999999</v>
      </c>
      <c r="D181" s="1">
        <v>2.135839528</v>
      </c>
      <c r="E181" s="1">
        <f t="shared" si="4"/>
        <v>2.2206157656666665</v>
      </c>
      <c r="F181" s="1">
        <v>8.0250831530000006</v>
      </c>
      <c r="G181" s="1">
        <v>12.85688158</v>
      </c>
      <c r="H181" s="1">
        <v>16.201892239999999</v>
      </c>
      <c r="I181" s="1">
        <f t="shared" si="5"/>
        <v>12.361285657666665</v>
      </c>
      <c r="J181" s="1">
        <v>-2.1637620530000001</v>
      </c>
      <c r="K181" s="4">
        <v>2.4899999999999999E-11</v>
      </c>
      <c r="L181" s="4">
        <v>2.5200000000000001E-10</v>
      </c>
      <c r="M181" s="1" t="s">
        <v>365</v>
      </c>
    </row>
    <row r="182" spans="1:13" s="1" customFormat="1" ht="15" x14ac:dyDescent="0.2">
      <c r="A182" s="1" t="s">
        <v>366</v>
      </c>
      <c r="B182" s="1">
        <v>7.9907217069999996</v>
      </c>
      <c r="C182" s="1">
        <v>8.3275296099999991</v>
      </c>
      <c r="D182" s="1">
        <v>7.067785357</v>
      </c>
      <c r="E182" s="1">
        <f t="shared" si="4"/>
        <v>7.7953455579999984</v>
      </c>
      <c r="F182" s="1">
        <v>15.92699438</v>
      </c>
      <c r="G182" s="1">
        <v>20.386263799999998</v>
      </c>
      <c r="H182" s="1">
        <v>18.234839950000001</v>
      </c>
      <c r="I182" s="1">
        <f t="shared" si="5"/>
        <v>18.182699376666665</v>
      </c>
      <c r="J182" s="1">
        <v>-1.0364762000000001</v>
      </c>
      <c r="K182" s="4">
        <v>2.4900000000000001E-8</v>
      </c>
      <c r="L182" s="4">
        <v>1.7100000000000001E-7</v>
      </c>
      <c r="M182" s="1" t="s">
        <v>367</v>
      </c>
    </row>
    <row r="183" spans="1:13" s="1" customFormat="1" ht="15" x14ac:dyDescent="0.2">
      <c r="A183" s="1" t="s">
        <v>368</v>
      </c>
      <c r="B183" s="1">
        <v>10.01823879</v>
      </c>
      <c r="C183" s="1">
        <v>8.9187639050000005</v>
      </c>
      <c r="D183" s="1">
        <v>5.8336695499999998</v>
      </c>
      <c r="E183" s="1">
        <f t="shared" si="4"/>
        <v>8.2568907483333334</v>
      </c>
      <c r="F183" s="1">
        <v>3.0959759610000002</v>
      </c>
      <c r="G183" s="1">
        <v>2.5340978879999998</v>
      </c>
      <c r="H183" s="1">
        <v>2.0135355920000002</v>
      </c>
      <c r="I183" s="1">
        <f t="shared" si="5"/>
        <v>2.5478698136666669</v>
      </c>
      <c r="J183" s="1">
        <v>2.174866862</v>
      </c>
      <c r="K183" s="4">
        <v>4.8499999999999996E-18</v>
      </c>
      <c r="L183" s="4">
        <v>9.9699999999999998E-17</v>
      </c>
      <c r="M183" s="1" t="s">
        <v>369</v>
      </c>
    </row>
    <row r="184" spans="1:13" s="1" customFormat="1" ht="15" x14ac:dyDescent="0.2">
      <c r="A184" s="1" t="s">
        <v>370</v>
      </c>
      <c r="B184" s="1">
        <v>0.74537147500000001</v>
      </c>
      <c r="C184" s="1">
        <v>1.223891117</v>
      </c>
      <c r="D184" s="1">
        <v>0.817389649</v>
      </c>
      <c r="E184" s="1">
        <f t="shared" si="4"/>
        <v>0.92888408033333336</v>
      </c>
      <c r="F184" s="1">
        <v>5.295044356</v>
      </c>
      <c r="G184" s="1">
        <v>6.4953873709999996</v>
      </c>
      <c r="H184" s="1">
        <v>5.9378936710000003</v>
      </c>
      <c r="I184" s="1">
        <f t="shared" si="5"/>
        <v>5.909441799333333</v>
      </c>
      <c r="J184" s="1">
        <v>-2.3676676049999998</v>
      </c>
      <c r="K184" s="4">
        <v>5.5399999999999998E-18</v>
      </c>
      <c r="L184" s="4">
        <v>1.1300000000000001E-16</v>
      </c>
      <c r="M184" s="1" t="s">
        <v>371</v>
      </c>
    </row>
    <row r="185" spans="1:13" s="1" customFormat="1" ht="15" x14ac:dyDescent="0.2">
      <c r="A185" s="1" t="s">
        <v>372</v>
      </c>
      <c r="B185" s="1">
        <v>0</v>
      </c>
      <c r="C185" s="1">
        <v>4.9225999999999999E-2</v>
      </c>
      <c r="D185" s="1">
        <v>0</v>
      </c>
      <c r="E185" s="1">
        <f t="shared" si="4"/>
        <v>1.6408666666666665E-2</v>
      </c>
      <c r="F185" s="1">
        <v>0.57618400000000003</v>
      </c>
      <c r="G185" s="1">
        <v>1.214386</v>
      </c>
      <c r="H185" s="1">
        <v>0.78647100000000003</v>
      </c>
      <c r="I185" s="1">
        <f t="shared" si="5"/>
        <v>0.85901366666666668</v>
      </c>
      <c r="J185" s="1">
        <v>-4.62888418</v>
      </c>
      <c r="K185" s="1">
        <v>1.38276E-4</v>
      </c>
      <c r="L185" s="1">
        <v>5.0271599999999995E-4</v>
      </c>
      <c r="M185" s="1" t="s">
        <v>373</v>
      </c>
    </row>
    <row r="186" spans="1:13" s="1" customFormat="1" ht="15" x14ac:dyDescent="0.2">
      <c r="A186" s="1" t="s">
        <v>374</v>
      </c>
      <c r="B186" s="1">
        <v>73.205033139999998</v>
      </c>
      <c r="C186" s="1">
        <v>58.779399210000001</v>
      </c>
      <c r="D186" s="1">
        <v>53.287612529999997</v>
      </c>
      <c r="E186" s="1">
        <f t="shared" si="4"/>
        <v>61.75734829333333</v>
      </c>
      <c r="F186" s="1">
        <v>14.27828334</v>
      </c>
      <c r="G186" s="1">
        <v>14.69573256</v>
      </c>
      <c r="H186" s="1">
        <v>17.022421510000001</v>
      </c>
      <c r="I186" s="1">
        <f t="shared" si="5"/>
        <v>15.332145803333333</v>
      </c>
      <c r="J186" s="1">
        <v>2.3392849870000001</v>
      </c>
      <c r="K186" s="4">
        <v>7.2399999999999999E-42</v>
      </c>
      <c r="L186" s="4">
        <v>6.6500000000000002E-40</v>
      </c>
      <c r="M186" s="1" t="s">
        <v>375</v>
      </c>
    </row>
    <row r="187" spans="1:13" s="1" customFormat="1" ht="15" x14ac:dyDescent="0.2">
      <c r="A187" s="1" t="s">
        <v>376</v>
      </c>
      <c r="B187" s="1">
        <v>51.747676169999998</v>
      </c>
      <c r="C187" s="1">
        <v>39.551630510000003</v>
      </c>
      <c r="D187" s="1">
        <v>35.988610229999999</v>
      </c>
      <c r="E187" s="1">
        <f t="shared" si="4"/>
        <v>42.429305636666669</v>
      </c>
      <c r="F187" s="1">
        <v>21.7252802</v>
      </c>
      <c r="G187" s="1">
        <v>18.514352779999999</v>
      </c>
      <c r="H187" s="1">
        <v>21.45447888</v>
      </c>
      <c r="I187" s="1">
        <f t="shared" si="5"/>
        <v>20.564703953333332</v>
      </c>
      <c r="J187" s="1">
        <v>1.292692266</v>
      </c>
      <c r="K187" s="4">
        <v>4.6999999999999999E-11</v>
      </c>
      <c r="L187" s="4">
        <v>4.6000000000000001E-10</v>
      </c>
      <c r="M187" s="1" t="s">
        <v>377</v>
      </c>
    </row>
    <row r="188" spans="1:13" s="1" customFormat="1" ht="15" x14ac:dyDescent="0.2">
      <c r="A188" s="1" t="s">
        <v>378</v>
      </c>
      <c r="B188" s="1">
        <v>1.559059</v>
      </c>
      <c r="C188" s="1">
        <v>4.6254419999999996</v>
      </c>
      <c r="D188" s="1">
        <v>6.2101430000000004</v>
      </c>
      <c r="E188" s="1">
        <f t="shared" si="4"/>
        <v>4.1315479999999996</v>
      </c>
      <c r="F188" s="1">
        <v>35.62323</v>
      </c>
      <c r="G188" s="1">
        <v>12.621835000000001</v>
      </c>
      <c r="H188" s="1">
        <v>3.31847</v>
      </c>
      <c r="I188" s="1">
        <f t="shared" si="5"/>
        <v>17.187844999999999</v>
      </c>
      <c r="J188" s="1">
        <v>-1.8120836929999999</v>
      </c>
      <c r="K188" s="1">
        <v>2.2958240000000001E-2</v>
      </c>
      <c r="L188" s="1">
        <v>4.7820797999999998E-2</v>
      </c>
      <c r="M188" s="1" t="s">
        <v>379</v>
      </c>
    </row>
    <row r="189" spans="1:13" s="1" customFormat="1" ht="15" x14ac:dyDescent="0.2">
      <c r="A189" s="1" t="s">
        <v>380</v>
      </c>
      <c r="B189" s="1">
        <v>9.8809268869999993</v>
      </c>
      <c r="C189" s="1">
        <v>10.30886394</v>
      </c>
      <c r="D189" s="1">
        <v>9.5795157310000008</v>
      </c>
      <c r="E189" s="1">
        <f t="shared" si="4"/>
        <v>9.9231021859999995</v>
      </c>
      <c r="F189" s="1">
        <v>20.805461449999999</v>
      </c>
      <c r="G189" s="1">
        <v>28.820562330000001</v>
      </c>
      <c r="H189" s="1">
        <v>26.86596046</v>
      </c>
      <c r="I189" s="1">
        <f t="shared" si="5"/>
        <v>25.497328079999999</v>
      </c>
      <c r="J189" s="1">
        <v>-1.1189099979999999</v>
      </c>
      <c r="K189" s="4">
        <v>7.4200000000000002E-10</v>
      </c>
      <c r="L189" s="4">
        <v>6.3199999999999997E-9</v>
      </c>
      <c r="M189" s="1" t="s">
        <v>381</v>
      </c>
    </row>
    <row r="190" spans="1:13" s="1" customFormat="1" ht="15" x14ac:dyDescent="0.2">
      <c r="A190" s="1" t="s">
        <v>382</v>
      </c>
      <c r="B190" s="1">
        <v>29.390680849999999</v>
      </c>
      <c r="C190" s="1">
        <v>28.00854064</v>
      </c>
      <c r="D190" s="1">
        <v>20.3840982</v>
      </c>
      <c r="E190" s="1">
        <f t="shared" si="4"/>
        <v>25.92777323</v>
      </c>
      <c r="F190" s="1">
        <v>62.139289140000002</v>
      </c>
      <c r="G190" s="1">
        <v>72.202734509999999</v>
      </c>
      <c r="H190" s="1">
        <v>75.648553910000004</v>
      </c>
      <c r="I190" s="1">
        <f t="shared" si="5"/>
        <v>69.996859186666669</v>
      </c>
      <c r="J190" s="1">
        <v>-1.140671118</v>
      </c>
      <c r="K190" s="4">
        <v>2.64E-9</v>
      </c>
      <c r="L190" s="4">
        <v>2.0999999999999999E-8</v>
      </c>
      <c r="M190" s="1" t="s">
        <v>383</v>
      </c>
    </row>
    <row r="191" spans="1:13" s="1" customFormat="1" ht="15" x14ac:dyDescent="0.2">
      <c r="A191" s="1" t="s">
        <v>384</v>
      </c>
      <c r="B191" s="1">
        <v>2.2762380590000002</v>
      </c>
      <c r="C191" s="1">
        <v>1.4450712489999999</v>
      </c>
      <c r="D191" s="1">
        <v>2.4604610180000002</v>
      </c>
      <c r="E191" s="1">
        <f t="shared" si="4"/>
        <v>2.0605901086666667</v>
      </c>
      <c r="F191" s="1">
        <v>3.6096962100000001</v>
      </c>
      <c r="G191" s="1">
        <v>2.2154283719999999</v>
      </c>
      <c r="H191" s="1">
        <v>2.9639729639999999</v>
      </c>
      <c r="I191" s="1">
        <f t="shared" si="5"/>
        <v>2.9296991820000002</v>
      </c>
      <c r="J191" s="1">
        <v>1.2556797749999999</v>
      </c>
      <c r="K191" s="1">
        <v>3.3322730000000002E-3</v>
      </c>
      <c r="L191" s="1">
        <v>8.8533629999999995E-3</v>
      </c>
      <c r="M191" s="1" t="s">
        <v>385</v>
      </c>
    </row>
    <row r="192" spans="1:13" s="1" customFormat="1" ht="15" x14ac:dyDescent="0.2">
      <c r="A192" s="1" t="s">
        <v>386</v>
      </c>
      <c r="B192" s="1">
        <v>0.91444409699999996</v>
      </c>
      <c r="C192" s="1">
        <v>1.5147198749999999</v>
      </c>
      <c r="D192" s="1">
        <v>1.170288285</v>
      </c>
      <c r="E192" s="1">
        <f t="shared" si="4"/>
        <v>1.1998174190000002</v>
      </c>
      <c r="F192" s="1">
        <v>17.739708579999999</v>
      </c>
      <c r="G192" s="1">
        <v>21.44611025</v>
      </c>
      <c r="H192" s="1">
        <v>19.272552099999999</v>
      </c>
      <c r="I192" s="1">
        <f t="shared" si="5"/>
        <v>19.486123643333332</v>
      </c>
      <c r="J192" s="1">
        <v>-3.7799072659999999</v>
      </c>
      <c r="K192" s="4">
        <v>2.9200000000000001E-51</v>
      </c>
      <c r="L192" s="4">
        <v>3.8800000000000003E-49</v>
      </c>
      <c r="M192" s="1" t="s">
        <v>387</v>
      </c>
    </row>
    <row r="193" spans="1:13" s="1" customFormat="1" ht="15" x14ac:dyDescent="0.2">
      <c r="A193" s="1" t="s">
        <v>388</v>
      </c>
      <c r="B193" s="1">
        <v>0.883330324</v>
      </c>
      <c r="C193" s="1">
        <v>0.73887627199999995</v>
      </c>
      <c r="D193" s="1">
        <v>0.63230801000000003</v>
      </c>
      <c r="E193" s="1">
        <f t="shared" si="4"/>
        <v>0.75150486866666666</v>
      </c>
      <c r="F193" s="1">
        <v>3.9504987520000001</v>
      </c>
      <c r="G193" s="1">
        <v>5.9091334470000003</v>
      </c>
      <c r="H193" s="1">
        <v>5.2094430699999998</v>
      </c>
      <c r="I193" s="1">
        <f t="shared" si="5"/>
        <v>5.0230250896666666</v>
      </c>
      <c r="J193" s="1">
        <v>-2.356255966</v>
      </c>
      <c r="K193" s="4">
        <v>1.41E-14</v>
      </c>
      <c r="L193" s="4">
        <v>2.0899999999999999E-13</v>
      </c>
      <c r="M193" s="1" t="s">
        <v>389</v>
      </c>
    </row>
    <row r="194" spans="1:13" s="1" customFormat="1" ht="15" x14ac:dyDescent="0.2">
      <c r="A194" s="1" t="s">
        <v>390</v>
      </c>
      <c r="B194" s="1">
        <v>0</v>
      </c>
      <c r="C194" s="1">
        <v>0</v>
      </c>
      <c r="D194" s="1">
        <v>0</v>
      </c>
      <c r="E194" s="1">
        <f t="shared" si="4"/>
        <v>0</v>
      </c>
      <c r="F194" s="1">
        <v>1.2781000000000001E-2</v>
      </c>
      <c r="G194" s="1">
        <v>9.9393999999999996E-2</v>
      </c>
      <c r="H194" s="1">
        <v>0.18445800000000001</v>
      </c>
      <c r="I194" s="1">
        <f t="shared" si="5"/>
        <v>9.8877666666666683E-2</v>
      </c>
      <c r="J194" s="1">
        <v>-4.8079460789999997</v>
      </c>
      <c r="K194" s="1">
        <v>3.6301300000000001E-3</v>
      </c>
      <c r="L194" s="1">
        <v>9.5611150000000002E-3</v>
      </c>
      <c r="M194" s="1" t="s">
        <v>391</v>
      </c>
    </row>
    <row r="195" spans="1:13" s="1" customFormat="1" ht="15" x14ac:dyDescent="0.2">
      <c r="A195" s="1" t="s">
        <v>392</v>
      </c>
      <c r="B195" s="1">
        <v>74.190364310000007</v>
      </c>
      <c r="C195" s="1">
        <v>29.181060590000001</v>
      </c>
      <c r="D195" s="1">
        <v>82.536117669999996</v>
      </c>
      <c r="E195" s="1">
        <f t="shared" si="4"/>
        <v>61.969180856666668</v>
      </c>
      <c r="F195" s="1">
        <v>24.793718670000001</v>
      </c>
      <c r="G195" s="1">
        <v>22.83818668</v>
      </c>
      <c r="H195" s="1">
        <v>53.850467620000003</v>
      </c>
      <c r="I195" s="1">
        <f t="shared" si="5"/>
        <v>33.827457656666667</v>
      </c>
      <c r="J195" s="1">
        <v>1.518177562</v>
      </c>
      <c r="K195" s="4">
        <v>1.8199999999999999E-5</v>
      </c>
      <c r="L195" s="4">
        <v>7.8700000000000002E-5</v>
      </c>
      <c r="M195" s="1" t="s">
        <v>393</v>
      </c>
    </row>
    <row r="196" spans="1:13" s="1" customFormat="1" ht="15" x14ac:dyDescent="0.2">
      <c r="A196" s="1" t="s">
        <v>394</v>
      </c>
      <c r="B196" s="1">
        <v>0.65313200000000005</v>
      </c>
      <c r="C196" s="1">
        <v>0.385264</v>
      </c>
      <c r="D196" s="1">
        <v>0.49612299999999998</v>
      </c>
      <c r="E196" s="1">
        <f t="shared" si="4"/>
        <v>0.51150633333333329</v>
      </c>
      <c r="F196" s="1">
        <v>1.429295</v>
      </c>
      <c r="G196" s="1">
        <v>2.4910969999999999</v>
      </c>
      <c r="H196" s="1">
        <v>4.0116860000000001</v>
      </c>
      <c r="I196" s="1">
        <f t="shared" si="5"/>
        <v>2.6440259999999998</v>
      </c>
      <c r="J196" s="1">
        <v>-2.1344861220000002</v>
      </c>
      <c r="K196" s="1">
        <v>2.4843499999999998E-4</v>
      </c>
      <c r="L196" s="1">
        <v>8.6019099999999995E-4</v>
      </c>
      <c r="M196" s="1" t="s">
        <v>395</v>
      </c>
    </row>
    <row r="197" spans="1:13" s="1" customFormat="1" ht="15" x14ac:dyDescent="0.2">
      <c r="A197" s="1" t="s">
        <v>396</v>
      </c>
      <c r="B197" s="1">
        <v>0.172814</v>
      </c>
      <c r="C197" s="1">
        <v>1.0300180000000001</v>
      </c>
      <c r="D197" s="1">
        <v>1.4408000000000001E-2</v>
      </c>
      <c r="E197" s="1">
        <f t="shared" ref="E197:E260" si="6">AVERAGE(B197:D197)</f>
        <v>0.4057466666666667</v>
      </c>
      <c r="F197" s="1">
        <v>8.121067</v>
      </c>
      <c r="G197" s="1">
        <v>6.5727719999999996</v>
      </c>
      <c r="H197" s="1">
        <v>12.480998</v>
      </c>
      <c r="I197" s="1">
        <f t="shared" ref="I197:I260" si="7">AVERAGE(F197:H197)</f>
        <v>9.0582790000000006</v>
      </c>
      <c r="J197" s="1">
        <v>-4.4687378669999998</v>
      </c>
      <c r="K197" s="4">
        <v>1.56E-9</v>
      </c>
      <c r="L197" s="4">
        <v>1.27E-8</v>
      </c>
      <c r="M197" s="1" t="s">
        <v>397</v>
      </c>
    </row>
    <row r="198" spans="1:13" s="1" customFormat="1" ht="15" x14ac:dyDescent="0.2">
      <c r="A198" s="1" t="s">
        <v>398</v>
      </c>
      <c r="B198" s="1">
        <v>4.7860532029999998</v>
      </c>
      <c r="C198" s="1">
        <v>6.1694537589999996</v>
      </c>
      <c r="D198" s="1">
        <v>5.6847485129999997</v>
      </c>
      <c r="E198" s="1">
        <f t="shared" si="6"/>
        <v>5.5467518250000003</v>
      </c>
      <c r="F198" s="1">
        <v>97.613535240000004</v>
      </c>
      <c r="G198" s="1">
        <v>128.14733570000001</v>
      </c>
      <c r="H198" s="1">
        <v>106.28776569999999</v>
      </c>
      <c r="I198" s="1">
        <f t="shared" si="7"/>
        <v>110.68287888000002</v>
      </c>
      <c r="J198" s="1">
        <v>-4.844125408</v>
      </c>
      <c r="K198" s="4">
        <v>1.15E-29</v>
      </c>
      <c r="L198" s="4">
        <v>5.3200000000000002E-28</v>
      </c>
      <c r="M198" s="1" t="s">
        <v>399</v>
      </c>
    </row>
    <row r="199" spans="1:13" s="1" customFormat="1" ht="15" x14ac:dyDescent="0.2">
      <c r="A199" s="1" t="s">
        <v>400</v>
      </c>
      <c r="B199" s="1">
        <v>103.3093561</v>
      </c>
      <c r="C199" s="1">
        <v>87.626413920000005</v>
      </c>
      <c r="D199" s="1">
        <v>98.639810499999996</v>
      </c>
      <c r="E199" s="1">
        <f t="shared" si="6"/>
        <v>96.525193506666668</v>
      </c>
      <c r="F199" s="1">
        <v>54.061695370000002</v>
      </c>
      <c r="G199" s="1">
        <v>47.432522489999997</v>
      </c>
      <c r="H199" s="1">
        <v>50.2111886</v>
      </c>
      <c r="I199" s="1">
        <f t="shared" si="7"/>
        <v>50.56846882</v>
      </c>
      <c r="J199" s="1">
        <v>1.1738379350000001</v>
      </c>
      <c r="K199" s="4">
        <v>1.24E-13</v>
      </c>
      <c r="L199" s="4">
        <v>1.65E-12</v>
      </c>
      <c r="M199" s="1" t="s">
        <v>401</v>
      </c>
    </row>
    <row r="200" spans="1:13" s="1" customFormat="1" ht="15" x14ac:dyDescent="0.2">
      <c r="A200" s="1" t="s">
        <v>402</v>
      </c>
      <c r="B200" s="1">
        <v>0.35523199999999999</v>
      </c>
      <c r="C200" s="1">
        <v>8.3679000000000003E-2</v>
      </c>
      <c r="D200" s="1">
        <v>0.147816</v>
      </c>
      <c r="E200" s="1">
        <f t="shared" si="6"/>
        <v>0.19557566666666668</v>
      </c>
      <c r="F200" s="1">
        <v>0.524814</v>
      </c>
      <c r="G200" s="1">
        <v>1.63605</v>
      </c>
      <c r="H200" s="1">
        <v>0.80639899999999998</v>
      </c>
      <c r="I200" s="1">
        <f t="shared" si="7"/>
        <v>0.9890876666666667</v>
      </c>
      <c r="J200" s="1">
        <v>-2.052277777</v>
      </c>
      <c r="K200" s="1">
        <v>3.5868089999999998E-3</v>
      </c>
      <c r="L200" s="1">
        <v>9.4608780000000007E-3</v>
      </c>
      <c r="M200" s="1" t="s">
        <v>403</v>
      </c>
    </row>
    <row r="201" spans="1:13" s="1" customFormat="1" ht="15" x14ac:dyDescent="0.2">
      <c r="A201" s="1" t="s">
        <v>404</v>
      </c>
      <c r="B201" s="1">
        <v>65.997335090000007</v>
      </c>
      <c r="C201" s="1">
        <v>57.735549370000001</v>
      </c>
      <c r="D201" s="1">
        <v>65.421416730000004</v>
      </c>
      <c r="E201" s="1">
        <f t="shared" si="6"/>
        <v>63.051433730000007</v>
      </c>
      <c r="F201" s="1">
        <v>11.221832770000001</v>
      </c>
      <c r="G201" s="1">
        <v>16.591249059999999</v>
      </c>
      <c r="H201" s="1">
        <v>23.279597450000001</v>
      </c>
      <c r="I201" s="1">
        <f t="shared" si="7"/>
        <v>17.030893093333333</v>
      </c>
      <c r="J201" s="1">
        <v>2.278518032</v>
      </c>
      <c r="K201" s="4">
        <v>1.3700000000000001E-16</v>
      </c>
      <c r="L201" s="4">
        <v>2.4399999999999998E-15</v>
      </c>
      <c r="M201" s="1" t="s">
        <v>405</v>
      </c>
    </row>
    <row r="202" spans="1:13" s="1" customFormat="1" ht="15" x14ac:dyDescent="0.2">
      <c r="A202" s="1" t="s">
        <v>406</v>
      </c>
      <c r="B202" s="1">
        <v>4.5648225809999996</v>
      </c>
      <c r="C202" s="1">
        <v>4.425757838</v>
      </c>
      <c r="D202" s="1">
        <v>4.1940381049999997</v>
      </c>
      <c r="E202" s="1">
        <f t="shared" si="6"/>
        <v>4.394872841333334</v>
      </c>
      <c r="F202" s="1">
        <v>8.9306664789999992</v>
      </c>
      <c r="G202" s="1">
        <v>12.05944306</v>
      </c>
      <c r="H202" s="1">
        <v>12.258754229999999</v>
      </c>
      <c r="I202" s="1">
        <f t="shared" si="7"/>
        <v>11.082954589666665</v>
      </c>
      <c r="J202" s="1">
        <v>-1.0773259390000001</v>
      </c>
      <c r="K202" s="4">
        <v>4.4799999999999999E-7</v>
      </c>
      <c r="L202" s="4">
        <v>2.57E-6</v>
      </c>
      <c r="M202" s="1" t="s">
        <v>407</v>
      </c>
    </row>
    <row r="203" spans="1:13" s="1" customFormat="1" ht="15" x14ac:dyDescent="0.2">
      <c r="A203" s="1" t="s">
        <v>408</v>
      </c>
      <c r="B203" s="1">
        <v>2.1607959999999999</v>
      </c>
      <c r="C203" s="1">
        <v>0.95551699999999995</v>
      </c>
      <c r="D203" s="1">
        <v>1.5920209999999999</v>
      </c>
      <c r="E203" s="1">
        <f t="shared" si="6"/>
        <v>1.5694446666666666</v>
      </c>
      <c r="F203" s="1">
        <v>51.731030089999997</v>
      </c>
      <c r="G203" s="1">
        <v>47.588049460000001</v>
      </c>
      <c r="H203" s="1">
        <v>85.134391140000005</v>
      </c>
      <c r="I203" s="1">
        <f t="shared" si="7"/>
        <v>61.484490230000006</v>
      </c>
      <c r="J203" s="1">
        <v>-5.2296125499999997</v>
      </c>
      <c r="K203" s="4">
        <v>9.7899999999999999E-52</v>
      </c>
      <c r="L203" s="4">
        <v>1.3199999999999999E-49</v>
      </c>
      <c r="M203" s="1" t="s">
        <v>409</v>
      </c>
    </row>
    <row r="204" spans="1:13" s="1" customFormat="1" ht="15" x14ac:dyDescent="0.2">
      <c r="A204" s="1" t="s">
        <v>410</v>
      </c>
      <c r="B204" s="1">
        <v>33.358287480000001</v>
      </c>
      <c r="C204" s="1">
        <v>28.068466900000001</v>
      </c>
      <c r="D204" s="1">
        <v>26.824279539999999</v>
      </c>
      <c r="E204" s="1">
        <f t="shared" si="6"/>
        <v>29.417011306666666</v>
      </c>
      <c r="F204" s="1">
        <v>58.52182002</v>
      </c>
      <c r="G204" s="1">
        <v>99.403166720000002</v>
      </c>
      <c r="H204" s="1">
        <v>98.824191909999996</v>
      </c>
      <c r="I204" s="1">
        <f t="shared" si="7"/>
        <v>85.583059549999987</v>
      </c>
      <c r="J204" s="1">
        <v>-1.232834553</v>
      </c>
      <c r="K204" s="4">
        <v>4.3099999999999998E-7</v>
      </c>
      <c r="L204" s="4">
        <v>2.48E-6</v>
      </c>
      <c r="M204" s="1" t="s">
        <v>411</v>
      </c>
    </row>
    <row r="205" spans="1:13" s="1" customFormat="1" ht="15" x14ac:dyDescent="0.2">
      <c r="A205" s="1" t="s">
        <v>412</v>
      </c>
      <c r="B205" s="1">
        <v>9.2097999999999999E-2</v>
      </c>
      <c r="C205" s="1">
        <v>5.8063999999999998E-2</v>
      </c>
      <c r="D205" s="1">
        <v>0</v>
      </c>
      <c r="E205" s="1">
        <f t="shared" si="6"/>
        <v>5.0053999999999994E-2</v>
      </c>
      <c r="F205" s="1">
        <v>4.4205030000000001</v>
      </c>
      <c r="G205" s="1">
        <v>3.0440710000000002</v>
      </c>
      <c r="H205" s="1">
        <v>5.5200509999999996</v>
      </c>
      <c r="I205" s="1">
        <f t="shared" si="7"/>
        <v>4.3282083333333334</v>
      </c>
      <c r="J205" s="1">
        <v>-5.3937579539999998</v>
      </c>
      <c r="K205" s="4">
        <v>1.13E-10</v>
      </c>
      <c r="L205" s="4">
        <v>1.0500000000000001E-9</v>
      </c>
      <c r="M205" s="1" t="s">
        <v>413</v>
      </c>
    </row>
    <row r="206" spans="1:13" s="1" customFormat="1" ht="15" x14ac:dyDescent="0.2">
      <c r="A206" s="1" t="s">
        <v>414</v>
      </c>
      <c r="B206" s="1">
        <v>14.180249</v>
      </c>
      <c r="C206" s="1">
        <v>14.508397</v>
      </c>
      <c r="D206" s="1">
        <v>12.105556</v>
      </c>
      <c r="E206" s="1">
        <f t="shared" si="6"/>
        <v>13.598067333333333</v>
      </c>
      <c r="F206" s="1">
        <v>5.7414149999999999</v>
      </c>
      <c r="G206" s="1">
        <v>6.0445630000000001</v>
      </c>
      <c r="H206" s="1">
        <v>6.2281029999999999</v>
      </c>
      <c r="I206" s="1">
        <f t="shared" si="7"/>
        <v>6.0046936666666673</v>
      </c>
      <c r="J206" s="1">
        <v>1.4166349330000001</v>
      </c>
      <c r="K206" s="4">
        <v>1.88E-22</v>
      </c>
      <c r="L206" s="4">
        <v>5.3900000000000003E-21</v>
      </c>
      <c r="M206" s="1" t="s">
        <v>415</v>
      </c>
    </row>
    <row r="207" spans="1:13" s="1" customFormat="1" ht="15" x14ac:dyDescent="0.2">
      <c r="A207" s="1" t="s">
        <v>416</v>
      </c>
      <c r="B207" s="1">
        <v>0</v>
      </c>
      <c r="C207" s="1">
        <v>0.138929</v>
      </c>
      <c r="D207" s="1">
        <v>0</v>
      </c>
      <c r="E207" s="1">
        <f t="shared" si="6"/>
        <v>4.6309666666666666E-2</v>
      </c>
      <c r="F207" s="1">
        <v>2.3050549999999999</v>
      </c>
      <c r="G207" s="1">
        <v>2.5065909999999998</v>
      </c>
      <c r="H207" s="1">
        <v>2.475746</v>
      </c>
      <c r="I207" s="1">
        <f t="shared" si="7"/>
        <v>2.4291306666666665</v>
      </c>
      <c r="J207" s="1">
        <v>-5.4212848429999996</v>
      </c>
      <c r="K207" s="4">
        <v>3.9000000000000001E-11</v>
      </c>
      <c r="L207" s="4">
        <v>3.8700000000000001E-10</v>
      </c>
      <c r="M207" s="1" t="s">
        <v>417</v>
      </c>
    </row>
    <row r="208" spans="1:13" s="1" customFormat="1" ht="15" x14ac:dyDescent="0.2">
      <c r="A208" s="1" t="s">
        <v>418</v>
      </c>
      <c r="B208" s="1">
        <v>0</v>
      </c>
      <c r="C208" s="1">
        <v>0</v>
      </c>
      <c r="D208" s="1">
        <v>0</v>
      </c>
      <c r="E208" s="1">
        <f t="shared" si="6"/>
        <v>0</v>
      </c>
      <c r="F208" s="1">
        <v>3.6462810000000001</v>
      </c>
      <c r="G208" s="1">
        <v>2.308878</v>
      </c>
      <c r="H208" s="1">
        <v>5.646452</v>
      </c>
      <c r="I208" s="1">
        <f t="shared" si="7"/>
        <v>3.8672036666666667</v>
      </c>
      <c r="J208" s="1">
        <v>-7.8104305199999997</v>
      </c>
      <c r="K208" s="4">
        <v>8.3200000000000002E-10</v>
      </c>
      <c r="L208" s="4">
        <v>7.0399999999999997E-9</v>
      </c>
      <c r="M208" s="1" t="s">
        <v>417</v>
      </c>
    </row>
    <row r="209" spans="1:13" s="1" customFormat="1" ht="15" x14ac:dyDescent="0.2">
      <c r="A209" s="1" t="s">
        <v>419</v>
      </c>
      <c r="B209" s="1">
        <v>9.5144380000000002</v>
      </c>
      <c r="C209" s="1">
        <v>10.116797999999999</v>
      </c>
      <c r="D209" s="1">
        <v>10.627037</v>
      </c>
      <c r="E209" s="1">
        <f t="shared" si="6"/>
        <v>10.086091000000001</v>
      </c>
      <c r="F209" s="1">
        <v>36.086013999999999</v>
      </c>
      <c r="G209" s="1">
        <v>44.362918999999998</v>
      </c>
      <c r="H209" s="1">
        <v>44.534443000000003</v>
      </c>
      <c r="I209" s="1">
        <f t="shared" si="7"/>
        <v>41.661125333333331</v>
      </c>
      <c r="J209" s="1">
        <v>-1.782306306</v>
      </c>
      <c r="K209" s="4">
        <v>3.77E-28</v>
      </c>
      <c r="L209" s="4">
        <v>1.61E-26</v>
      </c>
      <c r="M209" s="1" t="s">
        <v>420</v>
      </c>
    </row>
    <row r="210" spans="1:13" s="1" customFormat="1" ht="15" x14ac:dyDescent="0.2">
      <c r="A210" s="1" t="s">
        <v>421</v>
      </c>
      <c r="B210" s="1">
        <v>4.0750446619999998</v>
      </c>
      <c r="C210" s="1">
        <v>5.168945216</v>
      </c>
      <c r="D210" s="1">
        <v>3.8578847550000002</v>
      </c>
      <c r="E210" s="1">
        <f t="shared" si="6"/>
        <v>4.3672915443333338</v>
      </c>
      <c r="F210" s="1">
        <v>6.4142583980000003</v>
      </c>
      <c r="G210" s="1">
        <v>8.3409997239999996</v>
      </c>
      <c r="H210" s="1">
        <v>9.4390451950000003</v>
      </c>
      <c r="I210" s="1">
        <f t="shared" si="7"/>
        <v>8.0647677723333331</v>
      </c>
      <c r="J210" s="1">
        <v>-2.1187256479999999</v>
      </c>
      <c r="K210" s="4">
        <v>2.84E-11</v>
      </c>
      <c r="L210" s="4">
        <v>2.85E-10</v>
      </c>
      <c r="M210" s="1" t="s">
        <v>422</v>
      </c>
    </row>
    <row r="211" spans="1:13" s="1" customFormat="1" ht="15" x14ac:dyDescent="0.2">
      <c r="A211" s="1" t="s">
        <v>423</v>
      </c>
      <c r="B211" s="1">
        <v>4.0750446619999998</v>
      </c>
      <c r="C211" s="1">
        <v>5.168945216</v>
      </c>
      <c r="D211" s="1">
        <v>3.8578847550000002</v>
      </c>
      <c r="E211" s="1">
        <f t="shared" si="6"/>
        <v>4.3672915443333338</v>
      </c>
      <c r="F211" s="1">
        <v>6.4142583980000003</v>
      </c>
      <c r="G211" s="1">
        <v>8.3409997239999996</v>
      </c>
      <c r="H211" s="1">
        <v>9.4390451950000003</v>
      </c>
      <c r="I211" s="1">
        <f t="shared" si="7"/>
        <v>8.0647677723333331</v>
      </c>
      <c r="J211" s="1">
        <v>-2.1454127770000002</v>
      </c>
      <c r="K211" s="4">
        <v>1.2599999999999999E-7</v>
      </c>
      <c r="L211" s="4">
        <v>7.8400000000000003E-7</v>
      </c>
      <c r="M211" s="1" t="s">
        <v>422</v>
      </c>
    </row>
    <row r="212" spans="1:13" s="1" customFormat="1" ht="15" x14ac:dyDescent="0.2">
      <c r="A212" s="1" t="s">
        <v>424</v>
      </c>
      <c r="B212" s="1">
        <v>0.120143</v>
      </c>
      <c r="C212" s="1">
        <v>9.4972000000000001E-2</v>
      </c>
      <c r="D212" s="1">
        <v>0.141901</v>
      </c>
      <c r="E212" s="1">
        <f t="shared" si="6"/>
        <v>0.11900533333333334</v>
      </c>
      <c r="F212" s="1">
        <v>0.578708</v>
      </c>
      <c r="G212" s="1">
        <v>0.30007299999999998</v>
      </c>
      <c r="H212" s="1">
        <v>0.93325499999999995</v>
      </c>
      <c r="I212" s="1">
        <f t="shared" si="7"/>
        <v>0.60401199999999999</v>
      </c>
      <c r="J212" s="1">
        <v>-2.0478367180000001</v>
      </c>
      <c r="K212" s="1">
        <v>2.869627E-3</v>
      </c>
      <c r="L212" s="1">
        <v>7.7453360000000002E-3</v>
      </c>
      <c r="M212" s="1" t="s">
        <v>425</v>
      </c>
    </row>
    <row r="213" spans="1:13" s="1" customFormat="1" ht="15" x14ac:dyDescent="0.2">
      <c r="A213" s="1" t="s">
        <v>426</v>
      </c>
      <c r="B213" s="1">
        <v>63.981552739999998</v>
      </c>
      <c r="C213" s="1">
        <v>53.670044300000001</v>
      </c>
      <c r="D213" s="1">
        <v>53.115705589999997</v>
      </c>
      <c r="E213" s="1">
        <f t="shared" si="6"/>
        <v>56.922434209999999</v>
      </c>
      <c r="F213" s="1">
        <v>21.59150765</v>
      </c>
      <c r="G213" s="1">
        <v>21.98009781</v>
      </c>
      <c r="H213" s="1">
        <v>27.646485640000002</v>
      </c>
      <c r="I213" s="1">
        <f t="shared" si="7"/>
        <v>23.739363700000002</v>
      </c>
      <c r="J213" s="1">
        <v>1.6032981319999999</v>
      </c>
      <c r="K213" s="4">
        <v>3.7200000000000001E-28</v>
      </c>
      <c r="L213" s="4">
        <v>1.5900000000000001E-26</v>
      </c>
      <c r="M213" s="1" t="s">
        <v>427</v>
      </c>
    </row>
    <row r="214" spans="1:13" s="1" customFormat="1" ht="15" x14ac:dyDescent="0.2">
      <c r="A214" s="1" t="s">
        <v>428</v>
      </c>
      <c r="B214" s="1">
        <v>2.1629610000000001</v>
      </c>
      <c r="C214" s="1">
        <v>0.57630999999999999</v>
      </c>
      <c r="D214" s="1">
        <v>0.63893800000000001</v>
      </c>
      <c r="E214" s="1">
        <f t="shared" si="6"/>
        <v>1.1260696666666667</v>
      </c>
      <c r="F214" s="1">
        <v>8.8451160000000009</v>
      </c>
      <c r="G214" s="1">
        <v>2.5993569999999999</v>
      </c>
      <c r="H214" s="1">
        <v>4.2966660000000001</v>
      </c>
      <c r="I214" s="1">
        <f t="shared" si="7"/>
        <v>5.2470463333333335</v>
      </c>
      <c r="J214" s="1">
        <v>-1.997385738</v>
      </c>
      <c r="K214" s="1">
        <v>1.512876E-3</v>
      </c>
      <c r="L214" s="1">
        <v>4.3928170000000002E-3</v>
      </c>
      <c r="M214" s="1" t="s">
        <v>429</v>
      </c>
    </row>
    <row r="215" spans="1:13" s="1" customFormat="1" ht="15" x14ac:dyDescent="0.2">
      <c r="A215" s="1" t="s">
        <v>430</v>
      </c>
      <c r="B215" s="1">
        <v>0.67061099999999996</v>
      </c>
      <c r="C215" s="1">
        <v>0.51749599999999996</v>
      </c>
      <c r="D215" s="1">
        <v>0.20205699999999999</v>
      </c>
      <c r="E215" s="1">
        <f t="shared" si="6"/>
        <v>0.46338799999999997</v>
      </c>
      <c r="F215" s="1">
        <v>3.2318090000000002</v>
      </c>
      <c r="G215" s="1">
        <v>2.0524990000000001</v>
      </c>
      <c r="H215" s="1">
        <v>1.236375</v>
      </c>
      <c r="I215" s="1">
        <f t="shared" si="7"/>
        <v>2.1735609999999999</v>
      </c>
      <c r="J215" s="1">
        <v>-1.894847781</v>
      </c>
      <c r="K215" s="1">
        <v>2.1868436000000002E-2</v>
      </c>
      <c r="L215" s="1">
        <v>4.5847412999999997E-2</v>
      </c>
      <c r="M215" s="1" t="s">
        <v>431</v>
      </c>
    </row>
    <row r="216" spans="1:13" s="1" customFormat="1" ht="15" x14ac:dyDescent="0.2">
      <c r="A216" s="1" t="s">
        <v>432</v>
      </c>
      <c r="B216" s="1">
        <v>0.74300500000000003</v>
      </c>
      <c r="C216" s="1">
        <v>0.50427</v>
      </c>
      <c r="D216" s="1">
        <v>0.65812000000000004</v>
      </c>
      <c r="E216" s="1">
        <f t="shared" si="6"/>
        <v>0.63513166666666676</v>
      </c>
      <c r="F216" s="1">
        <v>0.19189200000000001</v>
      </c>
      <c r="G216" s="1">
        <v>0.170294</v>
      </c>
      <c r="H216" s="1">
        <v>0.216062</v>
      </c>
      <c r="I216" s="1">
        <f t="shared" si="7"/>
        <v>0.19274933333333333</v>
      </c>
      <c r="J216" s="1">
        <v>1.828936084</v>
      </c>
      <c r="K216" s="1">
        <v>1.4778809999999999E-3</v>
      </c>
      <c r="L216" s="1">
        <v>4.3016299999999999E-3</v>
      </c>
      <c r="M216" s="1" t="s">
        <v>433</v>
      </c>
    </row>
    <row r="217" spans="1:13" s="1" customFormat="1" ht="15" x14ac:dyDescent="0.2">
      <c r="A217" s="1" t="s">
        <v>434</v>
      </c>
      <c r="B217" s="1">
        <v>3.0414276070000001</v>
      </c>
      <c r="C217" s="1">
        <v>1.9367897810000001</v>
      </c>
      <c r="D217" s="1">
        <v>1.4029631650000001</v>
      </c>
      <c r="E217" s="1">
        <f t="shared" si="6"/>
        <v>2.1270601843333332</v>
      </c>
      <c r="F217" s="1">
        <v>0.99793902499999998</v>
      </c>
      <c r="G217" s="1">
        <v>0.413393978</v>
      </c>
      <c r="H217" s="1">
        <v>0.70495534400000004</v>
      </c>
      <c r="I217" s="1">
        <f t="shared" si="7"/>
        <v>0.70542944900000004</v>
      </c>
      <c r="J217" s="1">
        <v>1.8280952239999999</v>
      </c>
      <c r="K217" s="4">
        <v>7.1600000000000006E-5</v>
      </c>
      <c r="L217" s="1">
        <v>2.7493899999999998E-4</v>
      </c>
      <c r="M217" s="1" t="s">
        <v>435</v>
      </c>
    </row>
    <row r="218" spans="1:13" s="1" customFormat="1" ht="15" x14ac:dyDescent="0.2">
      <c r="A218" s="1" t="s">
        <v>436</v>
      </c>
      <c r="B218" s="1">
        <v>7.4547000000000002E-2</v>
      </c>
      <c r="C218" s="1">
        <v>3.7279E-2</v>
      </c>
      <c r="D218" s="1">
        <v>0.15167700000000001</v>
      </c>
      <c r="E218" s="1">
        <f t="shared" si="6"/>
        <v>8.7834333333333348E-2</v>
      </c>
      <c r="F218" s="1">
        <v>0.53791100000000003</v>
      </c>
      <c r="G218" s="1">
        <v>1.3294220000000001</v>
      </c>
      <c r="H218" s="1">
        <v>1.8282099999999999</v>
      </c>
      <c r="I218" s="1">
        <f t="shared" si="7"/>
        <v>1.2318476666666667</v>
      </c>
      <c r="J218" s="1">
        <v>-3.3409736489999999</v>
      </c>
      <c r="K218" s="1">
        <v>2.24989E-3</v>
      </c>
      <c r="L218" s="1">
        <v>6.2539220000000003E-3</v>
      </c>
      <c r="M218" s="1" t="s">
        <v>437</v>
      </c>
    </row>
    <row r="219" spans="1:13" s="1" customFormat="1" ht="15" x14ac:dyDescent="0.2">
      <c r="A219" s="1" t="s">
        <v>438</v>
      </c>
      <c r="B219" s="1">
        <v>9.3837799999999998</v>
      </c>
      <c r="C219" s="1">
        <v>15.993745000000001</v>
      </c>
      <c r="D219" s="1">
        <v>10.33405</v>
      </c>
      <c r="E219" s="1">
        <f t="shared" si="6"/>
        <v>11.903858333333332</v>
      </c>
      <c r="F219" s="1">
        <v>25.852703000000002</v>
      </c>
      <c r="G219" s="1">
        <v>32.031478999999997</v>
      </c>
      <c r="H219" s="1">
        <v>31.466442000000001</v>
      </c>
      <c r="I219" s="1">
        <f t="shared" si="7"/>
        <v>29.783541333333332</v>
      </c>
      <c r="J219" s="1">
        <v>-1.107042651</v>
      </c>
      <c r="K219" s="4">
        <v>4.9400000000000001E-5</v>
      </c>
      <c r="L219" s="1">
        <v>1.9542800000000001E-4</v>
      </c>
      <c r="M219" s="1" t="s">
        <v>439</v>
      </c>
    </row>
    <row r="220" spans="1:13" s="1" customFormat="1" ht="15" x14ac:dyDescent="0.2">
      <c r="A220" s="1" t="s">
        <v>440</v>
      </c>
      <c r="B220" s="1">
        <v>0.75275039200000005</v>
      </c>
      <c r="C220" s="1">
        <v>1.1742413270000001</v>
      </c>
      <c r="D220" s="1">
        <v>1.4615705999999999</v>
      </c>
      <c r="E220" s="1">
        <f t="shared" si="6"/>
        <v>1.1295207730000001</v>
      </c>
      <c r="F220" s="1">
        <v>5.2296543040000003</v>
      </c>
      <c r="G220" s="1">
        <v>6.1212230160000001</v>
      </c>
      <c r="H220" s="1">
        <v>4.8014423099999997</v>
      </c>
      <c r="I220" s="1">
        <f t="shared" si="7"/>
        <v>5.3841065433333339</v>
      </c>
      <c r="J220" s="1">
        <v>-1.987411405</v>
      </c>
      <c r="K220" s="4">
        <v>5.4999999999999996E-9</v>
      </c>
      <c r="L220" s="4">
        <v>4.1899999999999998E-8</v>
      </c>
      <c r="M220" s="1" t="s">
        <v>441</v>
      </c>
    </row>
    <row r="221" spans="1:13" s="1" customFormat="1" ht="15" x14ac:dyDescent="0.2">
      <c r="A221" s="1" t="s">
        <v>442</v>
      </c>
      <c r="B221" s="1">
        <v>0.20497199999999999</v>
      </c>
      <c r="C221" s="1">
        <v>0.17458699999999999</v>
      </c>
      <c r="D221" s="1">
        <v>0.57271000000000005</v>
      </c>
      <c r="E221" s="1">
        <f t="shared" si="6"/>
        <v>0.31742300000000001</v>
      </c>
      <c r="F221" s="1">
        <v>0.96812399999999998</v>
      </c>
      <c r="G221" s="1">
        <v>1.2923659999999999</v>
      </c>
      <c r="H221" s="1">
        <v>1.109186</v>
      </c>
      <c r="I221" s="1">
        <f t="shared" si="7"/>
        <v>1.1232253333333333</v>
      </c>
      <c r="J221" s="1">
        <v>-1.5333712049999999</v>
      </c>
      <c r="K221" s="1">
        <v>6.1899040000000004E-3</v>
      </c>
      <c r="L221" s="1">
        <v>1.5312203999999999E-2</v>
      </c>
      <c r="M221" s="1" t="s">
        <v>443</v>
      </c>
    </row>
    <row r="222" spans="1:13" s="1" customFormat="1" ht="15" x14ac:dyDescent="0.2">
      <c r="A222" s="1" t="s">
        <v>444</v>
      </c>
      <c r="B222" s="1">
        <v>2.5412941579999999</v>
      </c>
      <c r="C222" s="1">
        <v>5.9046291709999998</v>
      </c>
      <c r="D222" s="1">
        <v>5.5990145130000002</v>
      </c>
      <c r="E222" s="1">
        <f t="shared" si="6"/>
        <v>4.6816459473333332</v>
      </c>
      <c r="F222" s="1">
        <v>13.58480033</v>
      </c>
      <c r="G222" s="1">
        <v>12.51647318</v>
      </c>
      <c r="H222" s="1">
        <v>12.54023405</v>
      </c>
      <c r="I222" s="1">
        <f t="shared" si="7"/>
        <v>12.88050252</v>
      </c>
      <c r="J222" s="1">
        <v>-1.2215213069999999</v>
      </c>
      <c r="K222" s="1">
        <v>1.118511E-3</v>
      </c>
      <c r="L222" s="1">
        <v>3.3519579999999999E-3</v>
      </c>
      <c r="M222" s="1" t="s">
        <v>445</v>
      </c>
    </row>
    <row r="223" spans="1:13" s="1" customFormat="1" ht="15" x14ac:dyDescent="0.2">
      <c r="A223" s="1" t="s">
        <v>446</v>
      </c>
      <c r="B223" s="1">
        <v>0.36679299999999998</v>
      </c>
      <c r="C223" s="1">
        <v>0.23089999999999999</v>
      </c>
      <c r="D223" s="1">
        <v>4.9258000000000003E-2</v>
      </c>
      <c r="E223" s="1">
        <f t="shared" si="6"/>
        <v>0.21565033333333336</v>
      </c>
      <c r="F223" s="1">
        <v>0.65656999999999999</v>
      </c>
      <c r="G223" s="1">
        <v>1.197146</v>
      </c>
      <c r="H223" s="1">
        <v>1.3492230000000001</v>
      </c>
      <c r="I223" s="1">
        <f t="shared" si="7"/>
        <v>1.0676463333333333</v>
      </c>
      <c r="J223" s="1">
        <v>-2.3382805150000001</v>
      </c>
      <c r="K223" s="1">
        <v>2.198041E-3</v>
      </c>
      <c r="L223" s="1">
        <v>6.1250410000000003E-3</v>
      </c>
      <c r="M223" s="1" t="s">
        <v>447</v>
      </c>
    </row>
    <row r="224" spans="1:13" s="1" customFormat="1" ht="15" x14ac:dyDescent="0.2">
      <c r="A224" s="1" t="s">
        <v>448</v>
      </c>
      <c r="B224" s="1">
        <v>0.25127500000000003</v>
      </c>
      <c r="C224" s="1">
        <v>0.33339600000000003</v>
      </c>
      <c r="D224" s="1">
        <v>0.49546299999999999</v>
      </c>
      <c r="E224" s="1">
        <f t="shared" si="6"/>
        <v>0.36004466666666674</v>
      </c>
      <c r="F224" s="1">
        <v>3.2917559999999999</v>
      </c>
      <c r="G224" s="1">
        <v>5.2181540000000002</v>
      </c>
      <c r="H224" s="1">
        <v>4.8500889999999997</v>
      </c>
      <c r="I224" s="1">
        <f t="shared" si="7"/>
        <v>4.4533329999999998</v>
      </c>
      <c r="J224" s="1">
        <v>-3.2560223509999999</v>
      </c>
      <c r="K224" s="4">
        <v>1.38E-11</v>
      </c>
      <c r="L224" s="4">
        <v>1.43E-10</v>
      </c>
      <c r="M224" s="1" t="s">
        <v>449</v>
      </c>
    </row>
    <row r="225" spans="1:13" s="1" customFormat="1" ht="15" x14ac:dyDescent="0.2">
      <c r="A225" s="1" t="s">
        <v>450</v>
      </c>
      <c r="B225" s="1">
        <v>0.51665665400000005</v>
      </c>
      <c r="C225" s="1">
        <v>0.42222655999999997</v>
      </c>
      <c r="D225" s="1">
        <v>0.53281827500000001</v>
      </c>
      <c r="E225" s="1">
        <f t="shared" si="6"/>
        <v>0.49056716299999997</v>
      </c>
      <c r="F225" s="1">
        <v>3.514399718</v>
      </c>
      <c r="G225" s="1">
        <v>2.235403507</v>
      </c>
      <c r="H225" s="1">
        <v>3.5172196360000001</v>
      </c>
      <c r="I225" s="1">
        <f t="shared" si="7"/>
        <v>3.0890076203333336</v>
      </c>
      <c r="J225" s="1">
        <v>-2.407656582</v>
      </c>
      <c r="K225" s="4">
        <v>4.22E-11</v>
      </c>
      <c r="L225" s="4">
        <v>4.1700000000000001E-10</v>
      </c>
      <c r="M225" s="1" t="s">
        <v>451</v>
      </c>
    </row>
    <row r="226" spans="1:13" s="1" customFormat="1" ht="15" x14ac:dyDescent="0.2">
      <c r="A226" s="1" t="s">
        <v>452</v>
      </c>
      <c r="B226" s="1">
        <v>7.0763458000000001E-2</v>
      </c>
      <c r="C226" s="1">
        <v>6.3190892999999998E-2</v>
      </c>
      <c r="D226" s="1">
        <v>5.9292848000000002E-2</v>
      </c>
      <c r="E226" s="1">
        <f t="shared" si="6"/>
        <v>6.4415733000000003E-2</v>
      </c>
      <c r="F226" s="1">
        <v>3.3262909020000002</v>
      </c>
      <c r="G226" s="1">
        <v>3.7463690710000002</v>
      </c>
      <c r="H226" s="1">
        <v>4.0888628130000004</v>
      </c>
      <c r="I226" s="1">
        <f t="shared" si="7"/>
        <v>3.7205075953333338</v>
      </c>
      <c r="J226" s="1">
        <v>-5.3849381129999996</v>
      </c>
      <c r="K226" s="4">
        <v>1.23E-18</v>
      </c>
      <c r="L226" s="4">
        <v>2.66E-17</v>
      </c>
      <c r="M226" s="1" t="s">
        <v>453</v>
      </c>
    </row>
    <row r="227" spans="1:13" s="1" customFormat="1" ht="15" x14ac:dyDescent="0.2">
      <c r="A227" s="1" t="s">
        <v>454</v>
      </c>
      <c r="B227" s="1">
        <v>11.36031837</v>
      </c>
      <c r="C227" s="1">
        <v>10.552660210000001</v>
      </c>
      <c r="D227" s="1">
        <v>8.5195147779999996</v>
      </c>
      <c r="E227" s="1">
        <f t="shared" si="6"/>
        <v>10.144164452666667</v>
      </c>
      <c r="F227" s="1">
        <v>5.2299656079999997</v>
      </c>
      <c r="G227" s="1">
        <v>6.2050687729999998</v>
      </c>
      <c r="H227" s="1">
        <v>6.2720955519999997</v>
      </c>
      <c r="I227" s="1">
        <f t="shared" si="7"/>
        <v>5.9023766443333328</v>
      </c>
      <c r="J227" s="1">
        <v>1.032394437</v>
      </c>
      <c r="K227" s="4">
        <v>4.4700000000000003E-8</v>
      </c>
      <c r="L227" s="4">
        <v>2.96E-7</v>
      </c>
      <c r="M227" s="1" t="s">
        <v>455</v>
      </c>
    </row>
    <row r="228" spans="1:13" s="1" customFormat="1" ht="15" x14ac:dyDescent="0.2">
      <c r="A228" s="1" t="s">
        <v>456</v>
      </c>
      <c r="B228" s="1">
        <v>0</v>
      </c>
      <c r="C228" s="1">
        <v>3.9286000000000001E-2</v>
      </c>
      <c r="D228" s="1">
        <v>0</v>
      </c>
      <c r="E228" s="1">
        <f t="shared" si="6"/>
        <v>1.3095333333333334E-2</v>
      </c>
      <c r="F228" s="1">
        <v>0.40013900000000002</v>
      </c>
      <c r="G228" s="1">
        <v>0.39635100000000001</v>
      </c>
      <c r="H228" s="1">
        <v>1.194682</v>
      </c>
      <c r="I228" s="1">
        <f t="shared" si="7"/>
        <v>0.66372400000000009</v>
      </c>
      <c r="J228" s="1">
        <v>-5.0817470800000004</v>
      </c>
      <c r="K228" s="4">
        <v>6.1099999999999994E-5</v>
      </c>
      <c r="L228" s="1">
        <v>2.3765200000000001E-4</v>
      </c>
      <c r="M228" s="1" t="s">
        <v>457</v>
      </c>
    </row>
    <row r="229" spans="1:13" s="1" customFormat="1" ht="15" x14ac:dyDescent="0.2">
      <c r="A229" s="1" t="s">
        <v>458</v>
      </c>
      <c r="B229" s="1">
        <v>10.166191</v>
      </c>
      <c r="C229" s="1">
        <v>15.309316000000001</v>
      </c>
      <c r="D229" s="1">
        <v>16.355758999999999</v>
      </c>
      <c r="E229" s="1">
        <f t="shared" si="6"/>
        <v>13.943755333333334</v>
      </c>
      <c r="F229" s="1">
        <v>50.193821</v>
      </c>
      <c r="G229" s="1">
        <v>73.477997000000002</v>
      </c>
      <c r="H229" s="1">
        <v>76.495536999999999</v>
      </c>
      <c r="I229" s="1">
        <f t="shared" si="7"/>
        <v>66.722451666666657</v>
      </c>
      <c r="J229" s="1">
        <v>-1.9887188739999999</v>
      </c>
      <c r="K229" s="4">
        <v>1.1200000000000001E-11</v>
      </c>
      <c r="L229" s="4">
        <v>1.1800000000000001E-10</v>
      </c>
      <c r="M229" s="1" t="s">
        <v>459</v>
      </c>
    </row>
    <row r="230" spans="1:13" s="1" customFormat="1" ht="15" x14ac:dyDescent="0.2">
      <c r="A230" s="1" t="s">
        <v>460</v>
      </c>
      <c r="B230" s="1">
        <v>0.42324699999999998</v>
      </c>
      <c r="C230" s="1">
        <v>0.52060152800000004</v>
      </c>
      <c r="D230" s="1">
        <v>0.49142000000000002</v>
      </c>
      <c r="E230" s="1">
        <f t="shared" si="6"/>
        <v>0.47842284266666663</v>
      </c>
      <c r="F230" s="1">
        <v>1.0456190000000001</v>
      </c>
      <c r="G230" s="1">
        <v>1.053337</v>
      </c>
      <c r="H230" s="1">
        <v>1.1361380000000001</v>
      </c>
      <c r="I230" s="1">
        <f t="shared" si="7"/>
        <v>1.0783646666666666</v>
      </c>
      <c r="J230" s="1">
        <v>-1.103401584</v>
      </c>
      <c r="K230" s="1">
        <v>2.7087560000000001E-3</v>
      </c>
      <c r="L230" s="1">
        <v>7.3645810000000003E-3</v>
      </c>
      <c r="M230" s="1" t="s">
        <v>461</v>
      </c>
    </row>
    <row r="231" spans="1:13" s="1" customFormat="1" ht="15" x14ac:dyDescent="0.2">
      <c r="A231" s="1" t="s">
        <v>462</v>
      </c>
      <c r="B231" s="1">
        <v>25.530150070000001</v>
      </c>
      <c r="C231" s="1">
        <v>22.79066538</v>
      </c>
      <c r="D231" s="1">
        <v>26.64990607</v>
      </c>
      <c r="E231" s="1">
        <f t="shared" si="6"/>
        <v>24.990240506666666</v>
      </c>
      <c r="F231" s="1">
        <v>10.87344959</v>
      </c>
      <c r="G231" s="1">
        <v>7.2505940090000003</v>
      </c>
      <c r="H231" s="1">
        <v>8.6972061069999995</v>
      </c>
      <c r="I231" s="1">
        <f t="shared" si="7"/>
        <v>8.9404165686666666</v>
      </c>
      <c r="J231" s="1">
        <v>1.730562704</v>
      </c>
      <c r="K231" s="4">
        <v>1.2300000000000001E-13</v>
      </c>
      <c r="L231" s="4">
        <v>1.6400000000000001E-12</v>
      </c>
      <c r="M231" s="1" t="s">
        <v>463</v>
      </c>
    </row>
    <row r="232" spans="1:13" s="1" customFormat="1" ht="15" x14ac:dyDescent="0.2">
      <c r="A232" s="1" t="s">
        <v>464</v>
      </c>
      <c r="B232" s="1">
        <v>32.449638640000003</v>
      </c>
      <c r="C232" s="1">
        <v>29.314296710000001</v>
      </c>
      <c r="D232" s="1">
        <v>31.586848750000001</v>
      </c>
      <c r="E232" s="1">
        <f t="shared" si="6"/>
        <v>31.116928033333334</v>
      </c>
      <c r="F232" s="1">
        <v>12.56660089</v>
      </c>
      <c r="G232" s="1">
        <v>11.84374715</v>
      </c>
      <c r="H232" s="1">
        <v>13.4469411</v>
      </c>
      <c r="I232" s="1">
        <f t="shared" si="7"/>
        <v>12.619096380000002</v>
      </c>
      <c r="J232" s="1">
        <v>1.5642918100000001</v>
      </c>
      <c r="K232" s="4">
        <v>5.4699999999999994E-23</v>
      </c>
      <c r="L232" s="4">
        <v>1.6299999999999999E-21</v>
      </c>
      <c r="M232" s="1" t="s">
        <v>465</v>
      </c>
    </row>
    <row r="233" spans="1:13" s="1" customFormat="1" ht="15" x14ac:dyDescent="0.2">
      <c r="A233" s="1" t="s">
        <v>466</v>
      </c>
      <c r="B233" s="1">
        <v>1.9546269999999999</v>
      </c>
      <c r="C233" s="1">
        <v>2.1579660000000001</v>
      </c>
      <c r="D233" s="1">
        <v>1.8629579999999999</v>
      </c>
      <c r="E233" s="1">
        <f t="shared" si="6"/>
        <v>1.9918503333333335</v>
      </c>
      <c r="F233" s="1">
        <v>7.1415559999999996</v>
      </c>
      <c r="G233" s="1">
        <v>6.3585390000000004</v>
      </c>
      <c r="H233" s="1">
        <v>7.2552099999999999</v>
      </c>
      <c r="I233" s="1">
        <f t="shared" si="7"/>
        <v>6.9184349999999997</v>
      </c>
      <c r="J233" s="1">
        <v>-1.4859045369999999</v>
      </c>
      <c r="K233" s="4">
        <v>1.6699999999999999E-10</v>
      </c>
      <c r="L233" s="4">
        <v>1.5400000000000001E-9</v>
      </c>
      <c r="M233" s="1" t="s">
        <v>467</v>
      </c>
    </row>
    <row r="234" spans="1:13" s="1" customFormat="1" ht="15" x14ac:dyDescent="0.2">
      <c r="A234" s="1" t="s">
        <v>468</v>
      </c>
      <c r="B234" s="1">
        <v>7.3234811720000002</v>
      </c>
      <c r="C234" s="1">
        <v>9.8860634740000002</v>
      </c>
      <c r="D234" s="1">
        <v>8.9091050569999997</v>
      </c>
      <c r="E234" s="1">
        <f t="shared" si="6"/>
        <v>8.706216567666667</v>
      </c>
      <c r="F234" s="1">
        <v>38.148458230000003</v>
      </c>
      <c r="G234" s="1">
        <v>44.952595989999999</v>
      </c>
      <c r="H234" s="1">
        <v>50.042360899999998</v>
      </c>
      <c r="I234" s="1">
        <f t="shared" si="7"/>
        <v>44.381138373333336</v>
      </c>
      <c r="J234" s="1">
        <v>-2.0930174450000001</v>
      </c>
      <c r="K234" s="4">
        <v>1.0900000000000001E-22</v>
      </c>
      <c r="L234" s="4">
        <v>3.2000000000000002E-21</v>
      </c>
      <c r="M234" s="1" t="s">
        <v>469</v>
      </c>
    </row>
    <row r="235" spans="1:13" s="1" customFormat="1" ht="15" x14ac:dyDescent="0.2">
      <c r="A235" s="1" t="s">
        <v>470</v>
      </c>
      <c r="B235" s="1">
        <v>12.433095</v>
      </c>
      <c r="C235" s="1">
        <v>17.464770999999999</v>
      </c>
      <c r="D235" s="1">
        <v>23.492861000000001</v>
      </c>
      <c r="E235" s="1">
        <f t="shared" si="6"/>
        <v>17.796908999999999</v>
      </c>
      <c r="F235" s="1">
        <v>15.350445000000001</v>
      </c>
      <c r="G235" s="1">
        <v>8.6294930000000001</v>
      </c>
      <c r="H235" s="1">
        <v>7.2332179999999999</v>
      </c>
      <c r="I235" s="1">
        <f t="shared" si="7"/>
        <v>10.404385333333334</v>
      </c>
      <c r="J235" s="1">
        <v>1.0774803719999999</v>
      </c>
      <c r="K235" s="1">
        <v>6.6542709999999998E-3</v>
      </c>
      <c r="L235" s="1">
        <v>1.6320556E-2</v>
      </c>
      <c r="M235" s="1" t="s">
        <v>471</v>
      </c>
    </row>
    <row r="236" spans="1:13" s="1" customFormat="1" ht="15" x14ac:dyDescent="0.2">
      <c r="A236" s="1" t="s">
        <v>472</v>
      </c>
      <c r="B236" s="1">
        <v>86.866485999999995</v>
      </c>
      <c r="C236" s="1">
        <v>60.640144530000001</v>
      </c>
      <c r="D236" s="1">
        <v>28.738987000000002</v>
      </c>
      <c r="E236" s="1">
        <f t="shared" si="6"/>
        <v>58.748539176666668</v>
      </c>
      <c r="F236" s="1">
        <v>8.3098022730000007</v>
      </c>
      <c r="G236" s="1">
        <v>7.3900079999999999</v>
      </c>
      <c r="H236" s="1">
        <v>7.9397804599999997</v>
      </c>
      <c r="I236" s="1">
        <f t="shared" si="7"/>
        <v>7.8798635776666659</v>
      </c>
      <c r="J236" s="1">
        <v>3.159345638</v>
      </c>
      <c r="K236" s="4">
        <v>4.4600000000000005E-16</v>
      </c>
      <c r="L236" s="4">
        <v>7.5799999999999993E-15</v>
      </c>
      <c r="M236" s="1" t="s">
        <v>473</v>
      </c>
    </row>
    <row r="237" spans="1:13" s="1" customFormat="1" ht="15" x14ac:dyDescent="0.2">
      <c r="A237" s="1" t="s">
        <v>474</v>
      </c>
      <c r="B237" s="1">
        <v>33.557694040000001</v>
      </c>
      <c r="C237" s="1">
        <v>18.206791979999998</v>
      </c>
      <c r="D237" s="1">
        <v>15.371343080000001</v>
      </c>
      <c r="E237" s="1">
        <f t="shared" si="6"/>
        <v>22.378609699999998</v>
      </c>
      <c r="F237" s="1">
        <v>9.0074354089999993</v>
      </c>
      <c r="G237" s="1">
        <v>7.7088336970000002</v>
      </c>
      <c r="H237" s="1">
        <v>10.622291540000001</v>
      </c>
      <c r="I237" s="1">
        <f t="shared" si="7"/>
        <v>9.1128535486666653</v>
      </c>
      <c r="J237" s="1">
        <v>1.542729789</v>
      </c>
      <c r="K237" s="4">
        <v>3.2099999999999998E-10</v>
      </c>
      <c r="L237" s="4">
        <v>2.86E-9</v>
      </c>
      <c r="M237" s="1" t="s">
        <v>475</v>
      </c>
    </row>
    <row r="238" spans="1:13" s="1" customFormat="1" ht="15" x14ac:dyDescent="0.2">
      <c r="A238" s="1" t="s">
        <v>476</v>
      </c>
      <c r="B238" s="1">
        <v>4.5048302999999998E-2</v>
      </c>
      <c r="C238" s="1">
        <v>3.2165829E-2</v>
      </c>
      <c r="D238" s="1">
        <v>0.239816953</v>
      </c>
      <c r="E238" s="1">
        <f t="shared" si="6"/>
        <v>0.10567702833333333</v>
      </c>
      <c r="F238" s="1">
        <v>0.60935374099999995</v>
      </c>
      <c r="G238" s="1">
        <v>1.8898056130000001</v>
      </c>
      <c r="H238" s="1">
        <v>0.92609002100000004</v>
      </c>
      <c r="I238" s="1">
        <f t="shared" si="7"/>
        <v>1.1417497916666666</v>
      </c>
      <c r="J238" s="1">
        <v>-3.1532751189999999</v>
      </c>
      <c r="K238" s="1">
        <v>4.6130500000000002E-4</v>
      </c>
      <c r="L238" s="1">
        <v>1.5106760000000001E-3</v>
      </c>
      <c r="M238" s="1" t="s">
        <v>477</v>
      </c>
    </row>
    <row r="239" spans="1:13" s="1" customFormat="1" ht="15" x14ac:dyDescent="0.2">
      <c r="A239" s="1" t="s">
        <v>478</v>
      </c>
      <c r="B239" s="1">
        <v>1.699111</v>
      </c>
      <c r="C239" s="1">
        <v>4.719347</v>
      </c>
      <c r="D239" s="1">
        <v>1.1045670000000001</v>
      </c>
      <c r="E239" s="1">
        <f t="shared" si="6"/>
        <v>2.5076750000000003</v>
      </c>
      <c r="F239" s="1">
        <v>0.381936</v>
      </c>
      <c r="G239" s="1">
        <v>0.215172</v>
      </c>
      <c r="H239" s="1">
        <v>0.36654399999999998</v>
      </c>
      <c r="I239" s="1">
        <f t="shared" si="7"/>
        <v>0.3212173333333333</v>
      </c>
      <c r="J239" s="1">
        <v>3.2775301809999999</v>
      </c>
      <c r="K239" s="4">
        <v>3.32E-6</v>
      </c>
      <c r="L239" s="4">
        <v>1.63E-5</v>
      </c>
      <c r="M239" s="1" t="s">
        <v>479</v>
      </c>
    </row>
    <row r="240" spans="1:13" s="1" customFormat="1" ht="15" x14ac:dyDescent="0.2">
      <c r="A240" s="1" t="s">
        <v>480</v>
      </c>
      <c r="B240" s="1">
        <v>0</v>
      </c>
      <c r="C240" s="1">
        <v>0</v>
      </c>
      <c r="D240" s="1">
        <v>0</v>
      </c>
      <c r="E240" s="1">
        <f t="shared" si="6"/>
        <v>0</v>
      </c>
      <c r="F240" s="1">
        <v>0.52062299999999995</v>
      </c>
      <c r="G240" s="1">
        <v>0.43240499999999998</v>
      </c>
      <c r="H240" s="1">
        <v>0.449631</v>
      </c>
      <c r="I240" s="1">
        <f t="shared" si="7"/>
        <v>0.46755299999999994</v>
      </c>
      <c r="J240" s="1">
        <v>-5.7439544419999997</v>
      </c>
      <c r="K240" s="4">
        <v>4.6799999999999999E-5</v>
      </c>
      <c r="L240" s="1">
        <v>1.8645900000000001E-4</v>
      </c>
      <c r="M240" s="1" t="s">
        <v>481</v>
      </c>
    </row>
    <row r="241" spans="1:13" s="1" customFormat="1" ht="15" x14ac:dyDescent="0.2">
      <c r="A241" s="1" t="s">
        <v>482</v>
      </c>
      <c r="B241" s="1">
        <v>1.3180369999999999</v>
      </c>
      <c r="C241" s="1">
        <v>1.467158</v>
      </c>
      <c r="D241" s="1">
        <v>1.164455</v>
      </c>
      <c r="E241" s="1">
        <f t="shared" si="6"/>
        <v>1.3165500000000001</v>
      </c>
      <c r="F241" s="1">
        <v>5.0471870000000001</v>
      </c>
      <c r="G241" s="1">
        <v>8.3256750000000004</v>
      </c>
      <c r="H241" s="1">
        <v>10.176126999999999</v>
      </c>
      <c r="I241" s="1">
        <f t="shared" si="7"/>
        <v>7.8496629999999996</v>
      </c>
      <c r="J241" s="1">
        <v>-2.359056646</v>
      </c>
      <c r="K241" s="4">
        <v>2.73E-13</v>
      </c>
      <c r="L241" s="4">
        <v>3.5E-12</v>
      </c>
      <c r="M241" s="1" t="s">
        <v>483</v>
      </c>
    </row>
    <row r="242" spans="1:13" s="1" customFormat="1" ht="15" x14ac:dyDescent="0.2">
      <c r="A242" s="1" t="s">
        <v>484</v>
      </c>
      <c r="B242" s="1">
        <v>0.48034100000000002</v>
      </c>
      <c r="C242" s="1">
        <v>0.430697</v>
      </c>
      <c r="D242" s="1">
        <v>7.177E-2</v>
      </c>
      <c r="E242" s="1">
        <f t="shared" si="6"/>
        <v>0.32760266666666665</v>
      </c>
      <c r="F242" s="1">
        <v>0</v>
      </c>
      <c r="G242" s="1">
        <v>0</v>
      </c>
      <c r="H242" s="1">
        <v>0</v>
      </c>
      <c r="I242" s="1">
        <f t="shared" si="7"/>
        <v>0</v>
      </c>
      <c r="J242" s="1">
        <v>6.214630519</v>
      </c>
      <c r="K242" s="1">
        <v>2.37495E-4</v>
      </c>
      <c r="L242" s="1">
        <v>8.2666300000000005E-4</v>
      </c>
      <c r="M242" s="1" t="s">
        <v>485</v>
      </c>
    </row>
    <row r="243" spans="1:13" s="1" customFormat="1" ht="15" x14ac:dyDescent="0.2">
      <c r="A243" s="1" t="s">
        <v>486</v>
      </c>
      <c r="B243" s="1">
        <v>25.859046119999999</v>
      </c>
      <c r="C243" s="1">
        <v>15.522842499999999</v>
      </c>
      <c r="D243" s="1">
        <v>8.4220747920000001</v>
      </c>
      <c r="E243" s="1">
        <f t="shared" si="6"/>
        <v>16.601321137333333</v>
      </c>
      <c r="F243" s="1">
        <v>0</v>
      </c>
      <c r="G243" s="1">
        <v>0</v>
      </c>
      <c r="H243" s="1">
        <v>0</v>
      </c>
      <c r="I243" s="1">
        <f t="shared" si="7"/>
        <v>0</v>
      </c>
      <c r="J243" s="1">
        <v>11.58704161</v>
      </c>
      <c r="K243" s="4">
        <v>1.1499999999999999E-19</v>
      </c>
      <c r="L243" s="4">
        <v>2.68E-18</v>
      </c>
      <c r="M243" s="1" t="s">
        <v>487</v>
      </c>
    </row>
    <row r="244" spans="1:13" s="1" customFormat="1" ht="15" x14ac:dyDescent="0.2">
      <c r="A244" s="1" t="s">
        <v>488</v>
      </c>
      <c r="B244" s="1">
        <v>1.9442053500000001</v>
      </c>
      <c r="C244" s="1">
        <v>1.9440120080000001</v>
      </c>
      <c r="D244" s="1">
        <v>1.7961580340000001</v>
      </c>
      <c r="E244" s="1">
        <f t="shared" si="6"/>
        <v>1.8947917973333335</v>
      </c>
      <c r="F244" s="1">
        <v>4.0133346090000002</v>
      </c>
      <c r="G244" s="1">
        <v>4.3486100289999996</v>
      </c>
      <c r="H244" s="1">
        <v>6.4575051080000003</v>
      </c>
      <c r="I244" s="1">
        <f t="shared" si="7"/>
        <v>4.9398165819999997</v>
      </c>
      <c r="J244" s="1">
        <v>-2.7327051149999999</v>
      </c>
      <c r="K244" s="4">
        <v>3.2499999999999998E-17</v>
      </c>
      <c r="L244" s="4">
        <v>6.19E-16</v>
      </c>
      <c r="M244" s="1" t="s">
        <v>489</v>
      </c>
    </row>
    <row r="245" spans="1:13" s="1" customFormat="1" ht="15" x14ac:dyDescent="0.2">
      <c r="A245" s="1" t="s">
        <v>490</v>
      </c>
      <c r="B245" s="1">
        <v>0</v>
      </c>
      <c r="C245" s="1">
        <v>0</v>
      </c>
      <c r="D245" s="1">
        <v>0</v>
      </c>
      <c r="E245" s="1">
        <f t="shared" si="6"/>
        <v>0</v>
      </c>
      <c r="F245" s="1">
        <v>0.62059799999999998</v>
      </c>
      <c r="G245" s="1">
        <v>2.187433</v>
      </c>
      <c r="H245" s="1">
        <v>1.9105970000000001</v>
      </c>
      <c r="I245" s="1">
        <f t="shared" si="7"/>
        <v>1.5728759999999999</v>
      </c>
      <c r="J245" s="1">
        <v>-7.1817021800000003</v>
      </c>
      <c r="K245" s="4">
        <v>2.72E-7</v>
      </c>
      <c r="L245" s="4">
        <v>1.61E-6</v>
      </c>
      <c r="M245" s="1" t="s">
        <v>491</v>
      </c>
    </row>
    <row r="246" spans="1:13" s="1" customFormat="1" ht="15" x14ac:dyDescent="0.2">
      <c r="A246" s="1" t="s">
        <v>492</v>
      </c>
      <c r="B246" s="1">
        <v>0.499218</v>
      </c>
      <c r="C246" s="1">
        <v>0.32512000000000002</v>
      </c>
      <c r="D246" s="1">
        <v>0.39044299999999998</v>
      </c>
      <c r="E246" s="1">
        <f t="shared" si="6"/>
        <v>0.40492699999999998</v>
      </c>
      <c r="F246" s="1">
        <v>3.503568</v>
      </c>
      <c r="G246" s="1">
        <v>3.651767</v>
      </c>
      <c r="H246" s="1">
        <v>2.8188810000000002</v>
      </c>
      <c r="I246" s="1">
        <f t="shared" si="7"/>
        <v>3.3247386666666667</v>
      </c>
      <c r="J246" s="1">
        <v>-2.8325454510000001</v>
      </c>
      <c r="K246" s="4">
        <v>1.19E-12</v>
      </c>
      <c r="L246" s="4">
        <v>1.41E-11</v>
      </c>
      <c r="M246" s="1" t="s">
        <v>493</v>
      </c>
    </row>
    <row r="247" spans="1:13" s="1" customFormat="1" ht="15" x14ac:dyDescent="0.2">
      <c r="A247" s="1" t="s">
        <v>494</v>
      </c>
      <c r="B247" s="1">
        <v>20.190985000000001</v>
      </c>
      <c r="C247" s="1">
        <v>17.706469999999999</v>
      </c>
      <c r="D247" s="1">
        <v>19.282325570000001</v>
      </c>
      <c r="E247" s="1">
        <f t="shared" si="6"/>
        <v>19.059926856666667</v>
      </c>
      <c r="F247" s="1">
        <v>13.308804</v>
      </c>
      <c r="G247" s="1">
        <v>9.7176559999999998</v>
      </c>
      <c r="H247" s="1">
        <v>9.9085239999999999</v>
      </c>
      <c r="I247" s="1">
        <f t="shared" si="7"/>
        <v>10.978327999999999</v>
      </c>
      <c r="J247" s="1">
        <v>1.039169963</v>
      </c>
      <c r="K247" s="4">
        <v>2.1500000000000002E-6</v>
      </c>
      <c r="L247" s="4">
        <v>1.0900000000000001E-5</v>
      </c>
      <c r="M247" s="1" t="s">
        <v>495</v>
      </c>
    </row>
    <row r="248" spans="1:13" s="1" customFormat="1" ht="15" x14ac:dyDescent="0.2">
      <c r="A248" s="1" t="s">
        <v>496</v>
      </c>
      <c r="B248" s="1">
        <v>2.5844774830000001</v>
      </c>
      <c r="C248" s="1">
        <v>2.4380063870000002</v>
      </c>
      <c r="D248" s="1">
        <v>1.855788204</v>
      </c>
      <c r="E248" s="1">
        <f t="shared" si="6"/>
        <v>2.2927573579999998</v>
      </c>
      <c r="F248" s="1">
        <v>4.8406452990000002</v>
      </c>
      <c r="G248" s="1">
        <v>6.1098157970000004</v>
      </c>
      <c r="H248" s="1">
        <v>6.8393894900000003</v>
      </c>
      <c r="I248" s="1">
        <f t="shared" si="7"/>
        <v>5.9299501953333333</v>
      </c>
      <c r="J248" s="1">
        <v>-1.1033169309999999</v>
      </c>
      <c r="K248" s="4">
        <v>6.2400000000000004E-6</v>
      </c>
      <c r="L248" s="4">
        <v>2.94E-5</v>
      </c>
      <c r="M248" s="1" t="s">
        <v>497</v>
      </c>
    </row>
    <row r="249" spans="1:13" s="1" customFormat="1" ht="15" x14ac:dyDescent="0.2">
      <c r="A249" s="1" t="s">
        <v>498</v>
      </c>
      <c r="B249" s="1">
        <v>41.225702869999999</v>
      </c>
      <c r="C249" s="1">
        <v>32.564063079999997</v>
      </c>
      <c r="D249" s="1">
        <v>30.064579949999999</v>
      </c>
      <c r="E249" s="1">
        <f t="shared" si="6"/>
        <v>34.618115299999999</v>
      </c>
      <c r="F249" s="1">
        <v>12.1878671</v>
      </c>
      <c r="G249" s="1">
        <v>13.647210680000001</v>
      </c>
      <c r="H249" s="1">
        <v>15.918595549999999</v>
      </c>
      <c r="I249" s="1">
        <f t="shared" si="7"/>
        <v>13.917891109999999</v>
      </c>
      <c r="J249" s="1">
        <v>1.5645030520000001</v>
      </c>
      <c r="K249" s="4">
        <v>4.7699999999999998E-15</v>
      </c>
      <c r="L249" s="4">
        <v>7.3799999999999999E-14</v>
      </c>
      <c r="M249" s="1" t="s">
        <v>499</v>
      </c>
    </row>
    <row r="250" spans="1:13" s="1" customFormat="1" ht="15" x14ac:dyDescent="0.2">
      <c r="A250" s="1" t="s">
        <v>500</v>
      </c>
      <c r="B250" s="1">
        <v>5.8144000000000001E-2</v>
      </c>
      <c r="C250" s="1">
        <v>5.2845000000000003E-2</v>
      </c>
      <c r="D250" s="1">
        <v>4.6595999999999999E-2</v>
      </c>
      <c r="E250" s="1">
        <f t="shared" si="6"/>
        <v>5.2528333333333337E-2</v>
      </c>
      <c r="F250" s="1">
        <v>1.752248</v>
      </c>
      <c r="G250" s="1">
        <v>3.5281440000000002</v>
      </c>
      <c r="H250" s="1">
        <v>7.4344530000000004</v>
      </c>
      <c r="I250" s="1">
        <f t="shared" si="7"/>
        <v>4.2382816666666665</v>
      </c>
      <c r="J250" s="1">
        <v>-6.0419386629999998</v>
      </c>
      <c r="K250" s="4">
        <v>6.6100000000000001E-9</v>
      </c>
      <c r="L250" s="4">
        <v>4.9800000000000003E-8</v>
      </c>
      <c r="M250" s="1" t="s">
        <v>501</v>
      </c>
    </row>
    <row r="251" spans="1:13" s="1" customFormat="1" ht="15" x14ac:dyDescent="0.2">
      <c r="A251" s="1" t="s">
        <v>502</v>
      </c>
      <c r="B251" s="1">
        <v>0</v>
      </c>
      <c r="C251" s="1">
        <v>0.13369800000000001</v>
      </c>
      <c r="D251" s="1">
        <v>6.9578000000000001E-2</v>
      </c>
      <c r="E251" s="1">
        <f t="shared" si="6"/>
        <v>6.7758666666666675E-2</v>
      </c>
      <c r="F251" s="1">
        <v>0.95532499999999998</v>
      </c>
      <c r="G251" s="1">
        <v>0.60617200000000004</v>
      </c>
      <c r="H251" s="1">
        <v>0.88092999999999999</v>
      </c>
      <c r="I251" s="1">
        <f t="shared" si="7"/>
        <v>0.81414233333333341</v>
      </c>
      <c r="J251" s="1">
        <v>-3.1606010090000001</v>
      </c>
      <c r="K251" s="1">
        <v>6.7548E-3</v>
      </c>
      <c r="L251" s="1">
        <v>1.6541746999999999E-2</v>
      </c>
      <c r="M251" s="1" t="s">
        <v>503</v>
      </c>
    </row>
    <row r="252" spans="1:13" s="1" customFormat="1" ht="15" x14ac:dyDescent="0.2">
      <c r="A252" s="1" t="s">
        <v>504</v>
      </c>
      <c r="B252" s="1">
        <v>2.581391</v>
      </c>
      <c r="C252" s="1">
        <v>2.2808929999999998</v>
      </c>
      <c r="D252" s="1">
        <v>1.6027149999999999</v>
      </c>
      <c r="E252" s="1">
        <f t="shared" si="6"/>
        <v>2.1549996666666664</v>
      </c>
      <c r="F252" s="1">
        <v>7.9866270000000004</v>
      </c>
      <c r="G252" s="1">
        <v>11.245578999999999</v>
      </c>
      <c r="H252" s="1">
        <v>8.3453579999999992</v>
      </c>
      <c r="I252" s="1">
        <f t="shared" si="7"/>
        <v>9.1925213333333318</v>
      </c>
      <c r="J252" s="1">
        <v>-1.924387386</v>
      </c>
      <c r="K252" s="4">
        <v>5.0099999999999999E-8</v>
      </c>
      <c r="L252" s="4">
        <v>3.3000000000000002E-7</v>
      </c>
      <c r="M252" s="1" t="s">
        <v>505</v>
      </c>
    </row>
    <row r="253" spans="1:13" s="1" customFormat="1" ht="15" x14ac:dyDescent="0.2">
      <c r="A253" s="1" t="s">
        <v>506</v>
      </c>
      <c r="B253" s="1">
        <v>10.108295999999999</v>
      </c>
      <c r="C253" s="1">
        <v>10.664631</v>
      </c>
      <c r="D253" s="1">
        <v>5.050586</v>
      </c>
      <c r="E253" s="1">
        <f t="shared" si="6"/>
        <v>8.6078376666666667</v>
      </c>
      <c r="F253" s="1">
        <v>0</v>
      </c>
      <c r="G253" s="1">
        <v>0</v>
      </c>
      <c r="H253" s="1">
        <v>0</v>
      </c>
      <c r="I253" s="1">
        <f t="shared" si="7"/>
        <v>0</v>
      </c>
      <c r="J253" s="1">
        <v>9.1396843879999992</v>
      </c>
      <c r="K253" s="4">
        <v>7.3799999999999999E-13</v>
      </c>
      <c r="L253" s="4">
        <v>8.9500000000000004E-12</v>
      </c>
      <c r="M253" s="1" t="s">
        <v>507</v>
      </c>
    </row>
    <row r="254" spans="1:13" s="1" customFormat="1" ht="15" x14ac:dyDescent="0.2">
      <c r="A254" s="1" t="s">
        <v>508</v>
      </c>
      <c r="B254" s="1">
        <v>7.728386671</v>
      </c>
      <c r="C254" s="1">
        <v>7.1741430900000003</v>
      </c>
      <c r="D254" s="1">
        <v>2.9994443359999998</v>
      </c>
      <c r="E254" s="1">
        <f t="shared" si="6"/>
        <v>5.9673246989999997</v>
      </c>
      <c r="F254" s="1">
        <v>0.38606951900000003</v>
      </c>
      <c r="G254" s="1">
        <v>0.63228384100000001</v>
      </c>
      <c r="H254" s="1">
        <v>0.46269607499999998</v>
      </c>
      <c r="I254" s="1">
        <f t="shared" si="7"/>
        <v>0.49368314500000005</v>
      </c>
      <c r="J254" s="1">
        <v>4.1782806709999996</v>
      </c>
      <c r="K254" s="4">
        <v>1.1399999999999999E-20</v>
      </c>
      <c r="L254" s="4">
        <v>2.8300000000000001E-19</v>
      </c>
      <c r="M254" s="1" t="s">
        <v>509</v>
      </c>
    </row>
    <row r="255" spans="1:13" s="1" customFormat="1" ht="15" x14ac:dyDescent="0.2">
      <c r="A255" s="1" t="s">
        <v>510</v>
      </c>
      <c r="B255" s="1">
        <v>7.728386671</v>
      </c>
      <c r="C255" s="1">
        <v>7.1741430900000003</v>
      </c>
      <c r="D255" s="1">
        <v>2.9994443359999998</v>
      </c>
      <c r="E255" s="1">
        <f t="shared" si="6"/>
        <v>5.9673246989999997</v>
      </c>
      <c r="F255" s="1">
        <v>0.38606951900000003</v>
      </c>
      <c r="G255" s="1">
        <v>0.63228384100000001</v>
      </c>
      <c r="H255" s="1">
        <v>0.46269607499999998</v>
      </c>
      <c r="I255" s="1">
        <f t="shared" si="7"/>
        <v>0.49368314500000005</v>
      </c>
      <c r="J255" s="1">
        <v>4.4447895089999996</v>
      </c>
      <c r="K255" s="4">
        <v>1.55E-18</v>
      </c>
      <c r="L255" s="4">
        <v>3.33E-17</v>
      </c>
      <c r="M255" s="1" t="s">
        <v>511</v>
      </c>
    </row>
    <row r="256" spans="1:13" s="1" customFormat="1" ht="15" x14ac:dyDescent="0.2">
      <c r="A256" s="1" t="s">
        <v>512</v>
      </c>
      <c r="B256" s="1">
        <v>3.8001574790000001</v>
      </c>
      <c r="C256" s="1">
        <v>3.1659349350000001</v>
      </c>
      <c r="D256" s="1">
        <v>2.5985466370000001</v>
      </c>
      <c r="E256" s="1">
        <f t="shared" si="6"/>
        <v>3.1882130170000003</v>
      </c>
      <c r="F256" s="1">
        <v>0.21757294399999999</v>
      </c>
      <c r="G256" s="1">
        <v>0.20267311499999999</v>
      </c>
      <c r="H256" s="1">
        <v>0.126220843</v>
      </c>
      <c r="I256" s="1">
        <f t="shared" si="7"/>
        <v>0.18215563400000001</v>
      </c>
      <c r="J256" s="1">
        <v>3.9434450220000001</v>
      </c>
      <c r="K256" s="4">
        <v>4.4900000000000002E-22</v>
      </c>
      <c r="L256" s="4">
        <v>1.25E-20</v>
      </c>
      <c r="M256" s="1" t="s">
        <v>513</v>
      </c>
    </row>
    <row r="257" spans="1:13" s="1" customFormat="1" ht="15" x14ac:dyDescent="0.2">
      <c r="A257" s="1" t="s">
        <v>514</v>
      </c>
      <c r="B257" s="1">
        <v>1.0544519999999999</v>
      </c>
      <c r="C257" s="1">
        <v>0.75302999999999998</v>
      </c>
      <c r="D257" s="1">
        <v>0.56529700000000005</v>
      </c>
      <c r="E257" s="1">
        <f t="shared" si="6"/>
        <v>0.79092633333333329</v>
      </c>
      <c r="F257" s="1">
        <v>0.15843499999999999</v>
      </c>
      <c r="G257" s="1">
        <v>0.15002299999999999</v>
      </c>
      <c r="H257" s="1">
        <v>0.34204800000000002</v>
      </c>
      <c r="I257" s="1">
        <f t="shared" si="7"/>
        <v>0.21683533333333335</v>
      </c>
      <c r="J257" s="1">
        <v>1.8372735330000001</v>
      </c>
      <c r="K257" s="1">
        <v>8.7399350000000008E-3</v>
      </c>
      <c r="L257" s="1">
        <v>2.0715210000000001E-2</v>
      </c>
      <c r="M257" s="1" t="s">
        <v>515</v>
      </c>
    </row>
    <row r="258" spans="1:13" s="1" customFormat="1" ht="15" x14ac:dyDescent="0.2">
      <c r="A258" s="1" t="s">
        <v>516</v>
      </c>
      <c r="B258" s="1">
        <v>1.4917022010000001</v>
      </c>
      <c r="C258" s="1">
        <v>1.7475625349999999</v>
      </c>
      <c r="D258" s="1">
        <v>8.7321349660000003</v>
      </c>
      <c r="E258" s="1">
        <f t="shared" si="6"/>
        <v>3.9904665673333333</v>
      </c>
      <c r="F258" s="1">
        <v>3.5757671709999999</v>
      </c>
      <c r="G258" s="1">
        <v>1.133853368</v>
      </c>
      <c r="H258" s="1">
        <v>0.77620035300000001</v>
      </c>
      <c r="I258" s="1">
        <f t="shared" si="7"/>
        <v>1.8286069639999998</v>
      </c>
      <c r="J258" s="1">
        <v>1.4891208520000001</v>
      </c>
      <c r="K258" s="4">
        <v>2.5399999999999999E-8</v>
      </c>
      <c r="L258" s="4">
        <v>1.74E-7</v>
      </c>
      <c r="M258" s="1" t="s">
        <v>517</v>
      </c>
    </row>
    <row r="259" spans="1:13" s="1" customFormat="1" ht="15" x14ac:dyDescent="0.2">
      <c r="A259" s="1" t="s">
        <v>518</v>
      </c>
      <c r="B259" s="1">
        <v>11.01277696</v>
      </c>
      <c r="C259" s="1">
        <v>6.1526950559999998</v>
      </c>
      <c r="D259" s="1">
        <v>5.2713479589999999</v>
      </c>
      <c r="E259" s="1">
        <f t="shared" si="6"/>
        <v>7.4789399916666666</v>
      </c>
      <c r="F259" s="1">
        <v>0.56917634800000005</v>
      </c>
      <c r="G259" s="1">
        <v>0.52695050399999999</v>
      </c>
      <c r="H259" s="1">
        <v>0.617382035</v>
      </c>
      <c r="I259" s="1">
        <f t="shared" si="7"/>
        <v>0.57116962900000001</v>
      </c>
      <c r="J259" s="1">
        <v>4.006914793</v>
      </c>
      <c r="K259" s="4">
        <v>3.7100000000000001E-34</v>
      </c>
      <c r="L259" s="4">
        <v>2.2300000000000001E-32</v>
      </c>
      <c r="M259" s="1" t="s">
        <v>519</v>
      </c>
    </row>
    <row r="260" spans="1:13" s="1" customFormat="1" ht="15" x14ac:dyDescent="0.2">
      <c r="A260" s="1" t="s">
        <v>520</v>
      </c>
      <c r="B260" s="1">
        <v>16.50300562</v>
      </c>
      <c r="C260" s="1">
        <v>11.897628940000001</v>
      </c>
      <c r="D260" s="1">
        <v>9.6001616740000006</v>
      </c>
      <c r="E260" s="1">
        <f t="shared" si="6"/>
        <v>12.666932078</v>
      </c>
      <c r="F260" s="1">
        <v>6.4540946220000004</v>
      </c>
      <c r="G260" s="1">
        <v>5.8569417509999999</v>
      </c>
      <c r="H260" s="1">
        <v>6.9048587189999999</v>
      </c>
      <c r="I260" s="1">
        <f t="shared" si="7"/>
        <v>6.4052983640000001</v>
      </c>
      <c r="J260" s="1">
        <v>1.2403092929999999</v>
      </c>
      <c r="K260" s="4">
        <v>1.6500000000000001E-6</v>
      </c>
      <c r="L260" s="4">
        <v>8.5299999999999996E-6</v>
      </c>
      <c r="M260" s="1" t="s">
        <v>521</v>
      </c>
    </row>
    <row r="261" spans="1:13" s="1" customFormat="1" ht="15" x14ac:dyDescent="0.2">
      <c r="A261" s="1" t="s">
        <v>522</v>
      </c>
      <c r="B261" s="1">
        <v>0.46302505300000002</v>
      </c>
      <c r="C261" s="1">
        <v>0.82185760299999999</v>
      </c>
      <c r="D261" s="1">
        <v>0.67775743600000005</v>
      </c>
      <c r="E261" s="1">
        <f t="shared" ref="E261:E324" si="8">AVERAGE(B261:D261)</f>
        <v>0.65421336399999996</v>
      </c>
      <c r="F261" s="1">
        <v>3.4513087539999998</v>
      </c>
      <c r="G261" s="1">
        <v>3.3721166739999999</v>
      </c>
      <c r="H261" s="1">
        <v>5.7799667159999997</v>
      </c>
      <c r="I261" s="1">
        <f t="shared" ref="I261:I324" si="9">AVERAGE(F261:H261)</f>
        <v>4.2011307146666672</v>
      </c>
      <c r="J261" s="1">
        <v>-2.1193455239999999</v>
      </c>
      <c r="K261" s="4">
        <v>1.4E-5</v>
      </c>
      <c r="L261" s="4">
        <v>6.19E-5</v>
      </c>
      <c r="M261" s="1" t="s">
        <v>523</v>
      </c>
    </row>
    <row r="262" spans="1:13" s="1" customFormat="1" ht="15" x14ac:dyDescent="0.2">
      <c r="A262" s="1" t="s">
        <v>524</v>
      </c>
      <c r="B262" s="1">
        <v>4.5690000000000001E-2</v>
      </c>
      <c r="C262" s="1">
        <v>0.24417900000000001</v>
      </c>
      <c r="D262" s="1">
        <v>5.5317999999999999E-2</v>
      </c>
      <c r="E262" s="1">
        <f t="shared" si="8"/>
        <v>0.11506233333333332</v>
      </c>
      <c r="F262" s="1">
        <v>0</v>
      </c>
      <c r="G262" s="1">
        <v>0</v>
      </c>
      <c r="H262" s="1">
        <v>0</v>
      </c>
      <c r="I262" s="1">
        <f t="shared" si="9"/>
        <v>0</v>
      </c>
      <c r="J262" s="1">
        <v>5.3753893770000003</v>
      </c>
      <c r="K262" s="1">
        <v>1.9729309999999998E-3</v>
      </c>
      <c r="L262" s="1">
        <v>5.5682459999999998E-3</v>
      </c>
      <c r="M262" s="1" t="s">
        <v>525</v>
      </c>
    </row>
    <row r="263" spans="1:13" s="1" customFormat="1" ht="15" x14ac:dyDescent="0.2">
      <c r="A263" s="1" t="s">
        <v>526</v>
      </c>
      <c r="B263" s="1">
        <v>0</v>
      </c>
      <c r="C263" s="1">
        <v>0</v>
      </c>
      <c r="D263" s="1">
        <v>0</v>
      </c>
      <c r="E263" s="1">
        <f t="shared" si="8"/>
        <v>0</v>
      </c>
      <c r="F263" s="1">
        <v>0.81508000000000003</v>
      </c>
      <c r="G263" s="1">
        <v>0.29836800000000002</v>
      </c>
      <c r="H263" s="1">
        <v>0.77649500000000005</v>
      </c>
      <c r="I263" s="1">
        <f t="shared" si="9"/>
        <v>0.62998100000000001</v>
      </c>
      <c r="J263" s="1">
        <v>-5.4030037010000003</v>
      </c>
      <c r="K263" s="1">
        <v>3.6392500000000002E-4</v>
      </c>
      <c r="L263" s="1">
        <v>1.217468E-3</v>
      </c>
      <c r="M263" s="1" t="s">
        <v>527</v>
      </c>
    </row>
    <row r="264" spans="1:13" s="1" customFormat="1" ht="15" x14ac:dyDescent="0.2">
      <c r="A264" s="1" t="s">
        <v>528</v>
      </c>
      <c r="B264" s="1">
        <v>61.498294999999999</v>
      </c>
      <c r="C264" s="1">
        <v>65.866112000000001</v>
      </c>
      <c r="D264" s="1">
        <v>69.231750000000005</v>
      </c>
      <c r="E264" s="1">
        <f t="shared" si="8"/>
        <v>65.53205233333334</v>
      </c>
      <c r="F264" s="1">
        <v>32.491923999999997</v>
      </c>
      <c r="G264" s="1">
        <v>38.790356000000003</v>
      </c>
      <c r="H264" s="1">
        <v>34.776713999999998</v>
      </c>
      <c r="I264" s="1">
        <f t="shared" si="9"/>
        <v>35.352997999999999</v>
      </c>
      <c r="J264" s="1">
        <v>1.151308035</v>
      </c>
      <c r="K264" s="4">
        <v>6.2199999999999997E-12</v>
      </c>
      <c r="L264" s="4">
        <v>6.7300000000000003E-11</v>
      </c>
      <c r="M264" s="1" t="s">
        <v>529</v>
      </c>
    </row>
    <row r="265" spans="1:13" s="1" customFormat="1" ht="15" x14ac:dyDescent="0.2">
      <c r="A265" s="1" t="s">
        <v>530</v>
      </c>
      <c r="B265" s="1">
        <v>21.05600274</v>
      </c>
      <c r="C265" s="1">
        <v>16.30982448</v>
      </c>
      <c r="D265" s="1">
        <v>13.74711624</v>
      </c>
      <c r="E265" s="1">
        <f t="shared" si="8"/>
        <v>17.03764782</v>
      </c>
      <c r="F265" s="1">
        <v>14.42696271</v>
      </c>
      <c r="G265" s="1">
        <v>22.703446079999999</v>
      </c>
      <c r="H265" s="1">
        <v>45.880805019999997</v>
      </c>
      <c r="I265" s="1">
        <f t="shared" si="9"/>
        <v>27.670404603333328</v>
      </c>
      <c r="J265" s="1">
        <v>-1.10670442</v>
      </c>
      <c r="K265" s="4">
        <v>5.2599999999999996E-6</v>
      </c>
      <c r="L265" s="4">
        <v>2.51E-5</v>
      </c>
      <c r="M265" s="1" t="s">
        <v>531</v>
      </c>
    </row>
    <row r="266" spans="1:13" s="1" customFormat="1" ht="15" x14ac:dyDescent="0.2">
      <c r="A266" s="1" t="s">
        <v>532</v>
      </c>
      <c r="B266" s="1">
        <v>189.76417499999999</v>
      </c>
      <c r="C266" s="1">
        <v>135.60391200000001</v>
      </c>
      <c r="D266" s="1">
        <v>330.01034499999997</v>
      </c>
      <c r="E266" s="1">
        <f t="shared" si="8"/>
        <v>218.45947733333333</v>
      </c>
      <c r="F266" s="1">
        <v>183.17836</v>
      </c>
      <c r="G266" s="1">
        <v>35.531956000000001</v>
      </c>
      <c r="H266" s="1">
        <v>33.855502999999999</v>
      </c>
      <c r="I266" s="1">
        <f t="shared" si="9"/>
        <v>84.18860633333334</v>
      </c>
      <c r="J266" s="1">
        <v>1.6356345379999999</v>
      </c>
      <c r="K266" s="1">
        <v>1.9539140999999999E-2</v>
      </c>
      <c r="L266" s="1">
        <v>4.1570057000000001E-2</v>
      </c>
      <c r="M266" s="1" t="s">
        <v>533</v>
      </c>
    </row>
    <row r="267" spans="1:13" s="1" customFormat="1" ht="15" x14ac:dyDescent="0.2">
      <c r="A267" s="1" t="s">
        <v>534</v>
      </c>
      <c r="B267" s="1">
        <v>0</v>
      </c>
      <c r="C267" s="1">
        <v>0.26727308999999999</v>
      </c>
      <c r="D267" s="1">
        <v>0.26210850699999999</v>
      </c>
      <c r="E267" s="1">
        <f t="shared" si="8"/>
        <v>0.17646053233333334</v>
      </c>
      <c r="F267" s="1">
        <v>23.977391919999999</v>
      </c>
      <c r="G267" s="1">
        <v>30.34300975</v>
      </c>
      <c r="H267" s="1">
        <v>31.53033834</v>
      </c>
      <c r="I267" s="1">
        <f t="shared" si="9"/>
        <v>28.616913336666666</v>
      </c>
      <c r="J267" s="1">
        <v>-6.9457349280000003</v>
      </c>
      <c r="K267" s="4">
        <v>5.6300000000000004E-51</v>
      </c>
      <c r="L267" s="4">
        <v>7.3099999999999993E-49</v>
      </c>
      <c r="M267" s="1" t="s">
        <v>535</v>
      </c>
    </row>
    <row r="268" spans="1:13" s="1" customFormat="1" ht="15" x14ac:dyDescent="0.2">
      <c r="A268" s="1" t="s">
        <v>536</v>
      </c>
      <c r="B268" s="1">
        <v>5.5910000000000001E-2</v>
      </c>
      <c r="C268" s="1">
        <v>0.33108500000000002</v>
      </c>
      <c r="D268" s="1">
        <v>0.898675</v>
      </c>
      <c r="E268" s="1">
        <f t="shared" si="8"/>
        <v>0.4285566666666667</v>
      </c>
      <c r="F268" s="1">
        <v>3.5450330000000001</v>
      </c>
      <c r="G268" s="1">
        <v>3.6035300000000001</v>
      </c>
      <c r="H268" s="1">
        <v>5.1493019999999996</v>
      </c>
      <c r="I268" s="1">
        <f t="shared" si="9"/>
        <v>4.099288333333333</v>
      </c>
      <c r="J268" s="1">
        <v>-2.7474341550000001</v>
      </c>
      <c r="K268" s="1">
        <v>1.6365100000000001E-4</v>
      </c>
      <c r="L268" s="1">
        <v>5.8717700000000003E-4</v>
      </c>
      <c r="M268" s="1" t="s">
        <v>537</v>
      </c>
    </row>
    <row r="269" spans="1:13" s="1" customFormat="1" ht="15" x14ac:dyDescent="0.2">
      <c r="A269" s="1" t="s">
        <v>538</v>
      </c>
      <c r="B269" s="1">
        <v>24.404055</v>
      </c>
      <c r="C269" s="1">
        <v>37.083488000000003</v>
      </c>
      <c r="D269" s="1">
        <v>52.193317</v>
      </c>
      <c r="E269" s="1">
        <f t="shared" si="8"/>
        <v>37.893619999999999</v>
      </c>
      <c r="F269" s="1">
        <v>127.22627300000001</v>
      </c>
      <c r="G269" s="1">
        <v>176.112289</v>
      </c>
      <c r="H269" s="1">
        <v>249.45623800000001</v>
      </c>
      <c r="I269" s="1">
        <f t="shared" si="9"/>
        <v>184.26493333333335</v>
      </c>
      <c r="J269" s="1">
        <v>-1.9623919679999999</v>
      </c>
      <c r="K269" s="4">
        <v>4.4900000000000001E-7</v>
      </c>
      <c r="L269" s="4">
        <v>2.57E-6</v>
      </c>
      <c r="M269" s="1" t="s">
        <v>539</v>
      </c>
    </row>
    <row r="270" spans="1:13" s="1" customFormat="1" ht="15" x14ac:dyDescent="0.2">
      <c r="A270" s="1" t="s">
        <v>540</v>
      </c>
      <c r="B270" s="1">
        <v>61.524448</v>
      </c>
      <c r="C270" s="1">
        <v>62.614337999999996</v>
      </c>
      <c r="D270" s="1">
        <v>85.323752999999996</v>
      </c>
      <c r="E270" s="1">
        <f t="shared" si="8"/>
        <v>69.820846333333336</v>
      </c>
      <c r="F270" s="1">
        <v>38.139972999999998</v>
      </c>
      <c r="G270" s="1">
        <v>29.062086000000001</v>
      </c>
      <c r="H270" s="1">
        <v>20.529668999999998</v>
      </c>
      <c r="I270" s="1">
        <f t="shared" si="9"/>
        <v>29.243909333333331</v>
      </c>
      <c r="J270" s="1">
        <v>1.50765156</v>
      </c>
      <c r="K270" s="4">
        <v>2.7199999999999998E-6</v>
      </c>
      <c r="L270" s="4">
        <v>1.36E-5</v>
      </c>
      <c r="M270" s="1" t="s">
        <v>541</v>
      </c>
    </row>
    <row r="271" spans="1:13" s="1" customFormat="1" ht="15" x14ac:dyDescent="0.2">
      <c r="A271" s="1" t="s">
        <v>542</v>
      </c>
      <c r="B271" s="1">
        <v>1.444782</v>
      </c>
      <c r="C271" s="1">
        <v>0.39114500000000002</v>
      </c>
      <c r="D271" s="1">
        <v>1.5976630000000001</v>
      </c>
      <c r="E271" s="1">
        <f t="shared" si="8"/>
        <v>1.14453</v>
      </c>
      <c r="F271" s="1">
        <v>8.8173189999999995</v>
      </c>
      <c r="G271" s="1">
        <v>11.203395</v>
      </c>
      <c r="H271" s="1">
        <v>9.7275510000000001</v>
      </c>
      <c r="I271" s="1">
        <f t="shared" si="9"/>
        <v>9.9160883333333327</v>
      </c>
      <c r="J271" s="1">
        <v>-2.832931984</v>
      </c>
      <c r="K271" s="4">
        <v>4.8399999999999998E-10</v>
      </c>
      <c r="L271" s="4">
        <v>4.2199999999999999E-9</v>
      </c>
      <c r="M271" s="1" t="s">
        <v>543</v>
      </c>
    </row>
    <row r="272" spans="1:13" s="1" customFormat="1" ht="15" x14ac:dyDescent="0.2">
      <c r="A272" s="1" t="s">
        <v>544</v>
      </c>
      <c r="B272" s="1">
        <v>99.633933999999996</v>
      </c>
      <c r="C272" s="1">
        <v>84.141441</v>
      </c>
      <c r="D272" s="1">
        <v>69.952079999999995</v>
      </c>
      <c r="E272" s="1">
        <f t="shared" si="8"/>
        <v>84.575818333333331</v>
      </c>
      <c r="F272" s="1">
        <v>30.338215000000002</v>
      </c>
      <c r="G272" s="1">
        <v>36.650573999999999</v>
      </c>
      <c r="H272" s="1">
        <v>43.034554</v>
      </c>
      <c r="I272" s="1">
        <f t="shared" si="9"/>
        <v>36.674447666666666</v>
      </c>
      <c r="J272" s="1">
        <v>1.471325174</v>
      </c>
      <c r="K272" s="4">
        <v>7.5200000000000003E-12</v>
      </c>
      <c r="L272" s="4">
        <v>8.0400000000000002E-11</v>
      </c>
      <c r="M272" s="1" t="s">
        <v>545</v>
      </c>
    </row>
    <row r="273" spans="1:13" s="1" customFormat="1" ht="15" x14ac:dyDescent="0.2">
      <c r="A273" s="1" t="s">
        <v>546</v>
      </c>
      <c r="B273" s="1">
        <v>29.26913712</v>
      </c>
      <c r="C273" s="1">
        <v>28.747753790000001</v>
      </c>
      <c r="D273" s="1">
        <v>27.57779202</v>
      </c>
      <c r="E273" s="1">
        <f t="shared" si="8"/>
        <v>28.531560976666668</v>
      </c>
      <c r="F273" s="1">
        <v>57.406627149999998</v>
      </c>
      <c r="G273" s="1">
        <v>74.001571339999998</v>
      </c>
      <c r="H273" s="1">
        <v>82.906166049999996</v>
      </c>
      <c r="I273" s="1">
        <f t="shared" si="9"/>
        <v>71.438121513333328</v>
      </c>
      <c r="J273" s="1">
        <v>-1.0703956859999999</v>
      </c>
      <c r="K273" s="4">
        <v>8.8100000000000008E-9</v>
      </c>
      <c r="L273" s="4">
        <v>6.5200000000000001E-8</v>
      </c>
      <c r="M273" s="1" t="s">
        <v>547</v>
      </c>
    </row>
    <row r="274" spans="1:13" s="1" customFormat="1" ht="15" x14ac:dyDescent="0.2">
      <c r="A274" s="1" t="s">
        <v>548</v>
      </c>
      <c r="B274" s="1">
        <v>1.3878790000000001</v>
      </c>
      <c r="C274" s="1">
        <v>0.215868</v>
      </c>
      <c r="D274" s="1">
        <v>0.43676300000000001</v>
      </c>
      <c r="E274" s="1">
        <f t="shared" si="8"/>
        <v>0.68017000000000005</v>
      </c>
      <c r="F274" s="1">
        <v>3.5009890000000001</v>
      </c>
      <c r="G274" s="1">
        <v>3.2819790000000002</v>
      </c>
      <c r="H274" s="1">
        <v>2.8031980000000001</v>
      </c>
      <c r="I274" s="1">
        <f t="shared" si="9"/>
        <v>3.1953886666666667</v>
      </c>
      <c r="J274" s="1">
        <v>-2.130964869</v>
      </c>
      <c r="K274" s="1">
        <v>8.8409299999999997E-4</v>
      </c>
      <c r="L274" s="1">
        <v>2.7135409999999999E-3</v>
      </c>
      <c r="M274" s="1" t="s">
        <v>549</v>
      </c>
    </row>
    <row r="275" spans="1:13" s="1" customFormat="1" ht="15" x14ac:dyDescent="0.2">
      <c r="A275" s="1" t="s">
        <v>550</v>
      </c>
      <c r="B275" s="1">
        <v>9.7451070000000009</v>
      </c>
      <c r="C275" s="1">
        <v>4.9097439999999999</v>
      </c>
      <c r="D275" s="1">
        <v>10.805972000000001</v>
      </c>
      <c r="E275" s="1">
        <f t="shared" si="8"/>
        <v>8.4869409999999998</v>
      </c>
      <c r="F275" s="1">
        <v>0.84176099999999998</v>
      </c>
      <c r="G275" s="1">
        <v>1.125059</v>
      </c>
      <c r="H275" s="1">
        <v>0.68673799999999996</v>
      </c>
      <c r="I275" s="1">
        <f t="shared" si="9"/>
        <v>0.88451933333333332</v>
      </c>
      <c r="J275" s="1">
        <v>3.4845057609999999</v>
      </c>
      <c r="K275" s="4">
        <v>5.1700000000000001E-9</v>
      </c>
      <c r="L275" s="4">
        <v>3.9599999999999997E-8</v>
      </c>
      <c r="M275" s="1" t="s">
        <v>141</v>
      </c>
    </row>
    <row r="276" spans="1:13" s="1" customFormat="1" ht="15" x14ac:dyDescent="0.2">
      <c r="A276" s="1" t="s">
        <v>551</v>
      </c>
      <c r="B276" s="1">
        <v>14.726782999999999</v>
      </c>
      <c r="C276" s="1">
        <v>6.5904689999999997</v>
      </c>
      <c r="D276" s="1">
        <v>11.961385</v>
      </c>
      <c r="E276" s="1">
        <f t="shared" si="8"/>
        <v>11.092879000000002</v>
      </c>
      <c r="F276" s="1">
        <v>0.58435199999999998</v>
      </c>
      <c r="G276" s="1">
        <v>0.73284300000000002</v>
      </c>
      <c r="H276" s="1">
        <v>0.68348699999999996</v>
      </c>
      <c r="I276" s="1">
        <f t="shared" si="9"/>
        <v>0.66689399999999999</v>
      </c>
      <c r="J276" s="1">
        <v>4.9011958770000001</v>
      </c>
      <c r="K276" s="4">
        <v>3.6600000000000002E-11</v>
      </c>
      <c r="L276" s="4">
        <v>3.6399999999999998E-10</v>
      </c>
      <c r="M276" s="1" t="s">
        <v>141</v>
      </c>
    </row>
    <row r="277" spans="1:13" s="1" customFormat="1" ht="15" x14ac:dyDescent="0.2">
      <c r="A277" s="1" t="s">
        <v>552</v>
      </c>
      <c r="B277" s="1">
        <v>7.2430329999999996</v>
      </c>
      <c r="C277" s="1">
        <v>6.7561590000000002</v>
      </c>
      <c r="D277" s="1">
        <v>7.5627170000000001</v>
      </c>
      <c r="E277" s="1">
        <f t="shared" si="8"/>
        <v>7.187303</v>
      </c>
      <c r="F277" s="1">
        <v>13.698198</v>
      </c>
      <c r="G277" s="1">
        <v>22.130077</v>
      </c>
      <c r="H277" s="1">
        <v>18.060417609999998</v>
      </c>
      <c r="I277" s="1">
        <f t="shared" si="9"/>
        <v>17.962897536666663</v>
      </c>
      <c r="J277" s="1">
        <v>-1.080708502</v>
      </c>
      <c r="K277" s="4">
        <v>1.7099999999999999E-5</v>
      </c>
      <c r="L277" s="4">
        <v>7.4499999999999995E-5</v>
      </c>
      <c r="M277" s="1" t="s">
        <v>553</v>
      </c>
    </row>
    <row r="278" spans="1:13" s="1" customFormat="1" ht="15" x14ac:dyDescent="0.2">
      <c r="A278" s="1" t="s">
        <v>554</v>
      </c>
      <c r="B278" s="1">
        <v>0.95504900000000004</v>
      </c>
      <c r="C278" s="1">
        <v>1.0387690000000001</v>
      </c>
      <c r="D278" s="1">
        <v>0.641127</v>
      </c>
      <c r="E278" s="1">
        <f t="shared" si="8"/>
        <v>0.87831500000000007</v>
      </c>
      <c r="F278" s="1">
        <v>2.025709</v>
      </c>
      <c r="G278" s="1">
        <v>3.9567399999999999</v>
      </c>
      <c r="H278" s="1">
        <v>3.9531489999999998</v>
      </c>
      <c r="I278" s="1">
        <f t="shared" si="9"/>
        <v>3.3118659999999998</v>
      </c>
      <c r="J278" s="1">
        <v>-1.6687645209999999</v>
      </c>
      <c r="K278" s="1">
        <v>4.9581500000000004E-4</v>
      </c>
      <c r="L278" s="1">
        <v>1.6109679999999999E-3</v>
      </c>
      <c r="M278" s="1" t="s">
        <v>555</v>
      </c>
    </row>
    <row r="279" spans="1:13" s="1" customFormat="1" ht="15" x14ac:dyDescent="0.2">
      <c r="A279" s="1" t="s">
        <v>556</v>
      </c>
      <c r="B279" s="1">
        <v>11.160292999999999</v>
      </c>
      <c r="C279" s="1">
        <v>6.5894880000000002</v>
      </c>
      <c r="D279" s="1">
        <v>5.1738629999999999</v>
      </c>
      <c r="E279" s="1">
        <f t="shared" si="8"/>
        <v>7.6412146666666665</v>
      </c>
      <c r="F279" s="1">
        <v>32.382438999999998</v>
      </c>
      <c r="G279" s="1">
        <v>28.282297</v>
      </c>
      <c r="H279" s="1">
        <v>27.180609</v>
      </c>
      <c r="I279" s="1">
        <f t="shared" si="9"/>
        <v>29.281781666666664</v>
      </c>
      <c r="J279" s="1">
        <v>-1.704365852</v>
      </c>
      <c r="K279" s="4">
        <v>5.1499999999999998E-8</v>
      </c>
      <c r="L279" s="4">
        <v>3.3799999999999998E-7</v>
      </c>
      <c r="M279" s="1" t="s">
        <v>557</v>
      </c>
    </row>
    <row r="280" spans="1:13" s="1" customFormat="1" ht="15" x14ac:dyDescent="0.2">
      <c r="A280" s="1" t="s">
        <v>558</v>
      </c>
      <c r="B280" s="1">
        <v>156.0347131</v>
      </c>
      <c r="C280" s="1">
        <v>141.46138400000001</v>
      </c>
      <c r="D280" s="1">
        <v>123.98343749999999</v>
      </c>
      <c r="E280" s="1">
        <f t="shared" si="8"/>
        <v>140.49317820000002</v>
      </c>
      <c r="F280" s="1">
        <v>72.499201069999998</v>
      </c>
      <c r="G280" s="1">
        <v>60.546557290000003</v>
      </c>
      <c r="H280" s="1">
        <v>61.61804523</v>
      </c>
      <c r="I280" s="1">
        <f t="shared" si="9"/>
        <v>64.88793453000001</v>
      </c>
      <c r="J280" s="1">
        <v>1.3568524740000001</v>
      </c>
      <c r="K280" s="4">
        <v>6.92E-16</v>
      </c>
      <c r="L280" s="4">
        <v>1.1600000000000001E-14</v>
      </c>
      <c r="M280" s="1" t="s">
        <v>559</v>
      </c>
    </row>
    <row r="281" spans="1:13" s="1" customFormat="1" ht="15" x14ac:dyDescent="0.2">
      <c r="A281" s="1" t="s">
        <v>560</v>
      </c>
      <c r="B281" s="1">
        <v>37.253189259999999</v>
      </c>
      <c r="C281" s="1">
        <v>35.993505509999999</v>
      </c>
      <c r="D281" s="1">
        <v>37.882084220000003</v>
      </c>
      <c r="E281" s="1">
        <f t="shared" si="8"/>
        <v>37.04292633</v>
      </c>
      <c r="F281" s="1">
        <v>1.215565</v>
      </c>
      <c r="G281" s="1">
        <v>0.86858299999999999</v>
      </c>
      <c r="H281" s="1">
        <v>0.92987600000000004</v>
      </c>
      <c r="I281" s="1">
        <f t="shared" si="9"/>
        <v>1.0046746666666666</v>
      </c>
      <c r="J281" s="1">
        <v>5.7188099210000001</v>
      </c>
      <c r="K281" s="4">
        <v>3.2800000000000002E-118</v>
      </c>
      <c r="L281" s="4">
        <v>3.5400000000000001E-115</v>
      </c>
      <c r="M281" s="1" t="s">
        <v>561</v>
      </c>
    </row>
    <row r="282" spans="1:13" s="1" customFormat="1" ht="15" x14ac:dyDescent="0.2">
      <c r="A282" s="1" t="s">
        <v>562</v>
      </c>
      <c r="B282" s="1">
        <v>27.132300999999998</v>
      </c>
      <c r="C282" s="1">
        <v>46.731879999999997</v>
      </c>
      <c r="D282" s="1">
        <v>34.335132999999999</v>
      </c>
      <c r="E282" s="1">
        <f t="shared" si="8"/>
        <v>36.066437999999998</v>
      </c>
      <c r="F282" s="1">
        <v>133.95907600000001</v>
      </c>
      <c r="G282" s="1">
        <v>181.406158</v>
      </c>
      <c r="H282" s="1">
        <v>208.894699</v>
      </c>
      <c r="I282" s="1">
        <f t="shared" si="9"/>
        <v>174.75331100000002</v>
      </c>
      <c r="J282" s="1">
        <v>-2.106280634</v>
      </c>
      <c r="K282" s="4">
        <v>9.0800000000000002E-14</v>
      </c>
      <c r="L282" s="4">
        <v>1.24E-12</v>
      </c>
      <c r="M282" s="1" t="s">
        <v>563</v>
      </c>
    </row>
    <row r="283" spans="1:13" s="1" customFormat="1" ht="15" x14ac:dyDescent="0.2">
      <c r="A283" s="1" t="s">
        <v>564</v>
      </c>
      <c r="B283" s="1">
        <v>57.728023999999998</v>
      </c>
      <c r="C283" s="1">
        <v>96.135947999999999</v>
      </c>
      <c r="D283" s="1">
        <v>107.781448</v>
      </c>
      <c r="E283" s="1">
        <f t="shared" si="8"/>
        <v>87.215140000000005</v>
      </c>
      <c r="F283" s="1">
        <v>29.225607</v>
      </c>
      <c r="G283" s="1">
        <v>21.57206</v>
      </c>
      <c r="H283" s="1">
        <v>19.141497000000001</v>
      </c>
      <c r="I283" s="1">
        <f t="shared" si="9"/>
        <v>23.31305466666667</v>
      </c>
      <c r="J283" s="1">
        <v>2.167338059</v>
      </c>
      <c r="K283" s="4">
        <v>7.2499999999999995E-11</v>
      </c>
      <c r="L283" s="4">
        <v>6.9399999999999998E-10</v>
      </c>
      <c r="M283" s="1" t="s">
        <v>565</v>
      </c>
    </row>
    <row r="284" spans="1:13" s="1" customFormat="1" ht="15" x14ac:dyDescent="0.2">
      <c r="A284" s="1" t="s">
        <v>566</v>
      </c>
      <c r="B284" s="1">
        <v>0.15374199999999999</v>
      </c>
      <c r="C284" s="1">
        <v>0.51206553300000002</v>
      </c>
      <c r="D284" s="1">
        <v>0.50970295700000001</v>
      </c>
      <c r="E284" s="1">
        <f t="shared" si="8"/>
        <v>0.39183682999999997</v>
      </c>
      <c r="F284" s="1">
        <v>4.9667258509999996</v>
      </c>
      <c r="G284" s="1">
        <v>4.4845483540000002</v>
      </c>
      <c r="H284" s="1">
        <v>5.6882678520000001</v>
      </c>
      <c r="I284" s="1">
        <f t="shared" si="9"/>
        <v>5.046514019</v>
      </c>
      <c r="J284" s="1">
        <v>-3.3862170040000001</v>
      </c>
      <c r="K284" s="4">
        <v>6.7700000000000004E-19</v>
      </c>
      <c r="L284" s="4">
        <v>1.4899999999999999E-17</v>
      </c>
      <c r="M284" s="1" t="s">
        <v>567</v>
      </c>
    </row>
    <row r="285" spans="1:13" s="1" customFormat="1" ht="15" x14ac:dyDescent="0.2">
      <c r="A285" s="1" t="s">
        <v>568</v>
      </c>
      <c r="B285" s="1">
        <v>6.5956000000000001E-2</v>
      </c>
      <c r="C285" s="1">
        <v>9.2874999999999999E-2</v>
      </c>
      <c r="D285" s="1">
        <v>7.1103E-2</v>
      </c>
      <c r="E285" s="1">
        <f t="shared" si="8"/>
        <v>7.6644666666666666E-2</v>
      </c>
      <c r="F285" s="1">
        <v>0.20072000000000001</v>
      </c>
      <c r="G285" s="1">
        <v>0.31758700000000001</v>
      </c>
      <c r="H285" s="1">
        <v>0.32257599999999997</v>
      </c>
      <c r="I285" s="1">
        <f t="shared" si="9"/>
        <v>0.28029433333333337</v>
      </c>
      <c r="J285" s="1">
        <v>-1.681733503</v>
      </c>
      <c r="K285" s="1">
        <v>1.599023E-3</v>
      </c>
      <c r="L285" s="1">
        <v>4.615002E-3</v>
      </c>
      <c r="M285" s="1" t="s">
        <v>569</v>
      </c>
    </row>
    <row r="286" spans="1:13" s="1" customFormat="1" ht="15" x14ac:dyDescent="0.2">
      <c r="A286" s="1" t="s">
        <v>570</v>
      </c>
      <c r="B286" s="1">
        <v>1.6504849530000001</v>
      </c>
      <c r="C286" s="1">
        <v>2.467968226</v>
      </c>
      <c r="D286" s="1">
        <v>2.5155694400000002</v>
      </c>
      <c r="E286" s="1">
        <f t="shared" si="8"/>
        <v>2.2113408730000002</v>
      </c>
      <c r="F286" s="1">
        <v>4.8820933630000001</v>
      </c>
      <c r="G286" s="1">
        <v>10.109006300000001</v>
      </c>
      <c r="H286" s="1">
        <v>9.1649435389999994</v>
      </c>
      <c r="I286" s="1">
        <f t="shared" si="9"/>
        <v>8.0520144006666658</v>
      </c>
      <c r="J286" s="1">
        <v>-1.6500727120000001</v>
      </c>
      <c r="K286" s="4">
        <v>2.26E-5</v>
      </c>
      <c r="L286" s="4">
        <v>9.5799999999999998E-5</v>
      </c>
      <c r="M286" s="1" t="s">
        <v>571</v>
      </c>
    </row>
    <row r="287" spans="1:13" s="1" customFormat="1" ht="15" x14ac:dyDescent="0.2">
      <c r="A287" s="1" t="s">
        <v>572</v>
      </c>
      <c r="B287" s="1">
        <v>0.36575666600000001</v>
      </c>
      <c r="C287" s="1">
        <v>0.52093482899999999</v>
      </c>
      <c r="D287" s="1">
        <v>0.283834684</v>
      </c>
      <c r="E287" s="1">
        <f t="shared" si="8"/>
        <v>0.39017539299999998</v>
      </c>
      <c r="F287" s="1">
        <v>3.450401657</v>
      </c>
      <c r="G287" s="1">
        <v>4.1329788690000004</v>
      </c>
      <c r="H287" s="1">
        <v>3.8024345629999998</v>
      </c>
      <c r="I287" s="1">
        <f t="shared" si="9"/>
        <v>3.7952716963333337</v>
      </c>
      <c r="J287" s="1">
        <v>-3.916683162</v>
      </c>
      <c r="K287" s="4">
        <v>9.4699999999999997E-18</v>
      </c>
      <c r="L287" s="4">
        <v>1.8899999999999999E-16</v>
      </c>
      <c r="M287" s="1" t="s">
        <v>573</v>
      </c>
    </row>
    <row r="288" spans="1:13" s="1" customFormat="1" ht="15" x14ac:dyDescent="0.2">
      <c r="A288" s="1" t="s">
        <v>574</v>
      </c>
      <c r="B288" s="1">
        <v>4.7524999999999998E-2</v>
      </c>
      <c r="C288" s="1">
        <v>0.35911199999999999</v>
      </c>
      <c r="D288" s="1">
        <v>0.108804</v>
      </c>
      <c r="E288" s="1">
        <f t="shared" si="8"/>
        <v>0.17181366666666664</v>
      </c>
      <c r="F288" s="1">
        <v>0.65345299999999995</v>
      </c>
      <c r="G288" s="1">
        <v>0.74775100000000005</v>
      </c>
      <c r="H288" s="1">
        <v>0.74115200000000003</v>
      </c>
      <c r="I288" s="1">
        <f t="shared" si="9"/>
        <v>0.71411866666666668</v>
      </c>
      <c r="J288" s="1">
        <v>-1.8063223530000001</v>
      </c>
      <c r="K288" s="1">
        <v>6.208196E-3</v>
      </c>
      <c r="L288" s="1">
        <v>1.5352171E-2</v>
      </c>
      <c r="M288" s="1" t="s">
        <v>575</v>
      </c>
    </row>
    <row r="289" spans="1:13" s="1" customFormat="1" ht="15" x14ac:dyDescent="0.2">
      <c r="A289" s="1" t="s">
        <v>576</v>
      </c>
      <c r="B289" s="1">
        <v>0.85058400000000001</v>
      </c>
      <c r="C289" s="1">
        <v>0.93400399999999995</v>
      </c>
      <c r="D289" s="1">
        <v>0.411522</v>
      </c>
      <c r="E289" s="1">
        <f t="shared" si="8"/>
        <v>0.73203666666666667</v>
      </c>
      <c r="F289" s="1">
        <v>1.877672</v>
      </c>
      <c r="G289" s="1">
        <v>1.9482390000000001</v>
      </c>
      <c r="H289" s="1">
        <v>2.079361</v>
      </c>
      <c r="I289" s="1">
        <f t="shared" si="9"/>
        <v>1.968424</v>
      </c>
      <c r="J289" s="1">
        <v>-1.2450347939999999</v>
      </c>
      <c r="K289" s="1">
        <v>2.3402409999999998E-3</v>
      </c>
      <c r="L289" s="1">
        <v>6.4694779999999999E-3</v>
      </c>
      <c r="M289" s="1" t="s">
        <v>577</v>
      </c>
    </row>
    <row r="290" spans="1:13" s="1" customFormat="1" ht="15" x14ac:dyDescent="0.2">
      <c r="A290" s="1" t="s">
        <v>578</v>
      </c>
      <c r="B290" s="1">
        <v>0.80298800000000004</v>
      </c>
      <c r="C290" s="1">
        <v>1.694275</v>
      </c>
      <c r="D290" s="1">
        <v>0.94948100000000002</v>
      </c>
      <c r="E290" s="1">
        <f t="shared" si="8"/>
        <v>1.1489146666666668</v>
      </c>
      <c r="F290" s="1">
        <v>4.3257269999999997</v>
      </c>
      <c r="G290" s="1">
        <v>4.9307679999999996</v>
      </c>
      <c r="H290" s="1">
        <v>5.1077490000000001</v>
      </c>
      <c r="I290" s="1">
        <f t="shared" si="9"/>
        <v>4.7880813333333334</v>
      </c>
      <c r="J290" s="1">
        <v>-1.970620233</v>
      </c>
      <c r="K290" s="4">
        <v>2.6499999999999998E-12</v>
      </c>
      <c r="L290" s="4">
        <v>3.0200000000000003E-11</v>
      </c>
      <c r="M290" s="1" t="s">
        <v>149</v>
      </c>
    </row>
    <row r="291" spans="1:13" s="1" customFormat="1" ht="15" x14ac:dyDescent="0.2">
      <c r="A291" s="1" t="s">
        <v>579</v>
      </c>
      <c r="B291" s="1">
        <v>0</v>
      </c>
      <c r="C291" s="1">
        <v>1.8606000000000001E-2</v>
      </c>
      <c r="D291" s="1">
        <v>6.0276000000000003E-2</v>
      </c>
      <c r="E291" s="1">
        <f t="shared" si="8"/>
        <v>2.6294000000000001E-2</v>
      </c>
      <c r="F291" s="1">
        <v>0.51956999999999998</v>
      </c>
      <c r="G291" s="1">
        <v>0.37121700000000002</v>
      </c>
      <c r="H291" s="1">
        <v>0.59870199999999996</v>
      </c>
      <c r="I291" s="1">
        <f t="shared" si="9"/>
        <v>0.49649633333333326</v>
      </c>
      <c r="J291" s="1">
        <v>-3.693107704</v>
      </c>
      <c r="K291" s="4">
        <v>1.4100000000000001E-5</v>
      </c>
      <c r="L291" s="4">
        <v>6.2299999999999996E-5</v>
      </c>
      <c r="M291" s="1" t="s">
        <v>580</v>
      </c>
    </row>
    <row r="292" spans="1:13" s="1" customFormat="1" ht="15" x14ac:dyDescent="0.2">
      <c r="A292" s="1" t="s">
        <v>581</v>
      </c>
      <c r="B292" s="1">
        <v>614.84869400000002</v>
      </c>
      <c r="C292" s="1">
        <v>735.23925799999995</v>
      </c>
      <c r="D292" s="1">
        <v>904.73608400000001</v>
      </c>
      <c r="E292" s="1">
        <f t="shared" si="8"/>
        <v>751.60801200000003</v>
      </c>
      <c r="F292" s="1">
        <v>109.960724</v>
      </c>
      <c r="G292" s="1">
        <v>93.110550000000003</v>
      </c>
      <c r="H292" s="1">
        <v>102.03624000000001</v>
      </c>
      <c r="I292" s="1">
        <f t="shared" si="9"/>
        <v>101.70250466666668</v>
      </c>
      <c r="J292" s="1">
        <v>3.144490448</v>
      </c>
      <c r="K292" s="4">
        <v>3.1100000000000002E-44</v>
      </c>
      <c r="L292" s="4">
        <v>3.1799999999999999E-42</v>
      </c>
      <c r="M292" s="1" t="s">
        <v>582</v>
      </c>
    </row>
    <row r="293" spans="1:13" s="1" customFormat="1" ht="15" x14ac:dyDescent="0.2">
      <c r="A293" s="1" t="s">
        <v>583</v>
      </c>
      <c r="B293" s="1">
        <v>8.7213516099999993</v>
      </c>
      <c r="C293" s="1">
        <v>5.5500988209999997</v>
      </c>
      <c r="D293" s="1">
        <v>5.6403091840000004</v>
      </c>
      <c r="E293" s="1">
        <f t="shared" si="8"/>
        <v>6.6372532049999995</v>
      </c>
      <c r="F293" s="1">
        <v>60.20348414</v>
      </c>
      <c r="G293" s="1">
        <v>69.529719040000003</v>
      </c>
      <c r="H293" s="1">
        <v>63.690205919999997</v>
      </c>
      <c r="I293" s="1">
        <f t="shared" si="9"/>
        <v>64.4744697</v>
      </c>
      <c r="J293" s="1">
        <v>-3.003665791</v>
      </c>
      <c r="K293" s="4">
        <v>6.3400000000000003E-34</v>
      </c>
      <c r="L293" s="4">
        <v>3.7499999999999998E-32</v>
      </c>
      <c r="M293" s="1" t="s">
        <v>584</v>
      </c>
    </row>
    <row r="294" spans="1:13" s="1" customFormat="1" ht="15" x14ac:dyDescent="0.2">
      <c r="A294" s="1" t="s">
        <v>585</v>
      </c>
      <c r="B294" s="1">
        <v>41.666854999999998</v>
      </c>
      <c r="C294" s="1">
        <v>42.881836</v>
      </c>
      <c r="D294" s="1">
        <v>66.169807000000006</v>
      </c>
      <c r="E294" s="1">
        <f t="shared" si="8"/>
        <v>50.239499333333335</v>
      </c>
      <c r="F294" s="1">
        <v>24.374081</v>
      </c>
      <c r="G294" s="1">
        <v>5.0971149999999996</v>
      </c>
      <c r="H294" s="1">
        <v>2.3061630000000002</v>
      </c>
      <c r="I294" s="1">
        <f t="shared" si="9"/>
        <v>10.592453000000001</v>
      </c>
      <c r="J294" s="1">
        <v>2.576463993</v>
      </c>
      <c r="K294" s="1">
        <v>4.6290099999999999E-4</v>
      </c>
      <c r="L294" s="1">
        <v>1.5147509999999999E-3</v>
      </c>
      <c r="M294" s="1" t="s">
        <v>586</v>
      </c>
    </row>
    <row r="295" spans="1:13" s="1" customFormat="1" ht="15" x14ac:dyDescent="0.2">
      <c r="A295" s="1" t="s">
        <v>587</v>
      </c>
      <c r="B295" s="1">
        <v>16.96568499</v>
      </c>
      <c r="C295" s="1">
        <v>21.187450680000001</v>
      </c>
      <c r="D295" s="1">
        <v>13.907627339999999</v>
      </c>
      <c r="E295" s="1">
        <f t="shared" si="8"/>
        <v>17.35358767</v>
      </c>
      <c r="F295" s="1">
        <v>0.58585800200000004</v>
      </c>
      <c r="G295" s="1">
        <v>0.73047370099999998</v>
      </c>
      <c r="H295" s="1">
        <v>1.1502721520000001</v>
      </c>
      <c r="I295" s="1">
        <f t="shared" si="9"/>
        <v>0.82220128499999989</v>
      </c>
      <c r="J295" s="1">
        <v>4.6546193479999998</v>
      </c>
      <c r="K295" s="4">
        <v>1.37E-51</v>
      </c>
      <c r="L295" s="4">
        <v>1.8400000000000002E-49</v>
      </c>
      <c r="M295" s="1" t="s">
        <v>588</v>
      </c>
    </row>
    <row r="296" spans="1:13" s="1" customFormat="1" ht="15" x14ac:dyDescent="0.2">
      <c r="A296" s="1" t="s">
        <v>589</v>
      </c>
      <c r="B296" s="1">
        <v>0.69309699999999996</v>
      </c>
      <c r="C296" s="1">
        <v>0.57284299999999999</v>
      </c>
      <c r="D296" s="1">
        <v>1.030386</v>
      </c>
      <c r="E296" s="1">
        <f t="shared" si="8"/>
        <v>0.76544200000000007</v>
      </c>
      <c r="F296" s="1">
        <v>8.8104720000000007</v>
      </c>
      <c r="G296" s="1">
        <v>5.8782800000000002</v>
      </c>
      <c r="H296" s="1">
        <v>22.246452000000001</v>
      </c>
      <c r="I296" s="1">
        <f t="shared" si="9"/>
        <v>12.311734666666666</v>
      </c>
      <c r="J296" s="1">
        <v>-3.4884667029999998</v>
      </c>
      <c r="K296" s="4">
        <v>1.66E-8</v>
      </c>
      <c r="L296" s="4">
        <v>1.18E-7</v>
      </c>
      <c r="M296" s="1" t="s">
        <v>590</v>
      </c>
    </row>
    <row r="297" spans="1:13" s="1" customFormat="1" ht="15" x14ac:dyDescent="0.2">
      <c r="A297" s="1" t="s">
        <v>591</v>
      </c>
      <c r="B297" s="1">
        <v>0</v>
      </c>
      <c r="C297" s="1">
        <v>0</v>
      </c>
      <c r="D297" s="1">
        <v>0</v>
      </c>
      <c r="E297" s="1">
        <f t="shared" si="8"/>
        <v>0</v>
      </c>
      <c r="F297" s="1">
        <v>0.137041</v>
      </c>
      <c r="G297" s="1">
        <v>0.31238700000000003</v>
      </c>
      <c r="H297" s="1">
        <v>0.34178900000000001</v>
      </c>
      <c r="I297" s="1">
        <f t="shared" si="9"/>
        <v>0.263739</v>
      </c>
      <c r="J297" s="1">
        <v>-3.0293337450000002</v>
      </c>
      <c r="K297" s="1">
        <v>1.1797224E-2</v>
      </c>
      <c r="L297" s="1">
        <v>2.6908303000000001E-2</v>
      </c>
      <c r="M297" s="1" t="s">
        <v>592</v>
      </c>
    </row>
    <row r="298" spans="1:13" s="1" customFormat="1" ht="15" x14ac:dyDescent="0.2">
      <c r="A298" s="1" t="s">
        <v>593</v>
      </c>
      <c r="B298" s="1">
        <v>0.133599941</v>
      </c>
      <c r="C298" s="1">
        <v>1.2025702549999999</v>
      </c>
      <c r="D298" s="1">
        <v>1.013385781</v>
      </c>
      <c r="E298" s="1">
        <f t="shared" si="8"/>
        <v>0.78318532566666654</v>
      </c>
      <c r="F298" s="1">
        <v>23.699476270000002</v>
      </c>
      <c r="G298" s="1">
        <v>35.47825177</v>
      </c>
      <c r="H298" s="1">
        <v>23.49681782</v>
      </c>
      <c r="I298" s="1">
        <f t="shared" si="9"/>
        <v>27.558181953333335</v>
      </c>
      <c r="J298" s="1">
        <v>-4.7296601120000004</v>
      </c>
      <c r="K298" s="4">
        <v>8.9399999999999993E-16</v>
      </c>
      <c r="L298" s="4">
        <v>1.4800000000000001E-14</v>
      </c>
      <c r="M298" s="1" t="s">
        <v>594</v>
      </c>
    </row>
    <row r="299" spans="1:13" s="1" customFormat="1" ht="15" x14ac:dyDescent="0.2">
      <c r="A299" s="1" t="s">
        <v>595</v>
      </c>
      <c r="B299" s="1">
        <v>6.2282353319999997</v>
      </c>
      <c r="C299" s="1">
        <v>4.904761744</v>
      </c>
      <c r="D299" s="1">
        <v>4.9557077999999999</v>
      </c>
      <c r="E299" s="1">
        <f t="shared" si="8"/>
        <v>5.3629016253333326</v>
      </c>
      <c r="F299" s="1">
        <v>4.2674834600000002</v>
      </c>
      <c r="G299" s="1">
        <v>1.8496998200000001</v>
      </c>
      <c r="H299" s="1">
        <v>3.7389754129999999</v>
      </c>
      <c r="I299" s="1">
        <f t="shared" si="9"/>
        <v>3.2853862310000004</v>
      </c>
      <c r="J299" s="1">
        <v>1.0116673700000001</v>
      </c>
      <c r="K299" s="1">
        <v>2.6405949999999999E-3</v>
      </c>
      <c r="L299" s="1">
        <v>7.2028659999999996E-3</v>
      </c>
      <c r="M299" s="1" t="s">
        <v>596</v>
      </c>
    </row>
    <row r="300" spans="1:13" s="1" customFormat="1" ht="15" x14ac:dyDescent="0.2">
      <c r="A300" s="1" t="s">
        <v>597</v>
      </c>
      <c r="B300" s="1">
        <v>4.3799818349999997</v>
      </c>
      <c r="C300" s="1">
        <v>2.7686700420000001</v>
      </c>
      <c r="D300" s="1">
        <v>3.8503765350000001</v>
      </c>
      <c r="E300" s="1">
        <f t="shared" si="8"/>
        <v>3.6663428039999997</v>
      </c>
      <c r="F300" s="1">
        <v>2.1388593440000001</v>
      </c>
      <c r="G300" s="1">
        <v>2.4651189659999999</v>
      </c>
      <c r="H300" s="1">
        <v>2.9416805519999998</v>
      </c>
      <c r="I300" s="1">
        <f t="shared" si="9"/>
        <v>2.5152196206666666</v>
      </c>
      <c r="J300" s="1">
        <v>1.2193234239999999</v>
      </c>
      <c r="K300" s="4">
        <v>4.7299999999999998E-5</v>
      </c>
      <c r="L300" s="1">
        <v>1.8811300000000001E-4</v>
      </c>
      <c r="M300" s="1" t="s">
        <v>598</v>
      </c>
    </row>
    <row r="301" spans="1:13" s="1" customFormat="1" ht="15" x14ac:dyDescent="0.2">
      <c r="A301" s="1" t="s">
        <v>599</v>
      </c>
      <c r="B301" s="1">
        <v>134.39540840000001</v>
      </c>
      <c r="C301" s="1">
        <v>49.591193500000003</v>
      </c>
      <c r="D301" s="1">
        <v>69.095293859999998</v>
      </c>
      <c r="E301" s="1">
        <f t="shared" si="8"/>
        <v>84.360631920000003</v>
      </c>
      <c r="F301" s="1">
        <v>33.960926579999999</v>
      </c>
      <c r="G301" s="1">
        <v>2.4650351559999999</v>
      </c>
      <c r="H301" s="1">
        <v>18.457340259999999</v>
      </c>
      <c r="I301" s="1">
        <f t="shared" si="9"/>
        <v>18.294433998666666</v>
      </c>
      <c r="J301" s="1">
        <v>2.4414416330000002</v>
      </c>
      <c r="K301" s="1">
        <v>1.5619449999999999E-3</v>
      </c>
      <c r="L301" s="1">
        <v>4.521906E-3</v>
      </c>
      <c r="M301" s="1" t="s">
        <v>600</v>
      </c>
    </row>
    <row r="302" spans="1:13" s="1" customFormat="1" ht="15" x14ac:dyDescent="0.2">
      <c r="A302" s="1" t="s">
        <v>601</v>
      </c>
      <c r="B302" s="1">
        <v>122.411224</v>
      </c>
      <c r="C302" s="1">
        <v>239.850266</v>
      </c>
      <c r="D302" s="1">
        <v>330.06466699999999</v>
      </c>
      <c r="E302" s="1">
        <f t="shared" si="8"/>
        <v>230.77538566666666</v>
      </c>
      <c r="F302" s="1">
        <v>773.36968999999999</v>
      </c>
      <c r="G302" s="1">
        <v>1077.107178</v>
      </c>
      <c r="H302" s="1">
        <v>971.64178500000003</v>
      </c>
      <c r="I302" s="1">
        <f t="shared" si="9"/>
        <v>940.7062176666667</v>
      </c>
      <c r="J302" s="1">
        <v>-1.7518331229999999</v>
      </c>
      <c r="K302" s="4">
        <v>1.0000000000000001E-5</v>
      </c>
      <c r="L302" s="4">
        <v>4.5500000000000001E-5</v>
      </c>
      <c r="M302" s="1" t="s">
        <v>602</v>
      </c>
    </row>
    <row r="303" spans="1:13" s="1" customFormat="1" ht="15" x14ac:dyDescent="0.2">
      <c r="A303" s="1" t="s">
        <v>603</v>
      </c>
      <c r="B303" s="1">
        <v>46.886338719999998</v>
      </c>
      <c r="C303" s="1">
        <v>43.0360035</v>
      </c>
      <c r="D303" s="1">
        <v>40.539124260000001</v>
      </c>
      <c r="E303" s="1">
        <f t="shared" si="8"/>
        <v>43.487155493333326</v>
      </c>
      <c r="F303" s="1">
        <v>20.166687960000001</v>
      </c>
      <c r="G303" s="1">
        <v>19.535393559999999</v>
      </c>
      <c r="H303" s="1">
        <v>22.86711961</v>
      </c>
      <c r="I303" s="1">
        <f t="shared" si="9"/>
        <v>20.856400376666667</v>
      </c>
      <c r="J303" s="1">
        <v>1.3040870090000001</v>
      </c>
      <c r="K303" s="4">
        <v>3.6299999999999999E-23</v>
      </c>
      <c r="L303" s="4">
        <v>1.1E-21</v>
      </c>
      <c r="M303" s="1" t="s">
        <v>604</v>
      </c>
    </row>
    <row r="304" spans="1:13" s="1" customFormat="1" ht="15" x14ac:dyDescent="0.2">
      <c r="A304" s="1" t="s">
        <v>605</v>
      </c>
      <c r="B304" s="1">
        <v>2.3666119999999999</v>
      </c>
      <c r="C304" s="1">
        <v>1.9372510000000001</v>
      </c>
      <c r="D304" s="1">
        <v>1.013568</v>
      </c>
      <c r="E304" s="1">
        <f t="shared" si="8"/>
        <v>1.7724770000000001</v>
      </c>
      <c r="F304" s="1">
        <v>0.22978299999999999</v>
      </c>
      <c r="G304" s="1">
        <v>0.24033499999999999</v>
      </c>
      <c r="H304" s="1">
        <v>0.56809799999999999</v>
      </c>
      <c r="I304" s="1">
        <f t="shared" si="9"/>
        <v>0.34607199999999999</v>
      </c>
      <c r="J304" s="1">
        <v>2.7375317219999999</v>
      </c>
      <c r="K304" s="1">
        <v>8.9989400000000004E-4</v>
      </c>
      <c r="L304" s="1">
        <v>2.7585069999999999E-3</v>
      </c>
      <c r="M304" s="1" t="s">
        <v>606</v>
      </c>
    </row>
    <row r="305" spans="1:13" s="1" customFormat="1" ht="15" x14ac:dyDescent="0.2">
      <c r="A305" s="1" t="s">
        <v>607</v>
      </c>
      <c r="B305" s="1">
        <v>17.143353000000001</v>
      </c>
      <c r="C305" s="1">
        <v>17.706147999999999</v>
      </c>
      <c r="D305" s="1">
        <v>19.355532</v>
      </c>
      <c r="E305" s="1">
        <f t="shared" si="8"/>
        <v>18.068344333333332</v>
      </c>
      <c r="F305" s="1">
        <v>42.201450000000001</v>
      </c>
      <c r="G305" s="1">
        <v>68.429587999999995</v>
      </c>
      <c r="H305" s="1">
        <v>57.382973</v>
      </c>
      <c r="I305" s="1">
        <f t="shared" si="9"/>
        <v>56.00467033333333</v>
      </c>
      <c r="J305" s="1">
        <v>-1.3748456120000001</v>
      </c>
      <c r="K305" s="4">
        <v>5.1399999999999997E-8</v>
      </c>
      <c r="L305" s="4">
        <v>3.3799999999999998E-7</v>
      </c>
      <c r="M305" s="1" t="s">
        <v>608</v>
      </c>
    </row>
    <row r="306" spans="1:13" s="1" customFormat="1" ht="15" x14ac:dyDescent="0.2">
      <c r="A306" s="1" t="s">
        <v>609</v>
      </c>
      <c r="B306" s="1">
        <v>12.135766540000001</v>
      </c>
      <c r="C306" s="1">
        <v>7.6981037480000003</v>
      </c>
      <c r="D306" s="1">
        <v>7.7476748889999998</v>
      </c>
      <c r="E306" s="1">
        <f t="shared" si="8"/>
        <v>9.193848392333333</v>
      </c>
      <c r="F306" s="1">
        <v>3.655769469</v>
      </c>
      <c r="G306" s="1">
        <v>3.5782754539999999</v>
      </c>
      <c r="H306" s="1">
        <v>4.5822420309999998</v>
      </c>
      <c r="I306" s="1">
        <f t="shared" si="9"/>
        <v>3.9387623179999998</v>
      </c>
      <c r="J306" s="1">
        <v>1.4639043009999999</v>
      </c>
      <c r="K306" s="4">
        <v>8.7400000000000002E-8</v>
      </c>
      <c r="L306" s="4">
        <v>5.5499999999999998E-7</v>
      </c>
      <c r="M306" s="1" t="s">
        <v>610</v>
      </c>
    </row>
    <row r="307" spans="1:13" s="1" customFormat="1" ht="15" x14ac:dyDescent="0.2">
      <c r="A307" s="1" t="s">
        <v>611</v>
      </c>
      <c r="B307" s="1">
        <v>0</v>
      </c>
      <c r="C307" s="1">
        <v>0.218608</v>
      </c>
      <c r="D307" s="1">
        <v>0.117705</v>
      </c>
      <c r="E307" s="1">
        <f t="shared" si="8"/>
        <v>0.11210433333333332</v>
      </c>
      <c r="F307" s="1">
        <v>0.63984200000000002</v>
      </c>
      <c r="G307" s="1">
        <v>0.652084</v>
      </c>
      <c r="H307" s="1">
        <v>0.45077200000000001</v>
      </c>
      <c r="I307" s="1">
        <f t="shared" si="9"/>
        <v>0.58089933333333332</v>
      </c>
      <c r="J307" s="1">
        <v>-2.1296629880000002</v>
      </c>
      <c r="K307" s="1">
        <v>1.0641319999999999E-2</v>
      </c>
      <c r="L307" s="1">
        <v>2.4592096000000001E-2</v>
      </c>
      <c r="M307" s="1" t="s">
        <v>612</v>
      </c>
    </row>
    <row r="308" spans="1:13" s="1" customFormat="1" ht="15" x14ac:dyDescent="0.2">
      <c r="A308" s="1" t="s">
        <v>613</v>
      </c>
      <c r="B308" s="1">
        <v>0</v>
      </c>
      <c r="C308" s="1">
        <v>2.8462000000000001E-2</v>
      </c>
      <c r="D308" s="1">
        <v>0</v>
      </c>
      <c r="E308" s="1">
        <f t="shared" si="8"/>
        <v>9.4873333333333337E-3</v>
      </c>
      <c r="F308" s="1">
        <v>0.53830599999999995</v>
      </c>
      <c r="G308" s="1">
        <v>0.273175</v>
      </c>
      <c r="H308" s="1">
        <v>0.53472900000000001</v>
      </c>
      <c r="I308" s="1">
        <f t="shared" si="9"/>
        <v>0.44873666666666662</v>
      </c>
      <c r="J308" s="1">
        <v>-5.0987960320000001</v>
      </c>
      <c r="K308" s="1">
        <v>2.1857800000000001E-4</v>
      </c>
      <c r="L308" s="1">
        <v>7.6578599999999996E-4</v>
      </c>
      <c r="M308" s="1" t="s">
        <v>614</v>
      </c>
    </row>
    <row r="309" spans="1:13" s="1" customFormat="1" ht="15" x14ac:dyDescent="0.2">
      <c r="A309" s="1" t="s">
        <v>615</v>
      </c>
      <c r="B309" s="1">
        <v>1.0698334089999999</v>
      </c>
      <c r="C309" s="1">
        <v>1.224569156</v>
      </c>
      <c r="D309" s="1">
        <v>1.0048599979999999</v>
      </c>
      <c r="E309" s="1">
        <f t="shared" si="8"/>
        <v>1.0997541876666668</v>
      </c>
      <c r="F309" s="1">
        <v>13.257571779999999</v>
      </c>
      <c r="G309" s="1">
        <v>14.79376705</v>
      </c>
      <c r="H309" s="1">
        <v>14.47776056</v>
      </c>
      <c r="I309" s="1">
        <f t="shared" si="9"/>
        <v>14.176366463333332</v>
      </c>
      <c r="J309" s="1">
        <v>-3.7613638969999998</v>
      </c>
      <c r="K309" s="4">
        <v>1.03E-34</v>
      </c>
      <c r="L309" s="4">
        <v>6.2999999999999997E-33</v>
      </c>
      <c r="M309" s="1" t="s">
        <v>616</v>
      </c>
    </row>
    <row r="310" spans="1:13" s="1" customFormat="1" ht="15" x14ac:dyDescent="0.2">
      <c r="A310" s="1" t="s">
        <v>617</v>
      </c>
      <c r="B310" s="1">
        <v>65.770770260000006</v>
      </c>
      <c r="C310" s="1">
        <v>96.897178999999994</v>
      </c>
      <c r="D310" s="1">
        <v>73.856524879999995</v>
      </c>
      <c r="E310" s="1">
        <f t="shared" si="8"/>
        <v>78.841491379999994</v>
      </c>
      <c r="F310" s="1">
        <v>30.776801110000001</v>
      </c>
      <c r="G310" s="1">
        <v>47.116064549999997</v>
      </c>
      <c r="H310" s="1">
        <v>55.617493000000003</v>
      </c>
      <c r="I310" s="1">
        <f t="shared" si="9"/>
        <v>44.503452886666672</v>
      </c>
      <c r="J310" s="1">
        <v>1.0830700040000001</v>
      </c>
      <c r="K310" s="1">
        <v>1.24494E-4</v>
      </c>
      <c r="L310" s="1">
        <v>4.5663499999999999E-4</v>
      </c>
      <c r="M310" s="1" t="s">
        <v>618</v>
      </c>
    </row>
    <row r="311" spans="1:13" s="1" customFormat="1" ht="15" x14ac:dyDescent="0.2">
      <c r="A311" s="1" t="s">
        <v>619</v>
      </c>
      <c r="B311" s="1">
        <v>0.83941600000000005</v>
      </c>
      <c r="C311" s="1">
        <v>0.39500999999999997</v>
      </c>
      <c r="D311" s="1">
        <v>0.28781200000000001</v>
      </c>
      <c r="E311" s="1">
        <f t="shared" si="8"/>
        <v>0.50741266666666662</v>
      </c>
      <c r="F311" s="1">
        <v>18.036192</v>
      </c>
      <c r="G311" s="1">
        <v>16.764053000000001</v>
      </c>
      <c r="H311" s="1">
        <v>16.183755999999999</v>
      </c>
      <c r="I311" s="1">
        <f t="shared" si="9"/>
        <v>16.994667000000003</v>
      </c>
      <c r="J311" s="1">
        <v>-4.8492322210000003</v>
      </c>
      <c r="K311" s="4">
        <v>1.5999999999999999E-37</v>
      </c>
      <c r="L311" s="4">
        <v>1.17E-35</v>
      </c>
      <c r="M311" s="1" t="s">
        <v>620</v>
      </c>
    </row>
    <row r="312" spans="1:13" s="1" customFormat="1" ht="15" x14ac:dyDescent="0.2">
      <c r="A312" s="1" t="s">
        <v>621</v>
      </c>
      <c r="B312" s="1">
        <v>28.35277859</v>
      </c>
      <c r="C312" s="1">
        <v>20.35364281</v>
      </c>
      <c r="D312" s="1">
        <v>13.66046541</v>
      </c>
      <c r="E312" s="1">
        <f t="shared" si="8"/>
        <v>20.788962269999999</v>
      </c>
      <c r="F312" s="1">
        <v>7.5948592420000001</v>
      </c>
      <c r="G312" s="1">
        <v>6.4885616940000004</v>
      </c>
      <c r="H312" s="1">
        <v>10.888929490000001</v>
      </c>
      <c r="I312" s="1">
        <f t="shared" si="9"/>
        <v>8.3241168086666661</v>
      </c>
      <c r="J312" s="1">
        <v>1.586445952</v>
      </c>
      <c r="K312" s="4">
        <v>7.54E-7</v>
      </c>
      <c r="L312" s="4">
        <v>4.16E-6</v>
      </c>
      <c r="M312" s="1" t="s">
        <v>622</v>
      </c>
    </row>
    <row r="313" spans="1:13" s="1" customFormat="1" ht="15" x14ac:dyDescent="0.2">
      <c r="A313" s="1" t="s">
        <v>623</v>
      </c>
      <c r="B313" s="1">
        <v>18.47700936</v>
      </c>
      <c r="C313" s="1">
        <v>11.41566746</v>
      </c>
      <c r="D313" s="1">
        <v>5.7160372300000004</v>
      </c>
      <c r="E313" s="1">
        <f t="shared" si="8"/>
        <v>11.869571349999999</v>
      </c>
      <c r="F313" s="1">
        <v>5.6389044540000004</v>
      </c>
      <c r="G313" s="1">
        <v>1.5426130929999999</v>
      </c>
      <c r="H313" s="1">
        <v>4.1396751089999997</v>
      </c>
      <c r="I313" s="1">
        <f t="shared" si="9"/>
        <v>3.7737308853333338</v>
      </c>
      <c r="J313" s="1">
        <v>1.875237372</v>
      </c>
      <c r="K313" s="1">
        <v>1.0565730000000001E-3</v>
      </c>
      <c r="L313" s="1">
        <v>3.1844820000000002E-3</v>
      </c>
      <c r="M313" s="1" t="s">
        <v>624</v>
      </c>
    </row>
    <row r="314" spans="1:13" s="1" customFormat="1" ht="15" x14ac:dyDescent="0.2">
      <c r="A314" s="1" t="s">
        <v>625</v>
      </c>
      <c r="B314" s="1">
        <v>249.62330979999999</v>
      </c>
      <c r="C314" s="1">
        <v>224.78817309999999</v>
      </c>
      <c r="D314" s="1">
        <v>247.68420829999999</v>
      </c>
      <c r="E314" s="1">
        <f t="shared" si="8"/>
        <v>240.69856373333334</v>
      </c>
      <c r="F314" s="1">
        <v>91.087833160000002</v>
      </c>
      <c r="G314" s="1">
        <v>87.689245339999999</v>
      </c>
      <c r="H314" s="1">
        <v>114.4390064</v>
      </c>
      <c r="I314" s="1">
        <f t="shared" si="9"/>
        <v>97.738694966666671</v>
      </c>
      <c r="J314" s="1">
        <v>1.5933120519999999</v>
      </c>
      <c r="K314" s="4">
        <v>3.4599999999999999E-22</v>
      </c>
      <c r="L314" s="4">
        <v>9.7399999999999995E-21</v>
      </c>
      <c r="M314" s="1" t="s">
        <v>626</v>
      </c>
    </row>
    <row r="315" spans="1:13" s="1" customFormat="1" ht="15" x14ac:dyDescent="0.2">
      <c r="A315" s="1" t="s">
        <v>627</v>
      </c>
      <c r="B315" s="1">
        <v>45.223389240000003</v>
      </c>
      <c r="C315" s="1">
        <v>66.111477649999998</v>
      </c>
      <c r="D315" s="1">
        <v>67.246450249999995</v>
      </c>
      <c r="E315" s="1">
        <f t="shared" si="8"/>
        <v>59.527105713333334</v>
      </c>
      <c r="F315" s="1">
        <v>46.326565639999998</v>
      </c>
      <c r="G315" s="1">
        <v>26.484163160000001</v>
      </c>
      <c r="H315" s="1">
        <v>24.48159609</v>
      </c>
      <c r="I315" s="1">
        <f t="shared" si="9"/>
        <v>32.430774963333327</v>
      </c>
      <c r="J315" s="1">
        <v>1.061121341</v>
      </c>
      <c r="K315" s="1">
        <v>2.0787570000000001E-3</v>
      </c>
      <c r="L315" s="1">
        <v>5.8363740000000001E-3</v>
      </c>
      <c r="M315" s="1" t="s">
        <v>628</v>
      </c>
    </row>
    <row r="316" spans="1:13" s="1" customFormat="1" ht="15" x14ac:dyDescent="0.2">
      <c r="A316" s="1" t="s">
        <v>629</v>
      </c>
      <c r="B316" s="1">
        <v>8.8184609999999992</v>
      </c>
      <c r="C316" s="1">
        <v>6.3514530000000002</v>
      </c>
      <c r="D316" s="1">
        <v>12.076328</v>
      </c>
      <c r="E316" s="1">
        <f t="shared" si="8"/>
        <v>9.0820806666666662</v>
      </c>
      <c r="F316" s="1">
        <v>0.27447100000000002</v>
      </c>
      <c r="G316" s="1">
        <v>1.3524449999999999</v>
      </c>
      <c r="H316" s="1">
        <v>0.35966599999999999</v>
      </c>
      <c r="I316" s="1">
        <f t="shared" si="9"/>
        <v>0.66219400000000006</v>
      </c>
      <c r="J316" s="1">
        <v>4.1578188200000001</v>
      </c>
      <c r="K316" s="4">
        <v>2.5299999999999999E-11</v>
      </c>
      <c r="L316" s="4">
        <v>2.55E-10</v>
      </c>
      <c r="M316" s="1" t="s">
        <v>630</v>
      </c>
    </row>
    <row r="317" spans="1:13" s="1" customFormat="1" ht="15" x14ac:dyDescent="0.2">
      <c r="A317" s="1" t="s">
        <v>631</v>
      </c>
      <c r="B317" s="1">
        <v>1.6495424729999999</v>
      </c>
      <c r="C317" s="1">
        <v>1.681558713</v>
      </c>
      <c r="D317" s="1">
        <v>1.7598904829999999</v>
      </c>
      <c r="E317" s="1">
        <f t="shared" si="8"/>
        <v>1.6969972229999997</v>
      </c>
      <c r="F317" s="1">
        <v>6.3480494810000003</v>
      </c>
      <c r="G317" s="1">
        <v>6.0815344830000004</v>
      </c>
      <c r="H317" s="1">
        <v>6.7726527890000003</v>
      </c>
      <c r="I317" s="1">
        <f t="shared" si="9"/>
        <v>6.4007455843333334</v>
      </c>
      <c r="J317" s="1">
        <v>-1.706160004</v>
      </c>
      <c r="K317" s="4">
        <v>1.95E-24</v>
      </c>
      <c r="L317" s="4">
        <v>6.4900000000000005E-23</v>
      </c>
      <c r="M317" s="1" t="s">
        <v>632</v>
      </c>
    </row>
    <row r="318" spans="1:13" s="1" customFormat="1" ht="15" x14ac:dyDescent="0.2">
      <c r="A318" s="1" t="s">
        <v>633</v>
      </c>
      <c r="B318" s="1">
        <v>21.112693950000001</v>
      </c>
      <c r="C318" s="1">
        <v>21.172335459999999</v>
      </c>
      <c r="D318" s="1">
        <v>25.1589195</v>
      </c>
      <c r="E318" s="1">
        <f t="shared" si="8"/>
        <v>22.481316303333333</v>
      </c>
      <c r="F318" s="1">
        <v>16.053129999999999</v>
      </c>
      <c r="G318" s="1">
        <v>7.3716604620000004</v>
      </c>
      <c r="H318" s="1">
        <v>8.2557644999999997</v>
      </c>
      <c r="I318" s="1">
        <f t="shared" si="9"/>
        <v>10.560184987333335</v>
      </c>
      <c r="J318" s="1">
        <v>1.6801832720000001</v>
      </c>
      <c r="K318" s="4">
        <v>3.5200000000000002E-6</v>
      </c>
      <c r="L318" s="4">
        <v>1.7200000000000001E-5</v>
      </c>
      <c r="M318" s="1" t="s">
        <v>634</v>
      </c>
    </row>
    <row r="319" spans="1:13" s="1" customFormat="1" ht="15" x14ac:dyDescent="0.2">
      <c r="A319" s="1" t="s">
        <v>635</v>
      </c>
      <c r="B319" s="1">
        <v>26.519520450000002</v>
      </c>
      <c r="C319" s="1">
        <v>21.485597899999998</v>
      </c>
      <c r="D319" s="1">
        <v>18.958297980000001</v>
      </c>
      <c r="E319" s="1">
        <f t="shared" si="8"/>
        <v>22.321138776666668</v>
      </c>
      <c r="F319" s="1">
        <v>11.92738709</v>
      </c>
      <c r="G319" s="1">
        <v>12.690315439999999</v>
      </c>
      <c r="H319" s="1">
        <v>13.536925050000001</v>
      </c>
      <c r="I319" s="1">
        <f t="shared" si="9"/>
        <v>12.718209193333331</v>
      </c>
      <c r="J319" s="1">
        <v>1.0358085560000001</v>
      </c>
      <c r="K319" s="4">
        <v>1.28E-8</v>
      </c>
      <c r="L319" s="4">
        <v>9.2900000000000005E-8</v>
      </c>
      <c r="M319" s="1" t="s">
        <v>636</v>
      </c>
    </row>
    <row r="320" spans="1:13" s="1" customFormat="1" ht="15" x14ac:dyDescent="0.2">
      <c r="A320" s="1" t="s">
        <v>637</v>
      </c>
      <c r="B320" s="1">
        <v>51.511932000000002</v>
      </c>
      <c r="C320" s="1">
        <v>64.298050000000003</v>
      </c>
      <c r="D320" s="1">
        <v>74.127234999999999</v>
      </c>
      <c r="E320" s="1">
        <f t="shared" si="8"/>
        <v>63.31240566666667</v>
      </c>
      <c r="F320" s="1">
        <v>212.66746499999999</v>
      </c>
      <c r="G320" s="1">
        <v>235.113663</v>
      </c>
      <c r="H320" s="1">
        <v>266.71460000000002</v>
      </c>
      <c r="I320" s="1">
        <f t="shared" si="9"/>
        <v>238.16524266666667</v>
      </c>
      <c r="J320" s="1">
        <v>-1.669941165</v>
      </c>
      <c r="K320" s="4">
        <v>5.0800000000000002E-14</v>
      </c>
      <c r="L320" s="4">
        <v>7.12E-13</v>
      </c>
      <c r="M320" s="1" t="s">
        <v>638</v>
      </c>
    </row>
    <row r="321" spans="1:13" s="1" customFormat="1" ht="15" x14ac:dyDescent="0.2">
      <c r="A321" s="1" t="s">
        <v>639</v>
      </c>
      <c r="B321" s="1">
        <v>91.588886740000007</v>
      </c>
      <c r="C321" s="1">
        <v>67.759689859999995</v>
      </c>
      <c r="D321" s="1">
        <v>52.425224419999999</v>
      </c>
      <c r="E321" s="1">
        <f t="shared" si="8"/>
        <v>70.591267006666669</v>
      </c>
      <c r="F321" s="1">
        <v>20.281875450000001</v>
      </c>
      <c r="G321" s="1">
        <v>20.460748809999998</v>
      </c>
      <c r="H321" s="1">
        <v>18.381087969999999</v>
      </c>
      <c r="I321" s="1">
        <f t="shared" si="9"/>
        <v>19.707904076666665</v>
      </c>
      <c r="J321" s="1">
        <v>2.0710019860000002</v>
      </c>
      <c r="K321" s="4">
        <v>6.7999999999999996E-17</v>
      </c>
      <c r="L321" s="4">
        <v>1.25E-15</v>
      </c>
      <c r="M321" s="1" t="s">
        <v>640</v>
      </c>
    </row>
    <row r="322" spans="1:13" s="1" customFormat="1" ht="15" x14ac:dyDescent="0.2">
      <c r="A322" s="1" t="s">
        <v>641</v>
      </c>
      <c r="B322" s="1">
        <v>0.24917300000000001</v>
      </c>
      <c r="C322" s="1">
        <v>0.24205299999999999</v>
      </c>
      <c r="D322" s="1">
        <v>0.56733299999999998</v>
      </c>
      <c r="E322" s="1">
        <f t="shared" si="8"/>
        <v>0.35285300000000003</v>
      </c>
      <c r="F322" s="1">
        <v>1.0365679999999999</v>
      </c>
      <c r="G322" s="1">
        <v>1.1872259999999999</v>
      </c>
      <c r="H322" s="1">
        <v>0.99217299999999997</v>
      </c>
      <c r="I322" s="1">
        <f t="shared" si="9"/>
        <v>1.0719890000000001</v>
      </c>
      <c r="J322" s="1">
        <v>-1.3562412930000001</v>
      </c>
      <c r="K322" s="1">
        <v>1.9804049000000001E-2</v>
      </c>
      <c r="L322" s="1">
        <v>4.2075557999999999E-2</v>
      </c>
      <c r="M322" s="1" t="s">
        <v>642</v>
      </c>
    </row>
    <row r="323" spans="1:13" s="1" customFormat="1" ht="15" x14ac:dyDescent="0.2">
      <c r="A323" s="1" t="s">
        <v>643</v>
      </c>
      <c r="B323" s="1">
        <v>32.00470773</v>
      </c>
      <c r="C323" s="1">
        <v>29.0451926</v>
      </c>
      <c r="D323" s="1">
        <v>23.028031160000001</v>
      </c>
      <c r="E323" s="1">
        <f t="shared" si="8"/>
        <v>28.025977163333334</v>
      </c>
      <c r="F323" s="1">
        <v>13.83877822</v>
      </c>
      <c r="G323" s="1">
        <v>14.941399710000001</v>
      </c>
      <c r="H323" s="1">
        <v>14.98926299</v>
      </c>
      <c r="I323" s="1">
        <f t="shared" si="9"/>
        <v>14.589813640000001</v>
      </c>
      <c r="J323" s="1">
        <v>1.7301396099999999</v>
      </c>
      <c r="K323" s="4">
        <v>7.8999999999999997E-13</v>
      </c>
      <c r="L323" s="4">
        <v>9.5500000000000003E-12</v>
      </c>
      <c r="M323" s="1" t="s">
        <v>644</v>
      </c>
    </row>
    <row r="324" spans="1:13" s="1" customFormat="1" ht="15" x14ac:dyDescent="0.2">
      <c r="A324" s="1" t="s">
        <v>645</v>
      </c>
      <c r="B324" s="1">
        <v>0.35284399999999999</v>
      </c>
      <c r="C324" s="1">
        <v>0.35100700000000001</v>
      </c>
      <c r="D324" s="1">
        <v>0.53930199999999995</v>
      </c>
      <c r="E324" s="1">
        <f t="shared" si="8"/>
        <v>0.4143843333333333</v>
      </c>
      <c r="F324" s="1">
        <v>3.1113189999999999</v>
      </c>
      <c r="G324" s="1">
        <v>1.722337</v>
      </c>
      <c r="H324" s="1">
        <v>1.1417820000000001</v>
      </c>
      <c r="I324" s="1">
        <f t="shared" si="9"/>
        <v>1.9918126666666665</v>
      </c>
      <c r="J324" s="1">
        <v>-2.0805870729999998</v>
      </c>
      <c r="K324" s="1">
        <v>2.7401999999999998E-4</v>
      </c>
      <c r="L324" s="1">
        <v>9.4017700000000005E-4</v>
      </c>
      <c r="M324" s="1" t="s">
        <v>646</v>
      </c>
    </row>
    <row r="325" spans="1:13" s="1" customFormat="1" ht="15" x14ac:dyDescent="0.2">
      <c r="A325" s="1" t="s">
        <v>647</v>
      </c>
      <c r="B325" s="1">
        <v>4.1226669999999999</v>
      </c>
      <c r="C325" s="1">
        <v>4.3799210000000004</v>
      </c>
      <c r="D325" s="1">
        <v>3.6172949999999999</v>
      </c>
      <c r="E325" s="1">
        <f t="shared" ref="E325:E388" si="10">AVERAGE(B325:D325)</f>
        <v>4.0399609999999999</v>
      </c>
      <c r="F325" s="1">
        <v>13.077985999999999</v>
      </c>
      <c r="G325" s="1">
        <v>16.257992000000002</v>
      </c>
      <c r="H325" s="1">
        <v>21.076405999999999</v>
      </c>
      <c r="I325" s="1">
        <f t="shared" ref="I325:I388" si="11">AVERAGE(F325:H325)</f>
        <v>16.804128000000002</v>
      </c>
      <c r="J325" s="1">
        <v>-1.806884787</v>
      </c>
      <c r="K325" s="4">
        <v>3.0199999999999998E-13</v>
      </c>
      <c r="L325" s="4">
        <v>3.8299999999999996E-12</v>
      </c>
      <c r="M325" s="1" t="s">
        <v>648</v>
      </c>
    </row>
    <row r="326" spans="1:13" s="1" customFormat="1" ht="15" x14ac:dyDescent="0.2">
      <c r="A326" s="1" t="s">
        <v>649</v>
      </c>
      <c r="B326" s="1">
        <v>30.679429089999999</v>
      </c>
      <c r="C326" s="1">
        <v>29.854853259999999</v>
      </c>
      <c r="D326" s="1">
        <v>30.665680200000001</v>
      </c>
      <c r="E326" s="1">
        <f t="shared" si="10"/>
        <v>30.399987516666666</v>
      </c>
      <c r="F326" s="1">
        <v>59.576697299999999</v>
      </c>
      <c r="G326" s="1">
        <v>110.3389334</v>
      </c>
      <c r="H326" s="1">
        <v>91.55658656</v>
      </c>
      <c r="I326" s="1">
        <f t="shared" si="11"/>
        <v>87.157405753333322</v>
      </c>
      <c r="J326" s="1">
        <v>-1.2584744329999999</v>
      </c>
      <c r="K326" s="4">
        <v>3.5200000000000002E-6</v>
      </c>
      <c r="L326" s="4">
        <v>1.7200000000000001E-5</v>
      </c>
      <c r="M326" s="1" t="s">
        <v>650</v>
      </c>
    </row>
    <row r="327" spans="1:13" s="1" customFormat="1" ht="15" x14ac:dyDescent="0.2">
      <c r="A327" s="1" t="s">
        <v>651</v>
      </c>
      <c r="B327" s="1">
        <v>3.5881669999999999</v>
      </c>
      <c r="C327" s="1">
        <v>2.795042</v>
      </c>
      <c r="D327" s="1">
        <v>1.9032739999999999</v>
      </c>
      <c r="E327" s="1">
        <f t="shared" si="10"/>
        <v>2.7621610000000003</v>
      </c>
      <c r="F327" s="1">
        <v>15.332013999999999</v>
      </c>
      <c r="G327" s="1">
        <v>14.581175999999999</v>
      </c>
      <c r="H327" s="1">
        <v>14.081963</v>
      </c>
      <c r="I327" s="1">
        <f t="shared" si="11"/>
        <v>14.665051</v>
      </c>
      <c r="J327" s="1">
        <v>-2.2211774599999998</v>
      </c>
      <c r="K327" s="4">
        <v>3.0299999999999999E-16</v>
      </c>
      <c r="L327" s="4">
        <v>5.2399999999999999E-15</v>
      </c>
      <c r="M327" s="1" t="s">
        <v>652</v>
      </c>
    </row>
    <row r="328" spans="1:13" s="1" customFormat="1" ht="15" x14ac:dyDescent="0.2">
      <c r="A328" s="1" t="s">
        <v>653</v>
      </c>
      <c r="B328" s="1">
        <v>3.6079409999999998</v>
      </c>
      <c r="C328" s="1">
        <v>5.911632</v>
      </c>
      <c r="D328" s="1">
        <v>3.057375</v>
      </c>
      <c r="E328" s="1">
        <f t="shared" si="10"/>
        <v>4.1923159999999999</v>
      </c>
      <c r="F328" s="1">
        <v>1.8051680000000001</v>
      </c>
      <c r="G328" s="1">
        <v>1.8186119999999999</v>
      </c>
      <c r="H328" s="1">
        <v>1.883805</v>
      </c>
      <c r="I328" s="1">
        <f t="shared" si="11"/>
        <v>1.8358616666666665</v>
      </c>
      <c r="J328" s="1">
        <v>1.4073873450000001</v>
      </c>
      <c r="K328" s="4">
        <v>4.5099999999999998E-5</v>
      </c>
      <c r="L328" s="1">
        <v>1.8007599999999999E-4</v>
      </c>
      <c r="M328" s="1" t="s">
        <v>654</v>
      </c>
    </row>
    <row r="329" spans="1:13" s="1" customFormat="1" ht="15" x14ac:dyDescent="0.2">
      <c r="A329" s="1" t="s">
        <v>655</v>
      </c>
      <c r="B329" s="1">
        <v>17.565472</v>
      </c>
      <c r="C329" s="1">
        <v>10.491816</v>
      </c>
      <c r="D329" s="1">
        <v>8.7048900000000007</v>
      </c>
      <c r="E329" s="1">
        <f t="shared" si="10"/>
        <v>12.254059333333332</v>
      </c>
      <c r="F329" s="1">
        <v>0.99619800000000003</v>
      </c>
      <c r="G329" s="1">
        <v>0.71242499999999997</v>
      </c>
      <c r="H329" s="1">
        <v>0.663246</v>
      </c>
      <c r="I329" s="1">
        <f t="shared" si="11"/>
        <v>0.79062300000000008</v>
      </c>
      <c r="J329" s="1">
        <v>3.7356399119999999</v>
      </c>
      <c r="K329" s="4">
        <v>6.5500000000000002E-31</v>
      </c>
      <c r="L329" s="4">
        <v>3.2400000000000003E-29</v>
      </c>
      <c r="M329" s="1" t="s">
        <v>656</v>
      </c>
    </row>
    <row r="330" spans="1:13" s="1" customFormat="1" ht="15" x14ac:dyDescent="0.2">
      <c r="A330" s="1" t="s">
        <v>657</v>
      </c>
      <c r="B330" s="1">
        <v>0.16859827699999999</v>
      </c>
      <c r="C330" s="1">
        <v>0.47651046000000002</v>
      </c>
      <c r="D330" s="1">
        <v>0.37372512899999999</v>
      </c>
      <c r="E330" s="1">
        <f t="shared" si="10"/>
        <v>0.33961128866666668</v>
      </c>
      <c r="F330" s="1">
        <v>4.9076155239999997</v>
      </c>
      <c r="G330" s="1">
        <v>6.6010015830000004</v>
      </c>
      <c r="H330" s="1">
        <v>6.8095415419999998</v>
      </c>
      <c r="I330" s="1">
        <f t="shared" si="11"/>
        <v>6.1060528829999994</v>
      </c>
      <c r="J330" s="1">
        <v>-3.76205115</v>
      </c>
      <c r="K330" s="4">
        <v>1.69E-23</v>
      </c>
      <c r="L330" s="4">
        <v>5.2200000000000003E-22</v>
      </c>
      <c r="M330" s="1" t="s">
        <v>658</v>
      </c>
    </row>
    <row r="331" spans="1:13" s="1" customFormat="1" ht="15" x14ac:dyDescent="0.2">
      <c r="A331" s="1" t="s">
        <v>659</v>
      </c>
      <c r="B331" s="1">
        <v>0.123294</v>
      </c>
      <c r="C331" s="1">
        <v>0.26801250799999998</v>
      </c>
      <c r="D331" s="1">
        <v>3.2361000000000001E-2</v>
      </c>
      <c r="E331" s="1">
        <f t="shared" si="10"/>
        <v>0.14122250266666667</v>
      </c>
      <c r="F331" s="1">
        <v>3.7852031639999999</v>
      </c>
      <c r="G331" s="1">
        <v>3.5601405559999999</v>
      </c>
      <c r="H331" s="1">
        <v>4.100663613</v>
      </c>
      <c r="I331" s="1">
        <f t="shared" si="11"/>
        <v>3.8153357776666668</v>
      </c>
      <c r="J331" s="1">
        <v>-4.6552961259999996</v>
      </c>
      <c r="K331" s="4">
        <v>5.4799999999999998E-17</v>
      </c>
      <c r="L331" s="4">
        <v>1.02E-15</v>
      </c>
      <c r="M331" s="1" t="s">
        <v>660</v>
      </c>
    </row>
    <row r="332" spans="1:13" s="1" customFormat="1" ht="15" x14ac:dyDescent="0.2">
      <c r="A332" s="1" t="s">
        <v>661</v>
      </c>
      <c r="B332" s="1">
        <v>6.2013400000000001</v>
      </c>
      <c r="C332" s="1">
        <v>4.4398809999999997</v>
      </c>
      <c r="D332" s="1">
        <v>4.131443</v>
      </c>
      <c r="E332" s="1">
        <f t="shared" si="10"/>
        <v>4.9242213333333327</v>
      </c>
      <c r="F332" s="1">
        <v>0.95149799999999995</v>
      </c>
      <c r="G332" s="1">
        <v>1.0826849999999999</v>
      </c>
      <c r="H332" s="1">
        <v>1.0706929999999999</v>
      </c>
      <c r="I332" s="1">
        <f t="shared" si="11"/>
        <v>1.0349586666666666</v>
      </c>
      <c r="J332" s="1">
        <v>2.4489737030000001</v>
      </c>
      <c r="K332" s="4">
        <v>2.3900000000000001E-17</v>
      </c>
      <c r="L332" s="4">
        <v>4.61E-16</v>
      </c>
      <c r="M332" s="1" t="s">
        <v>662</v>
      </c>
    </row>
    <row r="333" spans="1:13" s="1" customFormat="1" ht="15" x14ac:dyDescent="0.2">
      <c r="A333" s="1" t="s">
        <v>663</v>
      </c>
      <c r="B333" s="1">
        <v>1.046595878</v>
      </c>
      <c r="C333" s="1">
        <v>1.9264887900000001</v>
      </c>
      <c r="D333" s="1">
        <v>1.66822888</v>
      </c>
      <c r="E333" s="1">
        <f t="shared" si="10"/>
        <v>1.5471045160000001</v>
      </c>
      <c r="F333" s="1">
        <v>23.1982131</v>
      </c>
      <c r="G333" s="1">
        <v>16.869564189999998</v>
      </c>
      <c r="H333" s="1">
        <v>16.061524200000001</v>
      </c>
      <c r="I333" s="1">
        <f t="shared" si="11"/>
        <v>18.709767163333332</v>
      </c>
      <c r="J333" s="1">
        <v>-3.4311040419999999</v>
      </c>
      <c r="K333" s="4">
        <v>9.1799999999999997E-24</v>
      </c>
      <c r="L333" s="4">
        <v>2.9000000000000002E-22</v>
      </c>
      <c r="M333" s="1" t="s">
        <v>664</v>
      </c>
    </row>
    <row r="334" spans="1:13" s="1" customFormat="1" ht="15" x14ac:dyDescent="0.2">
      <c r="A334" s="1" t="s">
        <v>665</v>
      </c>
      <c r="B334" s="1">
        <v>18.227693110000001</v>
      </c>
      <c r="C334" s="1">
        <v>19.28874222</v>
      </c>
      <c r="D334" s="1">
        <v>19.35308732</v>
      </c>
      <c r="E334" s="1">
        <f t="shared" si="10"/>
        <v>18.956507550000001</v>
      </c>
      <c r="F334" s="1">
        <v>56.231631720000003</v>
      </c>
      <c r="G334" s="1">
        <v>97.697116469999997</v>
      </c>
      <c r="H334" s="1">
        <v>86.361686169999999</v>
      </c>
      <c r="I334" s="1">
        <f t="shared" si="11"/>
        <v>80.096811453333331</v>
      </c>
      <c r="J334" s="1">
        <v>-1.796328843</v>
      </c>
      <c r="K334" s="4">
        <v>2.5400000000000001E-12</v>
      </c>
      <c r="L334" s="4">
        <v>2.8899999999999998E-11</v>
      </c>
      <c r="M334" s="1" t="s">
        <v>666</v>
      </c>
    </row>
    <row r="335" spans="1:13" s="1" customFormat="1" ht="15" x14ac:dyDescent="0.2">
      <c r="A335" s="1" t="s">
        <v>667</v>
      </c>
      <c r="B335" s="1">
        <v>0</v>
      </c>
      <c r="C335" s="1">
        <v>0</v>
      </c>
      <c r="D335" s="1">
        <v>0</v>
      </c>
      <c r="E335" s="1">
        <f t="shared" si="10"/>
        <v>0</v>
      </c>
      <c r="F335" s="1">
        <v>6.7785149999999996</v>
      </c>
      <c r="G335" s="1">
        <v>10.050062</v>
      </c>
      <c r="H335" s="1">
        <v>5.3973870000000002</v>
      </c>
      <c r="I335" s="1">
        <f t="shared" si="11"/>
        <v>7.4086546666666662</v>
      </c>
      <c r="J335" s="1">
        <v>-9.6011275909999991</v>
      </c>
      <c r="K335" s="4">
        <v>1.27E-14</v>
      </c>
      <c r="L335" s="4">
        <v>1.89E-13</v>
      </c>
      <c r="M335" s="1" t="s">
        <v>668</v>
      </c>
    </row>
    <row r="336" spans="1:13" s="1" customFormat="1" ht="15" x14ac:dyDescent="0.2">
      <c r="A336" s="1" t="s">
        <v>669</v>
      </c>
      <c r="B336" s="1">
        <v>33.754763949999997</v>
      </c>
      <c r="C336" s="1">
        <v>27.011309180000001</v>
      </c>
      <c r="D336" s="1">
        <v>25.76464331</v>
      </c>
      <c r="E336" s="1">
        <f t="shared" si="10"/>
        <v>28.843572146666663</v>
      </c>
      <c r="F336" s="1">
        <v>18.738262670000001</v>
      </c>
      <c r="G336" s="1">
        <v>12.56014019</v>
      </c>
      <c r="H336" s="1">
        <v>20.502454060000002</v>
      </c>
      <c r="I336" s="1">
        <f t="shared" si="11"/>
        <v>17.266952306666667</v>
      </c>
      <c r="J336" s="1">
        <v>1.0055548999999999</v>
      </c>
      <c r="K336" s="4">
        <v>5.6799999999999998E-5</v>
      </c>
      <c r="L336" s="1">
        <v>2.22556E-4</v>
      </c>
      <c r="M336" s="1" t="s">
        <v>670</v>
      </c>
    </row>
    <row r="337" spans="1:13" s="1" customFormat="1" ht="15" x14ac:dyDescent="0.2">
      <c r="A337" s="1" t="s">
        <v>671</v>
      </c>
      <c r="B337" s="1">
        <v>30.560520149999999</v>
      </c>
      <c r="C337" s="1">
        <v>22.022846059999999</v>
      </c>
      <c r="D337" s="1">
        <v>21.403184580000001</v>
      </c>
      <c r="E337" s="1">
        <f t="shared" si="10"/>
        <v>24.662183596666665</v>
      </c>
      <c r="F337" s="1">
        <v>7.0009545150000001</v>
      </c>
      <c r="G337" s="1">
        <v>8.1030850000000001</v>
      </c>
      <c r="H337" s="1">
        <v>8.3575889399999994</v>
      </c>
      <c r="I337" s="1">
        <f t="shared" si="11"/>
        <v>7.8205428183333332</v>
      </c>
      <c r="J337" s="1">
        <v>1.920587466</v>
      </c>
      <c r="K337" s="4">
        <v>1.5E-19</v>
      </c>
      <c r="L337" s="4">
        <v>3.47E-18</v>
      </c>
      <c r="M337" s="1" t="s">
        <v>672</v>
      </c>
    </row>
    <row r="338" spans="1:13" s="1" customFormat="1" ht="15" x14ac:dyDescent="0.2">
      <c r="A338" s="1" t="s">
        <v>673</v>
      </c>
      <c r="B338" s="1">
        <v>0.14761099999999999</v>
      </c>
      <c r="C338" s="1">
        <v>0.14799899999999999</v>
      </c>
      <c r="D338" s="1">
        <v>0.116619</v>
      </c>
      <c r="E338" s="1">
        <f t="shared" si="10"/>
        <v>0.13740966666666665</v>
      </c>
      <c r="F338" s="1">
        <v>0.82175699999999996</v>
      </c>
      <c r="G338" s="1">
        <v>0.46532000000000001</v>
      </c>
      <c r="H338" s="1">
        <v>0.70588099999999998</v>
      </c>
      <c r="I338" s="1">
        <f t="shared" si="11"/>
        <v>0.66431933333333337</v>
      </c>
      <c r="J338" s="1">
        <v>-2.0081457930000002</v>
      </c>
      <c r="K338" s="1">
        <v>9.1582460000000001E-3</v>
      </c>
      <c r="L338" s="1">
        <v>2.1583364000000001E-2</v>
      </c>
      <c r="M338" s="1" t="s">
        <v>674</v>
      </c>
    </row>
    <row r="339" spans="1:13" s="1" customFormat="1" ht="15" x14ac:dyDescent="0.2">
      <c r="A339" s="1" t="s">
        <v>675</v>
      </c>
      <c r="B339" s="1">
        <v>46.872421000000003</v>
      </c>
      <c r="C339" s="1">
        <v>36.532367999999998</v>
      </c>
      <c r="D339" s="1">
        <v>33.822902999999997</v>
      </c>
      <c r="E339" s="1">
        <f t="shared" si="10"/>
        <v>39.07589733333333</v>
      </c>
      <c r="F339" s="1">
        <v>19.926414000000001</v>
      </c>
      <c r="G339" s="1">
        <v>16.677990000000001</v>
      </c>
      <c r="H339" s="1">
        <v>17.986429000000001</v>
      </c>
      <c r="I339" s="1">
        <f t="shared" si="11"/>
        <v>18.196944333333334</v>
      </c>
      <c r="J339" s="1">
        <v>1.341545446</v>
      </c>
      <c r="K339" s="4">
        <v>5.9199999999999998E-12</v>
      </c>
      <c r="L339" s="4">
        <v>6.4199999999999995E-11</v>
      </c>
      <c r="M339" s="1" t="s">
        <v>676</v>
      </c>
    </row>
    <row r="340" spans="1:13" s="1" customFormat="1" ht="15" x14ac:dyDescent="0.2">
      <c r="A340" s="1" t="s">
        <v>677</v>
      </c>
      <c r="B340" s="1">
        <v>16.41727465</v>
      </c>
      <c r="C340" s="1">
        <v>12.880376829999999</v>
      </c>
      <c r="D340" s="1">
        <v>16.95530201</v>
      </c>
      <c r="E340" s="1">
        <f t="shared" si="10"/>
        <v>15.417651163333332</v>
      </c>
      <c r="F340" s="1">
        <v>6.2366045410000002</v>
      </c>
      <c r="G340" s="1">
        <v>7.9052576490000002</v>
      </c>
      <c r="H340" s="1">
        <v>10.423777749999999</v>
      </c>
      <c r="I340" s="1">
        <f t="shared" si="11"/>
        <v>8.1885466466666674</v>
      </c>
      <c r="J340" s="1">
        <v>1.3540253360000001</v>
      </c>
      <c r="K340" s="4">
        <v>7.5300000000000005E-15</v>
      </c>
      <c r="L340" s="4">
        <v>1.1399999999999999E-13</v>
      </c>
      <c r="M340" s="1" t="s">
        <v>678</v>
      </c>
    </row>
    <row r="341" spans="1:13" s="1" customFormat="1" ht="15" x14ac:dyDescent="0.2">
      <c r="A341" s="1" t="s">
        <v>679</v>
      </c>
      <c r="B341" s="1">
        <v>20.242265010000001</v>
      </c>
      <c r="C341" s="1">
        <v>16.498309509999999</v>
      </c>
      <c r="D341" s="1">
        <v>15.976648580000001</v>
      </c>
      <c r="E341" s="1">
        <f t="shared" si="10"/>
        <v>17.572407699999999</v>
      </c>
      <c r="F341" s="1">
        <v>15.59365502</v>
      </c>
      <c r="G341" s="1">
        <v>16.407602440000002</v>
      </c>
      <c r="H341" s="1">
        <v>18.630287280000001</v>
      </c>
      <c r="I341" s="1">
        <f t="shared" si="11"/>
        <v>16.877181580000002</v>
      </c>
      <c r="J341" s="1">
        <v>1.4791294610000001</v>
      </c>
      <c r="K341" s="4">
        <v>2.74E-6</v>
      </c>
      <c r="L341" s="4">
        <v>1.3699999999999999E-5</v>
      </c>
      <c r="M341" s="1" t="s">
        <v>680</v>
      </c>
    </row>
    <row r="342" spans="1:13" s="1" customFormat="1" ht="15" x14ac:dyDescent="0.2">
      <c r="A342" s="1" t="s">
        <v>681</v>
      </c>
      <c r="B342" s="1">
        <v>1.480778538</v>
      </c>
      <c r="C342" s="1">
        <v>1.871207729</v>
      </c>
      <c r="D342" s="1">
        <v>1.238707228</v>
      </c>
      <c r="E342" s="1">
        <f t="shared" si="10"/>
        <v>1.530231165</v>
      </c>
      <c r="F342" s="1">
        <v>0.162532234</v>
      </c>
      <c r="G342" s="1">
        <v>0.23388377299999999</v>
      </c>
      <c r="H342" s="1">
        <v>0.288414473</v>
      </c>
      <c r="I342" s="1">
        <f t="shared" si="11"/>
        <v>0.22827682666666668</v>
      </c>
      <c r="J342" s="1">
        <v>2.8707283540000001</v>
      </c>
      <c r="K342" s="4">
        <v>6.6699999999999996E-12</v>
      </c>
      <c r="L342" s="4">
        <v>7.1900000000000005E-11</v>
      </c>
      <c r="M342" s="1" t="s">
        <v>682</v>
      </c>
    </row>
    <row r="343" spans="1:13" s="1" customFormat="1" ht="15" x14ac:dyDescent="0.2">
      <c r="A343" s="1" t="s">
        <v>683</v>
      </c>
      <c r="B343" s="1">
        <v>0.25884200000000002</v>
      </c>
      <c r="C343" s="1">
        <v>2.3114400000000002</v>
      </c>
      <c r="D343" s="1">
        <v>0.47406999999999999</v>
      </c>
      <c r="E343" s="1">
        <f t="shared" si="10"/>
        <v>1.0147839999999999</v>
      </c>
      <c r="F343" s="1">
        <v>19.486006</v>
      </c>
      <c r="G343" s="1">
        <v>10.29331</v>
      </c>
      <c r="H343" s="1">
        <v>3.1196120000000001</v>
      </c>
      <c r="I343" s="1">
        <f t="shared" si="11"/>
        <v>10.966309333333333</v>
      </c>
      <c r="J343" s="1">
        <v>-3.4216108329999999</v>
      </c>
      <c r="K343" s="4">
        <v>4.8300000000000002E-5</v>
      </c>
      <c r="L343" s="1">
        <v>1.9183700000000001E-4</v>
      </c>
      <c r="M343" s="1" t="s">
        <v>684</v>
      </c>
    </row>
    <row r="344" spans="1:13" s="1" customFormat="1" ht="15" x14ac:dyDescent="0.2">
      <c r="A344" s="1" t="s">
        <v>685</v>
      </c>
      <c r="B344" s="1">
        <v>77.825651980000004</v>
      </c>
      <c r="C344" s="1">
        <v>55.963569069999998</v>
      </c>
      <c r="D344" s="1">
        <v>53.761607239999996</v>
      </c>
      <c r="E344" s="1">
        <f t="shared" si="10"/>
        <v>62.516942763333333</v>
      </c>
      <c r="F344" s="1">
        <v>12.111619360000001</v>
      </c>
      <c r="G344" s="1">
        <v>13.05338375</v>
      </c>
      <c r="H344" s="1">
        <v>14.27800628</v>
      </c>
      <c r="I344" s="1">
        <f t="shared" si="11"/>
        <v>13.147669796666667</v>
      </c>
      <c r="J344" s="1">
        <v>2.5220281519999999</v>
      </c>
      <c r="K344" s="4">
        <v>1.7299999999999999E-30</v>
      </c>
      <c r="L344" s="4">
        <v>8.3099999999999999E-29</v>
      </c>
      <c r="M344" s="1" t="s">
        <v>686</v>
      </c>
    </row>
    <row r="345" spans="1:13" s="1" customFormat="1" ht="15" x14ac:dyDescent="0.2">
      <c r="A345" s="1" t="s">
        <v>687</v>
      </c>
      <c r="B345" s="1">
        <v>0.18623300000000001</v>
      </c>
      <c r="C345" s="1">
        <v>5.7678E-2</v>
      </c>
      <c r="D345" s="1">
        <v>0.101716</v>
      </c>
      <c r="E345" s="1">
        <f t="shared" si="10"/>
        <v>0.11520900000000001</v>
      </c>
      <c r="F345" s="1">
        <v>2.6846139999999998</v>
      </c>
      <c r="G345" s="1">
        <v>3.5859740000000002</v>
      </c>
      <c r="H345" s="1">
        <v>6.7885200000000001</v>
      </c>
      <c r="I345" s="1">
        <f t="shared" si="11"/>
        <v>4.3530360000000003</v>
      </c>
      <c r="J345" s="1">
        <v>-4.9285976380000003</v>
      </c>
      <c r="K345" s="4">
        <v>2.0000000000000001E-10</v>
      </c>
      <c r="L345" s="4">
        <v>1.8199999999999999E-9</v>
      </c>
      <c r="M345" s="1" t="s">
        <v>688</v>
      </c>
    </row>
    <row r="346" spans="1:13" s="1" customFormat="1" ht="15" x14ac:dyDescent="0.2">
      <c r="A346" s="1" t="s">
        <v>689</v>
      </c>
      <c r="B346" s="1">
        <v>6.2461817049999997</v>
      </c>
      <c r="C346" s="1">
        <v>5.1351779369999999</v>
      </c>
      <c r="D346" s="1">
        <v>5.1862348640000002</v>
      </c>
      <c r="E346" s="1">
        <f t="shared" si="10"/>
        <v>5.5225315019999996</v>
      </c>
      <c r="F346" s="1">
        <v>4.2588027860000004</v>
      </c>
      <c r="G346" s="1">
        <v>2.3678046899999998</v>
      </c>
      <c r="H346" s="1">
        <v>3.1916389920000001</v>
      </c>
      <c r="I346" s="1">
        <f t="shared" si="11"/>
        <v>3.2727488226666668</v>
      </c>
      <c r="J346" s="1">
        <v>1.1009184940000001</v>
      </c>
      <c r="K346" s="4">
        <v>1.5299999999999999E-5</v>
      </c>
      <c r="L346" s="4">
        <v>6.7000000000000002E-5</v>
      </c>
      <c r="M346" s="1" t="s">
        <v>690</v>
      </c>
    </row>
    <row r="347" spans="1:13" s="1" customFormat="1" ht="15" x14ac:dyDescent="0.2">
      <c r="A347" s="1" t="s">
        <v>691</v>
      </c>
      <c r="B347" s="1">
        <v>21.037724000000001</v>
      </c>
      <c r="C347" s="1">
        <v>22.032056999999998</v>
      </c>
      <c r="D347" s="1">
        <v>17.483160000000002</v>
      </c>
      <c r="E347" s="1">
        <f t="shared" si="10"/>
        <v>20.184313666666668</v>
      </c>
      <c r="F347" s="1">
        <v>5.7754289999999999</v>
      </c>
      <c r="G347" s="1">
        <v>5.3807640000000001</v>
      </c>
      <c r="H347" s="1">
        <v>10.626941</v>
      </c>
      <c r="I347" s="1">
        <f t="shared" si="11"/>
        <v>7.2610446666666668</v>
      </c>
      <c r="J347" s="1">
        <v>1.7310283440000001</v>
      </c>
      <c r="K347" s="4">
        <v>1.1199999999999999E-8</v>
      </c>
      <c r="L347" s="4">
        <v>8.1600000000000003E-8</v>
      </c>
      <c r="M347" s="1" t="s">
        <v>692</v>
      </c>
    </row>
    <row r="348" spans="1:13" s="1" customFormat="1" ht="15" x14ac:dyDescent="0.2">
      <c r="A348" s="1" t="s">
        <v>693</v>
      </c>
      <c r="B348" s="1">
        <v>137.88770919999999</v>
      </c>
      <c r="C348" s="1">
        <v>112.18592</v>
      </c>
      <c r="D348" s="1">
        <v>105.4702013</v>
      </c>
      <c r="E348" s="1">
        <f t="shared" si="10"/>
        <v>118.51461016666666</v>
      </c>
      <c r="F348" s="1">
        <v>19.303131700000002</v>
      </c>
      <c r="G348" s="1">
        <v>19.82121218</v>
      </c>
      <c r="H348" s="1">
        <v>22.15730155</v>
      </c>
      <c r="I348" s="1">
        <f t="shared" si="11"/>
        <v>20.427215143333331</v>
      </c>
      <c r="J348" s="1">
        <v>2.7818099539999999</v>
      </c>
      <c r="K348" s="4">
        <v>1.5600000000000001E-67</v>
      </c>
      <c r="L348" s="4">
        <v>4.7500000000000002E-65</v>
      </c>
      <c r="M348" s="1" t="s">
        <v>694</v>
      </c>
    </row>
    <row r="349" spans="1:13" s="1" customFormat="1" ht="15" x14ac:dyDescent="0.2">
      <c r="A349" s="1" t="s">
        <v>695</v>
      </c>
      <c r="B349" s="1">
        <v>8.6616436700000001</v>
      </c>
      <c r="C349" s="1">
        <v>5.8386338169999998</v>
      </c>
      <c r="D349" s="1">
        <v>6.1634093849999996</v>
      </c>
      <c r="E349" s="1">
        <f t="shared" si="10"/>
        <v>6.8878956239999996</v>
      </c>
      <c r="F349" s="1">
        <v>3.0689860360000001</v>
      </c>
      <c r="G349" s="1">
        <v>3.9245305460000002</v>
      </c>
      <c r="H349" s="1">
        <v>3.8227991229999998</v>
      </c>
      <c r="I349" s="1">
        <f t="shared" si="11"/>
        <v>3.6054385683333332</v>
      </c>
      <c r="J349" s="1">
        <v>1.231951491</v>
      </c>
      <c r="K349" s="4">
        <v>3.6399999999999998E-12</v>
      </c>
      <c r="L349" s="4">
        <v>4.0600000000000001E-11</v>
      </c>
      <c r="M349" s="1" t="s">
        <v>696</v>
      </c>
    </row>
    <row r="350" spans="1:13" s="1" customFormat="1" ht="15" x14ac:dyDescent="0.2">
      <c r="A350" s="1" t="s">
        <v>697</v>
      </c>
      <c r="B350" s="1">
        <v>9.957263481</v>
      </c>
      <c r="C350" s="1">
        <v>23.612490579999999</v>
      </c>
      <c r="D350" s="1">
        <v>24.463982619999999</v>
      </c>
      <c r="E350" s="1">
        <f t="shared" si="10"/>
        <v>19.344578893666664</v>
      </c>
      <c r="F350" s="1">
        <v>52.332805950000001</v>
      </c>
      <c r="G350" s="1">
        <v>53.733966150000001</v>
      </c>
      <c r="H350" s="1">
        <v>37.441641629999999</v>
      </c>
      <c r="I350" s="1">
        <f t="shared" si="11"/>
        <v>47.836137909999998</v>
      </c>
      <c r="J350" s="1">
        <v>-1.0600955809999999</v>
      </c>
      <c r="K350" s="1">
        <v>8.1886440000000001E-3</v>
      </c>
      <c r="L350" s="1">
        <v>1.9552495E-2</v>
      </c>
      <c r="M350" s="1" t="s">
        <v>698</v>
      </c>
    </row>
    <row r="351" spans="1:13" s="1" customFormat="1" ht="15" x14ac:dyDescent="0.2">
      <c r="A351" s="1" t="s">
        <v>699</v>
      </c>
      <c r="B351" s="1">
        <v>1.4905810820000001</v>
      </c>
      <c r="C351" s="1">
        <v>2.5218225219999999</v>
      </c>
      <c r="D351" s="1">
        <v>1.622572159</v>
      </c>
      <c r="E351" s="1">
        <f t="shared" si="10"/>
        <v>1.8783252543333333</v>
      </c>
      <c r="F351" s="1">
        <v>5.0183365249999996</v>
      </c>
      <c r="G351" s="1">
        <v>7.6213771680000004</v>
      </c>
      <c r="H351" s="1">
        <v>7.9910171139999999</v>
      </c>
      <c r="I351" s="1">
        <f t="shared" si="11"/>
        <v>6.8769102689999997</v>
      </c>
      <c r="J351" s="1">
        <v>-1.6137888869999999</v>
      </c>
      <c r="K351" s="4">
        <v>8.1500000000000003E-7</v>
      </c>
      <c r="L351" s="4">
        <v>4.4700000000000004E-6</v>
      </c>
      <c r="M351" s="1" t="s">
        <v>700</v>
      </c>
    </row>
    <row r="352" spans="1:13" s="1" customFormat="1" ht="15" x14ac:dyDescent="0.2">
      <c r="A352" s="1" t="s">
        <v>701</v>
      </c>
      <c r="B352" s="1">
        <v>63.206686670000003</v>
      </c>
      <c r="C352" s="1">
        <v>56.05790889</v>
      </c>
      <c r="D352" s="1">
        <v>79.119091600000004</v>
      </c>
      <c r="E352" s="1">
        <f t="shared" si="10"/>
        <v>66.127895720000012</v>
      </c>
      <c r="F352" s="1">
        <v>22.088283919999999</v>
      </c>
      <c r="G352" s="1">
        <v>11.931247620000001</v>
      </c>
      <c r="H352" s="1">
        <v>16.118850439999999</v>
      </c>
      <c r="I352" s="1">
        <f t="shared" si="11"/>
        <v>16.712793993333335</v>
      </c>
      <c r="J352" s="1">
        <v>2.205637566</v>
      </c>
      <c r="K352" s="4">
        <v>7.9600000000000007E-27</v>
      </c>
      <c r="L352" s="4">
        <v>3.09E-25</v>
      </c>
      <c r="M352" s="1" t="s">
        <v>702</v>
      </c>
    </row>
    <row r="353" spans="1:13" s="1" customFormat="1" ht="15" x14ac:dyDescent="0.2">
      <c r="A353" s="1" t="s">
        <v>703</v>
      </c>
      <c r="B353" s="1">
        <v>63.206686670000003</v>
      </c>
      <c r="C353" s="1">
        <v>56.05790889</v>
      </c>
      <c r="D353" s="1">
        <v>79.119091600000004</v>
      </c>
      <c r="E353" s="1">
        <f t="shared" si="10"/>
        <v>66.127895720000012</v>
      </c>
      <c r="F353" s="1">
        <v>22.088283919999999</v>
      </c>
      <c r="G353" s="1">
        <v>11.931247620000001</v>
      </c>
      <c r="H353" s="1">
        <v>16.118850439999999</v>
      </c>
      <c r="I353" s="1">
        <f t="shared" si="11"/>
        <v>16.712793993333335</v>
      </c>
      <c r="J353" s="1">
        <v>2.427130784</v>
      </c>
      <c r="K353" s="4">
        <v>4.2600000000000002E-48</v>
      </c>
      <c r="L353" s="4">
        <v>4.9699999999999997E-46</v>
      </c>
      <c r="M353" s="1" t="s">
        <v>38</v>
      </c>
    </row>
    <row r="354" spans="1:13" s="1" customFormat="1" ht="15" x14ac:dyDescent="0.2">
      <c r="A354" s="1" t="s">
        <v>704</v>
      </c>
      <c r="B354" s="1">
        <v>157.08461</v>
      </c>
      <c r="C354" s="1">
        <v>280.47397289999998</v>
      </c>
      <c r="D354" s="1">
        <v>426.60648040000001</v>
      </c>
      <c r="E354" s="1">
        <f t="shared" si="10"/>
        <v>288.05502109999998</v>
      </c>
      <c r="F354" s="1">
        <v>207.04780600000001</v>
      </c>
      <c r="G354" s="1">
        <v>115.10565200000001</v>
      </c>
      <c r="H354" s="1">
        <v>91.710785000000001</v>
      </c>
      <c r="I354" s="1">
        <f t="shared" si="11"/>
        <v>137.95474766666666</v>
      </c>
      <c r="J354" s="1">
        <v>1.3531099790000001</v>
      </c>
      <c r="K354" s="1">
        <v>4.663525E-3</v>
      </c>
      <c r="L354" s="1">
        <v>1.1927498999999999E-2</v>
      </c>
      <c r="M354" s="1" t="s">
        <v>705</v>
      </c>
    </row>
    <row r="355" spans="1:13" s="1" customFormat="1" ht="15" x14ac:dyDescent="0.2">
      <c r="A355" s="1" t="s">
        <v>706</v>
      </c>
      <c r="B355" s="1">
        <v>0.124073</v>
      </c>
      <c r="C355" s="1">
        <v>0.15474499999999999</v>
      </c>
      <c r="D355" s="1">
        <v>5.4525999999999998E-2</v>
      </c>
      <c r="E355" s="1">
        <f t="shared" si="10"/>
        <v>0.11111466666666668</v>
      </c>
      <c r="F355" s="1">
        <v>0.470003</v>
      </c>
      <c r="G355" s="1">
        <v>0.365643</v>
      </c>
      <c r="H355" s="1">
        <v>0.53604799999999997</v>
      </c>
      <c r="I355" s="1">
        <f t="shared" si="11"/>
        <v>0.45723133333333332</v>
      </c>
      <c r="J355" s="1">
        <v>-1.7224486889999999</v>
      </c>
      <c r="K355" s="1">
        <v>5.279873E-3</v>
      </c>
      <c r="L355" s="1">
        <v>1.3311378E-2</v>
      </c>
      <c r="M355" s="1" t="s">
        <v>707</v>
      </c>
    </row>
    <row r="356" spans="1:13" s="1" customFormat="1" ht="15" x14ac:dyDescent="0.2">
      <c r="A356" s="1" t="s">
        <v>708</v>
      </c>
      <c r="B356" s="1">
        <v>337.90472469999997</v>
      </c>
      <c r="C356" s="1">
        <v>316.63207770000002</v>
      </c>
      <c r="D356" s="1">
        <v>343.55418680000002</v>
      </c>
      <c r="E356" s="1">
        <f t="shared" si="10"/>
        <v>332.69699639999999</v>
      </c>
      <c r="F356" s="1">
        <v>95.332102419999998</v>
      </c>
      <c r="G356" s="1">
        <v>98.397795290000005</v>
      </c>
      <c r="H356" s="1">
        <v>148.5892273</v>
      </c>
      <c r="I356" s="1">
        <f t="shared" si="11"/>
        <v>114.10637500333333</v>
      </c>
      <c r="J356" s="1">
        <v>1.8259589730000001</v>
      </c>
      <c r="K356" s="4">
        <v>5.1100000000000001E-17</v>
      </c>
      <c r="L356" s="4">
        <v>9.5200000000000009E-16</v>
      </c>
      <c r="M356" s="1" t="s">
        <v>709</v>
      </c>
    </row>
    <row r="357" spans="1:13" s="1" customFormat="1" ht="15" x14ac:dyDescent="0.2">
      <c r="A357" s="1" t="s">
        <v>710</v>
      </c>
      <c r="B357" s="1">
        <v>2.158049723</v>
      </c>
      <c r="C357" s="1">
        <v>3.1083747690000001</v>
      </c>
      <c r="D357" s="1">
        <v>2.488162956</v>
      </c>
      <c r="E357" s="1">
        <f t="shared" si="10"/>
        <v>2.5848624826666668</v>
      </c>
      <c r="F357" s="1">
        <v>11.18079382</v>
      </c>
      <c r="G357" s="1">
        <v>24.28698765</v>
      </c>
      <c r="H357" s="1">
        <v>20.754461039999999</v>
      </c>
      <c r="I357" s="1">
        <f t="shared" si="11"/>
        <v>18.740747503333335</v>
      </c>
      <c r="J357" s="1">
        <v>-2.4892495339999998</v>
      </c>
      <c r="K357" s="4">
        <v>3.7599999999999999E-10</v>
      </c>
      <c r="L357" s="4">
        <v>3.3200000000000001E-9</v>
      </c>
      <c r="M357" s="1" t="s">
        <v>711</v>
      </c>
    </row>
    <row r="358" spans="1:13" s="1" customFormat="1" ht="15" x14ac:dyDescent="0.2">
      <c r="A358" s="1" t="s">
        <v>712</v>
      </c>
      <c r="B358" s="1">
        <v>6.3361000000000001E-2</v>
      </c>
      <c r="C358" s="1">
        <v>3.5469000000000001E-2</v>
      </c>
      <c r="D358" s="1">
        <v>1.1369000000000001E-2</v>
      </c>
      <c r="E358" s="1">
        <f t="shared" si="10"/>
        <v>3.6733000000000002E-2</v>
      </c>
      <c r="F358" s="1">
        <v>0.73511499999999996</v>
      </c>
      <c r="G358" s="1">
        <v>0.54204300000000005</v>
      </c>
      <c r="H358" s="1">
        <v>1.7578750000000001</v>
      </c>
      <c r="I358" s="1">
        <f t="shared" si="11"/>
        <v>1.0116776666666667</v>
      </c>
      <c r="J358" s="1">
        <v>-3.7086691169999999</v>
      </c>
      <c r="K358" s="4">
        <v>4.8500000000000002E-7</v>
      </c>
      <c r="L358" s="4">
        <v>2.7599999999999998E-6</v>
      </c>
      <c r="M358" s="1" t="s">
        <v>713</v>
      </c>
    </row>
    <row r="359" spans="1:13" s="1" customFormat="1" ht="15" x14ac:dyDescent="0.2">
      <c r="A359" s="1" t="s">
        <v>714</v>
      </c>
      <c r="B359" s="1">
        <v>33.835253180000002</v>
      </c>
      <c r="C359" s="1">
        <v>32.528055809999998</v>
      </c>
      <c r="D359" s="1">
        <v>33.128128629999999</v>
      </c>
      <c r="E359" s="1">
        <f t="shared" si="10"/>
        <v>33.163812540000002</v>
      </c>
      <c r="F359" s="1">
        <v>12.59068319</v>
      </c>
      <c r="G359" s="1">
        <v>10.65408586</v>
      </c>
      <c r="H359" s="1">
        <v>10.64681397</v>
      </c>
      <c r="I359" s="1">
        <f t="shared" si="11"/>
        <v>11.297194339999999</v>
      </c>
      <c r="J359" s="1">
        <v>1.7214554399999999</v>
      </c>
      <c r="K359" s="4">
        <v>8.8499999999999994E-49</v>
      </c>
      <c r="L359" s="4">
        <v>1.0499999999999999E-46</v>
      </c>
      <c r="M359" s="1" t="s">
        <v>715</v>
      </c>
    </row>
    <row r="360" spans="1:13" s="1" customFormat="1" ht="15" x14ac:dyDescent="0.2">
      <c r="A360" s="1" t="s">
        <v>716</v>
      </c>
      <c r="B360" s="1">
        <v>156.26441439999999</v>
      </c>
      <c r="C360" s="1">
        <v>135.59259220000001</v>
      </c>
      <c r="D360" s="1">
        <v>124.15217869999999</v>
      </c>
      <c r="E360" s="1">
        <f t="shared" si="10"/>
        <v>138.66972843333332</v>
      </c>
      <c r="F360" s="1">
        <v>47.769019409999999</v>
      </c>
      <c r="G360" s="1">
        <v>58.213239399999999</v>
      </c>
      <c r="H360" s="1">
        <v>59.578237340000001</v>
      </c>
      <c r="I360" s="1">
        <f t="shared" si="11"/>
        <v>55.18683205</v>
      </c>
      <c r="J360" s="1">
        <v>1.5769295569999999</v>
      </c>
      <c r="K360" s="4">
        <v>7.1999999999999995E-20</v>
      </c>
      <c r="L360" s="4">
        <v>1.7E-18</v>
      </c>
      <c r="M360" s="1" t="s">
        <v>717</v>
      </c>
    </row>
    <row r="361" spans="1:13" s="1" customFormat="1" ht="15" x14ac:dyDescent="0.2">
      <c r="A361" s="1" t="s">
        <v>718</v>
      </c>
      <c r="B361" s="1">
        <v>1.821359</v>
      </c>
      <c r="C361" s="1">
        <v>1.2615620000000001</v>
      </c>
      <c r="D361" s="1">
        <v>1.5833740000000001</v>
      </c>
      <c r="E361" s="1">
        <f t="shared" si="10"/>
        <v>1.5554316666666665</v>
      </c>
      <c r="F361" s="1">
        <v>5.2817150000000002</v>
      </c>
      <c r="G361" s="1">
        <v>9.3800819999999998</v>
      </c>
      <c r="H361" s="1">
        <v>9.109159</v>
      </c>
      <c r="I361" s="1">
        <f t="shared" si="11"/>
        <v>7.9236519999999997</v>
      </c>
      <c r="J361" s="1">
        <v>-2.094588049</v>
      </c>
      <c r="K361" s="4">
        <v>9.0499999999999998E-10</v>
      </c>
      <c r="L361" s="4">
        <v>7.61E-9</v>
      </c>
      <c r="M361" s="1" t="s">
        <v>719</v>
      </c>
    </row>
    <row r="362" spans="1:13" s="1" customFormat="1" ht="15" x14ac:dyDescent="0.2">
      <c r="A362" s="1" t="s">
        <v>720</v>
      </c>
      <c r="B362" s="1">
        <v>5.2238429999999996</v>
      </c>
      <c r="C362" s="1">
        <v>6.6428940000000001</v>
      </c>
      <c r="D362" s="1">
        <v>6.107761</v>
      </c>
      <c r="E362" s="1">
        <f t="shared" si="10"/>
        <v>5.9914993333333335</v>
      </c>
      <c r="F362" s="1">
        <v>62.725048000000001</v>
      </c>
      <c r="G362" s="1">
        <v>71.010459999999995</v>
      </c>
      <c r="H362" s="1">
        <v>65.866546999999997</v>
      </c>
      <c r="I362" s="1">
        <f t="shared" si="11"/>
        <v>66.534018333333321</v>
      </c>
      <c r="J362" s="1">
        <v>-3.2225436240000001</v>
      </c>
      <c r="K362" s="4">
        <v>4.3800000000000002E-70</v>
      </c>
      <c r="L362" s="4">
        <v>1.6000000000000001E-67</v>
      </c>
      <c r="M362" s="1" t="s">
        <v>721</v>
      </c>
    </row>
    <row r="363" spans="1:13" s="1" customFormat="1" ht="15" x14ac:dyDescent="0.2">
      <c r="A363" s="1" t="s">
        <v>722</v>
      </c>
      <c r="B363" s="1">
        <v>35.610722440000004</v>
      </c>
      <c r="C363" s="1">
        <v>33.611132400000002</v>
      </c>
      <c r="D363" s="1">
        <v>30.288381909999998</v>
      </c>
      <c r="E363" s="1">
        <f t="shared" si="10"/>
        <v>33.170078916666668</v>
      </c>
      <c r="F363" s="1">
        <v>19.299821560000002</v>
      </c>
      <c r="G363" s="1">
        <v>17.192578260000001</v>
      </c>
      <c r="H363" s="1">
        <v>24.217898219999999</v>
      </c>
      <c r="I363" s="1">
        <f t="shared" si="11"/>
        <v>20.236766013333334</v>
      </c>
      <c r="J363" s="1">
        <v>1.0024968320000001</v>
      </c>
      <c r="K363" s="4">
        <v>2.9700000000000001E-8</v>
      </c>
      <c r="L363" s="4">
        <v>2.0100000000000001E-7</v>
      </c>
      <c r="M363" s="1" t="s">
        <v>723</v>
      </c>
    </row>
    <row r="364" spans="1:13" s="1" customFormat="1" ht="15" x14ac:dyDescent="0.2">
      <c r="A364" s="1" t="s">
        <v>724</v>
      </c>
      <c r="B364" s="1">
        <v>0.42796018699999999</v>
      </c>
      <c r="C364" s="1">
        <v>0.174292436</v>
      </c>
      <c r="D364" s="1">
        <v>0.19978843800000001</v>
      </c>
      <c r="E364" s="1">
        <f t="shared" si="10"/>
        <v>0.26734702033333335</v>
      </c>
      <c r="F364" s="1">
        <v>7.5570001449999999</v>
      </c>
      <c r="G364" s="1">
        <v>4.4394746090000003</v>
      </c>
      <c r="H364" s="1">
        <v>4.4822176699999998</v>
      </c>
      <c r="I364" s="1">
        <f t="shared" si="11"/>
        <v>5.492897474666667</v>
      </c>
      <c r="J364" s="1">
        <v>-4.0887918560000003</v>
      </c>
      <c r="K364" s="4">
        <v>1.07E-16</v>
      </c>
      <c r="L364" s="4">
        <v>1.9299999999999998E-15</v>
      </c>
      <c r="M364" s="1" t="s">
        <v>725</v>
      </c>
    </row>
    <row r="365" spans="1:13" s="1" customFormat="1" ht="15" x14ac:dyDescent="0.2">
      <c r="A365" s="1" t="s">
        <v>726</v>
      </c>
      <c r="B365" s="1">
        <v>0.321126042</v>
      </c>
      <c r="C365" s="1">
        <v>0.35599500000000001</v>
      </c>
      <c r="D365" s="1">
        <v>2.3757573189999999</v>
      </c>
      <c r="E365" s="1">
        <f t="shared" si="10"/>
        <v>1.0176261203333332</v>
      </c>
      <c r="F365" s="1">
        <v>14.67741925</v>
      </c>
      <c r="G365" s="1">
        <v>17.463205810000002</v>
      </c>
      <c r="H365" s="1">
        <v>23.992104699999999</v>
      </c>
      <c r="I365" s="1">
        <f t="shared" si="11"/>
        <v>18.710909920000002</v>
      </c>
      <c r="J365" s="1">
        <v>-3.8649909230000001</v>
      </c>
      <c r="K365" s="4">
        <v>2.0500000000000002E-9</v>
      </c>
      <c r="L365" s="4">
        <v>1.66E-8</v>
      </c>
      <c r="M365" s="1" t="s">
        <v>727</v>
      </c>
    </row>
    <row r="366" spans="1:13" s="1" customFormat="1" ht="15" x14ac:dyDescent="0.2">
      <c r="A366" s="1" t="s">
        <v>728</v>
      </c>
      <c r="B366" s="1">
        <v>0</v>
      </c>
      <c r="C366" s="1">
        <v>0</v>
      </c>
      <c r="D366" s="1">
        <v>0</v>
      </c>
      <c r="E366" s="1">
        <f t="shared" si="10"/>
        <v>0</v>
      </c>
      <c r="F366" s="1">
        <v>1.605181</v>
      </c>
      <c r="G366" s="1">
        <v>1.2773570000000001</v>
      </c>
      <c r="H366" s="1">
        <v>1.479633</v>
      </c>
      <c r="I366" s="1">
        <f t="shared" si="11"/>
        <v>1.4540569999999999</v>
      </c>
      <c r="J366" s="1">
        <v>-6.3440026520000004</v>
      </c>
      <c r="K366" s="4">
        <v>2.5600000000000001E-6</v>
      </c>
      <c r="L366" s="4">
        <v>1.29E-5</v>
      </c>
      <c r="M366" s="1" t="s">
        <v>729</v>
      </c>
    </row>
    <row r="367" spans="1:13" s="1" customFormat="1" ht="15" x14ac:dyDescent="0.2">
      <c r="A367" s="1" t="s">
        <v>730</v>
      </c>
      <c r="B367" s="1">
        <v>37.429713999999997</v>
      </c>
      <c r="C367" s="1">
        <v>91.496994000000001</v>
      </c>
      <c r="D367" s="1">
        <v>183.189941</v>
      </c>
      <c r="E367" s="1">
        <f t="shared" si="10"/>
        <v>104.038883</v>
      </c>
      <c r="F367" s="1">
        <v>624.11852999999996</v>
      </c>
      <c r="G367" s="1">
        <v>474.425476</v>
      </c>
      <c r="H367" s="1">
        <v>790.30078100000003</v>
      </c>
      <c r="I367" s="1">
        <f t="shared" si="11"/>
        <v>629.61492899999996</v>
      </c>
      <c r="J367" s="1">
        <v>-2.2413158790000001</v>
      </c>
      <c r="K367" s="4">
        <v>4.8099999999999997E-5</v>
      </c>
      <c r="L367" s="1">
        <v>1.9091600000000001E-4</v>
      </c>
      <c r="M367" s="1" t="s">
        <v>731</v>
      </c>
    </row>
    <row r="368" spans="1:13" s="1" customFormat="1" ht="15" x14ac:dyDescent="0.2">
      <c r="A368" s="1" t="s">
        <v>732</v>
      </c>
      <c r="B368" s="1">
        <v>1.4660473629999999</v>
      </c>
      <c r="C368" s="1">
        <v>1.9417052210000001</v>
      </c>
      <c r="D368" s="1">
        <v>1.913165306</v>
      </c>
      <c r="E368" s="1">
        <f t="shared" si="10"/>
        <v>1.7736392966666665</v>
      </c>
      <c r="F368" s="1">
        <v>16.175320599999999</v>
      </c>
      <c r="G368" s="1">
        <v>16.01081091</v>
      </c>
      <c r="H368" s="1">
        <v>19.420893400000001</v>
      </c>
      <c r="I368" s="1">
        <f t="shared" si="11"/>
        <v>17.202341636666663</v>
      </c>
      <c r="J368" s="1">
        <v>-2.8738560949999998</v>
      </c>
      <c r="K368" s="4">
        <v>6.0600000000000002E-33</v>
      </c>
      <c r="L368" s="4">
        <v>3.3400000000000002E-31</v>
      </c>
      <c r="M368" s="1" t="s">
        <v>733</v>
      </c>
    </row>
    <row r="369" spans="1:13" s="1" customFormat="1" ht="15" x14ac:dyDescent="0.2">
      <c r="A369" s="1" t="s">
        <v>734</v>
      </c>
      <c r="B369" s="1">
        <v>34.423771000000002</v>
      </c>
      <c r="C369" s="1">
        <v>41.847709999999999</v>
      </c>
      <c r="D369" s="1">
        <v>46.593899</v>
      </c>
      <c r="E369" s="1">
        <f t="shared" si="10"/>
        <v>40.955126666666665</v>
      </c>
      <c r="F369" s="1">
        <v>108.289986</v>
      </c>
      <c r="G369" s="1">
        <v>81.824036000000007</v>
      </c>
      <c r="H369" s="1">
        <v>123.255318</v>
      </c>
      <c r="I369" s="1">
        <f t="shared" si="11"/>
        <v>104.45644666666668</v>
      </c>
      <c r="J369" s="1">
        <v>-1.026684089</v>
      </c>
      <c r="K369" s="4">
        <v>1.7200000000000001E-5</v>
      </c>
      <c r="L369" s="4">
        <v>7.4599999999999997E-5</v>
      </c>
      <c r="M369" s="1" t="s">
        <v>735</v>
      </c>
    </row>
    <row r="370" spans="1:13" s="1" customFormat="1" ht="15" x14ac:dyDescent="0.2">
      <c r="A370" s="1" t="s">
        <v>736</v>
      </c>
      <c r="B370" s="1">
        <v>3.6270720000000001</v>
      </c>
      <c r="C370" s="1">
        <v>4.5474779999999999</v>
      </c>
      <c r="D370" s="1">
        <v>5.7183659999999996</v>
      </c>
      <c r="E370" s="1">
        <f t="shared" si="10"/>
        <v>4.6309719999999999</v>
      </c>
      <c r="F370" s="1">
        <v>2.0453380000000001</v>
      </c>
      <c r="G370" s="1">
        <v>2.2984990000000001</v>
      </c>
      <c r="H370" s="1">
        <v>3.482669</v>
      </c>
      <c r="I370" s="1">
        <f t="shared" si="11"/>
        <v>2.6088353333333334</v>
      </c>
      <c r="J370" s="1">
        <v>1.0414071519999999</v>
      </c>
      <c r="K370" s="1">
        <v>2.2870239999999999E-3</v>
      </c>
      <c r="L370" s="1">
        <v>6.3435000000000002E-3</v>
      </c>
      <c r="M370" s="1" t="s">
        <v>737</v>
      </c>
    </row>
    <row r="371" spans="1:13" s="1" customFormat="1" ht="15" x14ac:dyDescent="0.2">
      <c r="A371" s="1" t="s">
        <v>738</v>
      </c>
      <c r="B371" s="1">
        <v>3.7143376999999998E-2</v>
      </c>
      <c r="C371" s="1">
        <v>5.3652940000000003E-2</v>
      </c>
      <c r="D371" s="1">
        <v>4.9663605999999999E-2</v>
      </c>
      <c r="E371" s="1">
        <f t="shared" si="10"/>
        <v>4.6819974333333327E-2</v>
      </c>
      <c r="F371" s="1">
        <v>3.807101769</v>
      </c>
      <c r="G371" s="1">
        <v>5.1441178040000004</v>
      </c>
      <c r="H371" s="1">
        <v>4.9097244240000002</v>
      </c>
      <c r="I371" s="1">
        <f t="shared" si="11"/>
        <v>4.6203146656666663</v>
      </c>
      <c r="J371" s="1">
        <v>-5.8924120479999997</v>
      </c>
      <c r="K371" s="4">
        <v>1.5400000000000001E-19</v>
      </c>
      <c r="L371" s="4">
        <v>3.5500000000000004E-18</v>
      </c>
      <c r="M371" s="1" t="s">
        <v>739</v>
      </c>
    </row>
    <row r="372" spans="1:13" s="1" customFormat="1" ht="15" x14ac:dyDescent="0.2">
      <c r="A372" s="1" t="s">
        <v>740</v>
      </c>
      <c r="B372" s="1">
        <v>146.70222319999999</v>
      </c>
      <c r="C372" s="1">
        <v>258.24540760000002</v>
      </c>
      <c r="D372" s="1">
        <v>341.45484110000001</v>
      </c>
      <c r="E372" s="1">
        <f t="shared" si="10"/>
        <v>248.80082396666668</v>
      </c>
      <c r="F372" s="1">
        <v>64.914431089999994</v>
      </c>
      <c r="G372" s="1">
        <v>18.687681470000001</v>
      </c>
      <c r="H372" s="1">
        <v>7.9680571760000003</v>
      </c>
      <c r="I372" s="1">
        <f t="shared" si="11"/>
        <v>30.523389911999999</v>
      </c>
      <c r="J372" s="1">
        <v>3.2412442110000002</v>
      </c>
      <c r="K372" s="4">
        <v>4.0500000000000002E-6</v>
      </c>
      <c r="L372" s="4">
        <v>1.9700000000000001E-5</v>
      </c>
      <c r="M372" s="1" t="s">
        <v>741</v>
      </c>
    </row>
    <row r="373" spans="1:13" s="1" customFormat="1" ht="15" x14ac:dyDescent="0.2">
      <c r="A373" s="1" t="s">
        <v>742</v>
      </c>
      <c r="B373" s="1">
        <v>0.23908799999999999</v>
      </c>
      <c r="C373" s="1">
        <v>0.81971000000000005</v>
      </c>
      <c r="D373" s="1">
        <v>0.70988300000000004</v>
      </c>
      <c r="E373" s="1">
        <f t="shared" si="10"/>
        <v>0.58956033333333335</v>
      </c>
      <c r="F373" s="1">
        <v>14.144610999999999</v>
      </c>
      <c r="G373" s="1">
        <v>20.099858999999999</v>
      </c>
      <c r="H373" s="1">
        <v>17.796596999999998</v>
      </c>
      <c r="I373" s="1">
        <f t="shared" si="11"/>
        <v>17.347022333333332</v>
      </c>
      <c r="J373" s="1">
        <v>-4.4495438319999998</v>
      </c>
      <c r="K373" s="4">
        <v>4.5500000000000002E-15</v>
      </c>
      <c r="L373" s="4">
        <v>7.0500000000000003E-14</v>
      </c>
      <c r="M373" s="1" t="s">
        <v>743</v>
      </c>
    </row>
    <row r="374" spans="1:13" s="1" customFormat="1" ht="15" x14ac:dyDescent="0.2">
      <c r="A374" s="1" t="s">
        <v>744</v>
      </c>
      <c r="B374" s="1">
        <v>41.918796139999998</v>
      </c>
      <c r="C374" s="1">
        <v>67.759360139999998</v>
      </c>
      <c r="D374" s="1">
        <v>89.094890669999998</v>
      </c>
      <c r="E374" s="1">
        <f t="shared" si="10"/>
        <v>66.25768231666666</v>
      </c>
      <c r="F374" s="1">
        <v>50.989069639999997</v>
      </c>
      <c r="G374" s="1">
        <v>27.315388160000001</v>
      </c>
      <c r="H374" s="1">
        <v>28.99500338</v>
      </c>
      <c r="I374" s="1">
        <f t="shared" si="11"/>
        <v>35.766487059999996</v>
      </c>
      <c r="J374" s="1">
        <v>1.0984958309999999</v>
      </c>
      <c r="K374" s="1">
        <v>1.0212146E-2</v>
      </c>
      <c r="L374" s="1">
        <v>2.3712185E-2</v>
      </c>
      <c r="M374" s="1" t="s">
        <v>745</v>
      </c>
    </row>
    <row r="375" spans="1:13" s="1" customFormat="1" ht="15" x14ac:dyDescent="0.2">
      <c r="A375" s="1" t="s">
        <v>746</v>
      </c>
      <c r="B375" s="1">
        <v>440.42757310000002</v>
      </c>
      <c r="C375" s="1">
        <v>245.9447614</v>
      </c>
      <c r="D375" s="1">
        <v>189.70561670000001</v>
      </c>
      <c r="E375" s="1">
        <f t="shared" si="10"/>
        <v>292.02598373333336</v>
      </c>
      <c r="F375" s="1">
        <v>60.253971059999998</v>
      </c>
      <c r="G375" s="1">
        <v>99.215334709999993</v>
      </c>
      <c r="H375" s="1">
        <v>95.969266050000002</v>
      </c>
      <c r="I375" s="1">
        <f t="shared" si="11"/>
        <v>85.146190606666664</v>
      </c>
      <c r="J375" s="1">
        <v>1.1798479319999999</v>
      </c>
      <c r="K375" s="1">
        <v>7.6701799999999995E-4</v>
      </c>
      <c r="L375" s="1">
        <v>2.3833679999999999E-3</v>
      </c>
      <c r="M375" s="1" t="s">
        <v>747</v>
      </c>
    </row>
    <row r="376" spans="1:13" s="1" customFormat="1" ht="15" x14ac:dyDescent="0.2">
      <c r="A376" s="1" t="s">
        <v>748</v>
      </c>
      <c r="B376" s="1">
        <v>9.0144985329999994</v>
      </c>
      <c r="C376" s="1">
        <v>7.9297413649999999</v>
      </c>
      <c r="D376" s="1">
        <v>9.5827307729999998</v>
      </c>
      <c r="E376" s="1">
        <f t="shared" si="10"/>
        <v>8.8423235570000003</v>
      </c>
      <c r="F376" s="1">
        <v>33.55642237</v>
      </c>
      <c r="G376" s="1">
        <v>34.592961840000001</v>
      </c>
      <c r="H376" s="1">
        <v>64.377134380000001</v>
      </c>
      <c r="I376" s="1">
        <f t="shared" si="11"/>
        <v>44.175506196666667</v>
      </c>
      <c r="J376" s="1">
        <v>-2.348743169</v>
      </c>
      <c r="K376" s="4">
        <v>9.1099999999999998E-14</v>
      </c>
      <c r="L376" s="4">
        <v>1.24E-12</v>
      </c>
      <c r="M376" s="1" t="s">
        <v>749</v>
      </c>
    </row>
    <row r="377" spans="1:13" s="1" customFormat="1" ht="15" x14ac:dyDescent="0.2">
      <c r="A377" s="1" t="s">
        <v>750</v>
      </c>
      <c r="B377" s="1">
        <v>0.152782</v>
      </c>
      <c r="C377" s="1">
        <v>7.7582999999999999E-2</v>
      </c>
      <c r="D377" s="1">
        <v>0.194632</v>
      </c>
      <c r="E377" s="1">
        <f t="shared" si="10"/>
        <v>0.14166566666666666</v>
      </c>
      <c r="F377" s="1">
        <v>0.60055999999999998</v>
      </c>
      <c r="G377" s="1">
        <v>0.52244900000000005</v>
      </c>
      <c r="H377" s="1">
        <v>0.55723900000000004</v>
      </c>
      <c r="I377" s="1">
        <f t="shared" si="11"/>
        <v>0.56008266666666673</v>
      </c>
      <c r="J377" s="1">
        <v>-2.1316247370000001</v>
      </c>
      <c r="K377" s="1">
        <v>2.3030702E-2</v>
      </c>
      <c r="L377" s="1">
        <v>4.7943956000000003E-2</v>
      </c>
      <c r="M377" s="1" t="s">
        <v>751</v>
      </c>
    </row>
    <row r="378" spans="1:13" s="1" customFormat="1" ht="15" x14ac:dyDescent="0.2">
      <c r="A378" s="1" t="s">
        <v>752</v>
      </c>
      <c r="B378" s="1">
        <v>54.692552370000001</v>
      </c>
      <c r="C378" s="1">
        <v>44.537582819999997</v>
      </c>
      <c r="D378" s="1">
        <v>53.218118969999999</v>
      </c>
      <c r="E378" s="1">
        <f t="shared" si="10"/>
        <v>50.816084719999999</v>
      </c>
      <c r="F378" s="1">
        <v>23.414220969999999</v>
      </c>
      <c r="G378" s="1">
        <v>19.78685003</v>
      </c>
      <c r="H378" s="1">
        <v>21.887804589999998</v>
      </c>
      <c r="I378" s="1">
        <f t="shared" si="11"/>
        <v>21.696291863333332</v>
      </c>
      <c r="J378" s="1">
        <v>1.492549806</v>
      </c>
      <c r="K378" s="4">
        <v>5.4499999999999998E-17</v>
      </c>
      <c r="L378" s="4">
        <v>1.01E-15</v>
      </c>
      <c r="M378" s="1" t="s">
        <v>753</v>
      </c>
    </row>
    <row r="379" spans="1:13" s="1" customFormat="1" ht="15" x14ac:dyDescent="0.2">
      <c r="A379" s="1" t="s">
        <v>754</v>
      </c>
      <c r="B379" s="1">
        <v>28.130476779999999</v>
      </c>
      <c r="C379" s="1">
        <v>26.527343309999999</v>
      </c>
      <c r="D379" s="1">
        <v>29.106195</v>
      </c>
      <c r="E379" s="1">
        <f t="shared" si="10"/>
        <v>27.921338363333334</v>
      </c>
      <c r="F379" s="1">
        <v>18.799029520000001</v>
      </c>
      <c r="G379" s="1">
        <v>10.571355690000001</v>
      </c>
      <c r="H379" s="1">
        <v>9.8599908559999996</v>
      </c>
      <c r="I379" s="1">
        <f t="shared" si="11"/>
        <v>13.076792022000001</v>
      </c>
      <c r="J379" s="1">
        <v>1.3303316670000001</v>
      </c>
      <c r="K379" s="4">
        <v>8.5799999999999992E-6</v>
      </c>
      <c r="L379" s="4">
        <v>3.9400000000000002E-5</v>
      </c>
      <c r="M379" s="1" t="s">
        <v>755</v>
      </c>
    </row>
    <row r="380" spans="1:13" s="1" customFormat="1" ht="15" x14ac:dyDescent="0.2">
      <c r="A380" s="1" t="s">
        <v>756</v>
      </c>
      <c r="B380" s="1">
        <v>9.0692649309999993</v>
      </c>
      <c r="C380" s="1">
        <v>6.1179740349999996</v>
      </c>
      <c r="D380" s="1">
        <v>6.6548442449999996</v>
      </c>
      <c r="E380" s="1">
        <f t="shared" si="10"/>
        <v>7.2806944036666659</v>
      </c>
      <c r="F380" s="1">
        <v>4.9603383000000001E-2</v>
      </c>
      <c r="G380" s="1">
        <v>0.40657073599999999</v>
      </c>
      <c r="H380" s="1">
        <v>0.47453383100000002</v>
      </c>
      <c r="I380" s="1">
        <f t="shared" si="11"/>
        <v>0.3102359833333333</v>
      </c>
      <c r="J380" s="1">
        <v>5.392235866</v>
      </c>
      <c r="K380" s="4">
        <v>4.4699999999999997E-16</v>
      </c>
      <c r="L380" s="4">
        <v>7.5900000000000007E-15</v>
      </c>
      <c r="M380" s="1" t="s">
        <v>757</v>
      </c>
    </row>
    <row r="381" spans="1:13" s="1" customFormat="1" ht="15" x14ac:dyDescent="0.2">
      <c r="A381" s="1" t="s">
        <v>758</v>
      </c>
      <c r="B381" s="1">
        <v>9.0692649309999993</v>
      </c>
      <c r="C381" s="1">
        <v>6.1179740349999996</v>
      </c>
      <c r="D381" s="1">
        <v>6.6548442449999996</v>
      </c>
      <c r="E381" s="1">
        <f t="shared" si="10"/>
        <v>7.2806944036666659</v>
      </c>
      <c r="F381" s="1">
        <v>4.9603383000000001E-2</v>
      </c>
      <c r="G381" s="1">
        <v>0.40657073599999999</v>
      </c>
      <c r="H381" s="1">
        <v>0.47453383100000002</v>
      </c>
      <c r="I381" s="1">
        <f t="shared" si="11"/>
        <v>0.3102359833333333</v>
      </c>
      <c r="J381" s="1">
        <v>4.9645294489999996</v>
      </c>
      <c r="K381" s="1">
        <v>6.8344399999999996E-4</v>
      </c>
      <c r="L381" s="1">
        <v>2.1493749999999998E-3</v>
      </c>
      <c r="M381" s="1" t="s">
        <v>757</v>
      </c>
    </row>
    <row r="382" spans="1:13" s="1" customFormat="1" ht="15" x14ac:dyDescent="0.2">
      <c r="A382" s="1" t="s">
        <v>759</v>
      </c>
      <c r="B382" s="1">
        <v>14.979267</v>
      </c>
      <c r="C382" s="1">
        <v>8.9566770000000009</v>
      </c>
      <c r="D382" s="1">
        <v>9.5636779999999995</v>
      </c>
      <c r="E382" s="1">
        <f t="shared" si="10"/>
        <v>11.166540666666668</v>
      </c>
      <c r="F382" s="1">
        <v>5.0369140000000003</v>
      </c>
      <c r="G382" s="1">
        <v>5.1068090000000002</v>
      </c>
      <c r="H382" s="1">
        <v>7.4383169999999996</v>
      </c>
      <c r="I382" s="1">
        <f t="shared" si="11"/>
        <v>5.8606799999999994</v>
      </c>
      <c r="J382" s="1">
        <v>1.219480626</v>
      </c>
      <c r="K382" s="4">
        <v>6.6199999999999996E-5</v>
      </c>
      <c r="L382" s="1">
        <v>2.5557200000000003E-4</v>
      </c>
      <c r="M382" s="1" t="s">
        <v>760</v>
      </c>
    </row>
    <row r="383" spans="1:13" s="1" customFormat="1" ht="15" x14ac:dyDescent="0.2">
      <c r="A383" s="1" t="s">
        <v>761</v>
      </c>
      <c r="B383" s="1">
        <v>9.4958156060000007</v>
      </c>
      <c r="C383" s="1">
        <v>8.2570316520000002</v>
      </c>
      <c r="D383" s="1">
        <v>7.7835552620000001</v>
      </c>
      <c r="E383" s="1">
        <f t="shared" si="10"/>
        <v>8.5121341733333349</v>
      </c>
      <c r="F383" s="1">
        <v>4.186506649</v>
      </c>
      <c r="G383" s="1">
        <v>4.3404259730000003</v>
      </c>
      <c r="H383" s="1">
        <v>5.4183044950000001</v>
      </c>
      <c r="I383" s="1">
        <f t="shared" si="11"/>
        <v>4.6484123723333335</v>
      </c>
      <c r="J383" s="1">
        <v>1.1180831339999999</v>
      </c>
      <c r="K383" s="4">
        <v>9.1800000000000004E-10</v>
      </c>
      <c r="L383" s="4">
        <v>7.7200000000000006E-9</v>
      </c>
      <c r="M383" s="1" t="s">
        <v>762</v>
      </c>
    </row>
    <row r="384" spans="1:13" s="1" customFormat="1" ht="15" x14ac:dyDescent="0.2">
      <c r="A384" s="1" t="s">
        <v>763</v>
      </c>
      <c r="B384" s="1">
        <v>0.24282599999999999</v>
      </c>
      <c r="C384" s="1">
        <v>0.45797399999999999</v>
      </c>
      <c r="D384" s="1">
        <v>0.36857400000000001</v>
      </c>
      <c r="E384" s="1">
        <f t="shared" si="10"/>
        <v>0.356458</v>
      </c>
      <c r="F384" s="1">
        <v>9.0696689999999993</v>
      </c>
      <c r="G384" s="1">
        <v>10.256364</v>
      </c>
      <c r="H384" s="1">
        <v>21.194327999999999</v>
      </c>
      <c r="I384" s="1">
        <f t="shared" si="11"/>
        <v>13.506786999999997</v>
      </c>
      <c r="J384" s="1">
        <v>-4.9683394129999998</v>
      </c>
      <c r="K384" s="4">
        <v>2.04E-22</v>
      </c>
      <c r="L384" s="4">
        <v>5.8199999999999997E-21</v>
      </c>
      <c r="M384" s="1" t="s">
        <v>764</v>
      </c>
    </row>
    <row r="385" spans="1:13" s="1" customFormat="1" ht="15" x14ac:dyDescent="0.2">
      <c r="A385" s="1" t="s">
        <v>765</v>
      </c>
      <c r="B385" s="1">
        <v>5.1189090000000004</v>
      </c>
      <c r="C385" s="1">
        <v>6.92096</v>
      </c>
      <c r="D385" s="1">
        <v>3.5090349999999999</v>
      </c>
      <c r="E385" s="1">
        <f t="shared" si="10"/>
        <v>5.1829679999999998</v>
      </c>
      <c r="F385" s="1">
        <v>10.331856999999999</v>
      </c>
      <c r="G385" s="1">
        <v>16.148026999999999</v>
      </c>
      <c r="H385" s="1">
        <v>14.858841999999999</v>
      </c>
      <c r="I385" s="1">
        <f t="shared" si="11"/>
        <v>13.779575333333332</v>
      </c>
      <c r="J385" s="1">
        <v>-1.122237205</v>
      </c>
      <c r="K385" s="1">
        <v>2.941899E-3</v>
      </c>
      <c r="L385" s="1">
        <v>7.9265169999999992E-3</v>
      </c>
      <c r="M385" s="1" t="s">
        <v>766</v>
      </c>
    </row>
    <row r="386" spans="1:13" s="1" customFormat="1" ht="15" x14ac:dyDescent="0.2">
      <c r="A386" s="1" t="s">
        <v>767</v>
      </c>
      <c r="B386" s="1">
        <v>0</v>
      </c>
      <c r="C386" s="1">
        <v>0</v>
      </c>
      <c r="D386" s="1">
        <v>0</v>
      </c>
      <c r="E386" s="1">
        <f t="shared" si="10"/>
        <v>0</v>
      </c>
      <c r="F386" s="1">
        <v>1.0731850000000001</v>
      </c>
      <c r="G386" s="1">
        <v>0.38693699999999998</v>
      </c>
      <c r="H386" s="1">
        <v>0.90778199999999998</v>
      </c>
      <c r="I386" s="1">
        <f t="shared" si="11"/>
        <v>0.78930133333333341</v>
      </c>
      <c r="J386" s="1">
        <v>-6.5450313370000002</v>
      </c>
      <c r="K386" s="4">
        <v>4.4900000000000002E-6</v>
      </c>
      <c r="L386" s="4">
        <v>2.16E-5</v>
      </c>
      <c r="M386" s="1" t="s">
        <v>768</v>
      </c>
    </row>
    <row r="387" spans="1:13" s="1" customFormat="1" ht="15" x14ac:dyDescent="0.2">
      <c r="A387" s="1" t="s">
        <v>769</v>
      </c>
      <c r="B387" s="1">
        <v>0</v>
      </c>
      <c r="C387" s="1">
        <v>0</v>
      </c>
      <c r="D387" s="1">
        <v>0</v>
      </c>
      <c r="E387" s="1">
        <f t="shared" si="10"/>
        <v>0</v>
      </c>
      <c r="F387" s="1">
        <v>8.0901040000000002</v>
      </c>
      <c r="G387" s="1">
        <v>7.8600989999999999</v>
      </c>
      <c r="H387" s="1">
        <v>22.798801000000001</v>
      </c>
      <c r="I387" s="1">
        <f t="shared" si="11"/>
        <v>12.916334666666666</v>
      </c>
      <c r="J387" s="1">
        <v>-9.0136795359999997</v>
      </c>
      <c r="K387" s="4">
        <v>1.1400000000000001E-11</v>
      </c>
      <c r="L387" s="4">
        <v>1.19E-10</v>
      </c>
      <c r="M387" s="1" t="s">
        <v>770</v>
      </c>
    </row>
    <row r="388" spans="1:13" s="1" customFormat="1" ht="15" x14ac:dyDescent="0.2">
      <c r="A388" s="1" t="s">
        <v>771</v>
      </c>
      <c r="B388" s="1">
        <v>0.76827800000000002</v>
      </c>
      <c r="C388" s="1">
        <v>3.405637</v>
      </c>
      <c r="D388" s="1">
        <v>1.3415680000000001</v>
      </c>
      <c r="E388" s="1">
        <f t="shared" si="10"/>
        <v>1.8384943333333332</v>
      </c>
      <c r="F388" s="1">
        <v>17.918348000000002</v>
      </c>
      <c r="G388" s="1">
        <v>22.420089999999998</v>
      </c>
      <c r="H388" s="1">
        <v>18.051566619999999</v>
      </c>
      <c r="I388" s="1">
        <f t="shared" si="11"/>
        <v>19.463334873333334</v>
      </c>
      <c r="J388" s="1">
        <v>-3.2524837039999999</v>
      </c>
      <c r="K388" s="4">
        <v>1.16E-10</v>
      </c>
      <c r="L388" s="4">
        <v>1.09E-9</v>
      </c>
      <c r="M388" s="1" t="s">
        <v>772</v>
      </c>
    </row>
    <row r="389" spans="1:13" s="1" customFormat="1" ht="15" x14ac:dyDescent="0.2">
      <c r="A389" s="1" t="s">
        <v>773</v>
      </c>
      <c r="B389" s="1">
        <v>0.22085955299999999</v>
      </c>
      <c r="C389" s="1">
        <v>0.44547690899999998</v>
      </c>
      <c r="D389" s="1">
        <v>0.13175126700000001</v>
      </c>
      <c r="E389" s="1">
        <f t="shared" ref="E389:E452" si="12">AVERAGE(B389:D389)</f>
        <v>0.26602924299999997</v>
      </c>
      <c r="F389" s="1">
        <v>13.415589130000001</v>
      </c>
      <c r="G389" s="1">
        <v>11.41678246</v>
      </c>
      <c r="H389" s="1">
        <v>17.475421600000001</v>
      </c>
      <c r="I389" s="1">
        <f t="shared" ref="I389:I452" si="13">AVERAGE(F389:H389)</f>
        <v>14.102597729999999</v>
      </c>
      <c r="J389" s="1">
        <v>-5.2946016770000002</v>
      </c>
      <c r="K389" s="4">
        <v>6.6100000000000003E-35</v>
      </c>
      <c r="L389" s="4">
        <v>4.11E-33</v>
      </c>
      <c r="M389" s="1" t="s">
        <v>774</v>
      </c>
    </row>
    <row r="390" spans="1:13" s="1" customFormat="1" ht="15" x14ac:dyDescent="0.2">
      <c r="A390" s="1" t="s">
        <v>775</v>
      </c>
      <c r="B390" s="1">
        <v>2.7460550000000001</v>
      </c>
      <c r="C390" s="1">
        <v>1.6326179999999999</v>
      </c>
      <c r="D390" s="1">
        <v>1.866447</v>
      </c>
      <c r="E390" s="1">
        <f t="shared" si="12"/>
        <v>2.0817066666666668</v>
      </c>
      <c r="F390" s="1">
        <v>5.0133869999999998</v>
      </c>
      <c r="G390" s="1">
        <v>7.096489</v>
      </c>
      <c r="H390" s="1">
        <v>8.0823479999999996</v>
      </c>
      <c r="I390" s="1">
        <f t="shared" si="13"/>
        <v>6.7307413333333335</v>
      </c>
      <c r="J390" s="1">
        <v>-1.205355347</v>
      </c>
      <c r="K390" s="4">
        <v>2.3799999999999999E-5</v>
      </c>
      <c r="L390" s="1">
        <v>1.00598E-4</v>
      </c>
      <c r="M390" s="1" t="s">
        <v>776</v>
      </c>
    </row>
    <row r="391" spans="1:13" s="1" customFormat="1" ht="15" x14ac:dyDescent="0.2">
      <c r="A391" s="1" t="s">
        <v>777</v>
      </c>
      <c r="B391" s="1">
        <v>1.5945999999999998E-2</v>
      </c>
      <c r="C391" s="1">
        <v>1.4239999999999999E-2</v>
      </c>
      <c r="D391" s="1">
        <v>0</v>
      </c>
      <c r="E391" s="1">
        <f t="shared" si="12"/>
        <v>1.0062E-2</v>
      </c>
      <c r="F391" s="1">
        <v>5.5113000000000002E-2</v>
      </c>
      <c r="G391" s="1">
        <v>0.32989200000000002</v>
      </c>
      <c r="H391" s="1">
        <v>0.30246200000000001</v>
      </c>
      <c r="I391" s="1">
        <f t="shared" si="13"/>
        <v>0.22915566666666667</v>
      </c>
      <c r="J391" s="1">
        <v>-4.1755189059999998</v>
      </c>
      <c r="K391" s="1">
        <v>2.257027E-3</v>
      </c>
      <c r="L391" s="1">
        <v>6.2699720000000004E-3</v>
      </c>
      <c r="M391" s="1" t="s">
        <v>778</v>
      </c>
    </row>
    <row r="392" spans="1:13" s="1" customFormat="1" ht="15" x14ac:dyDescent="0.2">
      <c r="A392" s="1" t="s">
        <v>779</v>
      </c>
      <c r="B392" s="1">
        <v>4.0537263250000004</v>
      </c>
      <c r="C392" s="1">
        <v>3.751543802</v>
      </c>
      <c r="D392" s="1">
        <v>2.534550817</v>
      </c>
      <c r="E392" s="1">
        <f t="shared" si="12"/>
        <v>3.4466069813333333</v>
      </c>
      <c r="F392" s="1">
        <v>2.3130552949999998</v>
      </c>
      <c r="G392" s="1">
        <v>1.6594594579999999</v>
      </c>
      <c r="H392" s="1">
        <v>1.5106213799999999</v>
      </c>
      <c r="I392" s="1">
        <f t="shared" si="13"/>
        <v>1.8277120443333332</v>
      </c>
      <c r="J392" s="1">
        <v>1.170326269</v>
      </c>
      <c r="K392" s="1">
        <v>2.1123E-4</v>
      </c>
      <c r="L392" s="1">
        <v>7.4318099999999998E-4</v>
      </c>
      <c r="M392" s="1" t="s">
        <v>780</v>
      </c>
    </row>
    <row r="393" spans="1:13" s="1" customFormat="1" ht="15" x14ac:dyDescent="0.2">
      <c r="A393" s="1" t="s">
        <v>781</v>
      </c>
      <c r="B393" s="1">
        <v>0.13346</v>
      </c>
      <c r="C393" s="1">
        <v>0.24423900000000001</v>
      </c>
      <c r="D393" s="1">
        <v>0.10694099999999999</v>
      </c>
      <c r="E393" s="1">
        <f t="shared" si="12"/>
        <v>0.16154666666666667</v>
      </c>
      <c r="F393" s="1">
        <v>3.292548</v>
      </c>
      <c r="G393" s="1">
        <v>2.1507999999999998</v>
      </c>
      <c r="H393" s="1">
        <v>3.0506579999999999</v>
      </c>
      <c r="I393" s="1">
        <f t="shared" si="13"/>
        <v>2.8313353333333335</v>
      </c>
      <c r="J393" s="1">
        <v>-3.9438411250000001</v>
      </c>
      <c r="K393" s="4">
        <v>4.2199999999999999E-15</v>
      </c>
      <c r="L393" s="4">
        <v>6.5600000000000006E-14</v>
      </c>
      <c r="M393" s="1" t="s">
        <v>782</v>
      </c>
    </row>
    <row r="394" spans="1:13" s="1" customFormat="1" ht="15" x14ac:dyDescent="0.2">
      <c r="A394" s="1" t="s">
        <v>783</v>
      </c>
      <c r="B394" s="1">
        <v>18.440541790000001</v>
      </c>
      <c r="C394" s="1">
        <v>19.413260690000001</v>
      </c>
      <c r="D394" s="1">
        <v>16.375062329999999</v>
      </c>
      <c r="E394" s="1">
        <f t="shared" si="12"/>
        <v>18.076288269999999</v>
      </c>
      <c r="F394" s="1">
        <v>40.948197579999999</v>
      </c>
      <c r="G394" s="1">
        <v>43.242807149999997</v>
      </c>
      <c r="H394" s="1">
        <v>41.380941399999998</v>
      </c>
      <c r="I394" s="1">
        <f t="shared" si="13"/>
        <v>41.857315376666669</v>
      </c>
      <c r="J394" s="1">
        <v>-1.4090997169999999</v>
      </c>
      <c r="K394" s="4">
        <v>1.52E-18</v>
      </c>
      <c r="L394" s="4">
        <v>3.27E-17</v>
      </c>
      <c r="M394" s="1" t="s">
        <v>784</v>
      </c>
    </row>
    <row r="395" spans="1:13" s="1" customFormat="1" ht="15" x14ac:dyDescent="0.2">
      <c r="A395" s="1" t="s">
        <v>785</v>
      </c>
      <c r="B395" s="1">
        <v>2.54951098</v>
      </c>
      <c r="C395" s="1">
        <v>3.9119036789999999</v>
      </c>
      <c r="D395" s="1">
        <v>1.9802191419999999</v>
      </c>
      <c r="E395" s="1">
        <f t="shared" si="12"/>
        <v>2.8138779336666668</v>
      </c>
      <c r="F395" s="1">
        <v>17.717393789999999</v>
      </c>
      <c r="G395" s="1">
        <v>21.772270930000001</v>
      </c>
      <c r="H395" s="1">
        <v>30.624781760000001</v>
      </c>
      <c r="I395" s="1">
        <f t="shared" si="13"/>
        <v>23.371482159999999</v>
      </c>
      <c r="J395" s="1">
        <v>-2.167383257</v>
      </c>
      <c r="K395" s="4">
        <v>7.5399999999999998E-6</v>
      </c>
      <c r="L395" s="4">
        <v>3.4999999999999997E-5</v>
      </c>
      <c r="M395" s="1" t="s">
        <v>786</v>
      </c>
    </row>
    <row r="396" spans="1:13" s="1" customFormat="1" ht="15" x14ac:dyDescent="0.2">
      <c r="A396" s="1" t="s">
        <v>787</v>
      </c>
      <c r="B396" s="1">
        <v>0</v>
      </c>
      <c r="C396" s="1">
        <v>0</v>
      </c>
      <c r="D396" s="1">
        <v>0</v>
      </c>
      <c r="E396" s="1">
        <f t="shared" si="12"/>
        <v>0</v>
      </c>
      <c r="F396" s="1">
        <v>0</v>
      </c>
      <c r="G396" s="1">
        <v>0</v>
      </c>
      <c r="H396" s="1">
        <v>4.8978000000000001E-2</v>
      </c>
      <c r="I396" s="1">
        <f t="shared" si="13"/>
        <v>1.6326E-2</v>
      </c>
      <c r="J396" s="1">
        <v>-5.1164580370000001</v>
      </c>
      <c r="K396" s="4">
        <v>4.0899999999999998E-5</v>
      </c>
      <c r="L396" s="1">
        <v>1.64885E-4</v>
      </c>
      <c r="M396" s="1" t="s">
        <v>786</v>
      </c>
    </row>
    <row r="397" spans="1:13" s="1" customFormat="1" ht="15" x14ac:dyDescent="0.2">
      <c r="A397" s="1" t="s">
        <v>788</v>
      </c>
      <c r="B397" s="1">
        <v>318.84787</v>
      </c>
      <c r="C397" s="1">
        <v>197.542328</v>
      </c>
      <c r="D397" s="1">
        <v>176.79020700000001</v>
      </c>
      <c r="E397" s="1">
        <f t="shared" si="12"/>
        <v>231.06013500000003</v>
      </c>
      <c r="F397" s="1">
        <v>44.125422999999998</v>
      </c>
      <c r="G397" s="1">
        <v>93.345817999999994</v>
      </c>
      <c r="H397" s="1">
        <v>154.034637</v>
      </c>
      <c r="I397" s="1">
        <f t="shared" si="13"/>
        <v>97.168626000000003</v>
      </c>
      <c r="J397" s="1">
        <v>1.534365446</v>
      </c>
      <c r="K397" s="1">
        <v>8.9249299999999995E-4</v>
      </c>
      <c r="L397" s="1">
        <v>2.7381559999999998E-3</v>
      </c>
      <c r="M397" s="1" t="s">
        <v>789</v>
      </c>
    </row>
    <row r="398" spans="1:13" s="1" customFormat="1" ht="15" x14ac:dyDescent="0.2">
      <c r="A398" s="1" t="s">
        <v>790</v>
      </c>
      <c r="B398" s="1">
        <v>214.140488</v>
      </c>
      <c r="C398" s="1">
        <v>131.500641</v>
      </c>
      <c r="D398" s="1">
        <v>60.470847999999997</v>
      </c>
      <c r="E398" s="1">
        <f t="shared" si="12"/>
        <v>135.37065899999999</v>
      </c>
      <c r="F398" s="1">
        <v>266.73004200000003</v>
      </c>
      <c r="G398" s="1">
        <v>421.67517099999998</v>
      </c>
      <c r="H398" s="1">
        <v>367.29348800000002</v>
      </c>
      <c r="I398" s="1">
        <f t="shared" si="13"/>
        <v>351.89956699999999</v>
      </c>
      <c r="J398" s="1">
        <v>-1.143285989</v>
      </c>
      <c r="K398" s="1">
        <v>1.0692439999999999E-2</v>
      </c>
      <c r="L398" s="1">
        <v>2.4678645999999999E-2</v>
      </c>
      <c r="M398" s="1" t="s">
        <v>791</v>
      </c>
    </row>
    <row r="399" spans="1:13" s="1" customFormat="1" ht="15" x14ac:dyDescent="0.2">
      <c r="A399" s="1" t="s">
        <v>792</v>
      </c>
      <c r="B399" s="1">
        <v>0.347134</v>
      </c>
      <c r="C399" s="1">
        <v>0.30807800000000002</v>
      </c>
      <c r="D399" s="1">
        <v>0.37492300000000001</v>
      </c>
      <c r="E399" s="1">
        <f t="shared" si="12"/>
        <v>0.34337833333333334</v>
      </c>
      <c r="F399" s="1">
        <v>6.4037940000000004</v>
      </c>
      <c r="G399" s="1">
        <v>6.1864150000000002</v>
      </c>
      <c r="H399" s="1">
        <v>11.691056</v>
      </c>
      <c r="I399" s="1">
        <f t="shared" si="13"/>
        <v>8.0937549999999998</v>
      </c>
      <c r="J399" s="1">
        <v>-4.2948973219999997</v>
      </c>
      <c r="K399" s="4">
        <v>9.7899999999999995E-19</v>
      </c>
      <c r="L399" s="4">
        <v>2.1299999999999999E-17</v>
      </c>
      <c r="M399" s="1" t="s">
        <v>793</v>
      </c>
    </row>
    <row r="400" spans="1:13" s="1" customFormat="1" ht="15" x14ac:dyDescent="0.2">
      <c r="A400" s="1" t="s">
        <v>794</v>
      </c>
      <c r="B400" s="1">
        <v>28.044197</v>
      </c>
      <c r="C400" s="1">
        <v>18.291671999999998</v>
      </c>
      <c r="D400" s="1">
        <v>7.3633259999999998</v>
      </c>
      <c r="E400" s="1">
        <f t="shared" si="12"/>
        <v>17.899731666666668</v>
      </c>
      <c r="F400" s="1">
        <v>0.50368500000000005</v>
      </c>
      <c r="G400" s="1">
        <v>8.5244E-2</v>
      </c>
      <c r="H400" s="1">
        <v>0.104792</v>
      </c>
      <c r="I400" s="1">
        <f t="shared" si="13"/>
        <v>0.23124033333333335</v>
      </c>
      <c r="J400" s="1">
        <v>6.6175721349999996</v>
      </c>
      <c r="K400" s="4">
        <v>1.32E-14</v>
      </c>
      <c r="L400" s="4">
        <v>1.9699999999999999E-13</v>
      </c>
      <c r="M400" s="1" t="s">
        <v>795</v>
      </c>
    </row>
    <row r="401" spans="1:13" s="1" customFormat="1" ht="15" x14ac:dyDescent="0.2">
      <c r="A401" s="1" t="s">
        <v>796</v>
      </c>
      <c r="B401" s="1">
        <v>8.8100664670000004</v>
      </c>
      <c r="C401" s="1">
        <v>5.5038549110000003</v>
      </c>
      <c r="D401" s="1">
        <v>6.316491675</v>
      </c>
      <c r="E401" s="1">
        <f t="shared" si="12"/>
        <v>6.8768043509999996</v>
      </c>
      <c r="F401" s="1">
        <v>4.3772628410000003</v>
      </c>
      <c r="G401" s="1">
        <v>3.2243068500000001</v>
      </c>
      <c r="H401" s="1">
        <v>1.8401864029999999</v>
      </c>
      <c r="I401" s="1">
        <f t="shared" si="13"/>
        <v>3.1472520313333336</v>
      </c>
      <c r="J401" s="1">
        <v>1.3049854860000001</v>
      </c>
      <c r="K401" s="1">
        <v>2.0540910000000001E-3</v>
      </c>
      <c r="L401" s="1">
        <v>5.7753919999999999E-3</v>
      </c>
      <c r="M401" s="1" t="s">
        <v>797</v>
      </c>
    </row>
    <row r="402" spans="1:13" s="1" customFormat="1" ht="15" x14ac:dyDescent="0.2">
      <c r="A402" s="1" t="s">
        <v>798</v>
      </c>
      <c r="B402" s="1">
        <v>2.5389592999999998E-2</v>
      </c>
      <c r="C402" s="1">
        <v>0.19878979799999999</v>
      </c>
      <c r="D402" s="1">
        <v>9.9957840000000006E-3</v>
      </c>
      <c r="E402" s="1">
        <f t="shared" si="12"/>
        <v>7.8058391666666657E-2</v>
      </c>
      <c r="F402" s="1">
        <v>1.9830421220000001</v>
      </c>
      <c r="G402" s="1">
        <v>1.7783138199999999</v>
      </c>
      <c r="H402" s="1">
        <v>1.5454304190000001</v>
      </c>
      <c r="I402" s="1">
        <f t="shared" si="13"/>
        <v>1.7689287870000001</v>
      </c>
      <c r="J402" s="1">
        <v>-4.156937332</v>
      </c>
      <c r="K402" s="4">
        <v>1.47E-5</v>
      </c>
      <c r="L402" s="4">
        <v>6.4599999999999998E-5</v>
      </c>
      <c r="M402" s="1" t="s">
        <v>799</v>
      </c>
    </row>
    <row r="403" spans="1:13" s="1" customFormat="1" ht="15" x14ac:dyDescent="0.2">
      <c r="A403" s="1" t="s">
        <v>800</v>
      </c>
      <c r="B403" s="1">
        <v>25.492838590000002</v>
      </c>
      <c r="C403" s="1">
        <v>21.894231139999999</v>
      </c>
      <c r="D403" s="1">
        <v>18.884388730000001</v>
      </c>
      <c r="E403" s="1">
        <f t="shared" si="12"/>
        <v>22.090486153333334</v>
      </c>
      <c r="F403" s="1">
        <v>10.886943369999999</v>
      </c>
      <c r="G403" s="1">
        <v>11.096219120000001</v>
      </c>
      <c r="H403" s="1">
        <v>10.201542099999999</v>
      </c>
      <c r="I403" s="1">
        <f t="shared" si="13"/>
        <v>10.728234863333332</v>
      </c>
      <c r="J403" s="1">
        <v>1.2830216990000001</v>
      </c>
      <c r="K403" s="4">
        <v>3.6399999999999998E-12</v>
      </c>
      <c r="L403" s="4">
        <v>4.0699999999999999E-11</v>
      </c>
      <c r="M403" s="1" t="s">
        <v>801</v>
      </c>
    </row>
    <row r="404" spans="1:13" s="1" customFormat="1" ht="15" x14ac:dyDescent="0.2">
      <c r="A404" s="1" t="s">
        <v>802</v>
      </c>
      <c r="B404" s="1">
        <v>0.98563900000000004</v>
      </c>
      <c r="C404" s="1">
        <v>0.62385000000000002</v>
      </c>
      <c r="D404" s="1">
        <v>0.27166299999999999</v>
      </c>
      <c r="E404" s="1">
        <f t="shared" si="12"/>
        <v>0.62705066666666665</v>
      </c>
      <c r="F404" s="1">
        <v>1.28871</v>
      </c>
      <c r="G404" s="1">
        <v>4.6554779999999996</v>
      </c>
      <c r="H404" s="1">
        <v>1.455176</v>
      </c>
      <c r="I404" s="1">
        <f t="shared" si="13"/>
        <v>2.4664546666666665</v>
      </c>
      <c r="J404" s="1">
        <v>-1.6743835490000001</v>
      </c>
      <c r="K404" s="1">
        <v>1.7216604E-2</v>
      </c>
      <c r="L404" s="1">
        <v>3.7339570000000002E-2</v>
      </c>
      <c r="M404" s="1" t="s">
        <v>803</v>
      </c>
    </row>
    <row r="405" spans="1:13" s="1" customFormat="1" ht="15" x14ac:dyDescent="0.2">
      <c r="A405" s="1" t="s">
        <v>804</v>
      </c>
      <c r="B405" s="1">
        <v>5.3192219999999999</v>
      </c>
      <c r="C405" s="1">
        <v>4.7772620000000003</v>
      </c>
      <c r="D405" s="1">
        <v>4.6664479999999999</v>
      </c>
      <c r="E405" s="1">
        <f t="shared" si="12"/>
        <v>4.9209773333333331</v>
      </c>
      <c r="F405" s="1">
        <v>2.96984</v>
      </c>
      <c r="G405" s="1">
        <v>2.6056180000000002</v>
      </c>
      <c r="H405" s="1">
        <v>1.477069</v>
      </c>
      <c r="I405" s="1">
        <f t="shared" si="13"/>
        <v>2.3508423333333335</v>
      </c>
      <c r="J405" s="1">
        <v>1.969878478</v>
      </c>
      <c r="K405" s="1">
        <v>2.2193030000000002E-3</v>
      </c>
      <c r="L405" s="1">
        <v>6.1771079999999997E-3</v>
      </c>
      <c r="M405" s="1" t="s">
        <v>805</v>
      </c>
    </row>
    <row r="406" spans="1:13" s="1" customFormat="1" ht="15" x14ac:dyDescent="0.2">
      <c r="A406" s="1" t="s">
        <v>806</v>
      </c>
      <c r="B406" s="1">
        <v>6.7912079849999998</v>
      </c>
      <c r="C406" s="1">
        <v>6.195922049</v>
      </c>
      <c r="D406" s="1">
        <v>5.0891092469999997</v>
      </c>
      <c r="E406" s="1">
        <f t="shared" si="12"/>
        <v>6.0254130936666668</v>
      </c>
      <c r="F406" s="1">
        <v>3.3608595289999998</v>
      </c>
      <c r="G406" s="1">
        <v>2.7652510079999999</v>
      </c>
      <c r="H406" s="1">
        <v>3.6285717919999998</v>
      </c>
      <c r="I406" s="1">
        <f t="shared" si="13"/>
        <v>3.2515607763333332</v>
      </c>
      <c r="J406" s="1">
        <v>1.0973608349999999</v>
      </c>
      <c r="K406" s="4">
        <v>2.6299999999999999E-5</v>
      </c>
      <c r="L406" s="1">
        <v>1.10499E-4</v>
      </c>
      <c r="M406" s="1" t="s">
        <v>807</v>
      </c>
    </row>
    <row r="407" spans="1:13" s="1" customFormat="1" ht="15" x14ac:dyDescent="0.2">
      <c r="A407" s="1" t="s">
        <v>808</v>
      </c>
      <c r="B407" s="1">
        <v>1.283903</v>
      </c>
      <c r="C407" s="1">
        <v>1.747978</v>
      </c>
      <c r="D407" s="1">
        <v>1.0049939999999999</v>
      </c>
      <c r="E407" s="1">
        <f t="shared" si="12"/>
        <v>1.3456250000000001</v>
      </c>
      <c r="F407" s="1">
        <v>6.1727893219999999</v>
      </c>
      <c r="G407" s="1">
        <v>8.0282079999999993</v>
      </c>
      <c r="H407" s="1">
        <v>7.3508250000000004</v>
      </c>
      <c r="I407" s="1">
        <f t="shared" si="13"/>
        <v>7.1839407739999999</v>
      </c>
      <c r="J407" s="1">
        <v>-2.171549314</v>
      </c>
      <c r="K407" s="4">
        <v>4.93E-15</v>
      </c>
      <c r="L407" s="4">
        <v>7.6000000000000004E-14</v>
      </c>
      <c r="M407" s="1" t="s">
        <v>809</v>
      </c>
    </row>
    <row r="408" spans="1:13" s="1" customFormat="1" ht="15" x14ac:dyDescent="0.2">
      <c r="A408" s="1" t="s">
        <v>810</v>
      </c>
      <c r="B408" s="1">
        <v>104.0656754</v>
      </c>
      <c r="C408" s="1">
        <v>84.932225290000005</v>
      </c>
      <c r="D408" s="1">
        <v>78.510988330000004</v>
      </c>
      <c r="E408" s="1">
        <f t="shared" si="12"/>
        <v>89.169629673333318</v>
      </c>
      <c r="F408" s="1">
        <v>27.309082579999998</v>
      </c>
      <c r="G408" s="1">
        <v>29.343321</v>
      </c>
      <c r="H408" s="1">
        <v>27.699163729999999</v>
      </c>
      <c r="I408" s="1">
        <f t="shared" si="13"/>
        <v>28.117189103333331</v>
      </c>
      <c r="J408" s="1">
        <v>1.8906385299999999</v>
      </c>
      <c r="K408" s="4">
        <v>2.9699999999999998E-31</v>
      </c>
      <c r="L408" s="4">
        <v>1.5100000000000001E-29</v>
      </c>
      <c r="M408" s="1" t="s">
        <v>811</v>
      </c>
    </row>
    <row r="409" spans="1:13" s="1" customFormat="1" ht="15" x14ac:dyDescent="0.2">
      <c r="A409" s="1" t="s">
        <v>812</v>
      </c>
      <c r="B409" s="1">
        <v>5.8661068350000001</v>
      </c>
      <c r="C409" s="1">
        <v>5.8941495249999996</v>
      </c>
      <c r="D409" s="1">
        <v>4.355119856</v>
      </c>
      <c r="E409" s="1">
        <f t="shared" si="12"/>
        <v>5.3717920720000008</v>
      </c>
      <c r="F409" s="1">
        <v>8.9789286690000001</v>
      </c>
      <c r="G409" s="1">
        <v>12.121632529999999</v>
      </c>
      <c r="H409" s="1">
        <v>11.94246686</v>
      </c>
      <c r="I409" s="1">
        <f t="shared" si="13"/>
        <v>11.014342686333331</v>
      </c>
      <c r="J409" s="1">
        <v>-1.1156219359999999</v>
      </c>
      <c r="K409" s="4">
        <v>3.2500000000000002E-10</v>
      </c>
      <c r="L409" s="4">
        <v>2.8900000000000002E-9</v>
      </c>
      <c r="M409" s="1" t="s">
        <v>813</v>
      </c>
    </row>
    <row r="410" spans="1:13" s="1" customFormat="1" ht="15" x14ac:dyDescent="0.2">
      <c r="A410" s="1" t="s">
        <v>814</v>
      </c>
      <c r="B410" s="1">
        <v>246.8622819</v>
      </c>
      <c r="C410" s="1">
        <v>234.0846142</v>
      </c>
      <c r="D410" s="1">
        <v>219.8298164</v>
      </c>
      <c r="E410" s="1">
        <f t="shared" si="12"/>
        <v>233.59223750000001</v>
      </c>
      <c r="F410" s="1">
        <v>76.497495599999993</v>
      </c>
      <c r="G410" s="1">
        <v>60.139263839999998</v>
      </c>
      <c r="H410" s="1">
        <v>56.889796259999997</v>
      </c>
      <c r="I410" s="1">
        <f t="shared" si="13"/>
        <v>64.508851899999996</v>
      </c>
      <c r="J410" s="1">
        <v>2.1022247059999999</v>
      </c>
      <c r="K410" s="4">
        <v>8.9000000000000006E-28</v>
      </c>
      <c r="L410" s="4">
        <v>3.7099999999999998E-26</v>
      </c>
      <c r="M410" s="1" t="s">
        <v>815</v>
      </c>
    </row>
    <row r="411" spans="1:13" s="1" customFormat="1" ht="15" x14ac:dyDescent="0.2">
      <c r="A411" s="1" t="s">
        <v>816</v>
      </c>
      <c r="B411" s="1">
        <v>2.635259</v>
      </c>
      <c r="C411" s="1">
        <v>5.071515743</v>
      </c>
      <c r="D411" s="1">
        <v>3.7837521070000002</v>
      </c>
      <c r="E411" s="1">
        <f t="shared" si="12"/>
        <v>3.8301756166666667</v>
      </c>
      <c r="F411" s="1">
        <v>12.83348558</v>
      </c>
      <c r="G411" s="1">
        <v>18.01818664</v>
      </c>
      <c r="H411" s="1">
        <v>18.01900316</v>
      </c>
      <c r="I411" s="1">
        <f t="shared" si="13"/>
        <v>16.290225126666666</v>
      </c>
      <c r="J411" s="1">
        <v>-1.7774912890000001</v>
      </c>
      <c r="K411" s="4">
        <v>3.1899999999999999E-9</v>
      </c>
      <c r="L411" s="4">
        <v>2.5200000000000001E-8</v>
      </c>
      <c r="M411" s="1" t="s">
        <v>817</v>
      </c>
    </row>
    <row r="412" spans="1:13" s="1" customFormat="1" ht="15" x14ac:dyDescent="0.2">
      <c r="A412" s="1" t="s">
        <v>818</v>
      </c>
      <c r="B412" s="1">
        <v>69.242216709999994</v>
      </c>
      <c r="C412" s="1">
        <v>24.587490800000001</v>
      </c>
      <c r="D412" s="1">
        <v>6.2574914020000003</v>
      </c>
      <c r="E412" s="1">
        <f t="shared" si="12"/>
        <v>33.362399637333333</v>
      </c>
      <c r="F412" s="1">
        <v>108.2395564</v>
      </c>
      <c r="G412" s="1">
        <v>156.66850149999999</v>
      </c>
      <c r="H412" s="1">
        <v>156.89764360000001</v>
      </c>
      <c r="I412" s="1">
        <f t="shared" si="13"/>
        <v>140.60190050000003</v>
      </c>
      <c r="J412" s="1">
        <v>-1.574831943</v>
      </c>
      <c r="K412" s="1">
        <v>2.0942767000000001E-2</v>
      </c>
      <c r="L412" s="1">
        <v>4.4164264000000002E-2</v>
      </c>
      <c r="M412" s="1" t="s">
        <v>819</v>
      </c>
    </row>
    <row r="413" spans="1:13" s="1" customFormat="1" ht="15" x14ac:dyDescent="0.2">
      <c r="A413" s="1" t="s">
        <v>820</v>
      </c>
      <c r="B413" s="1">
        <v>69.242216709999994</v>
      </c>
      <c r="C413" s="1">
        <v>24.587490800000001</v>
      </c>
      <c r="D413" s="1">
        <v>6.2574914020000003</v>
      </c>
      <c r="E413" s="1">
        <f t="shared" si="12"/>
        <v>33.362399637333333</v>
      </c>
      <c r="F413" s="1">
        <v>108.2395564</v>
      </c>
      <c r="G413" s="1">
        <v>156.66850149999999</v>
      </c>
      <c r="H413" s="1">
        <v>156.89764360000001</v>
      </c>
      <c r="I413" s="1">
        <f t="shared" si="13"/>
        <v>140.60190050000003</v>
      </c>
      <c r="J413" s="1">
        <v>-3.5861840200000001</v>
      </c>
      <c r="K413" s="4">
        <v>5.6800000000000002E-9</v>
      </c>
      <c r="L413" s="4">
        <v>4.3200000000000003E-8</v>
      </c>
      <c r="M413" s="1" t="s">
        <v>821</v>
      </c>
    </row>
    <row r="414" spans="1:13" s="1" customFormat="1" ht="15" x14ac:dyDescent="0.2">
      <c r="A414" s="1" t="s">
        <v>822</v>
      </c>
      <c r="B414" s="1">
        <v>11.40156503</v>
      </c>
      <c r="C414" s="1">
        <v>11.96692236</v>
      </c>
      <c r="D414" s="1">
        <v>12.63904204</v>
      </c>
      <c r="E414" s="1">
        <f t="shared" si="12"/>
        <v>12.002509809999999</v>
      </c>
      <c r="F414" s="1">
        <v>9.6791959920000004</v>
      </c>
      <c r="G414" s="1">
        <v>8.9756785489999995</v>
      </c>
      <c r="H414" s="1">
        <v>5.5923437109999998</v>
      </c>
      <c r="I414" s="1">
        <f t="shared" si="13"/>
        <v>8.0824060839999987</v>
      </c>
      <c r="J414" s="1">
        <v>1.0764362279999999</v>
      </c>
      <c r="K414" s="1">
        <v>1.16636E-4</v>
      </c>
      <c r="L414" s="1">
        <v>4.3051899999999998E-4</v>
      </c>
      <c r="M414" s="1" t="s">
        <v>823</v>
      </c>
    </row>
    <row r="415" spans="1:13" s="1" customFormat="1" ht="15" x14ac:dyDescent="0.2">
      <c r="A415" s="1" t="s">
        <v>824</v>
      </c>
      <c r="B415" s="1">
        <v>183.11795000000001</v>
      </c>
      <c r="C415" s="1">
        <v>165.71369899999999</v>
      </c>
      <c r="D415" s="1">
        <v>203.485107</v>
      </c>
      <c r="E415" s="1">
        <f t="shared" si="12"/>
        <v>184.10558533333332</v>
      </c>
      <c r="F415" s="1">
        <v>83.325355999999999</v>
      </c>
      <c r="G415" s="1">
        <v>52.111507000000003</v>
      </c>
      <c r="H415" s="1">
        <v>46.415165000000002</v>
      </c>
      <c r="I415" s="1">
        <f t="shared" si="13"/>
        <v>60.617342666666673</v>
      </c>
      <c r="J415" s="1">
        <v>1.848503132</v>
      </c>
      <c r="K415" s="4">
        <v>6.0999999999999996E-10</v>
      </c>
      <c r="L415" s="4">
        <v>5.2400000000000001E-9</v>
      </c>
      <c r="M415" s="1" t="s">
        <v>825</v>
      </c>
    </row>
    <row r="416" spans="1:13" s="1" customFormat="1" ht="15" x14ac:dyDescent="0.2">
      <c r="A416" s="1" t="s">
        <v>826</v>
      </c>
      <c r="B416" s="1">
        <v>0</v>
      </c>
      <c r="C416" s="1">
        <v>0</v>
      </c>
      <c r="D416" s="1">
        <v>0</v>
      </c>
      <c r="E416" s="1">
        <f t="shared" si="12"/>
        <v>0</v>
      </c>
      <c r="F416" s="1">
        <v>0.20291200000000001</v>
      </c>
      <c r="G416" s="1">
        <v>5.5655000000000003E-2</v>
      </c>
      <c r="H416" s="1">
        <v>0.13653699999999999</v>
      </c>
      <c r="I416" s="1">
        <f t="shared" si="13"/>
        <v>0.13170133333333334</v>
      </c>
      <c r="J416" s="1">
        <v>-4.2755434619999999</v>
      </c>
      <c r="K416" s="1">
        <v>2.2244812999999999E-2</v>
      </c>
      <c r="L416" s="1">
        <v>4.6518939000000002E-2</v>
      </c>
      <c r="M416" s="1" t="s">
        <v>827</v>
      </c>
    </row>
    <row r="417" spans="1:13" s="1" customFormat="1" ht="15" x14ac:dyDescent="0.2">
      <c r="A417" s="1" t="s">
        <v>828</v>
      </c>
      <c r="B417" s="1">
        <v>0</v>
      </c>
      <c r="C417" s="1">
        <v>5.3758E-2</v>
      </c>
      <c r="D417" s="1">
        <v>1.8770999999999999E-2</v>
      </c>
      <c r="E417" s="1">
        <f t="shared" si="12"/>
        <v>2.4176333333333331E-2</v>
      </c>
      <c r="F417" s="1">
        <v>4.7587130000000002</v>
      </c>
      <c r="G417" s="1">
        <v>1.8856219999999999</v>
      </c>
      <c r="H417" s="1">
        <v>1.42005</v>
      </c>
      <c r="I417" s="1">
        <f t="shared" si="13"/>
        <v>2.6881283333333332</v>
      </c>
      <c r="J417" s="1">
        <v>-6.6959973450000003</v>
      </c>
      <c r="K417" s="4">
        <v>8.6499999999999999E-11</v>
      </c>
      <c r="L417" s="4">
        <v>8.1999999999999996E-10</v>
      </c>
      <c r="M417" s="1" t="s">
        <v>829</v>
      </c>
    </row>
    <row r="418" spans="1:13" s="1" customFormat="1" ht="15" x14ac:dyDescent="0.2">
      <c r="A418" s="1" t="s">
        <v>830</v>
      </c>
      <c r="B418" s="1">
        <v>0</v>
      </c>
      <c r="C418" s="1">
        <v>0</v>
      </c>
      <c r="D418" s="1">
        <v>0</v>
      </c>
      <c r="E418" s="1">
        <f t="shared" si="12"/>
        <v>0</v>
      </c>
      <c r="F418" s="1">
        <v>1.1728099999999999</v>
      </c>
      <c r="G418" s="1">
        <v>0.40720099999999998</v>
      </c>
      <c r="H418" s="1">
        <v>1.084948</v>
      </c>
      <c r="I418" s="1">
        <f t="shared" si="13"/>
        <v>0.88831966666666651</v>
      </c>
      <c r="J418" s="1">
        <v>-4.5294998179999997</v>
      </c>
      <c r="K418" s="1">
        <v>1.9835675000000001E-2</v>
      </c>
      <c r="L418" s="1">
        <v>4.2134451000000003E-2</v>
      </c>
      <c r="M418" s="1" t="s">
        <v>831</v>
      </c>
    </row>
    <row r="419" spans="1:13" s="1" customFormat="1" ht="15" x14ac:dyDescent="0.2">
      <c r="A419" s="1" t="s">
        <v>832</v>
      </c>
      <c r="B419" s="1">
        <v>158.4083167</v>
      </c>
      <c r="C419" s="1">
        <v>190.58551700000001</v>
      </c>
      <c r="D419" s="1">
        <v>185.6701898</v>
      </c>
      <c r="E419" s="1">
        <f t="shared" si="12"/>
        <v>178.22134116666666</v>
      </c>
      <c r="F419" s="1">
        <v>117.651127</v>
      </c>
      <c r="G419" s="1">
        <v>97.818805850000004</v>
      </c>
      <c r="H419" s="1">
        <v>94.047849529999993</v>
      </c>
      <c r="I419" s="1">
        <f t="shared" si="13"/>
        <v>103.17259412666668</v>
      </c>
      <c r="J419" s="1">
        <v>1.0428996399999999</v>
      </c>
      <c r="K419" s="4">
        <v>5.1900000000000002E-8</v>
      </c>
      <c r="L419" s="4">
        <v>3.41E-7</v>
      </c>
      <c r="M419" s="1" t="s">
        <v>833</v>
      </c>
    </row>
    <row r="420" spans="1:13" s="1" customFormat="1" ht="15" x14ac:dyDescent="0.2">
      <c r="A420" s="1" t="s">
        <v>834</v>
      </c>
      <c r="B420" s="1">
        <v>9.2550059999999998</v>
      </c>
      <c r="C420" s="1">
        <v>3.9065300000000001</v>
      </c>
      <c r="D420" s="1">
        <v>4.1921720000000002</v>
      </c>
      <c r="E420" s="1">
        <f t="shared" si="12"/>
        <v>5.7845693333333337</v>
      </c>
      <c r="F420" s="1">
        <v>0.61210900000000001</v>
      </c>
      <c r="G420" s="1">
        <v>0.96492699999999998</v>
      </c>
      <c r="H420" s="1">
        <v>1.9454929999999999</v>
      </c>
      <c r="I420" s="1">
        <f t="shared" si="13"/>
        <v>1.1741763333333333</v>
      </c>
      <c r="J420" s="1">
        <v>2.630321618</v>
      </c>
      <c r="K420" s="4">
        <v>5.8999999999999996E-7</v>
      </c>
      <c r="L420" s="4">
        <v>3.3100000000000001E-6</v>
      </c>
      <c r="M420" s="1" t="s">
        <v>835</v>
      </c>
    </row>
    <row r="421" spans="1:13" s="1" customFormat="1" ht="15" x14ac:dyDescent="0.2">
      <c r="A421" s="1" t="s">
        <v>836</v>
      </c>
      <c r="B421" s="1">
        <v>0.418173927</v>
      </c>
      <c r="C421" s="1">
        <v>1.4251394399999999</v>
      </c>
      <c r="D421" s="1">
        <v>1.0329706869999999</v>
      </c>
      <c r="E421" s="1">
        <f t="shared" si="12"/>
        <v>0.9587613513333334</v>
      </c>
      <c r="F421" s="1">
        <v>10.389954599999999</v>
      </c>
      <c r="G421" s="1">
        <v>12.20627537</v>
      </c>
      <c r="H421" s="1">
        <v>14.779620100000001</v>
      </c>
      <c r="I421" s="1">
        <f t="shared" si="13"/>
        <v>12.458616689999999</v>
      </c>
      <c r="J421" s="1">
        <v>-3.254228023</v>
      </c>
      <c r="K421" s="4">
        <v>2.1600000000000001E-16</v>
      </c>
      <c r="L421" s="4">
        <v>3.8000000000000002E-15</v>
      </c>
      <c r="M421" s="1" t="s">
        <v>837</v>
      </c>
    </row>
    <row r="422" spans="1:13" s="1" customFormat="1" ht="15" x14ac:dyDescent="0.2">
      <c r="A422" s="1" t="s">
        <v>838</v>
      </c>
      <c r="B422" s="1">
        <v>1113.640926</v>
      </c>
      <c r="C422" s="1">
        <v>1167.823895</v>
      </c>
      <c r="D422" s="1">
        <v>940.57976289999999</v>
      </c>
      <c r="E422" s="1">
        <f t="shared" si="12"/>
        <v>1074.0148612999999</v>
      </c>
      <c r="F422" s="1">
        <v>398.6937868</v>
      </c>
      <c r="G422" s="1">
        <v>338.08795739999999</v>
      </c>
      <c r="H422" s="1">
        <v>223.46643420000001</v>
      </c>
      <c r="I422" s="1">
        <f t="shared" si="13"/>
        <v>320.08272613333332</v>
      </c>
      <c r="J422" s="1">
        <v>1.9858823219999999</v>
      </c>
      <c r="K422" s="4">
        <v>1.1700000000000001E-12</v>
      </c>
      <c r="L422" s="4">
        <v>1.39E-11</v>
      </c>
      <c r="M422" s="1" t="s">
        <v>839</v>
      </c>
    </row>
    <row r="423" spans="1:13" s="1" customFormat="1" ht="15" x14ac:dyDescent="0.2">
      <c r="A423" s="1" t="s">
        <v>840</v>
      </c>
      <c r="B423" s="1">
        <v>39.492564899999998</v>
      </c>
      <c r="C423" s="1">
        <v>42.730331710000002</v>
      </c>
      <c r="D423" s="1">
        <v>51.565483520000001</v>
      </c>
      <c r="E423" s="1">
        <f t="shared" si="12"/>
        <v>44.59612671</v>
      </c>
      <c r="F423" s="1">
        <v>33.945454560000002</v>
      </c>
      <c r="G423" s="1">
        <v>19.6873735</v>
      </c>
      <c r="H423" s="1">
        <v>23.76778127</v>
      </c>
      <c r="I423" s="1">
        <f t="shared" si="13"/>
        <v>25.800203110000002</v>
      </c>
      <c r="J423" s="1">
        <v>1.0140749170000001</v>
      </c>
      <c r="K423" s="1">
        <v>5.4292299999999995E-4</v>
      </c>
      <c r="L423" s="1">
        <v>1.7487659999999999E-3</v>
      </c>
      <c r="M423" s="1" t="s">
        <v>841</v>
      </c>
    </row>
    <row r="424" spans="1:13" s="1" customFormat="1" ht="15" x14ac:dyDescent="0.2">
      <c r="A424" s="1" t="s">
        <v>842</v>
      </c>
      <c r="B424" s="1">
        <v>202.90339700000001</v>
      </c>
      <c r="C424" s="1">
        <v>151.975494</v>
      </c>
      <c r="D424" s="1">
        <v>85.439819</v>
      </c>
      <c r="E424" s="1">
        <f t="shared" si="12"/>
        <v>146.77290333333335</v>
      </c>
      <c r="F424" s="1">
        <v>18.309716999999999</v>
      </c>
      <c r="G424" s="1">
        <v>3.7992490000000001</v>
      </c>
      <c r="H424" s="1">
        <v>7.3459099999999999</v>
      </c>
      <c r="I424" s="1">
        <f t="shared" si="13"/>
        <v>9.8182919999999996</v>
      </c>
      <c r="J424" s="1">
        <v>4.1328727159999996</v>
      </c>
      <c r="K424" s="4">
        <v>8.4300000000000004E-13</v>
      </c>
      <c r="L424" s="4">
        <v>1.0199999999999999E-11</v>
      </c>
      <c r="M424" s="1" t="s">
        <v>843</v>
      </c>
    </row>
    <row r="425" spans="1:13" s="1" customFormat="1" ht="15" x14ac:dyDescent="0.2">
      <c r="A425" s="1" t="s">
        <v>844</v>
      </c>
      <c r="B425" s="1">
        <v>2.207471</v>
      </c>
      <c r="C425" s="1">
        <v>6.4991830000000004</v>
      </c>
      <c r="D425" s="1">
        <v>5.9575610000000001</v>
      </c>
      <c r="E425" s="1">
        <f t="shared" si="12"/>
        <v>4.8880716666666668</v>
      </c>
      <c r="F425" s="1">
        <v>0</v>
      </c>
      <c r="G425" s="1">
        <v>0</v>
      </c>
      <c r="H425" s="1">
        <v>0</v>
      </c>
      <c r="I425" s="1">
        <f t="shared" si="13"/>
        <v>0</v>
      </c>
      <c r="J425" s="1">
        <v>6.632344872</v>
      </c>
      <c r="K425" s="4">
        <v>1.4100000000000001E-6</v>
      </c>
      <c r="L425" s="4">
        <v>7.4000000000000003E-6</v>
      </c>
      <c r="M425" s="1" t="s">
        <v>845</v>
      </c>
    </row>
    <row r="426" spans="1:13" s="1" customFormat="1" ht="15" x14ac:dyDescent="0.2">
      <c r="A426" s="1" t="s">
        <v>846</v>
      </c>
      <c r="B426" s="1">
        <v>0</v>
      </c>
      <c r="C426" s="1">
        <v>0</v>
      </c>
      <c r="D426" s="1">
        <v>0</v>
      </c>
      <c r="E426" s="1">
        <f t="shared" si="12"/>
        <v>0</v>
      </c>
      <c r="F426" s="1">
        <v>0.40584500000000001</v>
      </c>
      <c r="G426" s="1">
        <v>0.42584</v>
      </c>
      <c r="H426" s="1">
        <v>1.350989</v>
      </c>
      <c r="I426" s="1">
        <f t="shared" si="13"/>
        <v>0.72755800000000004</v>
      </c>
      <c r="J426" s="1">
        <v>-5.8490082399999999</v>
      </c>
      <c r="K426" s="4">
        <v>5.2200000000000002E-5</v>
      </c>
      <c r="L426" s="1">
        <v>2.0599400000000001E-4</v>
      </c>
      <c r="M426" s="1" t="s">
        <v>847</v>
      </c>
    </row>
    <row r="427" spans="1:13" s="1" customFormat="1" ht="15" x14ac:dyDescent="0.2">
      <c r="A427" s="1" t="s">
        <v>848</v>
      </c>
      <c r="B427" s="1">
        <v>2.8674646419999998</v>
      </c>
      <c r="C427" s="1">
        <v>3.6634703879999999</v>
      </c>
      <c r="D427" s="1">
        <v>2.2620559999999998</v>
      </c>
      <c r="E427" s="1">
        <f t="shared" si="12"/>
        <v>2.93099701</v>
      </c>
      <c r="F427" s="1">
        <v>1.3421711510000001</v>
      </c>
      <c r="G427" s="1">
        <v>1.32866</v>
      </c>
      <c r="H427" s="1">
        <v>1.137655039</v>
      </c>
      <c r="I427" s="1">
        <f t="shared" si="13"/>
        <v>1.2694953966666667</v>
      </c>
      <c r="J427" s="1">
        <v>1.3896897159999999</v>
      </c>
      <c r="K427" s="4">
        <v>3.1099999999999999E-6</v>
      </c>
      <c r="L427" s="4">
        <v>1.5400000000000002E-5</v>
      </c>
      <c r="M427" s="1" t="s">
        <v>849</v>
      </c>
    </row>
    <row r="428" spans="1:13" s="1" customFormat="1" ht="15" x14ac:dyDescent="0.2">
      <c r="A428" s="1" t="s">
        <v>850</v>
      </c>
      <c r="B428" s="1">
        <v>1.0452568799999999</v>
      </c>
      <c r="C428" s="1">
        <v>4.5344815909999996</v>
      </c>
      <c r="D428" s="1">
        <v>3.2181950490000002</v>
      </c>
      <c r="E428" s="1">
        <f t="shared" si="12"/>
        <v>2.9326445066666671</v>
      </c>
      <c r="F428" s="1">
        <v>18.374662709999999</v>
      </c>
      <c r="G428" s="1">
        <v>19.733489349999999</v>
      </c>
      <c r="H428" s="1">
        <v>24.842808600000001</v>
      </c>
      <c r="I428" s="1">
        <f t="shared" si="13"/>
        <v>20.98365355333333</v>
      </c>
      <c r="J428" s="1">
        <v>-2.6051491250000001</v>
      </c>
      <c r="K428" s="4">
        <v>1.9000000000000001E-7</v>
      </c>
      <c r="L428" s="4">
        <v>1.15E-6</v>
      </c>
      <c r="M428" s="1" t="s">
        <v>847</v>
      </c>
    </row>
    <row r="429" spans="1:13" s="1" customFormat="1" ht="15" x14ac:dyDescent="0.2">
      <c r="A429" s="1" t="s">
        <v>851</v>
      </c>
      <c r="B429" s="1">
        <v>7.8217250639999998</v>
      </c>
      <c r="C429" s="1">
        <v>6.9806238540000001</v>
      </c>
      <c r="D429" s="1">
        <v>6.8145184680000002</v>
      </c>
      <c r="E429" s="1">
        <f t="shared" si="12"/>
        <v>7.205622462</v>
      </c>
      <c r="F429" s="1">
        <v>4.7501439550000004</v>
      </c>
      <c r="G429" s="1">
        <v>3.03089158</v>
      </c>
      <c r="H429" s="1">
        <v>4.3174454950000003</v>
      </c>
      <c r="I429" s="1">
        <f t="shared" si="13"/>
        <v>4.032827010000001</v>
      </c>
      <c r="J429" s="1">
        <v>1.020521341</v>
      </c>
      <c r="K429" s="4">
        <v>2.8600000000000001E-6</v>
      </c>
      <c r="L429" s="4">
        <v>1.42E-5</v>
      </c>
      <c r="M429" s="1" t="s">
        <v>852</v>
      </c>
    </row>
    <row r="430" spans="1:13" s="1" customFormat="1" ht="15" x14ac:dyDescent="0.2">
      <c r="A430" s="1" t="s">
        <v>853</v>
      </c>
      <c r="B430" s="1">
        <v>0.32705852200000002</v>
      </c>
      <c r="C430" s="1">
        <v>0.68093506800000003</v>
      </c>
      <c r="D430" s="1">
        <v>0.79824410700000004</v>
      </c>
      <c r="E430" s="1">
        <f t="shared" si="12"/>
        <v>0.60207923233333338</v>
      </c>
      <c r="F430" s="1">
        <v>2.3075801280000001</v>
      </c>
      <c r="G430" s="1">
        <v>2.2691180009999998</v>
      </c>
      <c r="H430" s="1">
        <v>1.772877185</v>
      </c>
      <c r="I430" s="1">
        <f t="shared" si="13"/>
        <v>2.1165251046666671</v>
      </c>
      <c r="J430" s="1">
        <v>-1.568252459</v>
      </c>
      <c r="K430" s="1">
        <v>2.5728799999999999E-4</v>
      </c>
      <c r="L430" s="1">
        <v>8.8742499999999995E-4</v>
      </c>
      <c r="M430" s="1" t="s">
        <v>854</v>
      </c>
    </row>
    <row r="431" spans="1:13" s="1" customFormat="1" ht="15" x14ac:dyDescent="0.2">
      <c r="A431" s="1" t="s">
        <v>855</v>
      </c>
      <c r="B431" s="1">
        <v>32.186278999999999</v>
      </c>
      <c r="C431" s="1">
        <v>23.171721999999999</v>
      </c>
      <c r="D431" s="1">
        <v>22.499739000000002</v>
      </c>
      <c r="E431" s="1">
        <f t="shared" si="12"/>
        <v>25.952580000000001</v>
      </c>
      <c r="F431" s="1">
        <v>4.3435280000000001</v>
      </c>
      <c r="G431" s="1">
        <v>3.9260250000000001</v>
      </c>
      <c r="H431" s="1">
        <v>5.0434479999999997</v>
      </c>
      <c r="I431" s="1">
        <f t="shared" si="13"/>
        <v>4.4376670000000003</v>
      </c>
      <c r="J431" s="1">
        <v>2.798440727</v>
      </c>
      <c r="K431" s="4">
        <v>9.9999999999999996E-39</v>
      </c>
      <c r="L431" s="4">
        <v>7.6199999999999995E-37</v>
      </c>
      <c r="M431" s="1" t="s">
        <v>856</v>
      </c>
    </row>
    <row r="432" spans="1:13" s="1" customFormat="1" ht="15" x14ac:dyDescent="0.2">
      <c r="A432" s="1" t="s">
        <v>857</v>
      </c>
      <c r="B432" s="1">
        <v>0</v>
      </c>
      <c r="C432" s="1">
        <v>4.6533999999999999E-2</v>
      </c>
      <c r="D432" s="1">
        <v>0</v>
      </c>
      <c r="E432" s="1">
        <f t="shared" si="12"/>
        <v>1.5511333333333334E-2</v>
      </c>
      <c r="F432" s="1">
        <v>0.25936900000000002</v>
      </c>
      <c r="G432" s="1">
        <v>0.199604</v>
      </c>
      <c r="H432" s="1">
        <v>0.44611400000000001</v>
      </c>
      <c r="I432" s="1">
        <f t="shared" si="13"/>
        <v>0.30169566666666664</v>
      </c>
      <c r="J432" s="1">
        <v>-2.7417989330000001</v>
      </c>
      <c r="K432" s="1">
        <v>1.8255566000000001E-2</v>
      </c>
      <c r="L432" s="1">
        <v>3.9284797000000003E-2</v>
      </c>
      <c r="M432" s="1" t="s">
        <v>858</v>
      </c>
    </row>
    <row r="433" spans="1:13" s="1" customFormat="1" ht="15" x14ac:dyDescent="0.2">
      <c r="A433" s="1" t="s">
        <v>859</v>
      </c>
      <c r="B433" s="1">
        <v>2.681566128</v>
      </c>
      <c r="C433" s="1">
        <v>2.8399955829999999</v>
      </c>
      <c r="D433" s="1">
        <v>2.9977337359999998</v>
      </c>
      <c r="E433" s="1">
        <f t="shared" si="12"/>
        <v>2.8397651490000002</v>
      </c>
      <c r="F433" s="1">
        <v>7.6647073219999999</v>
      </c>
      <c r="G433" s="1">
        <v>6.1365934080000004</v>
      </c>
      <c r="H433" s="1">
        <v>7.5922742940000001</v>
      </c>
      <c r="I433" s="1">
        <f t="shared" si="13"/>
        <v>7.1311916746666668</v>
      </c>
      <c r="J433" s="1">
        <v>-1.113199016</v>
      </c>
      <c r="K433" s="4">
        <v>2.72E-7</v>
      </c>
      <c r="L433" s="4">
        <v>1.61E-6</v>
      </c>
      <c r="M433" s="1" t="s">
        <v>860</v>
      </c>
    </row>
    <row r="434" spans="1:13" s="1" customFormat="1" ht="15" x14ac:dyDescent="0.2">
      <c r="A434" s="1" t="s">
        <v>861</v>
      </c>
      <c r="B434" s="1">
        <v>0.54283300000000001</v>
      </c>
      <c r="C434" s="1">
        <v>14.266631</v>
      </c>
      <c r="D434" s="1">
        <v>4.9976349999999998</v>
      </c>
      <c r="E434" s="1">
        <f t="shared" si="12"/>
        <v>6.6023663333333333</v>
      </c>
      <c r="F434" s="1">
        <v>181.56504799999999</v>
      </c>
      <c r="G434" s="1">
        <v>259.99392699999999</v>
      </c>
      <c r="H434" s="1">
        <v>120.44553399999999</v>
      </c>
      <c r="I434" s="1">
        <f t="shared" si="13"/>
        <v>187.33483633333333</v>
      </c>
      <c r="J434" s="1">
        <v>-4.5834704359999998</v>
      </c>
      <c r="K434" s="4">
        <v>3.8600000000000002E-8</v>
      </c>
      <c r="L434" s="4">
        <v>2.5699999999999999E-7</v>
      </c>
      <c r="M434" s="1" t="s">
        <v>862</v>
      </c>
    </row>
    <row r="435" spans="1:13" s="1" customFormat="1" ht="15" x14ac:dyDescent="0.2">
      <c r="A435" s="1" t="s">
        <v>863</v>
      </c>
      <c r="B435" s="1">
        <v>13.247379</v>
      </c>
      <c r="C435" s="1">
        <v>15.458958000000001</v>
      </c>
      <c r="D435" s="1">
        <v>13.333356</v>
      </c>
      <c r="E435" s="1">
        <f t="shared" si="12"/>
        <v>14.013230999999999</v>
      </c>
      <c r="F435" s="1">
        <v>56.143504999999998</v>
      </c>
      <c r="G435" s="1">
        <v>57.741118999999998</v>
      </c>
      <c r="H435" s="1">
        <v>83.437652999999997</v>
      </c>
      <c r="I435" s="1">
        <f t="shared" si="13"/>
        <v>65.774092333333328</v>
      </c>
      <c r="J435" s="1">
        <v>-1.8868001860000001</v>
      </c>
      <c r="K435" s="4">
        <v>1.6799999999999999E-16</v>
      </c>
      <c r="L435" s="4">
        <v>2.9700000000000001E-15</v>
      </c>
      <c r="M435" s="1" t="s">
        <v>864</v>
      </c>
    </row>
    <row r="436" spans="1:13" s="1" customFormat="1" ht="15" x14ac:dyDescent="0.2">
      <c r="A436" s="1" t="s">
        <v>865</v>
      </c>
      <c r="B436" s="1">
        <v>8.4860024000000006E-2</v>
      </c>
      <c r="C436" s="1">
        <v>1.0175472E-2</v>
      </c>
      <c r="D436" s="1">
        <v>3.3409736000000002E-2</v>
      </c>
      <c r="E436" s="1">
        <f t="shared" si="12"/>
        <v>4.281507733333334E-2</v>
      </c>
      <c r="F436" s="1">
        <v>0.87120192600000002</v>
      </c>
      <c r="G436" s="1">
        <v>0.59997941899999996</v>
      </c>
      <c r="H436" s="1">
        <v>1.0708481839999999</v>
      </c>
      <c r="I436" s="1">
        <f t="shared" si="13"/>
        <v>0.84734317633333323</v>
      </c>
      <c r="J436" s="1">
        <v>-4.0434418990000003</v>
      </c>
      <c r="K436" s="4">
        <v>8.3700000000000002E-5</v>
      </c>
      <c r="L436" s="1">
        <v>3.1779699999999998E-4</v>
      </c>
      <c r="M436" s="1" t="s">
        <v>866</v>
      </c>
    </row>
    <row r="437" spans="1:13" s="1" customFormat="1" ht="15" x14ac:dyDescent="0.2">
      <c r="A437" s="1" t="s">
        <v>867</v>
      </c>
      <c r="B437" s="1">
        <v>12.850382</v>
      </c>
      <c r="C437" s="1">
        <v>14.474634999999999</v>
      </c>
      <c r="D437" s="1">
        <v>10.630133000000001</v>
      </c>
      <c r="E437" s="1">
        <f t="shared" si="12"/>
        <v>12.651716666666667</v>
      </c>
      <c r="F437" s="1">
        <v>29.384132000000001</v>
      </c>
      <c r="G437" s="1">
        <v>44.462349000000003</v>
      </c>
      <c r="H437" s="1">
        <v>39.461060000000003</v>
      </c>
      <c r="I437" s="1">
        <f t="shared" si="13"/>
        <v>37.769180333333338</v>
      </c>
      <c r="J437" s="1">
        <v>-1.1644545930000001</v>
      </c>
      <c r="K437" s="4">
        <v>6.8600000000000004E-6</v>
      </c>
      <c r="L437" s="4">
        <v>3.2100000000000001E-5</v>
      </c>
      <c r="M437" s="1" t="s">
        <v>868</v>
      </c>
    </row>
    <row r="438" spans="1:13" s="1" customFormat="1" ht="15" x14ac:dyDescent="0.2">
      <c r="A438" s="1" t="s">
        <v>869</v>
      </c>
      <c r="B438" s="1">
        <v>8.9756000000000002E-2</v>
      </c>
      <c r="C438" s="1">
        <v>0.221751</v>
      </c>
      <c r="D438" s="1">
        <v>5.6256E-2</v>
      </c>
      <c r="E438" s="1">
        <f t="shared" si="12"/>
        <v>0.12258766666666665</v>
      </c>
      <c r="F438" s="1">
        <v>0.38799099999999997</v>
      </c>
      <c r="G438" s="1">
        <v>0.83909199999999995</v>
      </c>
      <c r="H438" s="1">
        <v>0.65339599999999998</v>
      </c>
      <c r="I438" s="1">
        <f t="shared" si="13"/>
        <v>0.62682633333333326</v>
      </c>
      <c r="J438" s="1">
        <v>-2.003501816</v>
      </c>
      <c r="K438" s="1">
        <v>7.5798410000000004E-3</v>
      </c>
      <c r="L438" s="1">
        <v>1.8282986000000001E-2</v>
      </c>
      <c r="M438" s="1" t="s">
        <v>870</v>
      </c>
    </row>
    <row r="439" spans="1:13" s="1" customFormat="1" ht="15" x14ac:dyDescent="0.2">
      <c r="A439" s="1" t="s">
        <v>871</v>
      </c>
      <c r="B439" s="1">
        <v>1.1468469999999999</v>
      </c>
      <c r="C439" s="1">
        <v>0.97026800000000002</v>
      </c>
      <c r="D439" s="1">
        <v>1.397</v>
      </c>
      <c r="E439" s="1">
        <f t="shared" si="12"/>
        <v>1.1713716666666667</v>
      </c>
      <c r="F439" s="1">
        <v>17.034967000000002</v>
      </c>
      <c r="G439" s="1">
        <v>7.6038880000000004</v>
      </c>
      <c r="H439" s="1">
        <v>5.995355</v>
      </c>
      <c r="I439" s="1">
        <f t="shared" si="13"/>
        <v>10.211403333333335</v>
      </c>
      <c r="J439" s="1">
        <v>-2.8529128940000001</v>
      </c>
      <c r="K439" s="4">
        <v>1.13E-9</v>
      </c>
      <c r="L439" s="4">
        <v>9.4099999999999996E-9</v>
      </c>
      <c r="M439" s="1" t="s">
        <v>872</v>
      </c>
    </row>
    <row r="440" spans="1:13" s="1" customFormat="1" ht="15" x14ac:dyDescent="0.2">
      <c r="A440" s="1" t="s">
        <v>873</v>
      </c>
      <c r="B440" s="1">
        <v>312.38070699999997</v>
      </c>
      <c r="C440" s="1">
        <v>458.55838</v>
      </c>
      <c r="D440" s="1">
        <v>558.813354</v>
      </c>
      <c r="E440" s="1">
        <f t="shared" si="12"/>
        <v>443.25081366666672</v>
      </c>
      <c r="F440" s="1">
        <v>355.26705900000002</v>
      </c>
      <c r="G440" s="1">
        <v>159.07244900000001</v>
      </c>
      <c r="H440" s="1">
        <v>43.573143000000002</v>
      </c>
      <c r="I440" s="1">
        <f t="shared" si="13"/>
        <v>185.97088366666665</v>
      </c>
      <c r="J440" s="1">
        <v>1.5378073830000001</v>
      </c>
      <c r="K440" s="1">
        <v>2.1306272000000001E-2</v>
      </c>
      <c r="L440" s="1">
        <v>4.4806336000000002E-2</v>
      </c>
      <c r="M440" s="1" t="s">
        <v>874</v>
      </c>
    </row>
    <row r="441" spans="1:13" s="1" customFormat="1" ht="15" x14ac:dyDescent="0.2">
      <c r="A441" s="1" t="s">
        <v>875</v>
      </c>
      <c r="B441" s="1">
        <v>116.12000209999999</v>
      </c>
      <c r="C441" s="1">
        <v>100.2371965</v>
      </c>
      <c r="D441" s="1">
        <v>95.514617250000001</v>
      </c>
      <c r="E441" s="1">
        <f t="shared" si="12"/>
        <v>103.95727195000001</v>
      </c>
      <c r="F441" s="1">
        <v>48.777804009999997</v>
      </c>
      <c r="G441" s="1">
        <v>63.948654300000001</v>
      </c>
      <c r="H441" s="1">
        <v>64.433397900000003</v>
      </c>
      <c r="I441" s="1">
        <f t="shared" si="13"/>
        <v>59.053285403333327</v>
      </c>
      <c r="J441" s="1">
        <v>1.012620648</v>
      </c>
      <c r="K441" s="4">
        <v>2.8200000000000001E-12</v>
      </c>
      <c r="L441" s="4">
        <v>3.1900000000000001E-11</v>
      </c>
      <c r="M441" s="1" t="s">
        <v>876</v>
      </c>
    </row>
    <row r="442" spans="1:13" s="1" customFormat="1" ht="15" x14ac:dyDescent="0.2">
      <c r="A442" s="1" t="s">
        <v>877</v>
      </c>
      <c r="B442" s="1">
        <v>29.488951</v>
      </c>
      <c r="C442" s="1">
        <v>32.702984000000001</v>
      </c>
      <c r="D442" s="1">
        <v>25.913043999999999</v>
      </c>
      <c r="E442" s="1">
        <f t="shared" si="12"/>
        <v>29.368326333333332</v>
      </c>
      <c r="F442" s="1">
        <v>12.081903000000001</v>
      </c>
      <c r="G442" s="1">
        <v>13.609605999999999</v>
      </c>
      <c r="H442" s="1">
        <v>19.949107999999999</v>
      </c>
      <c r="I442" s="1">
        <f t="shared" si="13"/>
        <v>15.213538999999999</v>
      </c>
      <c r="J442" s="1">
        <v>1.1701455620000001</v>
      </c>
      <c r="K442" s="4">
        <v>1.57E-6</v>
      </c>
      <c r="L442" s="4">
        <v>8.1499999999999999E-6</v>
      </c>
      <c r="M442" s="1" t="s">
        <v>878</v>
      </c>
    </row>
    <row r="443" spans="1:13" s="1" customFormat="1" ht="15" x14ac:dyDescent="0.2">
      <c r="A443" s="1" t="s">
        <v>879</v>
      </c>
      <c r="B443" s="1">
        <v>54.572680239999997</v>
      </c>
      <c r="C443" s="1">
        <v>33.019762149999998</v>
      </c>
      <c r="D443" s="1">
        <v>24.59804141</v>
      </c>
      <c r="E443" s="1">
        <f t="shared" si="12"/>
        <v>37.396827933333334</v>
      </c>
      <c r="F443" s="1">
        <v>7.6757980940000001</v>
      </c>
      <c r="G443" s="1">
        <v>8.0586859539999995</v>
      </c>
      <c r="H443" s="1">
        <v>7.5827408260000002</v>
      </c>
      <c r="I443" s="1">
        <f t="shared" si="13"/>
        <v>7.7724082913333321</v>
      </c>
      <c r="J443" s="1">
        <v>2.5115338390000002</v>
      </c>
      <c r="K443" s="4">
        <v>3.7899999999999997E-15</v>
      </c>
      <c r="L443" s="4">
        <v>5.9099999999999996E-14</v>
      </c>
      <c r="M443" s="1" t="s">
        <v>880</v>
      </c>
    </row>
    <row r="444" spans="1:13" s="1" customFormat="1" ht="15" x14ac:dyDescent="0.2">
      <c r="A444" s="1" t="s">
        <v>881</v>
      </c>
      <c r="B444" s="1">
        <v>0.180261</v>
      </c>
      <c r="C444" s="1">
        <v>0.81458699999999995</v>
      </c>
      <c r="D444" s="1">
        <v>0.14899499999999999</v>
      </c>
      <c r="E444" s="1">
        <f t="shared" si="12"/>
        <v>0.38128099999999998</v>
      </c>
      <c r="F444" s="1">
        <v>3.402539</v>
      </c>
      <c r="G444" s="1">
        <v>3.9545729999999999</v>
      </c>
      <c r="H444" s="1">
        <v>5.5655150000000004</v>
      </c>
      <c r="I444" s="1">
        <f t="shared" si="13"/>
        <v>4.3075423333333331</v>
      </c>
      <c r="J444" s="1">
        <v>-3.1683651089999998</v>
      </c>
      <c r="K444" s="4">
        <v>5.0800000000000005E-7</v>
      </c>
      <c r="L444" s="4">
        <v>2.88E-6</v>
      </c>
      <c r="M444" s="1" t="s">
        <v>882</v>
      </c>
    </row>
    <row r="445" spans="1:13" s="1" customFormat="1" ht="15" x14ac:dyDescent="0.2">
      <c r="A445" s="1" t="s">
        <v>883</v>
      </c>
      <c r="B445" s="1">
        <v>0</v>
      </c>
      <c r="C445" s="1">
        <v>0.12781400000000001</v>
      </c>
      <c r="D445" s="1">
        <v>4.1777000000000002E-2</v>
      </c>
      <c r="E445" s="1">
        <f t="shared" si="12"/>
        <v>5.6530333333333342E-2</v>
      </c>
      <c r="F445" s="1">
        <v>1.376479</v>
      </c>
      <c r="G445" s="1">
        <v>0.46636899999999998</v>
      </c>
      <c r="H445" s="1">
        <v>0.646729</v>
      </c>
      <c r="I445" s="1">
        <f t="shared" si="13"/>
        <v>0.82985900000000001</v>
      </c>
      <c r="J445" s="1">
        <v>-2.5607362970000001</v>
      </c>
      <c r="K445" s="1">
        <v>2.3484370000000001E-2</v>
      </c>
      <c r="L445" s="1">
        <v>4.8777742999999998E-2</v>
      </c>
      <c r="M445" s="1" t="s">
        <v>884</v>
      </c>
    </row>
    <row r="446" spans="1:13" s="1" customFormat="1" ht="15" x14ac:dyDescent="0.2">
      <c r="A446" s="1" t="s">
        <v>885</v>
      </c>
      <c r="B446" s="1">
        <v>1.8947259999999999</v>
      </c>
      <c r="C446" s="1">
        <v>2.8427769999999999</v>
      </c>
      <c r="D446" s="1">
        <v>2.0123350000000002</v>
      </c>
      <c r="E446" s="1">
        <f t="shared" si="12"/>
        <v>2.249946</v>
      </c>
      <c r="F446" s="1">
        <v>8.5674969999999995</v>
      </c>
      <c r="G446" s="1">
        <v>13.050757000000001</v>
      </c>
      <c r="H446" s="1">
        <v>14.636848000000001</v>
      </c>
      <c r="I446" s="1">
        <f t="shared" si="13"/>
        <v>12.085034</v>
      </c>
      <c r="J446" s="1">
        <v>-2.1280694109999998</v>
      </c>
      <c r="K446" s="4">
        <v>6.8999999999999999E-13</v>
      </c>
      <c r="L446" s="4">
        <v>8.3899999999999996E-12</v>
      </c>
      <c r="M446" s="1" t="s">
        <v>886</v>
      </c>
    </row>
    <row r="447" spans="1:13" s="1" customFormat="1" ht="15" x14ac:dyDescent="0.2">
      <c r="A447" s="1" t="s">
        <v>887</v>
      </c>
      <c r="B447" s="1">
        <v>42.521335999999998</v>
      </c>
      <c r="C447" s="1">
        <v>38.264327999999999</v>
      </c>
      <c r="D447" s="1">
        <v>34.187466000000001</v>
      </c>
      <c r="E447" s="1">
        <f t="shared" si="12"/>
        <v>38.324376666666666</v>
      </c>
      <c r="F447" s="1">
        <v>20.87528</v>
      </c>
      <c r="G447" s="1">
        <v>23.481978999999999</v>
      </c>
      <c r="H447" s="1">
        <v>20.75947</v>
      </c>
      <c r="I447" s="1">
        <f t="shared" si="13"/>
        <v>21.70557633333333</v>
      </c>
      <c r="J447" s="1">
        <v>1.062091787</v>
      </c>
      <c r="K447" s="4">
        <v>5.2500000000000005E-10</v>
      </c>
      <c r="L447" s="4">
        <v>4.5500000000000002E-9</v>
      </c>
      <c r="M447" s="1" t="s">
        <v>888</v>
      </c>
    </row>
    <row r="448" spans="1:13" s="1" customFormat="1" ht="15" x14ac:dyDescent="0.2">
      <c r="A448" s="1" t="s">
        <v>889</v>
      </c>
      <c r="B448" s="1">
        <v>22.786413</v>
      </c>
      <c r="C448" s="1">
        <v>11.434559999999999</v>
      </c>
      <c r="D448" s="1">
        <v>20.888582</v>
      </c>
      <c r="E448" s="1">
        <f t="shared" si="12"/>
        <v>18.369851666666666</v>
      </c>
      <c r="F448" s="1">
        <v>9.7413229999999995</v>
      </c>
      <c r="G448" s="1">
        <v>10.490717</v>
      </c>
      <c r="H448" s="1">
        <v>9.7387289999999993</v>
      </c>
      <c r="I448" s="1">
        <f t="shared" si="13"/>
        <v>9.990256333333333</v>
      </c>
      <c r="J448" s="1">
        <v>1.1523056039999999</v>
      </c>
      <c r="K448" s="1">
        <v>6.7067500000000003E-4</v>
      </c>
      <c r="L448" s="1">
        <v>2.115076E-3</v>
      </c>
      <c r="M448" s="1" t="s">
        <v>890</v>
      </c>
    </row>
    <row r="449" spans="1:13" s="1" customFormat="1" ht="15" x14ac:dyDescent="0.2">
      <c r="A449" s="1" t="s">
        <v>891</v>
      </c>
      <c r="B449" s="1">
        <v>28.756212510000001</v>
      </c>
      <c r="C449" s="1">
        <v>19.76287589</v>
      </c>
      <c r="D449" s="1">
        <v>18.34048778</v>
      </c>
      <c r="E449" s="1">
        <f t="shared" si="12"/>
        <v>22.286525393333335</v>
      </c>
      <c r="F449" s="1">
        <v>4.0012082680000001</v>
      </c>
      <c r="G449" s="1">
        <v>2.2106538740000001</v>
      </c>
      <c r="H449" s="1">
        <v>4.2417755599999998</v>
      </c>
      <c r="I449" s="1">
        <f t="shared" si="13"/>
        <v>3.4845459006666668</v>
      </c>
      <c r="J449" s="1">
        <v>2.8371137790000001</v>
      </c>
      <c r="K449" s="4">
        <v>5.7100000000000006E-20</v>
      </c>
      <c r="L449" s="4">
        <v>1.3600000000000001E-18</v>
      </c>
      <c r="M449" s="1" t="s">
        <v>892</v>
      </c>
    </row>
    <row r="450" spans="1:13" s="1" customFormat="1" ht="15" x14ac:dyDescent="0.2">
      <c r="A450" s="1" t="s">
        <v>893</v>
      </c>
      <c r="B450" s="1">
        <v>0</v>
      </c>
      <c r="C450" s="1">
        <v>0</v>
      </c>
      <c r="D450" s="1">
        <v>0</v>
      </c>
      <c r="E450" s="1">
        <f t="shared" si="12"/>
        <v>0</v>
      </c>
      <c r="F450" s="1">
        <v>0.67932800000000004</v>
      </c>
      <c r="G450" s="1">
        <v>0.15792400000000001</v>
      </c>
      <c r="H450" s="1">
        <v>0.868699</v>
      </c>
      <c r="I450" s="1">
        <f t="shared" si="13"/>
        <v>0.56865033333333337</v>
      </c>
      <c r="J450" s="1">
        <v>-5.0477638459999996</v>
      </c>
      <c r="K450" s="1">
        <v>4.1595219999999997E-3</v>
      </c>
      <c r="L450" s="1">
        <v>1.0790744999999999E-2</v>
      </c>
      <c r="M450" s="1" t="s">
        <v>894</v>
      </c>
    </row>
    <row r="451" spans="1:13" s="1" customFormat="1" ht="15" x14ac:dyDescent="0.2">
      <c r="A451" s="1" t="s">
        <v>895</v>
      </c>
      <c r="B451" s="1">
        <v>8.9088539999999998</v>
      </c>
      <c r="C451" s="1">
        <v>18.579901</v>
      </c>
      <c r="D451" s="1">
        <v>20.066089999999999</v>
      </c>
      <c r="E451" s="1">
        <f t="shared" si="12"/>
        <v>15.851615000000001</v>
      </c>
      <c r="F451" s="1">
        <v>37.134014000000001</v>
      </c>
      <c r="G451" s="1">
        <v>48.966061000000003</v>
      </c>
      <c r="H451" s="1">
        <v>42.710869000000002</v>
      </c>
      <c r="I451" s="1">
        <f t="shared" si="13"/>
        <v>42.936981333333335</v>
      </c>
      <c r="J451" s="1">
        <v>-1.129858128</v>
      </c>
      <c r="K451" s="1">
        <v>2.314904E-3</v>
      </c>
      <c r="L451" s="1">
        <v>6.4101150000000001E-3</v>
      </c>
      <c r="M451" s="1" t="s">
        <v>896</v>
      </c>
    </row>
    <row r="452" spans="1:13" s="1" customFormat="1" ht="15" x14ac:dyDescent="0.2">
      <c r="A452" s="1" t="s">
        <v>897</v>
      </c>
      <c r="B452" s="1">
        <v>8.8525999999999994E-2</v>
      </c>
      <c r="C452" s="1">
        <v>5.7678E-2</v>
      </c>
      <c r="D452" s="1">
        <v>0.27870200000000001</v>
      </c>
      <c r="E452" s="1">
        <f t="shared" si="12"/>
        <v>0.14163533333333334</v>
      </c>
      <c r="F452" s="1">
        <v>0.55010800000000004</v>
      </c>
      <c r="G452" s="1">
        <v>2.8018960000000002</v>
      </c>
      <c r="H452" s="1">
        <v>1.7363440000000001</v>
      </c>
      <c r="I452" s="1">
        <f t="shared" si="13"/>
        <v>1.696116</v>
      </c>
      <c r="J452" s="1">
        <v>-3.2200218650000001</v>
      </c>
      <c r="K452" s="1">
        <v>4.0457900000000002E-4</v>
      </c>
      <c r="L452" s="1">
        <v>1.340993E-3</v>
      </c>
      <c r="M452" s="1" t="s">
        <v>898</v>
      </c>
    </row>
    <row r="453" spans="1:13" s="1" customFormat="1" ht="15" x14ac:dyDescent="0.2">
      <c r="A453" s="1" t="s">
        <v>899</v>
      </c>
      <c r="B453" s="1">
        <v>9.3045627020000001</v>
      </c>
      <c r="C453" s="1">
        <v>7.9346158039999999</v>
      </c>
      <c r="D453" s="1">
        <v>7.0346101780000003</v>
      </c>
      <c r="E453" s="1">
        <f t="shared" ref="E453:E516" si="14">AVERAGE(B453:D453)</f>
        <v>8.0912628946666683</v>
      </c>
      <c r="F453" s="1">
        <v>4.2624720710000004</v>
      </c>
      <c r="G453" s="1">
        <v>3.4936571719999998</v>
      </c>
      <c r="H453" s="1">
        <v>6.0116006569999998</v>
      </c>
      <c r="I453" s="1">
        <f t="shared" ref="I453:I516" si="15">AVERAGE(F453:H453)</f>
        <v>4.5892432999999997</v>
      </c>
      <c r="J453" s="1">
        <v>1.045304357</v>
      </c>
      <c r="K453" s="4">
        <v>2.6999999999999999E-5</v>
      </c>
      <c r="L453" s="1">
        <v>1.13238E-4</v>
      </c>
      <c r="M453" s="1" t="s">
        <v>900</v>
      </c>
    </row>
    <row r="454" spans="1:13" s="1" customFormat="1" ht="15" x14ac:dyDescent="0.2">
      <c r="A454" s="1" t="s">
        <v>901</v>
      </c>
      <c r="B454" s="1">
        <v>0.224428399</v>
      </c>
      <c r="C454" s="1">
        <v>0.244225567</v>
      </c>
      <c r="D454" s="1">
        <v>0.151695737</v>
      </c>
      <c r="E454" s="1">
        <f t="shared" si="14"/>
        <v>0.20678323433333334</v>
      </c>
      <c r="F454" s="1">
        <v>1.824574771</v>
      </c>
      <c r="G454" s="1">
        <v>2.1362589779999999</v>
      </c>
      <c r="H454" s="1">
        <v>2.6381278020000001</v>
      </c>
      <c r="I454" s="1">
        <f t="shared" si="15"/>
        <v>2.1996538503333336</v>
      </c>
      <c r="J454" s="1">
        <v>-3.3103033970000002</v>
      </c>
      <c r="K454" s="4">
        <v>5.4200000000000001E-28</v>
      </c>
      <c r="L454" s="4">
        <v>2.2900000000000001E-26</v>
      </c>
      <c r="M454" s="1" t="s">
        <v>902</v>
      </c>
    </row>
    <row r="455" spans="1:13" s="1" customFormat="1" ht="15" x14ac:dyDescent="0.2">
      <c r="A455" s="1" t="s">
        <v>903</v>
      </c>
      <c r="B455" s="1">
        <v>2.5987130000000001</v>
      </c>
      <c r="C455" s="1">
        <v>3.0190769999999998</v>
      </c>
      <c r="D455" s="1">
        <v>2.1181890000000001</v>
      </c>
      <c r="E455" s="1">
        <f t="shared" si="14"/>
        <v>2.5786596666666664</v>
      </c>
      <c r="F455" s="1">
        <v>6.9382320000000002</v>
      </c>
      <c r="G455" s="1">
        <v>8.7958809999999996</v>
      </c>
      <c r="H455" s="1">
        <v>10.444834</v>
      </c>
      <c r="I455" s="1">
        <f t="shared" si="15"/>
        <v>8.7263156666666664</v>
      </c>
      <c r="J455" s="1">
        <v>-1.5188593459999999</v>
      </c>
      <c r="K455" s="4">
        <v>2.8300000000000001E-10</v>
      </c>
      <c r="L455" s="4">
        <v>2.5300000000000002E-9</v>
      </c>
      <c r="M455" s="1" t="s">
        <v>904</v>
      </c>
    </row>
    <row r="456" spans="1:13" s="1" customFormat="1" ht="15" x14ac:dyDescent="0.2">
      <c r="A456" s="1" t="s">
        <v>905</v>
      </c>
      <c r="B456" s="1">
        <v>0.55796599999999996</v>
      </c>
      <c r="C456" s="1">
        <v>0.96462499999999995</v>
      </c>
      <c r="D456" s="1">
        <v>2.2277610000000001</v>
      </c>
      <c r="E456" s="1">
        <f t="shared" si="14"/>
        <v>1.2501173333333333</v>
      </c>
      <c r="F456" s="1">
        <v>5.5061260000000001</v>
      </c>
      <c r="G456" s="1">
        <v>4.1977409999999997</v>
      </c>
      <c r="H456" s="1">
        <v>4.478237</v>
      </c>
      <c r="I456" s="1">
        <f t="shared" si="15"/>
        <v>4.7273679999999993</v>
      </c>
      <c r="J456" s="1">
        <v>-1.591047908</v>
      </c>
      <c r="K456" s="1">
        <v>2.9101579999999999E-3</v>
      </c>
      <c r="L456" s="1">
        <v>7.8458959999999998E-3</v>
      </c>
      <c r="M456" s="1" t="s">
        <v>906</v>
      </c>
    </row>
    <row r="457" spans="1:13" s="1" customFormat="1" ht="15" x14ac:dyDescent="0.2">
      <c r="A457" s="1" t="s">
        <v>907</v>
      </c>
      <c r="B457" s="1">
        <v>0.25757600000000003</v>
      </c>
      <c r="C457" s="1">
        <v>0.32748899999999997</v>
      </c>
      <c r="D457" s="1">
        <v>0.32677299999999998</v>
      </c>
      <c r="E457" s="1">
        <f t="shared" si="14"/>
        <v>0.30394599999999999</v>
      </c>
      <c r="F457" s="1">
        <v>1.0136909999999999</v>
      </c>
      <c r="G457" s="1">
        <v>0.79602399999999995</v>
      </c>
      <c r="H457" s="1">
        <v>0.56814100000000001</v>
      </c>
      <c r="I457" s="1">
        <f t="shared" si="15"/>
        <v>0.79261866666666647</v>
      </c>
      <c r="J457" s="1">
        <v>-1.193168424</v>
      </c>
      <c r="K457" s="1">
        <v>1.2016532999999999E-2</v>
      </c>
      <c r="L457" s="1">
        <v>2.7321218000000001E-2</v>
      </c>
      <c r="M457" s="1" t="s">
        <v>908</v>
      </c>
    </row>
    <row r="458" spans="1:13" s="1" customFormat="1" ht="15" x14ac:dyDescent="0.2">
      <c r="A458" s="1" t="s">
        <v>909</v>
      </c>
      <c r="B458" s="1">
        <v>7.0586690000000001</v>
      </c>
      <c r="C458" s="1">
        <v>5.1495389999999999</v>
      </c>
      <c r="D458" s="1">
        <v>4.4388870000000002</v>
      </c>
      <c r="E458" s="1">
        <f t="shared" si="14"/>
        <v>5.549031666666667</v>
      </c>
      <c r="F458" s="1">
        <v>18.597000000000001</v>
      </c>
      <c r="G458" s="1">
        <v>52.794502000000001</v>
      </c>
      <c r="H458" s="1">
        <v>45.638793999999997</v>
      </c>
      <c r="I458" s="1">
        <f t="shared" si="15"/>
        <v>39.010098666666664</v>
      </c>
      <c r="J458" s="1">
        <v>-2.3391865529999998</v>
      </c>
      <c r="K458" s="4">
        <v>1.52E-8</v>
      </c>
      <c r="L458" s="4">
        <v>1.09E-7</v>
      </c>
      <c r="M458" s="1" t="s">
        <v>910</v>
      </c>
    </row>
    <row r="459" spans="1:13" s="1" customFormat="1" ht="15" x14ac:dyDescent="0.2">
      <c r="A459" s="1" t="s">
        <v>911</v>
      </c>
      <c r="B459" s="1">
        <v>2.3561029179999999</v>
      </c>
      <c r="C459" s="1">
        <v>1.4750734350000001</v>
      </c>
      <c r="D459" s="1">
        <v>1.528777388</v>
      </c>
      <c r="E459" s="1">
        <f t="shared" si="14"/>
        <v>1.786651247</v>
      </c>
      <c r="F459" s="1">
        <v>5.4281351449999997</v>
      </c>
      <c r="G459" s="1">
        <v>10.533578260000001</v>
      </c>
      <c r="H459" s="1">
        <v>5.9152163660000001</v>
      </c>
      <c r="I459" s="1">
        <f t="shared" si="15"/>
        <v>7.2923099236666671</v>
      </c>
      <c r="J459" s="1">
        <v>-1.7234217279999999</v>
      </c>
      <c r="K459" s="4">
        <v>3.5200000000000002E-5</v>
      </c>
      <c r="L459" s="1">
        <v>1.4422299999999999E-4</v>
      </c>
      <c r="M459" s="1" t="s">
        <v>912</v>
      </c>
    </row>
    <row r="460" spans="1:13" s="1" customFormat="1" ht="15" x14ac:dyDescent="0.2">
      <c r="A460" s="1" t="s">
        <v>913</v>
      </c>
      <c r="B460" s="1">
        <v>426.1597051</v>
      </c>
      <c r="C460" s="1">
        <v>364.93106139999998</v>
      </c>
      <c r="D460" s="1">
        <v>232.67340820000001</v>
      </c>
      <c r="E460" s="1">
        <f t="shared" si="14"/>
        <v>341.25472489999999</v>
      </c>
      <c r="F460" s="1">
        <v>19.959289680000001</v>
      </c>
      <c r="G460" s="1">
        <v>37.305499150000003</v>
      </c>
      <c r="H460" s="1">
        <v>38.132785609999999</v>
      </c>
      <c r="I460" s="1">
        <f t="shared" si="15"/>
        <v>31.799191480000001</v>
      </c>
      <c r="J460" s="1">
        <v>3.6739466690000002</v>
      </c>
      <c r="K460" s="4">
        <v>1.71E-26</v>
      </c>
      <c r="L460" s="4">
        <v>6.4500000000000001E-25</v>
      </c>
      <c r="M460" s="1" t="s">
        <v>914</v>
      </c>
    </row>
    <row r="461" spans="1:13" s="1" customFormat="1" ht="15" x14ac:dyDescent="0.2">
      <c r="A461" s="1" t="s">
        <v>915</v>
      </c>
      <c r="B461" s="1">
        <v>4.8852626629999998</v>
      </c>
      <c r="C461" s="1">
        <v>4.9746385880000004</v>
      </c>
      <c r="D461" s="1">
        <v>4.3197267439999996</v>
      </c>
      <c r="E461" s="1">
        <f t="shared" si="14"/>
        <v>4.7265426650000002</v>
      </c>
      <c r="F461" s="1">
        <v>17.577789809999999</v>
      </c>
      <c r="G461" s="1">
        <v>13.855832100000001</v>
      </c>
      <c r="H461" s="1">
        <v>16.113779650000001</v>
      </c>
      <c r="I461" s="1">
        <f t="shared" si="15"/>
        <v>15.849133853333333</v>
      </c>
      <c r="J461" s="1">
        <v>-1.5093938309999999</v>
      </c>
      <c r="K461" s="4">
        <v>5.3099999999999999E-20</v>
      </c>
      <c r="L461" s="4">
        <v>1.27E-18</v>
      </c>
      <c r="M461" s="1" t="s">
        <v>916</v>
      </c>
    </row>
    <row r="462" spans="1:13" s="1" customFormat="1" ht="15" x14ac:dyDescent="0.2">
      <c r="A462" s="1" t="s">
        <v>917</v>
      </c>
      <c r="B462" s="1">
        <v>1.5155810000000001</v>
      </c>
      <c r="C462" s="1">
        <v>1.9939720000000001</v>
      </c>
      <c r="D462" s="1">
        <v>1.522967</v>
      </c>
      <c r="E462" s="1">
        <f t="shared" si="14"/>
        <v>1.6775066666666667</v>
      </c>
      <c r="F462" s="1">
        <v>11.9251</v>
      </c>
      <c r="G462" s="1">
        <v>6.2683530000000003</v>
      </c>
      <c r="H462" s="1">
        <v>5.9687219999999996</v>
      </c>
      <c r="I462" s="1">
        <f t="shared" si="15"/>
        <v>8.0540583333333338</v>
      </c>
      <c r="J462" s="1">
        <v>-1.9942989609999999</v>
      </c>
      <c r="K462" s="4">
        <v>1.4399999999999999E-5</v>
      </c>
      <c r="L462" s="4">
        <v>6.3499999999999999E-5</v>
      </c>
      <c r="M462" s="1" t="s">
        <v>918</v>
      </c>
    </row>
    <row r="463" spans="1:13" s="1" customFormat="1" ht="15" x14ac:dyDescent="0.2">
      <c r="A463" s="1" t="s">
        <v>919</v>
      </c>
      <c r="B463" s="1">
        <v>1.872413517</v>
      </c>
      <c r="C463" s="1">
        <v>2.519368601</v>
      </c>
      <c r="D463" s="1">
        <v>1.668266075</v>
      </c>
      <c r="E463" s="1">
        <f t="shared" si="14"/>
        <v>2.0200160643333334</v>
      </c>
      <c r="F463" s="1">
        <v>13.593771780000001</v>
      </c>
      <c r="G463" s="1">
        <v>13.56615706</v>
      </c>
      <c r="H463" s="1">
        <v>19.509334330000002</v>
      </c>
      <c r="I463" s="1">
        <f t="shared" si="15"/>
        <v>15.556421056666666</v>
      </c>
      <c r="J463" s="1">
        <v>-3.0800493609999999</v>
      </c>
      <c r="K463" s="4">
        <v>7.2800000000000003E-34</v>
      </c>
      <c r="L463" s="4">
        <v>4.2699999999999998E-32</v>
      </c>
      <c r="M463" s="1" t="s">
        <v>920</v>
      </c>
    </row>
    <row r="464" spans="1:13" s="1" customFormat="1" ht="15" x14ac:dyDescent="0.2">
      <c r="A464" s="1" t="s">
        <v>921</v>
      </c>
      <c r="B464" s="1">
        <v>1.872413517</v>
      </c>
      <c r="C464" s="1">
        <v>2.519368601</v>
      </c>
      <c r="D464" s="1">
        <v>1.668266075</v>
      </c>
      <c r="E464" s="1">
        <f t="shared" si="14"/>
        <v>2.0200160643333334</v>
      </c>
      <c r="F464" s="1">
        <v>13.593771780000001</v>
      </c>
      <c r="G464" s="1">
        <v>13.56615706</v>
      </c>
      <c r="H464" s="1">
        <v>19.509334330000002</v>
      </c>
      <c r="I464" s="1">
        <f t="shared" si="15"/>
        <v>15.556421056666666</v>
      </c>
      <c r="J464" s="1">
        <v>-1.178626929</v>
      </c>
      <c r="K464" s="4">
        <v>1.37E-6</v>
      </c>
      <c r="L464" s="4">
        <v>7.1899999999999998E-6</v>
      </c>
      <c r="M464" s="1" t="s">
        <v>922</v>
      </c>
    </row>
    <row r="465" spans="1:13" s="1" customFormat="1" ht="15" x14ac:dyDescent="0.2">
      <c r="A465" s="1" t="s">
        <v>923</v>
      </c>
      <c r="B465" s="1">
        <v>69.652931240000001</v>
      </c>
      <c r="C465" s="1">
        <v>72.79748275</v>
      </c>
      <c r="D465" s="1">
        <v>54.427130009999999</v>
      </c>
      <c r="E465" s="1">
        <f t="shared" si="14"/>
        <v>65.625848000000005</v>
      </c>
      <c r="F465" s="1">
        <v>201.8719514</v>
      </c>
      <c r="G465" s="1">
        <v>316.84191019999997</v>
      </c>
      <c r="H465" s="1">
        <v>212.68391320000001</v>
      </c>
      <c r="I465" s="1">
        <f t="shared" si="15"/>
        <v>243.79925826666667</v>
      </c>
      <c r="J465" s="1">
        <v>-1.6566364360000001</v>
      </c>
      <c r="K465" s="4">
        <v>2.5100000000000001E-10</v>
      </c>
      <c r="L465" s="4">
        <v>2.2600000000000001E-9</v>
      </c>
      <c r="M465" s="1" t="s">
        <v>924</v>
      </c>
    </row>
    <row r="466" spans="1:13" s="1" customFormat="1" ht="15" x14ac:dyDescent="0.2">
      <c r="A466" s="1" t="s">
        <v>925</v>
      </c>
      <c r="B466" s="1">
        <v>6.7993260529999997</v>
      </c>
      <c r="C466" s="1">
        <v>5.5178023920000001</v>
      </c>
      <c r="D466" s="1">
        <v>2.9616322519999998</v>
      </c>
      <c r="E466" s="1">
        <f t="shared" si="14"/>
        <v>5.0929202323333334</v>
      </c>
      <c r="F466" s="1">
        <v>30.270694160000001</v>
      </c>
      <c r="G466" s="1">
        <v>40.808096120000002</v>
      </c>
      <c r="H466" s="1">
        <v>29.712822240000001</v>
      </c>
      <c r="I466" s="1">
        <f t="shared" si="15"/>
        <v>33.597204173333331</v>
      </c>
      <c r="J466" s="1">
        <v>-1.511583159</v>
      </c>
      <c r="K466" s="1">
        <v>1.7961979999999999E-3</v>
      </c>
      <c r="L466" s="1">
        <v>5.1190109999999997E-3</v>
      </c>
      <c r="M466" s="1" t="s">
        <v>926</v>
      </c>
    </row>
    <row r="467" spans="1:13" s="1" customFormat="1" ht="15" x14ac:dyDescent="0.2">
      <c r="A467" s="1" t="s">
        <v>927</v>
      </c>
      <c r="B467" s="1">
        <v>6.7993260529999997</v>
      </c>
      <c r="C467" s="1">
        <v>5.5178023920000001</v>
      </c>
      <c r="D467" s="1">
        <v>2.9616322519999998</v>
      </c>
      <c r="E467" s="1">
        <f t="shared" si="14"/>
        <v>5.0929202323333334</v>
      </c>
      <c r="F467" s="1">
        <v>30.270694160000001</v>
      </c>
      <c r="G467" s="1">
        <v>40.808096120000002</v>
      </c>
      <c r="H467" s="1">
        <v>29.712822240000001</v>
      </c>
      <c r="I467" s="1">
        <f t="shared" si="15"/>
        <v>33.597204173333331</v>
      </c>
      <c r="J467" s="1">
        <v>-1.936894841</v>
      </c>
      <c r="K467" s="4">
        <v>2.1500000000000001E-7</v>
      </c>
      <c r="L467" s="4">
        <v>1.3E-6</v>
      </c>
      <c r="M467" s="1" t="s">
        <v>650</v>
      </c>
    </row>
    <row r="468" spans="1:13" s="1" customFormat="1" ht="15" x14ac:dyDescent="0.2">
      <c r="A468" s="1" t="s">
        <v>928</v>
      </c>
      <c r="B468" s="1">
        <v>0.229631</v>
      </c>
      <c r="C468" s="1">
        <v>2.3585099999999999</v>
      </c>
      <c r="D468" s="1">
        <v>2.4565109999999999</v>
      </c>
      <c r="E468" s="1">
        <f t="shared" si="14"/>
        <v>1.6815506666666664</v>
      </c>
      <c r="F468" s="1">
        <v>16.971647000000001</v>
      </c>
      <c r="G468" s="1">
        <v>2.6369479999999998</v>
      </c>
      <c r="H468" s="1">
        <v>9.7342619999999993</v>
      </c>
      <c r="I468" s="1">
        <f t="shared" si="15"/>
        <v>9.7809523333333335</v>
      </c>
      <c r="J468" s="1">
        <v>-2.2930395450000001</v>
      </c>
      <c r="K468" s="1">
        <v>1.2407560999999999E-2</v>
      </c>
      <c r="L468" s="1">
        <v>2.8073863000000001E-2</v>
      </c>
      <c r="M468" s="1" t="s">
        <v>926</v>
      </c>
    </row>
    <row r="469" spans="1:13" s="1" customFormat="1" ht="15" x14ac:dyDescent="0.2">
      <c r="A469" s="1" t="s">
        <v>929</v>
      </c>
      <c r="B469" s="1">
        <v>190.66757200000001</v>
      </c>
      <c r="C469" s="1">
        <v>130.51933299999999</v>
      </c>
      <c r="D469" s="1">
        <v>65.787711999999999</v>
      </c>
      <c r="E469" s="1">
        <f t="shared" si="14"/>
        <v>128.99153900000002</v>
      </c>
      <c r="F469" s="1">
        <v>78.367035000000001</v>
      </c>
      <c r="G469" s="1">
        <v>76.057395999999997</v>
      </c>
      <c r="H469" s="1">
        <v>86.888382000000007</v>
      </c>
      <c r="I469" s="1">
        <f t="shared" si="15"/>
        <v>80.43760433333334</v>
      </c>
      <c r="J469" s="1">
        <v>1.1725522159999999</v>
      </c>
      <c r="K469" s="1">
        <v>1.510305E-3</v>
      </c>
      <c r="L469" s="1">
        <v>4.3859420000000003E-3</v>
      </c>
      <c r="M469" s="1" t="s">
        <v>930</v>
      </c>
    </row>
    <row r="470" spans="1:13" s="1" customFormat="1" ht="15" x14ac:dyDescent="0.2">
      <c r="A470" s="1" t="s">
        <v>931</v>
      </c>
      <c r="B470" s="1">
        <v>0.58110200000000001</v>
      </c>
      <c r="C470" s="1">
        <v>0.51935399999999998</v>
      </c>
      <c r="D470" s="1">
        <v>0.30229</v>
      </c>
      <c r="E470" s="1">
        <f t="shared" si="14"/>
        <v>0.46758199999999994</v>
      </c>
      <c r="F470" s="1">
        <v>1.546889</v>
      </c>
      <c r="G470" s="1">
        <v>3.2110569999999998</v>
      </c>
      <c r="H470" s="1">
        <v>2.4270489999999998</v>
      </c>
      <c r="I470" s="1">
        <f t="shared" si="15"/>
        <v>2.3949983333333331</v>
      </c>
      <c r="J470" s="1">
        <v>-2.0649927940000001</v>
      </c>
      <c r="K470" s="4">
        <v>3.04E-5</v>
      </c>
      <c r="L470" s="1">
        <v>1.2567500000000001E-4</v>
      </c>
      <c r="M470" s="1" t="s">
        <v>932</v>
      </c>
    </row>
    <row r="471" spans="1:13" s="1" customFormat="1" ht="15" x14ac:dyDescent="0.2">
      <c r="A471" s="1" t="s">
        <v>933</v>
      </c>
      <c r="B471" s="1">
        <v>549.96550019999995</v>
      </c>
      <c r="C471" s="1">
        <v>359.56309529999999</v>
      </c>
      <c r="D471" s="1">
        <v>237.2951764</v>
      </c>
      <c r="E471" s="1">
        <f t="shared" si="14"/>
        <v>382.27459063333328</v>
      </c>
      <c r="F471" s="1">
        <v>27.258303909999999</v>
      </c>
      <c r="G471" s="1">
        <v>34.299936539999997</v>
      </c>
      <c r="H471" s="1">
        <v>23.77152032</v>
      </c>
      <c r="I471" s="1">
        <f t="shared" si="15"/>
        <v>28.443253590000001</v>
      </c>
      <c r="J471" s="1">
        <v>4.1396895789999997</v>
      </c>
      <c r="K471" s="4">
        <v>1.5100000000000001E-17</v>
      </c>
      <c r="L471" s="4">
        <v>2.9599999999999998E-16</v>
      </c>
      <c r="M471" s="1" t="s">
        <v>930</v>
      </c>
    </row>
    <row r="472" spans="1:13" s="1" customFormat="1" ht="15" x14ac:dyDescent="0.2">
      <c r="A472" s="1" t="s">
        <v>934</v>
      </c>
      <c r="B472" s="1">
        <v>549.96550019999995</v>
      </c>
      <c r="C472" s="1">
        <v>359.56309529999999</v>
      </c>
      <c r="D472" s="1">
        <v>237.2951764</v>
      </c>
      <c r="E472" s="1">
        <f t="shared" si="14"/>
        <v>382.27459063333328</v>
      </c>
      <c r="F472" s="1">
        <v>27.258303909999999</v>
      </c>
      <c r="G472" s="1">
        <v>34.299936539999997</v>
      </c>
      <c r="H472" s="1">
        <v>23.77152032</v>
      </c>
      <c r="I472" s="1">
        <f t="shared" si="15"/>
        <v>28.443253590000001</v>
      </c>
      <c r="J472" s="1">
        <v>4.3594652170000003</v>
      </c>
      <c r="K472" s="4">
        <v>8.5500000000000002E-27</v>
      </c>
      <c r="L472" s="4">
        <v>3.3099999999999998E-25</v>
      </c>
      <c r="M472" s="1" t="s">
        <v>935</v>
      </c>
    </row>
    <row r="473" spans="1:13" s="1" customFormat="1" ht="15" x14ac:dyDescent="0.2">
      <c r="A473" s="1" t="s">
        <v>936</v>
      </c>
      <c r="B473" s="1">
        <v>0.108254</v>
      </c>
      <c r="C473" s="1">
        <v>0.32345411000000002</v>
      </c>
      <c r="D473" s="1">
        <v>0.11587500000000001</v>
      </c>
      <c r="E473" s="1">
        <f t="shared" si="14"/>
        <v>0.18252770333333335</v>
      </c>
      <c r="F473" s="1">
        <v>3.6387113860000002</v>
      </c>
      <c r="G473" s="1">
        <v>3.7976945519999998</v>
      </c>
      <c r="H473" s="1">
        <v>3.5726071629999998</v>
      </c>
      <c r="I473" s="1">
        <f t="shared" si="15"/>
        <v>3.6696710336666669</v>
      </c>
      <c r="J473" s="1">
        <v>-4.0960175210000003</v>
      </c>
      <c r="K473" s="4">
        <v>2.5800000000000001E-22</v>
      </c>
      <c r="L473" s="4">
        <v>7.3500000000000003E-21</v>
      </c>
      <c r="M473" s="1" t="s">
        <v>937</v>
      </c>
    </row>
    <row r="474" spans="1:13" s="1" customFormat="1" ht="15" x14ac:dyDescent="0.2">
      <c r="A474" s="1" t="s">
        <v>938</v>
      </c>
      <c r="B474" s="1">
        <v>240.36508000000001</v>
      </c>
      <c r="C474" s="1">
        <v>183.25359320000001</v>
      </c>
      <c r="D474" s="1">
        <v>176.63776759999999</v>
      </c>
      <c r="E474" s="1">
        <f t="shared" si="14"/>
        <v>200.08548026666665</v>
      </c>
      <c r="F474" s="1">
        <v>54.165375750000003</v>
      </c>
      <c r="G474" s="1">
        <v>82.981620649999996</v>
      </c>
      <c r="H474" s="1">
        <v>76.922741590000001</v>
      </c>
      <c r="I474" s="1">
        <f t="shared" si="15"/>
        <v>71.356579330000002</v>
      </c>
      <c r="J474" s="1">
        <v>1.552169914</v>
      </c>
      <c r="K474" s="4">
        <v>2.3900000000000002E-15</v>
      </c>
      <c r="L474" s="4">
        <v>3.8100000000000003E-14</v>
      </c>
      <c r="M474" s="1" t="s">
        <v>939</v>
      </c>
    </row>
    <row r="475" spans="1:13" s="1" customFormat="1" ht="15" x14ac:dyDescent="0.2">
      <c r="A475" s="1" t="s">
        <v>940</v>
      </c>
      <c r="B475" s="1">
        <v>2.6472357849999999</v>
      </c>
      <c r="C475" s="1">
        <v>2.6853101289999999</v>
      </c>
      <c r="D475" s="1">
        <v>2.5139325669999999</v>
      </c>
      <c r="E475" s="1">
        <f t="shared" si="14"/>
        <v>2.6154928270000002</v>
      </c>
      <c r="F475" s="1">
        <v>2.3287156740000001</v>
      </c>
      <c r="G475" s="1">
        <v>1.3280647219999999</v>
      </c>
      <c r="H475" s="1">
        <v>1.3590140150000001</v>
      </c>
      <c r="I475" s="1">
        <f t="shared" si="15"/>
        <v>1.6719314703333332</v>
      </c>
      <c r="J475" s="1">
        <v>1.125835889</v>
      </c>
      <c r="K475" s="4">
        <v>9.38E-6</v>
      </c>
      <c r="L475" s="4">
        <v>4.2799999999999997E-5</v>
      </c>
      <c r="M475" s="1" t="s">
        <v>941</v>
      </c>
    </row>
    <row r="476" spans="1:13" s="1" customFormat="1" ht="15" x14ac:dyDescent="0.2">
      <c r="A476" s="1" t="s">
        <v>942</v>
      </c>
      <c r="B476" s="1">
        <v>22.640543000000001</v>
      </c>
      <c r="C476" s="1">
        <v>60.001125000000002</v>
      </c>
      <c r="D476" s="1">
        <v>33.819938999999998</v>
      </c>
      <c r="E476" s="1">
        <f t="shared" si="14"/>
        <v>38.820535666666672</v>
      </c>
      <c r="F476" s="1">
        <v>155.65742499999999</v>
      </c>
      <c r="G476" s="1">
        <v>234.1923875</v>
      </c>
      <c r="H476" s="1">
        <v>275.4470647</v>
      </c>
      <c r="I476" s="1">
        <f t="shared" si="15"/>
        <v>221.76562573333331</v>
      </c>
      <c r="J476" s="1">
        <v>-2.2483707740000001</v>
      </c>
      <c r="K476" s="4">
        <v>2.5799999999999999E-8</v>
      </c>
      <c r="L476" s="4">
        <v>1.7599999999999999E-7</v>
      </c>
      <c r="M476" s="1" t="s">
        <v>943</v>
      </c>
    </row>
    <row r="477" spans="1:13" s="1" customFormat="1" ht="15" x14ac:dyDescent="0.2">
      <c r="A477" s="1" t="s">
        <v>944</v>
      </c>
      <c r="B477" s="1">
        <v>0.64436205899999999</v>
      </c>
      <c r="C477" s="1">
        <v>0.49605179900000002</v>
      </c>
      <c r="D477" s="1">
        <v>0.70299157599999995</v>
      </c>
      <c r="E477" s="1">
        <f t="shared" si="14"/>
        <v>0.61446847800000004</v>
      </c>
      <c r="F477" s="1">
        <v>1.1186237990000001</v>
      </c>
      <c r="G477" s="1">
        <v>1.460318198</v>
      </c>
      <c r="H477" s="1">
        <v>2.1817287030000001</v>
      </c>
      <c r="I477" s="1">
        <f t="shared" si="15"/>
        <v>1.5868902333333335</v>
      </c>
      <c r="J477" s="1">
        <v>-1.130148828</v>
      </c>
      <c r="K477" s="1">
        <v>5.5783050000000004E-3</v>
      </c>
      <c r="L477" s="1">
        <v>1.3977188E-2</v>
      </c>
      <c r="M477" s="1" t="s">
        <v>945</v>
      </c>
    </row>
    <row r="478" spans="1:13" s="1" customFormat="1" ht="15" x14ac:dyDescent="0.2">
      <c r="A478" s="1" t="s">
        <v>946</v>
      </c>
      <c r="B478" s="1">
        <v>3.8325999999999999E-2</v>
      </c>
      <c r="C478" s="1">
        <v>2.2867999999999999E-2</v>
      </c>
      <c r="D478" s="1">
        <v>5.7648999999999999E-2</v>
      </c>
      <c r="E478" s="1">
        <f t="shared" si="14"/>
        <v>3.9614333333333335E-2</v>
      </c>
      <c r="F478" s="1">
        <v>0.39433099999999999</v>
      </c>
      <c r="G478" s="1">
        <v>0.27828700000000001</v>
      </c>
      <c r="H478" s="1">
        <v>0.34517500000000001</v>
      </c>
      <c r="I478" s="1">
        <f t="shared" si="15"/>
        <v>0.33926433333333333</v>
      </c>
      <c r="J478" s="1">
        <v>-2.551009037</v>
      </c>
      <c r="K478" s="1">
        <v>7.6278299999999995E-4</v>
      </c>
      <c r="L478" s="1">
        <v>2.3715759999999998E-3</v>
      </c>
      <c r="M478" s="1" t="s">
        <v>947</v>
      </c>
    </row>
    <row r="479" spans="1:13" s="1" customFormat="1" ht="15" x14ac:dyDescent="0.2">
      <c r="A479" s="1" t="s">
        <v>948</v>
      </c>
      <c r="B479" s="1">
        <v>4.4688064999999999E-2</v>
      </c>
      <c r="C479" s="1">
        <v>0.389189428</v>
      </c>
      <c r="D479" s="1">
        <v>0.44937244100000001</v>
      </c>
      <c r="E479" s="1">
        <f t="shared" si="14"/>
        <v>0.29441664466666667</v>
      </c>
      <c r="F479" s="1">
        <v>2.7942441690000002</v>
      </c>
      <c r="G479" s="1">
        <v>2.728226142</v>
      </c>
      <c r="H479" s="1">
        <v>4.2938291389999996</v>
      </c>
      <c r="I479" s="1">
        <f t="shared" si="15"/>
        <v>3.2720998166666662</v>
      </c>
      <c r="J479" s="1">
        <v>-2.8486902239999998</v>
      </c>
      <c r="K479" s="4">
        <v>2.1900000000000002E-6</v>
      </c>
      <c r="L479" s="4">
        <v>1.11E-5</v>
      </c>
      <c r="M479" s="1" t="s">
        <v>949</v>
      </c>
    </row>
    <row r="480" spans="1:13" s="1" customFormat="1" ht="15" x14ac:dyDescent="0.2">
      <c r="A480" s="1" t="s">
        <v>950</v>
      </c>
      <c r="B480" s="1">
        <v>0.30576300000000001</v>
      </c>
      <c r="C480" s="1">
        <v>0.319301</v>
      </c>
      <c r="D480" s="1">
        <v>0.95207200000000003</v>
      </c>
      <c r="E480" s="1">
        <f t="shared" si="14"/>
        <v>0.52571200000000007</v>
      </c>
      <c r="F480" s="1">
        <v>2.5416099999999999</v>
      </c>
      <c r="G480" s="1">
        <v>2.4166989999999999</v>
      </c>
      <c r="H480" s="1">
        <v>3.9793509999999999</v>
      </c>
      <c r="I480" s="1">
        <f t="shared" si="15"/>
        <v>2.9792199999999998</v>
      </c>
      <c r="J480" s="1">
        <v>-2.284311078</v>
      </c>
      <c r="K480" s="4">
        <v>1.5699999999999999E-5</v>
      </c>
      <c r="L480" s="4">
        <v>6.8700000000000003E-5</v>
      </c>
      <c r="M480" s="1" t="s">
        <v>951</v>
      </c>
    </row>
    <row r="481" spans="1:13" s="1" customFormat="1" ht="15" x14ac:dyDescent="0.2">
      <c r="A481" s="1" t="s">
        <v>952</v>
      </c>
      <c r="B481" s="1">
        <v>0.89902499999999996</v>
      </c>
      <c r="C481" s="1">
        <v>2.5067849999999998</v>
      </c>
      <c r="D481" s="1">
        <v>4.6765210000000002</v>
      </c>
      <c r="E481" s="1">
        <f t="shared" si="14"/>
        <v>2.6941103333333332</v>
      </c>
      <c r="F481" s="1">
        <v>8.6225819999999995</v>
      </c>
      <c r="G481" s="1">
        <v>8.9095230000000001</v>
      </c>
      <c r="H481" s="1">
        <v>13.39385</v>
      </c>
      <c r="I481" s="1">
        <f t="shared" si="15"/>
        <v>10.308651666666668</v>
      </c>
      <c r="J481" s="1">
        <v>-1.560264713</v>
      </c>
      <c r="K481" s="1">
        <v>6.7779750000000003E-3</v>
      </c>
      <c r="L481" s="1">
        <v>1.6590003999999998E-2</v>
      </c>
      <c r="M481" s="1" t="s">
        <v>953</v>
      </c>
    </row>
    <row r="482" spans="1:13" s="1" customFormat="1" ht="15" x14ac:dyDescent="0.2">
      <c r="A482" s="1" t="s">
        <v>954</v>
      </c>
      <c r="B482" s="1">
        <v>2.7912186499999998</v>
      </c>
      <c r="C482" s="1">
        <v>4.3587037339999997</v>
      </c>
      <c r="D482" s="1">
        <v>4.6245346510000003</v>
      </c>
      <c r="E482" s="1">
        <f t="shared" si="14"/>
        <v>3.924819011666667</v>
      </c>
      <c r="F482" s="1">
        <v>8.9860149190000005</v>
      </c>
      <c r="G482" s="1">
        <v>9.8557607970000003</v>
      </c>
      <c r="H482" s="1">
        <v>11.11484323</v>
      </c>
      <c r="I482" s="1">
        <f t="shared" si="15"/>
        <v>9.9855396486666663</v>
      </c>
      <c r="J482" s="1">
        <v>-1.1623479969999999</v>
      </c>
      <c r="K482" s="4">
        <v>4.9799999999999998E-6</v>
      </c>
      <c r="L482" s="4">
        <v>2.3799999999999999E-5</v>
      </c>
      <c r="M482" s="1" t="s">
        <v>955</v>
      </c>
    </row>
    <row r="483" spans="1:13" s="1" customFormat="1" ht="15" x14ac:dyDescent="0.2">
      <c r="A483" s="1" t="s">
        <v>956</v>
      </c>
      <c r="B483" s="1">
        <v>0.90603645799999999</v>
      </c>
      <c r="C483" s="1">
        <v>2.8518235010000001</v>
      </c>
      <c r="D483" s="1">
        <v>1.326848383</v>
      </c>
      <c r="E483" s="1">
        <f t="shared" si="14"/>
        <v>1.6949027806666666</v>
      </c>
      <c r="F483" s="1">
        <v>14.24914912</v>
      </c>
      <c r="G483" s="1">
        <v>19.745410669999998</v>
      </c>
      <c r="H483" s="1">
        <v>12.85484853</v>
      </c>
      <c r="I483" s="1">
        <f t="shared" si="15"/>
        <v>15.616469439999998</v>
      </c>
      <c r="J483" s="1">
        <v>-2.979013819</v>
      </c>
      <c r="K483" s="4">
        <v>1.36E-11</v>
      </c>
      <c r="L483" s="4">
        <v>1.41E-10</v>
      </c>
      <c r="M483" s="1" t="s">
        <v>957</v>
      </c>
    </row>
    <row r="484" spans="1:13" s="1" customFormat="1" ht="15" x14ac:dyDescent="0.2">
      <c r="A484" s="1" t="s">
        <v>958</v>
      </c>
      <c r="B484" s="1">
        <v>756.98608660000002</v>
      </c>
      <c r="C484" s="1">
        <v>768.16199310000002</v>
      </c>
      <c r="D484" s="1">
        <v>715.86691640000004</v>
      </c>
      <c r="E484" s="1">
        <f t="shared" si="14"/>
        <v>747.00499869999987</v>
      </c>
      <c r="F484" s="1">
        <v>393.16168069999998</v>
      </c>
      <c r="G484" s="1">
        <v>412.03259420000001</v>
      </c>
      <c r="H484" s="1">
        <v>392.07873110000003</v>
      </c>
      <c r="I484" s="1">
        <f t="shared" si="15"/>
        <v>399.09100199999995</v>
      </c>
      <c r="J484" s="1">
        <v>1.147398275</v>
      </c>
      <c r="K484" s="4">
        <v>1.5E-23</v>
      </c>
      <c r="L484" s="4">
        <v>4.6700000000000003E-22</v>
      </c>
      <c r="M484" s="1" t="s">
        <v>959</v>
      </c>
    </row>
    <row r="485" spans="1:13" s="1" customFormat="1" ht="15" x14ac:dyDescent="0.2">
      <c r="A485" s="1" t="s">
        <v>960</v>
      </c>
      <c r="B485" s="1">
        <v>19.389374</v>
      </c>
      <c r="C485" s="1">
        <v>17.400054999999998</v>
      </c>
      <c r="D485" s="1">
        <v>13.503935</v>
      </c>
      <c r="E485" s="1">
        <f t="shared" si="14"/>
        <v>16.764454666666666</v>
      </c>
      <c r="F485" s="1">
        <v>35.345244999999998</v>
      </c>
      <c r="G485" s="1">
        <v>46.221679999999999</v>
      </c>
      <c r="H485" s="1">
        <v>37.478003999999999</v>
      </c>
      <c r="I485" s="1">
        <f t="shared" si="15"/>
        <v>39.681643000000001</v>
      </c>
      <c r="J485" s="1">
        <v>-1.0130161870000001</v>
      </c>
      <c r="K485" s="4">
        <v>5.8699999999999997E-6</v>
      </c>
      <c r="L485" s="4">
        <v>2.7699999999999999E-5</v>
      </c>
      <c r="M485" s="1" t="s">
        <v>961</v>
      </c>
    </row>
    <row r="486" spans="1:13" s="1" customFormat="1" ht="15" x14ac:dyDescent="0.2">
      <c r="A486" s="1" t="s">
        <v>962</v>
      </c>
      <c r="B486" s="1">
        <v>1.576829</v>
      </c>
      <c r="C486" s="1">
        <v>2.341199</v>
      </c>
      <c r="D486" s="1">
        <v>2.322149</v>
      </c>
      <c r="E486" s="1">
        <f t="shared" si="14"/>
        <v>2.0800589999999999</v>
      </c>
      <c r="F486" s="1">
        <v>5.9669080000000001</v>
      </c>
      <c r="G486" s="1">
        <v>7.7737400000000001</v>
      </c>
      <c r="H486" s="1">
        <v>11.586016000000001</v>
      </c>
      <c r="I486" s="1">
        <f t="shared" si="15"/>
        <v>8.4422213333333342</v>
      </c>
      <c r="J486" s="1">
        <v>-1.7753730219999999</v>
      </c>
      <c r="K486" s="4">
        <v>8.47E-7</v>
      </c>
      <c r="L486" s="4">
        <v>4.6299999999999997E-6</v>
      </c>
      <c r="M486" s="1" t="s">
        <v>963</v>
      </c>
    </row>
    <row r="487" spans="1:13" s="1" customFormat="1" ht="15" x14ac:dyDescent="0.2">
      <c r="A487" s="1" t="s">
        <v>964</v>
      </c>
      <c r="B487" s="1">
        <v>59.508862000000001</v>
      </c>
      <c r="C487" s="1">
        <v>36.187024399999999</v>
      </c>
      <c r="D487" s="1">
        <v>23.283279029999999</v>
      </c>
      <c r="E487" s="1">
        <f t="shared" si="14"/>
        <v>39.659721810000001</v>
      </c>
      <c r="F487" s="1">
        <v>16.884404839999998</v>
      </c>
      <c r="G487" s="1">
        <v>12.88065542</v>
      </c>
      <c r="H487" s="1">
        <v>15.94932579</v>
      </c>
      <c r="I487" s="1">
        <f t="shared" si="15"/>
        <v>15.238128683333334</v>
      </c>
      <c r="J487" s="1">
        <v>1.618501961</v>
      </c>
      <c r="K487" s="4">
        <v>6.9199999999999998E-6</v>
      </c>
      <c r="L487" s="4">
        <v>3.2299999999999999E-5</v>
      </c>
      <c r="M487" s="1" t="s">
        <v>965</v>
      </c>
    </row>
    <row r="488" spans="1:13" s="1" customFormat="1" ht="15" x14ac:dyDescent="0.2">
      <c r="A488" s="1" t="s">
        <v>966</v>
      </c>
      <c r="B488" s="1">
        <v>0</v>
      </c>
      <c r="C488" s="1">
        <v>6.9366999999999998E-2</v>
      </c>
      <c r="D488" s="1">
        <v>0</v>
      </c>
      <c r="E488" s="1">
        <f t="shared" si="14"/>
        <v>2.3122333333333332E-2</v>
      </c>
      <c r="F488" s="1">
        <v>2.8185190000000002</v>
      </c>
      <c r="G488" s="1">
        <v>1.7964880000000001</v>
      </c>
      <c r="H488" s="1">
        <v>6.6592580000000003</v>
      </c>
      <c r="I488" s="1">
        <f t="shared" si="15"/>
        <v>3.7580883333333333</v>
      </c>
      <c r="J488" s="1">
        <v>-6.6927112820000003</v>
      </c>
      <c r="K488" s="4">
        <v>2.11E-8</v>
      </c>
      <c r="L488" s="4">
        <v>1.4700000000000001E-7</v>
      </c>
      <c r="M488" s="1" t="s">
        <v>967</v>
      </c>
    </row>
    <row r="489" spans="1:13" s="1" customFormat="1" ht="15" x14ac:dyDescent="0.2">
      <c r="A489" s="1" t="s">
        <v>968</v>
      </c>
      <c r="B489" s="1">
        <v>18.744015000000001</v>
      </c>
      <c r="C489" s="1">
        <v>17.173822000000001</v>
      </c>
      <c r="D489" s="1">
        <v>14.70542</v>
      </c>
      <c r="E489" s="1">
        <f t="shared" si="14"/>
        <v>16.874419000000003</v>
      </c>
      <c r="F489" s="1">
        <v>38.472115000000002</v>
      </c>
      <c r="G489" s="1">
        <v>38.431007000000001</v>
      </c>
      <c r="H489" s="1">
        <v>47.930954</v>
      </c>
      <c r="I489" s="1">
        <f t="shared" si="15"/>
        <v>41.611358666666668</v>
      </c>
      <c r="J489" s="1">
        <v>-1.0444866610000001</v>
      </c>
      <c r="K489" s="4">
        <v>2.9099999999999998E-10</v>
      </c>
      <c r="L489" s="4">
        <v>2.5899999999999999E-9</v>
      </c>
      <c r="M489" s="1" t="s">
        <v>969</v>
      </c>
    </row>
    <row r="490" spans="1:13" s="1" customFormat="1" ht="15" x14ac:dyDescent="0.2">
      <c r="A490" s="1" t="s">
        <v>970</v>
      </c>
      <c r="B490" s="1">
        <v>81.800819739999994</v>
      </c>
      <c r="C490" s="1">
        <v>76.302670320000004</v>
      </c>
      <c r="D490" s="1">
        <v>62.073812189999998</v>
      </c>
      <c r="E490" s="1">
        <f t="shared" si="14"/>
        <v>73.392434083333342</v>
      </c>
      <c r="F490" s="1">
        <v>40.123021659999999</v>
      </c>
      <c r="G490" s="1">
        <v>32.017415749999998</v>
      </c>
      <c r="H490" s="1">
        <v>30.50209667</v>
      </c>
      <c r="I490" s="1">
        <f t="shared" si="15"/>
        <v>34.214178026666666</v>
      </c>
      <c r="J490" s="1">
        <v>1.3405062190000001</v>
      </c>
      <c r="K490" s="4">
        <v>7.9799999999999998E-11</v>
      </c>
      <c r="L490" s="4">
        <v>7.5799999999999997E-10</v>
      </c>
      <c r="M490" s="1" t="s">
        <v>971</v>
      </c>
    </row>
    <row r="491" spans="1:13" s="1" customFormat="1" ht="15" x14ac:dyDescent="0.2">
      <c r="A491" s="1" t="s">
        <v>972</v>
      </c>
      <c r="B491" s="1">
        <v>0.74656699999999998</v>
      </c>
      <c r="C491" s="1">
        <v>3.248097</v>
      </c>
      <c r="D491" s="1">
        <v>2.0737290000000002</v>
      </c>
      <c r="E491" s="1">
        <f t="shared" si="14"/>
        <v>2.0227976666666669</v>
      </c>
      <c r="F491" s="1">
        <v>0.29806899999999997</v>
      </c>
      <c r="G491" s="1">
        <v>0.17073199999999999</v>
      </c>
      <c r="H491" s="1">
        <v>6.7403000000000005E-2</v>
      </c>
      <c r="I491" s="1">
        <f t="shared" si="15"/>
        <v>0.17873466666666668</v>
      </c>
      <c r="J491" s="1">
        <v>3.8370668029999999</v>
      </c>
      <c r="K491" s="4">
        <v>6.9399999999999999E-8</v>
      </c>
      <c r="L491" s="4">
        <v>4.4700000000000002E-7</v>
      </c>
      <c r="M491" s="1" t="s">
        <v>973</v>
      </c>
    </row>
    <row r="492" spans="1:13" s="1" customFormat="1" ht="15" x14ac:dyDescent="0.2">
      <c r="A492" s="1" t="s">
        <v>974</v>
      </c>
      <c r="B492" s="1">
        <v>0.82920099999999997</v>
      </c>
      <c r="C492" s="1">
        <v>5.2441230000000001</v>
      </c>
      <c r="D492" s="1">
        <v>4.7762770000000003</v>
      </c>
      <c r="E492" s="1">
        <f t="shared" si="14"/>
        <v>3.6165336666666668</v>
      </c>
      <c r="F492" s="1">
        <v>14.720726000000001</v>
      </c>
      <c r="G492" s="1">
        <v>21.622063000000001</v>
      </c>
      <c r="H492" s="1">
        <v>21.682865</v>
      </c>
      <c r="I492" s="1">
        <f t="shared" si="15"/>
        <v>19.341884666666669</v>
      </c>
      <c r="J492" s="1">
        <v>-2.1405414110000001</v>
      </c>
      <c r="K492" s="1">
        <v>3.4291699999999998E-4</v>
      </c>
      <c r="L492" s="1">
        <v>1.154619E-3</v>
      </c>
      <c r="M492" s="1" t="s">
        <v>975</v>
      </c>
    </row>
    <row r="493" spans="1:13" s="1" customFormat="1" ht="15" x14ac:dyDescent="0.2">
      <c r="A493" s="1" t="s">
        <v>976</v>
      </c>
      <c r="B493" s="1">
        <v>41.976909839999998</v>
      </c>
      <c r="C493" s="1">
        <v>29.886485910000001</v>
      </c>
      <c r="D493" s="1">
        <v>34.622774030000002</v>
      </c>
      <c r="E493" s="1">
        <f t="shared" si="14"/>
        <v>35.495389926666668</v>
      </c>
      <c r="F493" s="1">
        <v>17.360836169999999</v>
      </c>
      <c r="G493" s="1">
        <v>17.241218679999999</v>
      </c>
      <c r="H493" s="1">
        <v>16.411448849999999</v>
      </c>
      <c r="I493" s="1">
        <f t="shared" si="15"/>
        <v>17.004501233333333</v>
      </c>
      <c r="J493" s="1">
        <v>1.391867035</v>
      </c>
      <c r="K493" s="4">
        <v>6.7399999999999995E-11</v>
      </c>
      <c r="L493" s="4">
        <v>6.5100000000000003E-10</v>
      </c>
      <c r="M493" s="1" t="s">
        <v>977</v>
      </c>
    </row>
    <row r="494" spans="1:13" s="1" customFormat="1" ht="15" x14ac:dyDescent="0.2">
      <c r="A494" s="1" t="s">
        <v>978</v>
      </c>
      <c r="B494" s="1">
        <v>4.4671374999999998</v>
      </c>
      <c r="C494" s="1">
        <v>6.8718053680000004</v>
      </c>
      <c r="D494" s="1">
        <v>5.2908639669999999</v>
      </c>
      <c r="E494" s="1">
        <f t="shared" si="14"/>
        <v>5.5432689450000003</v>
      </c>
      <c r="F494" s="1">
        <v>12.72727001</v>
      </c>
      <c r="G494" s="1">
        <v>13.128337849999999</v>
      </c>
      <c r="H494" s="1">
        <v>16.18782225</v>
      </c>
      <c r="I494" s="1">
        <f t="shared" si="15"/>
        <v>14.014476703333335</v>
      </c>
      <c r="J494" s="1">
        <v>-1.235903229</v>
      </c>
      <c r="K494" s="4">
        <v>9.7199999999999997E-7</v>
      </c>
      <c r="L494" s="4">
        <v>5.2499999999999997E-6</v>
      </c>
      <c r="M494" s="1" t="s">
        <v>979</v>
      </c>
    </row>
    <row r="495" spans="1:13" s="1" customFormat="1" ht="15" x14ac:dyDescent="0.2">
      <c r="A495" s="1" t="s">
        <v>980</v>
      </c>
      <c r="B495" s="1">
        <v>3.4101436509999998</v>
      </c>
      <c r="C495" s="1">
        <v>4.5332814880000001</v>
      </c>
      <c r="D495" s="1">
        <v>4.8156079399999996</v>
      </c>
      <c r="E495" s="1">
        <f t="shared" si="14"/>
        <v>4.2530110263333336</v>
      </c>
      <c r="F495" s="1">
        <v>17.668131249999998</v>
      </c>
      <c r="G495" s="1">
        <v>20.2729496</v>
      </c>
      <c r="H495" s="1">
        <v>20.4761615</v>
      </c>
      <c r="I495" s="1">
        <f t="shared" si="15"/>
        <v>19.472414116666666</v>
      </c>
      <c r="J495" s="1">
        <v>-1.834789947</v>
      </c>
      <c r="K495" s="4">
        <v>7.89E-19</v>
      </c>
      <c r="L495" s="4">
        <v>1.7299999999999999E-17</v>
      </c>
      <c r="M495" s="1" t="s">
        <v>981</v>
      </c>
    </row>
    <row r="496" spans="1:13" s="1" customFormat="1" ht="15" x14ac:dyDescent="0.2">
      <c r="A496" s="1" t="s">
        <v>982</v>
      </c>
      <c r="B496" s="1">
        <v>0.29706974000000003</v>
      </c>
      <c r="C496" s="1">
        <v>7.3224995000000001E-2</v>
      </c>
      <c r="D496" s="1">
        <v>0.22687571100000001</v>
      </c>
      <c r="E496" s="1">
        <f t="shared" si="14"/>
        <v>0.19905681533333333</v>
      </c>
      <c r="F496" s="1">
        <v>0.87059459100000003</v>
      </c>
      <c r="G496" s="1">
        <v>1.4134005270000001</v>
      </c>
      <c r="H496" s="1">
        <v>1.065052801</v>
      </c>
      <c r="I496" s="1">
        <f t="shared" si="15"/>
        <v>1.1163493063333334</v>
      </c>
      <c r="J496" s="1">
        <v>-2.0572242190000001</v>
      </c>
      <c r="K496" s="4">
        <v>1.6199999999999999E-6</v>
      </c>
      <c r="L496" s="4">
        <v>8.3799999999999994E-6</v>
      </c>
      <c r="M496" s="1" t="s">
        <v>983</v>
      </c>
    </row>
    <row r="497" spans="1:13" s="1" customFormat="1" ht="15" x14ac:dyDescent="0.2">
      <c r="A497" s="1" t="s">
        <v>984</v>
      </c>
      <c r="B497" s="1">
        <v>0.12192600000000001</v>
      </c>
      <c r="C497" s="1">
        <v>0.117507</v>
      </c>
      <c r="D497" s="1">
        <v>7.1121000000000004E-2</v>
      </c>
      <c r="E497" s="1">
        <f t="shared" si="14"/>
        <v>0.103518</v>
      </c>
      <c r="F497" s="1">
        <v>0.463642</v>
      </c>
      <c r="G497" s="1">
        <v>0.35330299999999998</v>
      </c>
      <c r="H497" s="1">
        <v>0.40236100000000002</v>
      </c>
      <c r="I497" s="1">
        <f t="shared" si="15"/>
        <v>0.40643533333333332</v>
      </c>
      <c r="J497" s="1">
        <v>-1.72420901</v>
      </c>
      <c r="K497" s="1">
        <v>1.1787692000000001E-2</v>
      </c>
      <c r="L497" s="1">
        <v>2.6892892000000002E-2</v>
      </c>
      <c r="M497" s="1" t="s">
        <v>985</v>
      </c>
    </row>
    <row r="498" spans="1:13" s="1" customFormat="1" ht="15" x14ac:dyDescent="0.2">
      <c r="A498" s="1" t="s">
        <v>986</v>
      </c>
      <c r="B498" s="1">
        <v>21.024109509999999</v>
      </c>
      <c r="C498" s="1">
        <v>11.85509362</v>
      </c>
      <c r="D498" s="1">
        <v>10.580850290000001</v>
      </c>
      <c r="E498" s="1">
        <f t="shared" si="14"/>
        <v>14.486684473333334</v>
      </c>
      <c r="F498" s="1">
        <v>7.4829690590000002</v>
      </c>
      <c r="G498" s="1">
        <v>7.3122169870000002</v>
      </c>
      <c r="H498" s="1">
        <v>7.6592990040000002</v>
      </c>
      <c r="I498" s="1">
        <f t="shared" si="15"/>
        <v>7.4848283500000008</v>
      </c>
      <c r="J498" s="1">
        <v>2.5435479989999998</v>
      </c>
      <c r="K498" s="4">
        <v>1.7300000000000001E-11</v>
      </c>
      <c r="L498" s="4">
        <v>1.7800000000000001E-10</v>
      </c>
      <c r="M498" s="1" t="s">
        <v>987</v>
      </c>
    </row>
    <row r="499" spans="1:13" s="1" customFormat="1" ht="15" x14ac:dyDescent="0.2">
      <c r="A499" s="1" t="s">
        <v>988</v>
      </c>
      <c r="B499" s="1">
        <v>21.024109509999999</v>
      </c>
      <c r="C499" s="1">
        <v>11.85509362</v>
      </c>
      <c r="D499" s="1">
        <v>10.580850290000001</v>
      </c>
      <c r="E499" s="1">
        <f t="shared" si="14"/>
        <v>14.486684473333334</v>
      </c>
      <c r="F499" s="1">
        <v>7.4829690590000002</v>
      </c>
      <c r="G499" s="1">
        <v>7.3122169870000002</v>
      </c>
      <c r="H499" s="1">
        <v>7.6592990040000002</v>
      </c>
      <c r="I499" s="1">
        <f t="shared" si="15"/>
        <v>7.4848283500000008</v>
      </c>
      <c r="J499" s="1">
        <v>1.5962188070000001</v>
      </c>
      <c r="K499" s="4">
        <v>8.0699999999999996E-5</v>
      </c>
      <c r="L499" s="1">
        <v>3.0677599999999998E-4</v>
      </c>
      <c r="M499" s="1" t="s">
        <v>989</v>
      </c>
    </row>
    <row r="500" spans="1:13" s="1" customFormat="1" ht="15" x14ac:dyDescent="0.2">
      <c r="A500" s="1" t="s">
        <v>990</v>
      </c>
      <c r="B500" s="1">
        <v>51.289856</v>
      </c>
      <c r="C500" s="1">
        <v>26.719512999999999</v>
      </c>
      <c r="D500" s="1">
        <v>20.285563</v>
      </c>
      <c r="E500" s="1">
        <f t="shared" si="14"/>
        <v>32.764977333333327</v>
      </c>
      <c r="F500" s="1">
        <v>0.201567</v>
      </c>
      <c r="G500" s="1">
        <v>3.7453E-2</v>
      </c>
      <c r="H500" s="1">
        <v>9.1970999999999997E-2</v>
      </c>
      <c r="I500" s="1">
        <f t="shared" si="15"/>
        <v>0.11033033333333335</v>
      </c>
      <c r="J500" s="1">
        <v>8.4058011449999999</v>
      </c>
      <c r="K500" s="4">
        <v>4.04E-39</v>
      </c>
      <c r="L500" s="4">
        <v>3.1399999999999999E-37</v>
      </c>
      <c r="M500" s="1" t="s">
        <v>57</v>
      </c>
    </row>
    <row r="501" spans="1:13" s="1" customFormat="1" ht="15" x14ac:dyDescent="0.2">
      <c r="A501" s="1" t="s">
        <v>991</v>
      </c>
      <c r="B501" s="1">
        <v>1.8217179999999999</v>
      </c>
      <c r="C501" s="1">
        <v>0.41028100000000001</v>
      </c>
      <c r="D501" s="1">
        <v>0.66610199999999997</v>
      </c>
      <c r="E501" s="1">
        <f t="shared" si="14"/>
        <v>0.96603366666666668</v>
      </c>
      <c r="F501" s="1">
        <v>0.34385900000000003</v>
      </c>
      <c r="G501" s="1">
        <v>4.3097000000000003E-2</v>
      </c>
      <c r="H501" s="1">
        <v>0.161799</v>
      </c>
      <c r="I501" s="1">
        <f t="shared" si="15"/>
        <v>0.18291833333333332</v>
      </c>
      <c r="J501" s="1">
        <v>2.671243413</v>
      </c>
      <c r="K501" s="1">
        <v>3.292718E-3</v>
      </c>
      <c r="L501" s="1">
        <v>8.7612200000000001E-3</v>
      </c>
      <c r="M501" s="1" t="s">
        <v>57</v>
      </c>
    </row>
    <row r="502" spans="1:13" s="1" customFormat="1" ht="15" x14ac:dyDescent="0.2">
      <c r="A502" s="1" t="s">
        <v>992</v>
      </c>
      <c r="B502" s="1">
        <v>0.31034600000000001</v>
      </c>
      <c r="C502" s="1">
        <v>8.9140999999999998E-2</v>
      </c>
      <c r="D502" s="1">
        <v>3.9266000000000002E-2</v>
      </c>
      <c r="E502" s="1">
        <f t="shared" si="14"/>
        <v>0.14625100000000002</v>
      </c>
      <c r="F502" s="1">
        <v>0</v>
      </c>
      <c r="G502" s="1">
        <v>0</v>
      </c>
      <c r="H502" s="1">
        <v>0</v>
      </c>
      <c r="I502" s="1">
        <f t="shared" si="15"/>
        <v>0</v>
      </c>
      <c r="J502" s="1">
        <v>5.4715768069999999</v>
      </c>
      <c r="K502" s="1">
        <v>1.6280890000000001E-3</v>
      </c>
      <c r="L502" s="1">
        <v>4.6894789999999999E-3</v>
      </c>
      <c r="M502" s="1" t="s">
        <v>987</v>
      </c>
    </row>
    <row r="503" spans="1:13" s="1" customFormat="1" ht="15" x14ac:dyDescent="0.2">
      <c r="A503" s="1" t="s">
        <v>993</v>
      </c>
      <c r="B503" s="1">
        <v>119.10794509999999</v>
      </c>
      <c r="C503" s="1">
        <v>49.65303858</v>
      </c>
      <c r="D503" s="1">
        <v>8.6339050729999993</v>
      </c>
      <c r="E503" s="1">
        <f t="shared" si="14"/>
        <v>59.131629584333325</v>
      </c>
      <c r="F503" s="1">
        <v>6.6048056930000003</v>
      </c>
      <c r="G503" s="1">
        <v>19.10558859</v>
      </c>
      <c r="H503" s="1">
        <v>3.7598390080000001</v>
      </c>
      <c r="I503" s="1">
        <f t="shared" si="15"/>
        <v>9.8234110969999993</v>
      </c>
      <c r="J503" s="1">
        <v>2.807006339</v>
      </c>
      <c r="K503" s="1">
        <v>9.2660699999999997E-4</v>
      </c>
      <c r="L503" s="1">
        <v>2.8331440000000001E-3</v>
      </c>
      <c r="M503" s="1" t="s">
        <v>994</v>
      </c>
    </row>
    <row r="504" spans="1:13" s="1" customFormat="1" ht="15" x14ac:dyDescent="0.2">
      <c r="A504" s="1" t="s">
        <v>995</v>
      </c>
      <c r="B504" s="1">
        <v>6.6943410119999998</v>
      </c>
      <c r="C504" s="1">
        <v>7.1888473270000004</v>
      </c>
      <c r="D504" s="1">
        <v>5.5876622999999999</v>
      </c>
      <c r="E504" s="1">
        <f t="shared" si="14"/>
        <v>6.490283546333333</v>
      </c>
      <c r="F504" s="1">
        <v>11.83811326</v>
      </c>
      <c r="G504" s="1">
        <v>13.880999389999999</v>
      </c>
      <c r="H504" s="1">
        <v>15.02146832</v>
      </c>
      <c r="I504" s="1">
        <f t="shared" si="15"/>
        <v>13.580193656666665</v>
      </c>
      <c r="J504" s="1">
        <v>-1.117762731</v>
      </c>
      <c r="K504" s="4">
        <v>1.7E-8</v>
      </c>
      <c r="L504" s="4">
        <v>1.2100000000000001E-7</v>
      </c>
      <c r="M504" s="1" t="s">
        <v>996</v>
      </c>
    </row>
    <row r="505" spans="1:13" s="1" customFormat="1" ht="15" x14ac:dyDescent="0.2">
      <c r="A505" s="1" t="s">
        <v>997</v>
      </c>
      <c r="B505" s="1">
        <v>116.6194995</v>
      </c>
      <c r="C505" s="1">
        <v>123.0341067</v>
      </c>
      <c r="D505" s="1">
        <v>125.0892259</v>
      </c>
      <c r="E505" s="1">
        <f t="shared" si="14"/>
        <v>121.58094403333332</v>
      </c>
      <c r="F505" s="1">
        <v>55.697554510000003</v>
      </c>
      <c r="G505" s="1">
        <v>36.776221210000003</v>
      </c>
      <c r="H505" s="1">
        <v>32.502912430000002</v>
      </c>
      <c r="I505" s="1">
        <f t="shared" si="15"/>
        <v>41.658896050000003</v>
      </c>
      <c r="J505" s="1">
        <v>1.6467755529999999</v>
      </c>
      <c r="K505" s="4">
        <v>4.8600000000000002E-9</v>
      </c>
      <c r="L505" s="4">
        <v>3.7300000000000003E-8</v>
      </c>
      <c r="M505" s="1" t="s">
        <v>998</v>
      </c>
    </row>
    <row r="506" spans="1:13" s="1" customFormat="1" ht="15" x14ac:dyDescent="0.2">
      <c r="A506" s="1" t="s">
        <v>999</v>
      </c>
      <c r="B506" s="1">
        <v>2.2477140000000002</v>
      </c>
      <c r="C506" s="1">
        <v>2.4587150000000002</v>
      </c>
      <c r="D506" s="1">
        <v>1.8549910000000001</v>
      </c>
      <c r="E506" s="1">
        <f t="shared" si="14"/>
        <v>2.1871399999999999</v>
      </c>
      <c r="F506" s="1">
        <v>13.091391</v>
      </c>
      <c r="G506" s="1">
        <v>9.3813119999999994</v>
      </c>
      <c r="H506" s="1">
        <v>15.949026</v>
      </c>
      <c r="I506" s="1">
        <f t="shared" si="15"/>
        <v>12.807243</v>
      </c>
      <c r="J506" s="1">
        <v>-2.2859021899999998</v>
      </c>
      <c r="K506" s="4">
        <v>5.3200000000000004E-19</v>
      </c>
      <c r="L506" s="4">
        <v>1.18E-17</v>
      </c>
      <c r="M506" s="1" t="s">
        <v>1000</v>
      </c>
    </row>
    <row r="507" spans="1:13" s="1" customFormat="1" ht="15" x14ac:dyDescent="0.2">
      <c r="A507" s="1" t="s">
        <v>1001</v>
      </c>
      <c r="B507" s="1">
        <v>1.1905479999999999</v>
      </c>
      <c r="C507" s="1">
        <v>0.33205000000000001</v>
      </c>
      <c r="D507" s="1">
        <v>0.58638900000000005</v>
      </c>
      <c r="E507" s="1">
        <f t="shared" si="14"/>
        <v>0.70299566666666669</v>
      </c>
      <c r="F507" s="1">
        <v>1.646593</v>
      </c>
      <c r="G507" s="1">
        <v>2.1838690000000001</v>
      </c>
      <c r="H507" s="1">
        <v>2.5350929999999998</v>
      </c>
      <c r="I507" s="1">
        <f t="shared" si="15"/>
        <v>2.1218516666666667</v>
      </c>
      <c r="J507" s="1">
        <v>-1.465902174</v>
      </c>
      <c r="K507" s="1">
        <v>4.5112299999999998E-3</v>
      </c>
      <c r="L507" s="1">
        <v>1.1593012999999999E-2</v>
      </c>
      <c r="M507" s="1" t="s">
        <v>1002</v>
      </c>
    </row>
    <row r="508" spans="1:13" s="1" customFormat="1" ht="15" x14ac:dyDescent="0.2">
      <c r="A508" s="1" t="s">
        <v>1003</v>
      </c>
      <c r="B508" s="1">
        <v>139.42203050000001</v>
      </c>
      <c r="C508" s="1">
        <v>116.1163825</v>
      </c>
      <c r="D508" s="1">
        <v>124.15785529999999</v>
      </c>
      <c r="E508" s="1">
        <f t="shared" si="14"/>
        <v>126.56542276666666</v>
      </c>
      <c r="F508" s="1">
        <v>37.293680420000001</v>
      </c>
      <c r="G508" s="1">
        <v>26.026461430000001</v>
      </c>
      <c r="H508" s="1">
        <v>28.531484809999998</v>
      </c>
      <c r="I508" s="1">
        <f t="shared" si="15"/>
        <v>30.617208886666663</v>
      </c>
      <c r="J508" s="1">
        <v>2.3067117779999999</v>
      </c>
      <c r="K508" s="4">
        <v>2.6699999999999998E-25</v>
      </c>
      <c r="L508" s="4">
        <v>9.3999999999999998E-24</v>
      </c>
      <c r="M508" s="1" t="s">
        <v>1004</v>
      </c>
    </row>
    <row r="509" spans="1:13" s="1" customFormat="1" ht="15" x14ac:dyDescent="0.2">
      <c r="A509" s="1" t="s">
        <v>1005</v>
      </c>
      <c r="B509" s="1">
        <v>5.2120559999999996</v>
      </c>
      <c r="C509" s="1">
        <v>4.4955439999999998</v>
      </c>
      <c r="D509" s="1">
        <v>7.0998539999999997</v>
      </c>
      <c r="E509" s="1">
        <f t="shared" si="14"/>
        <v>5.6024846666666663</v>
      </c>
      <c r="F509" s="1">
        <v>1.4986299999999999</v>
      </c>
      <c r="G509" s="1">
        <v>2.4538410000000002</v>
      </c>
      <c r="H509" s="1">
        <v>3.3339919999999998</v>
      </c>
      <c r="I509" s="1">
        <f t="shared" si="15"/>
        <v>2.4288209999999997</v>
      </c>
      <c r="J509" s="1">
        <v>1.4278468099999999</v>
      </c>
      <c r="K509" s="1">
        <v>1.7950900000000001E-4</v>
      </c>
      <c r="L509" s="1">
        <v>6.4072499999999998E-4</v>
      </c>
      <c r="M509" s="1" t="s">
        <v>1006</v>
      </c>
    </row>
    <row r="510" spans="1:13" s="1" customFormat="1" ht="15" x14ac:dyDescent="0.2">
      <c r="A510" s="1" t="s">
        <v>1007</v>
      </c>
      <c r="B510" s="1">
        <v>10.552241370000001</v>
      </c>
      <c r="C510" s="1">
        <v>7.9968061109999997</v>
      </c>
      <c r="D510" s="1">
        <v>9.4972234289999999</v>
      </c>
      <c r="E510" s="1">
        <f t="shared" si="14"/>
        <v>9.3487569700000019</v>
      </c>
      <c r="F510" s="1">
        <v>1.4938658039999999</v>
      </c>
      <c r="G510" s="1">
        <v>0.68578470999999996</v>
      </c>
      <c r="H510" s="1">
        <v>0.74806304300000004</v>
      </c>
      <c r="I510" s="1">
        <f t="shared" si="15"/>
        <v>0.97590451900000008</v>
      </c>
      <c r="J510" s="1">
        <v>3.7459736260000001</v>
      </c>
      <c r="K510" s="4">
        <v>1.26E-11</v>
      </c>
      <c r="L510" s="4">
        <v>1.3100000000000001E-10</v>
      </c>
      <c r="M510" s="1" t="s">
        <v>53</v>
      </c>
    </row>
    <row r="511" spans="1:13" s="1" customFormat="1" ht="15" x14ac:dyDescent="0.2">
      <c r="A511" s="1" t="s">
        <v>1008</v>
      </c>
      <c r="B511" s="1">
        <v>10.552241370000001</v>
      </c>
      <c r="C511" s="1">
        <v>7.9968061109999997</v>
      </c>
      <c r="D511" s="1">
        <v>9.4972234289999999</v>
      </c>
      <c r="E511" s="1">
        <f t="shared" si="14"/>
        <v>9.3487569700000019</v>
      </c>
      <c r="F511" s="1">
        <v>1.4938658039999999</v>
      </c>
      <c r="G511" s="1">
        <v>0.68578470999999996</v>
      </c>
      <c r="H511" s="1">
        <v>0.74806304300000004</v>
      </c>
      <c r="I511" s="1">
        <f t="shared" si="15"/>
        <v>0.97590451900000008</v>
      </c>
      <c r="J511" s="1">
        <v>3.3685720780000001</v>
      </c>
      <c r="K511" s="4">
        <v>7.3699999999999996E-31</v>
      </c>
      <c r="L511" s="4">
        <v>3.6399999999999997E-29</v>
      </c>
      <c r="M511" s="1" t="s">
        <v>1009</v>
      </c>
    </row>
    <row r="512" spans="1:13" s="1" customFormat="1" ht="15" x14ac:dyDescent="0.2">
      <c r="A512" s="1" t="s">
        <v>1010</v>
      </c>
      <c r="B512" s="1">
        <v>2.0115631390000002</v>
      </c>
      <c r="C512" s="1">
        <v>2.5834752050000001</v>
      </c>
      <c r="D512" s="1">
        <v>2.376175489</v>
      </c>
      <c r="E512" s="1">
        <f t="shared" si="14"/>
        <v>2.3237379443333332</v>
      </c>
      <c r="F512" s="1">
        <v>10.285939450000001</v>
      </c>
      <c r="G512" s="1">
        <v>7.1371174049999997</v>
      </c>
      <c r="H512" s="1">
        <v>7.5499776140000003</v>
      </c>
      <c r="I512" s="1">
        <f t="shared" si="15"/>
        <v>8.3243448229999988</v>
      </c>
      <c r="J512" s="1">
        <v>-1.2889663149999999</v>
      </c>
      <c r="K512" s="1">
        <v>2.4263090000000002E-3</v>
      </c>
      <c r="L512" s="1">
        <v>6.6825720000000003E-3</v>
      </c>
      <c r="M512" s="1" t="s">
        <v>1011</v>
      </c>
    </row>
    <row r="513" spans="1:13" s="1" customFormat="1" ht="15" x14ac:dyDescent="0.2">
      <c r="A513" s="1" t="s">
        <v>1012</v>
      </c>
      <c r="B513" s="1">
        <v>10.552241370000001</v>
      </c>
      <c r="C513" s="1">
        <v>7.9968061109999997</v>
      </c>
      <c r="D513" s="1">
        <v>9.4972234289999999</v>
      </c>
      <c r="E513" s="1">
        <f t="shared" si="14"/>
        <v>9.3487569700000019</v>
      </c>
      <c r="F513" s="1">
        <v>1.4938658039999999</v>
      </c>
      <c r="G513" s="1">
        <v>0.68578470999999996</v>
      </c>
      <c r="H513" s="1">
        <v>0.74806304300000004</v>
      </c>
      <c r="I513" s="1">
        <f t="shared" si="15"/>
        <v>0.97590451900000008</v>
      </c>
      <c r="J513" s="1">
        <v>1.635241919</v>
      </c>
      <c r="K513" s="1">
        <v>1.1372501E-2</v>
      </c>
      <c r="L513" s="1">
        <v>2.6053123000000001E-2</v>
      </c>
      <c r="M513" s="1" t="s">
        <v>53</v>
      </c>
    </row>
    <row r="514" spans="1:13" s="1" customFormat="1" ht="15" x14ac:dyDescent="0.2">
      <c r="A514" s="1" t="s">
        <v>1013</v>
      </c>
      <c r="B514" s="1">
        <v>10.552241370000001</v>
      </c>
      <c r="C514" s="1">
        <v>7.9968061109999997</v>
      </c>
      <c r="D514" s="1">
        <v>9.4972234289999999</v>
      </c>
      <c r="E514" s="1">
        <f t="shared" si="14"/>
        <v>9.3487569700000019</v>
      </c>
      <c r="F514" s="1">
        <v>1.4938658039999999</v>
      </c>
      <c r="G514" s="1">
        <v>0.68578470999999996</v>
      </c>
      <c r="H514" s="1">
        <v>0.74806304300000004</v>
      </c>
      <c r="I514" s="1">
        <f t="shared" si="15"/>
        <v>0.97590451900000008</v>
      </c>
      <c r="J514" s="1">
        <v>3.0337243329999999</v>
      </c>
      <c r="K514" s="4">
        <v>1.7500000000000001E-11</v>
      </c>
      <c r="L514" s="4">
        <v>1.8E-10</v>
      </c>
      <c r="M514" s="1" t="s">
        <v>53</v>
      </c>
    </row>
    <row r="515" spans="1:13" s="1" customFormat="1" ht="15" x14ac:dyDescent="0.2">
      <c r="A515" s="1" t="s">
        <v>1014</v>
      </c>
      <c r="B515" s="1">
        <v>5.4949306169999996</v>
      </c>
      <c r="C515" s="1">
        <v>5.5869030410000002</v>
      </c>
      <c r="D515" s="1">
        <v>3.7038182879999999</v>
      </c>
      <c r="E515" s="1">
        <f t="shared" si="14"/>
        <v>4.9285506486666675</v>
      </c>
      <c r="F515" s="1">
        <v>20.236232749999999</v>
      </c>
      <c r="G515" s="1">
        <v>17.142694890000001</v>
      </c>
      <c r="H515" s="1">
        <v>23.942150479999999</v>
      </c>
      <c r="I515" s="1">
        <f t="shared" si="15"/>
        <v>20.440359373333333</v>
      </c>
      <c r="J515" s="1">
        <v>-1.7895282910000001</v>
      </c>
      <c r="K515" s="4">
        <v>3.06E-15</v>
      </c>
      <c r="L515" s="4">
        <v>4.83E-14</v>
      </c>
      <c r="M515" s="1" t="s">
        <v>1015</v>
      </c>
    </row>
    <row r="516" spans="1:13" s="1" customFormat="1" ht="15" x14ac:dyDescent="0.2">
      <c r="A516" s="1" t="s">
        <v>1016</v>
      </c>
      <c r="B516" s="1">
        <v>0.28571629399999998</v>
      </c>
      <c r="C516" s="1">
        <v>0.46759774599999998</v>
      </c>
      <c r="D516" s="1">
        <v>0.52462486799999997</v>
      </c>
      <c r="E516" s="1">
        <f t="shared" si="14"/>
        <v>0.42597963599999994</v>
      </c>
      <c r="F516" s="1">
        <v>58.280735329999999</v>
      </c>
      <c r="G516" s="1">
        <v>70.944550500000005</v>
      </c>
      <c r="H516" s="1">
        <v>56.341959529999997</v>
      </c>
      <c r="I516" s="1">
        <f t="shared" si="15"/>
        <v>61.855748453333341</v>
      </c>
      <c r="J516" s="1">
        <v>-6.612186339</v>
      </c>
      <c r="K516" s="4">
        <v>1.14E-96</v>
      </c>
      <c r="L516" s="4">
        <v>7.9200000000000004E-94</v>
      </c>
      <c r="M516" s="1" t="s">
        <v>1017</v>
      </c>
    </row>
    <row r="517" spans="1:13" s="1" customFormat="1" ht="15" x14ac:dyDescent="0.2">
      <c r="A517" s="1" t="s">
        <v>1018</v>
      </c>
      <c r="B517" s="1">
        <v>26.402136939999998</v>
      </c>
      <c r="C517" s="1">
        <v>19.90188298</v>
      </c>
      <c r="D517" s="1">
        <v>18.46973551</v>
      </c>
      <c r="E517" s="1">
        <f t="shared" ref="E517:E580" si="16">AVERAGE(B517:D517)</f>
        <v>21.591251809999999</v>
      </c>
      <c r="F517" s="1">
        <v>12.34138493</v>
      </c>
      <c r="G517" s="1">
        <v>8.9086020399999999</v>
      </c>
      <c r="H517" s="1">
        <v>10.582136739999999</v>
      </c>
      <c r="I517" s="1">
        <f t="shared" ref="I517:I580" si="17">AVERAGE(F517:H517)</f>
        <v>10.610707903333333</v>
      </c>
      <c r="J517" s="1">
        <v>1.3734548129999999</v>
      </c>
      <c r="K517" s="4">
        <v>2.2200000000000002E-9</v>
      </c>
      <c r="L517" s="4">
        <v>1.7800000000000001E-8</v>
      </c>
      <c r="M517" s="1" t="s">
        <v>1019</v>
      </c>
    </row>
    <row r="518" spans="1:13" s="1" customFormat="1" ht="15" x14ac:dyDescent="0.2">
      <c r="A518" s="1" t="s">
        <v>1020</v>
      </c>
      <c r="B518" s="1">
        <v>17.216758339999998</v>
      </c>
      <c r="C518" s="1">
        <v>34.490985999999999</v>
      </c>
      <c r="D518" s="1">
        <v>25.757944640000002</v>
      </c>
      <c r="E518" s="1">
        <f t="shared" si="16"/>
        <v>25.821896326666664</v>
      </c>
      <c r="F518" s="1">
        <v>10.9279861</v>
      </c>
      <c r="G518" s="1">
        <v>9.8926232449999993</v>
      </c>
      <c r="H518" s="1">
        <v>9.1762755330000001</v>
      </c>
      <c r="I518" s="1">
        <f t="shared" si="17"/>
        <v>9.9989616260000016</v>
      </c>
      <c r="J518" s="1">
        <v>1.6348341740000001</v>
      </c>
      <c r="K518" s="4">
        <v>1.5399999999999999E-8</v>
      </c>
      <c r="L518" s="4">
        <v>1.1000000000000001E-7</v>
      </c>
      <c r="M518" s="1" t="s">
        <v>1021</v>
      </c>
    </row>
    <row r="519" spans="1:13" s="1" customFormat="1" ht="15" x14ac:dyDescent="0.2">
      <c r="A519" s="1" t="s">
        <v>1022</v>
      </c>
      <c r="B519" s="1">
        <v>3.8398856179999998</v>
      </c>
      <c r="C519" s="1">
        <v>3.8869236279999999</v>
      </c>
      <c r="D519" s="1">
        <v>5.4556349979999998</v>
      </c>
      <c r="E519" s="1">
        <f t="shared" si="16"/>
        <v>4.3941480813333333</v>
      </c>
      <c r="F519" s="1">
        <v>12.93351258</v>
      </c>
      <c r="G519" s="1">
        <v>11.68917166</v>
      </c>
      <c r="H519" s="1">
        <v>11.875103019999999</v>
      </c>
      <c r="I519" s="1">
        <f t="shared" si="17"/>
        <v>12.165929086666665</v>
      </c>
      <c r="J519" s="1">
        <v>-1.2255322099999999</v>
      </c>
      <c r="K519" s="4">
        <v>1.5900000000000001E-7</v>
      </c>
      <c r="L519" s="4">
        <v>9.7499999999999998E-7</v>
      </c>
      <c r="M519" s="1" t="s">
        <v>1023</v>
      </c>
    </row>
    <row r="520" spans="1:13" s="1" customFormat="1" ht="15" x14ac:dyDescent="0.2">
      <c r="A520" s="1" t="s">
        <v>1024</v>
      </c>
      <c r="B520" s="1">
        <v>5.1166999999999997E-2</v>
      </c>
      <c r="C520" s="1">
        <v>4.5692000000000003E-2</v>
      </c>
      <c r="D520" s="1">
        <v>0</v>
      </c>
      <c r="E520" s="1">
        <f t="shared" si="16"/>
        <v>3.2286333333333334E-2</v>
      </c>
      <c r="F520" s="1">
        <v>18.725014000000002</v>
      </c>
      <c r="G520" s="1">
        <v>17.907537000000001</v>
      </c>
      <c r="H520" s="1">
        <v>14.507849999999999</v>
      </c>
      <c r="I520" s="1">
        <f t="shared" si="17"/>
        <v>17.046800333333334</v>
      </c>
      <c r="J520" s="1">
        <v>-8.2981571269999996</v>
      </c>
      <c r="K520" s="4">
        <v>2.6400000000000001E-21</v>
      </c>
      <c r="L520" s="4">
        <v>6.9099999999999995E-20</v>
      </c>
      <c r="M520" s="1" t="s">
        <v>1025</v>
      </c>
    </row>
    <row r="521" spans="1:13" s="1" customFormat="1" ht="15" x14ac:dyDescent="0.2">
      <c r="A521" s="1" t="s">
        <v>1026</v>
      </c>
      <c r="B521" s="1">
        <v>1.8590720000000001</v>
      </c>
      <c r="C521" s="1">
        <v>0.49742700000000001</v>
      </c>
      <c r="D521" s="1">
        <v>1.455479</v>
      </c>
      <c r="E521" s="1">
        <f t="shared" si="16"/>
        <v>1.2706593333333334</v>
      </c>
      <c r="F521" s="1">
        <v>0.64264399999999999</v>
      </c>
      <c r="G521" s="1">
        <v>0.37844</v>
      </c>
      <c r="H521" s="1">
        <v>0.16556799999999999</v>
      </c>
      <c r="I521" s="1">
        <f t="shared" si="17"/>
        <v>0.39555066666666666</v>
      </c>
      <c r="J521" s="1">
        <v>2.0215648599999998</v>
      </c>
      <c r="K521" s="1">
        <v>2.0154675E-2</v>
      </c>
      <c r="L521" s="1">
        <v>4.2706925999999999E-2</v>
      </c>
      <c r="M521" s="1" t="s">
        <v>1027</v>
      </c>
    </row>
    <row r="522" spans="1:13" s="1" customFormat="1" ht="15" x14ac:dyDescent="0.2">
      <c r="A522" s="1" t="s">
        <v>1028</v>
      </c>
      <c r="B522" s="1">
        <v>0.157143689</v>
      </c>
      <c r="C522" s="1">
        <v>0.38795313199999998</v>
      </c>
      <c r="D522" s="1">
        <v>0.240747766</v>
      </c>
      <c r="E522" s="1">
        <f t="shared" si="16"/>
        <v>0.26194819566666666</v>
      </c>
      <c r="F522" s="1">
        <v>7.6914261960000001</v>
      </c>
      <c r="G522" s="1">
        <v>14.93722872</v>
      </c>
      <c r="H522" s="1">
        <v>10.240348340000001</v>
      </c>
      <c r="I522" s="1">
        <f t="shared" si="17"/>
        <v>10.956334418666666</v>
      </c>
      <c r="J522" s="1">
        <v>-5.2557964310000003</v>
      </c>
      <c r="K522" s="4">
        <v>1.4500000000000001E-28</v>
      </c>
      <c r="L522" s="4">
        <v>6.3199999999999999E-27</v>
      </c>
      <c r="M522" s="1" t="s">
        <v>1029</v>
      </c>
    </row>
    <row r="523" spans="1:13" s="1" customFormat="1" ht="15" x14ac:dyDescent="0.2">
      <c r="A523" s="1" t="s">
        <v>1030</v>
      </c>
      <c r="B523" s="1">
        <v>10.62634029</v>
      </c>
      <c r="C523" s="1">
        <v>11.91703674</v>
      </c>
      <c r="D523" s="1">
        <v>13.666390310000001</v>
      </c>
      <c r="E523" s="1">
        <f t="shared" si="16"/>
        <v>12.069922446666666</v>
      </c>
      <c r="F523" s="1">
        <v>9.9549105099999995</v>
      </c>
      <c r="G523" s="1">
        <v>8.281815044</v>
      </c>
      <c r="H523" s="1">
        <v>6.7336759659999998</v>
      </c>
      <c r="I523" s="1">
        <f t="shared" si="17"/>
        <v>8.3234671733333325</v>
      </c>
      <c r="J523" s="1">
        <v>1.8271319319999999</v>
      </c>
      <c r="K523" s="4">
        <v>9.0000000000000006E-5</v>
      </c>
      <c r="L523" s="1">
        <v>3.39554E-4</v>
      </c>
      <c r="M523" s="1" t="s">
        <v>1031</v>
      </c>
    </row>
    <row r="524" spans="1:13" s="1" customFormat="1" ht="15" x14ac:dyDescent="0.2">
      <c r="A524" s="1" t="s">
        <v>1032</v>
      </c>
      <c r="B524" s="1">
        <v>4.9697999999999999E-2</v>
      </c>
      <c r="C524" s="1">
        <v>7.2783E-2</v>
      </c>
      <c r="D524" s="1">
        <v>3.9132E-2</v>
      </c>
      <c r="E524" s="1">
        <f t="shared" si="16"/>
        <v>5.3871000000000002E-2</v>
      </c>
      <c r="F524" s="1">
        <v>1.202132</v>
      </c>
      <c r="G524" s="1">
        <v>2.693279</v>
      </c>
      <c r="H524" s="1">
        <v>1.6140289999999999</v>
      </c>
      <c r="I524" s="1">
        <f t="shared" si="17"/>
        <v>1.8364799999999999</v>
      </c>
      <c r="J524" s="1">
        <v>-4.7387201350000003</v>
      </c>
      <c r="K524" s="4">
        <v>4.7299999999999996E-6</v>
      </c>
      <c r="L524" s="4">
        <v>2.27E-5</v>
      </c>
      <c r="M524" s="1" t="s">
        <v>1033</v>
      </c>
    </row>
    <row r="525" spans="1:13" s="1" customFormat="1" ht="15" x14ac:dyDescent="0.2">
      <c r="A525" s="1" t="s">
        <v>1034</v>
      </c>
      <c r="B525" s="1">
        <v>94.540956969999996</v>
      </c>
      <c r="C525" s="1">
        <v>66.174030189999996</v>
      </c>
      <c r="D525" s="1">
        <v>62.244434390000002</v>
      </c>
      <c r="E525" s="1">
        <f t="shared" si="16"/>
        <v>74.319807183333339</v>
      </c>
      <c r="F525" s="1">
        <v>38.413211420000003</v>
      </c>
      <c r="G525" s="1">
        <v>37.07217954</v>
      </c>
      <c r="H525" s="1">
        <v>49.901868839999999</v>
      </c>
      <c r="I525" s="1">
        <f t="shared" si="17"/>
        <v>41.795753266666672</v>
      </c>
      <c r="J525" s="1">
        <v>1.081330305</v>
      </c>
      <c r="K525" s="4">
        <v>2.1500000000000002E-6</v>
      </c>
      <c r="L525" s="4">
        <v>1.0900000000000001E-5</v>
      </c>
      <c r="M525" s="1" t="s">
        <v>1035</v>
      </c>
    </row>
    <row r="526" spans="1:13" s="1" customFormat="1" ht="15" x14ac:dyDescent="0.2">
      <c r="A526" s="1" t="s">
        <v>1036</v>
      </c>
      <c r="B526" s="1">
        <v>0</v>
      </c>
      <c r="C526" s="1">
        <v>1.882728</v>
      </c>
      <c r="D526" s="1">
        <v>0.17311299999999999</v>
      </c>
      <c r="E526" s="1">
        <f t="shared" si="16"/>
        <v>0.68528033333333338</v>
      </c>
      <c r="F526" s="1">
        <v>27.410042000000001</v>
      </c>
      <c r="G526" s="1">
        <v>42.325519999999997</v>
      </c>
      <c r="H526" s="1">
        <v>39.777755999999997</v>
      </c>
      <c r="I526" s="1">
        <f t="shared" si="17"/>
        <v>36.50443933333333</v>
      </c>
      <c r="J526" s="1">
        <v>-5.4395369899999997</v>
      </c>
      <c r="K526" s="1">
        <v>7.3595599999999996E-4</v>
      </c>
      <c r="L526" s="1">
        <v>2.2987699999999999E-3</v>
      </c>
      <c r="M526" s="1" t="s">
        <v>1037</v>
      </c>
    </row>
    <row r="527" spans="1:13" s="1" customFormat="1" ht="15" x14ac:dyDescent="0.2">
      <c r="A527" s="1" t="s">
        <v>1038</v>
      </c>
      <c r="B527" s="1">
        <v>0</v>
      </c>
      <c r="C527" s="1">
        <v>0.214976</v>
      </c>
      <c r="D527" s="1">
        <v>1.5805E-2</v>
      </c>
      <c r="E527" s="1">
        <f t="shared" si="16"/>
        <v>7.6927000000000009E-2</v>
      </c>
      <c r="F527" s="1">
        <v>13.955183999999999</v>
      </c>
      <c r="G527" s="1">
        <v>21.916874</v>
      </c>
      <c r="H527" s="1">
        <v>21.786404000000001</v>
      </c>
      <c r="I527" s="1">
        <f t="shared" si="17"/>
        <v>19.219487333333333</v>
      </c>
      <c r="J527" s="1">
        <v>-7.6812531909999997</v>
      </c>
      <c r="K527" s="4">
        <v>5.9600000000000003E-28</v>
      </c>
      <c r="L527" s="4">
        <v>2.5100000000000001E-26</v>
      </c>
      <c r="M527" s="1" t="s">
        <v>1037</v>
      </c>
    </row>
    <row r="528" spans="1:13" s="1" customFormat="1" ht="15" x14ac:dyDescent="0.2">
      <c r="A528" s="1" t="s">
        <v>1039</v>
      </c>
      <c r="B528" s="1">
        <v>0.88217100000000004</v>
      </c>
      <c r="C528" s="1">
        <v>1.5311079439999999</v>
      </c>
      <c r="D528" s="1">
        <v>1.646954697</v>
      </c>
      <c r="E528" s="1">
        <f t="shared" si="16"/>
        <v>1.3534112136666667</v>
      </c>
      <c r="F528" s="1">
        <v>2.8440759999999998</v>
      </c>
      <c r="G528" s="1">
        <v>4.8778841350000004</v>
      </c>
      <c r="H528" s="1">
        <v>6.3470370000000003</v>
      </c>
      <c r="I528" s="1">
        <f t="shared" si="17"/>
        <v>4.6896657116666667</v>
      </c>
      <c r="J528" s="1">
        <v>-1.442353974</v>
      </c>
      <c r="K528" s="1">
        <v>1.6377130000000001E-3</v>
      </c>
      <c r="L528" s="1">
        <v>4.7159389999999997E-3</v>
      </c>
      <c r="M528" s="1" t="s">
        <v>1040</v>
      </c>
    </row>
    <row r="529" spans="1:13" s="1" customFormat="1" ht="15" x14ac:dyDescent="0.2">
      <c r="A529" s="1" t="s">
        <v>1041</v>
      </c>
      <c r="B529" s="1">
        <v>1.157043</v>
      </c>
      <c r="C529" s="1">
        <v>1.829358</v>
      </c>
      <c r="D529" s="1">
        <v>1.431648</v>
      </c>
      <c r="E529" s="1">
        <f t="shared" si="16"/>
        <v>1.472683</v>
      </c>
      <c r="F529" s="1">
        <v>4.7871459999999999</v>
      </c>
      <c r="G529" s="1">
        <v>4.453487</v>
      </c>
      <c r="H529" s="1">
        <v>4.9168520000000004</v>
      </c>
      <c r="I529" s="1">
        <f t="shared" si="17"/>
        <v>4.7191616666666665</v>
      </c>
      <c r="J529" s="1">
        <v>-1.439876669</v>
      </c>
      <c r="K529" s="4">
        <v>1.0999999999999999E-8</v>
      </c>
      <c r="L529" s="4">
        <v>8.0400000000000005E-8</v>
      </c>
      <c r="M529" s="1" t="s">
        <v>1042</v>
      </c>
    </row>
    <row r="530" spans="1:13" s="1" customFormat="1" ht="15" x14ac:dyDescent="0.2">
      <c r="A530" s="1" t="s">
        <v>1043</v>
      </c>
      <c r="B530" s="1">
        <v>0.44389412099999997</v>
      </c>
      <c r="C530" s="1">
        <v>0.29335900799999998</v>
      </c>
      <c r="D530" s="1">
        <v>3.9529939E-2</v>
      </c>
      <c r="E530" s="1">
        <f t="shared" si="16"/>
        <v>0.25892768933333332</v>
      </c>
      <c r="F530" s="1">
        <v>1.223341298</v>
      </c>
      <c r="G530" s="1">
        <v>1.2144540319999999</v>
      </c>
      <c r="H530" s="1">
        <v>1.1030413379999999</v>
      </c>
      <c r="I530" s="1">
        <f t="shared" si="17"/>
        <v>1.1802788893333334</v>
      </c>
      <c r="J530" s="1">
        <v>-2.1342243700000001</v>
      </c>
      <c r="K530" s="1">
        <v>9.3830170000000004E-3</v>
      </c>
      <c r="L530" s="1">
        <v>2.2048046000000002E-2</v>
      </c>
      <c r="M530" s="1" t="s">
        <v>1044</v>
      </c>
    </row>
    <row r="531" spans="1:13" s="1" customFormat="1" ht="15" x14ac:dyDescent="0.2">
      <c r="A531" s="1" t="s">
        <v>1045</v>
      </c>
      <c r="B531" s="1">
        <v>5.770874343</v>
      </c>
      <c r="C531" s="1">
        <v>4.249255046</v>
      </c>
      <c r="D531" s="1">
        <v>1.5159912419999999</v>
      </c>
      <c r="E531" s="1">
        <f t="shared" si="16"/>
        <v>3.8453735436666672</v>
      </c>
      <c r="F531" s="1">
        <v>38.256246529999999</v>
      </c>
      <c r="G531" s="1">
        <v>45.448183139999998</v>
      </c>
      <c r="H531" s="1">
        <v>42.890806259999998</v>
      </c>
      <c r="I531" s="1">
        <f t="shared" si="17"/>
        <v>42.198411976666669</v>
      </c>
      <c r="J531" s="1">
        <v>-3.3803642150000002</v>
      </c>
      <c r="K531" s="4">
        <v>1.5399999999999999E-12</v>
      </c>
      <c r="L531" s="4">
        <v>1.7999999999999999E-11</v>
      </c>
      <c r="M531" s="1" t="s">
        <v>1046</v>
      </c>
    </row>
    <row r="532" spans="1:13" s="1" customFormat="1" ht="15" x14ac:dyDescent="0.2">
      <c r="A532" s="1" t="s">
        <v>1047</v>
      </c>
      <c r="B532" s="1">
        <v>1.44213104</v>
      </c>
      <c r="C532" s="1">
        <v>1.8047068340000001</v>
      </c>
      <c r="D532" s="1">
        <v>2.5632585909999999</v>
      </c>
      <c r="E532" s="1">
        <f t="shared" si="16"/>
        <v>1.9366988216666667</v>
      </c>
      <c r="F532" s="1">
        <v>9.7708231510000001</v>
      </c>
      <c r="G532" s="1">
        <v>13.438516679999999</v>
      </c>
      <c r="H532" s="1">
        <v>14.31485805</v>
      </c>
      <c r="I532" s="1">
        <f t="shared" si="17"/>
        <v>12.508065960333333</v>
      </c>
      <c r="J532" s="1">
        <v>-2.4250571970000001</v>
      </c>
      <c r="K532" s="4">
        <v>1.1399999999999999E-13</v>
      </c>
      <c r="L532" s="4">
        <v>1.5299999999999999E-12</v>
      </c>
      <c r="M532" s="1" t="s">
        <v>1048</v>
      </c>
    </row>
    <row r="533" spans="1:13" s="1" customFormat="1" ht="15" x14ac:dyDescent="0.2">
      <c r="A533" s="1" t="s">
        <v>1049</v>
      </c>
      <c r="B533" s="1">
        <v>0.67035688400000004</v>
      </c>
      <c r="C533" s="1">
        <v>1.0521046510000001</v>
      </c>
      <c r="D533" s="1">
        <v>0.70537501400000002</v>
      </c>
      <c r="E533" s="1">
        <f t="shared" si="16"/>
        <v>0.80927884966666674</v>
      </c>
      <c r="F533" s="1">
        <v>11.871039</v>
      </c>
      <c r="G533" s="1">
        <v>10.556736150000001</v>
      </c>
      <c r="H533" s="1">
        <v>9.4725435630000003</v>
      </c>
      <c r="I533" s="1">
        <f t="shared" si="17"/>
        <v>10.633439571000002</v>
      </c>
      <c r="J533" s="1">
        <v>-3.4629894490000002</v>
      </c>
      <c r="K533" s="4">
        <v>1.05E-28</v>
      </c>
      <c r="L533" s="4">
        <v>4.6299999999999999E-27</v>
      </c>
      <c r="M533" s="1" t="s">
        <v>1050</v>
      </c>
    </row>
    <row r="534" spans="1:13" s="1" customFormat="1" ht="15" x14ac:dyDescent="0.2">
      <c r="A534" s="1" t="s">
        <v>1051</v>
      </c>
      <c r="B534" s="1">
        <v>5.0939069530000003</v>
      </c>
      <c r="C534" s="1">
        <v>4.1931289490000001</v>
      </c>
      <c r="D534" s="1">
        <v>4.3976022410000004</v>
      </c>
      <c r="E534" s="1">
        <f t="shared" si="16"/>
        <v>4.5615460476666669</v>
      </c>
      <c r="F534" s="1">
        <v>17.183516529999999</v>
      </c>
      <c r="G534" s="1">
        <v>30.890986529999999</v>
      </c>
      <c r="H534" s="1">
        <v>28.26148701</v>
      </c>
      <c r="I534" s="1">
        <f t="shared" si="17"/>
        <v>25.44533002333333</v>
      </c>
      <c r="J534" s="1">
        <v>-1.957256731</v>
      </c>
      <c r="K534" s="4">
        <v>1.59E-17</v>
      </c>
      <c r="L534" s="4">
        <v>3.1100000000000002E-16</v>
      </c>
      <c r="M534" s="1" t="s">
        <v>1052</v>
      </c>
    </row>
    <row r="535" spans="1:13" s="1" customFormat="1" ht="15" x14ac:dyDescent="0.2">
      <c r="A535" s="1" t="s">
        <v>1053</v>
      </c>
      <c r="B535" s="1">
        <v>5.6985637669999996</v>
      </c>
      <c r="C535" s="1">
        <v>5.4777670000000001</v>
      </c>
      <c r="D535" s="1">
        <v>3.694048</v>
      </c>
      <c r="E535" s="1">
        <f t="shared" si="16"/>
        <v>4.9567929223333334</v>
      </c>
      <c r="F535" s="1">
        <v>13.380255999999999</v>
      </c>
      <c r="G535" s="1">
        <v>18.040253</v>
      </c>
      <c r="H535" s="1">
        <v>22.980127450000001</v>
      </c>
      <c r="I535" s="1">
        <f t="shared" si="17"/>
        <v>18.133545483333332</v>
      </c>
      <c r="J535" s="1">
        <v>-1.627582106</v>
      </c>
      <c r="K535" s="4">
        <v>1.28E-8</v>
      </c>
      <c r="L535" s="4">
        <v>9.2599999999999995E-8</v>
      </c>
      <c r="M535" s="1" t="s">
        <v>1054</v>
      </c>
    </row>
    <row r="536" spans="1:13" s="1" customFormat="1" ht="15" x14ac:dyDescent="0.2">
      <c r="A536" s="1" t="s">
        <v>1055</v>
      </c>
      <c r="B536" s="1">
        <v>1.7932028010000001</v>
      </c>
      <c r="C536" s="1">
        <v>1.2153984419999999</v>
      </c>
      <c r="D536" s="1">
        <v>1.420490005</v>
      </c>
      <c r="E536" s="1">
        <f t="shared" si="16"/>
        <v>1.4763637493333335</v>
      </c>
      <c r="F536" s="1">
        <v>15.68159449</v>
      </c>
      <c r="G536" s="1">
        <v>11.056863480000001</v>
      </c>
      <c r="H536" s="1">
        <v>6.9827145020000003</v>
      </c>
      <c r="I536" s="1">
        <f t="shared" si="17"/>
        <v>11.240390824</v>
      </c>
      <c r="J536" s="1">
        <v>-2.6091749979999999</v>
      </c>
      <c r="K536" s="4">
        <v>9.3400000000000008E-10</v>
      </c>
      <c r="L536" s="4">
        <v>7.8500000000000008E-9</v>
      </c>
      <c r="M536" s="1" t="s">
        <v>1056</v>
      </c>
    </row>
    <row r="537" spans="1:13" s="1" customFormat="1" ht="15" x14ac:dyDescent="0.2">
      <c r="A537" s="1" t="s">
        <v>1057</v>
      </c>
      <c r="B537" s="1">
        <v>19.731813280000001</v>
      </c>
      <c r="C537" s="1">
        <v>18.539038049999998</v>
      </c>
      <c r="D537" s="1">
        <v>14.63572422</v>
      </c>
      <c r="E537" s="1">
        <f t="shared" si="16"/>
        <v>17.635525183333332</v>
      </c>
      <c r="F537" s="1">
        <v>47.688429849999999</v>
      </c>
      <c r="G537" s="1">
        <v>81.624255840000004</v>
      </c>
      <c r="H537" s="1">
        <v>71.568234189999998</v>
      </c>
      <c r="I537" s="1">
        <f t="shared" si="17"/>
        <v>66.960306626666664</v>
      </c>
      <c r="J537" s="1">
        <v>-1.6889538019999999</v>
      </c>
      <c r="K537" s="4">
        <v>1.6900000000000001E-10</v>
      </c>
      <c r="L537" s="4">
        <v>1.56E-9</v>
      </c>
      <c r="M537" s="1" t="s">
        <v>1058</v>
      </c>
    </row>
    <row r="538" spans="1:13" s="1" customFormat="1" ht="15" x14ac:dyDescent="0.2">
      <c r="A538" s="1" t="s">
        <v>1059</v>
      </c>
      <c r="B538" s="1">
        <v>0.58396400000000004</v>
      </c>
      <c r="C538" s="1">
        <v>0</v>
      </c>
      <c r="D538" s="1">
        <v>3.1905000000000003E-2</v>
      </c>
      <c r="E538" s="1">
        <f t="shared" si="16"/>
        <v>0.20528966666666668</v>
      </c>
      <c r="F538" s="1">
        <v>0.75912500000000005</v>
      </c>
      <c r="G538" s="1">
        <v>1.128023</v>
      </c>
      <c r="H538" s="1">
        <v>0.93054800000000004</v>
      </c>
      <c r="I538" s="1">
        <f t="shared" si="17"/>
        <v>0.93923200000000007</v>
      </c>
      <c r="J538" s="1">
        <v>-2.5216796110000002</v>
      </c>
      <c r="K538" s="1">
        <v>1.7465923000000001E-2</v>
      </c>
      <c r="L538" s="1">
        <v>3.7796692999999999E-2</v>
      </c>
      <c r="M538" s="1" t="s">
        <v>1058</v>
      </c>
    </row>
    <row r="539" spans="1:13" s="1" customFormat="1" ht="15" x14ac:dyDescent="0.2">
      <c r="A539" s="1" t="s">
        <v>1060</v>
      </c>
      <c r="B539" s="1">
        <v>15.23691397</v>
      </c>
      <c r="C539" s="1">
        <v>11.05760834</v>
      </c>
      <c r="D539" s="1">
        <v>8.7065810589999995</v>
      </c>
      <c r="E539" s="1">
        <f t="shared" si="16"/>
        <v>11.667034456333333</v>
      </c>
      <c r="F539" s="1">
        <v>6.0187622210000002</v>
      </c>
      <c r="G539" s="1">
        <v>6.0744137440000001</v>
      </c>
      <c r="H539" s="1">
        <v>6.9410189940000002</v>
      </c>
      <c r="I539" s="1">
        <f t="shared" si="17"/>
        <v>6.3447316530000002</v>
      </c>
      <c r="J539" s="1">
        <v>1.0544810609999999</v>
      </c>
      <c r="K539" s="4">
        <v>6.5599999999999995E-5</v>
      </c>
      <c r="L539" s="1">
        <v>2.5347800000000001E-4</v>
      </c>
      <c r="M539" s="1" t="s">
        <v>1061</v>
      </c>
    </row>
    <row r="540" spans="1:13" s="1" customFormat="1" ht="15" x14ac:dyDescent="0.2">
      <c r="A540" s="1" t="s">
        <v>1062</v>
      </c>
      <c r="B540" s="1">
        <v>4.190821744</v>
      </c>
      <c r="C540" s="1">
        <v>2.9196743829999998</v>
      </c>
      <c r="D540" s="1">
        <v>1.7495412889999999</v>
      </c>
      <c r="E540" s="1">
        <f t="shared" si="16"/>
        <v>2.953345805333333</v>
      </c>
      <c r="F540" s="1">
        <v>9.1203459169999999</v>
      </c>
      <c r="G540" s="1">
        <v>9.2766119079999996</v>
      </c>
      <c r="H540" s="1">
        <v>10.602701769999999</v>
      </c>
      <c r="I540" s="1">
        <f t="shared" si="17"/>
        <v>9.6665531983333342</v>
      </c>
      <c r="J540" s="1">
        <v>-1.4680496110000001</v>
      </c>
      <c r="K540" s="4">
        <v>1.11E-5</v>
      </c>
      <c r="L540" s="4">
        <v>4.9599999999999999E-5</v>
      </c>
      <c r="M540" s="1" t="s">
        <v>1063</v>
      </c>
    </row>
    <row r="541" spans="1:13" s="1" customFormat="1" ht="15" x14ac:dyDescent="0.2">
      <c r="A541" s="1" t="s">
        <v>1064</v>
      </c>
      <c r="B541" s="1">
        <v>10.657849089999999</v>
      </c>
      <c r="C541" s="1">
        <v>10.345207439999999</v>
      </c>
      <c r="D541" s="1">
        <v>11.283036900000001</v>
      </c>
      <c r="E541" s="1">
        <f t="shared" si="16"/>
        <v>10.762031143333333</v>
      </c>
      <c r="F541" s="1">
        <v>52.382839939999997</v>
      </c>
      <c r="G541" s="1">
        <v>34.757087370000001</v>
      </c>
      <c r="H541" s="1">
        <v>17.535650279999999</v>
      </c>
      <c r="I541" s="1">
        <f t="shared" si="17"/>
        <v>34.891859196666665</v>
      </c>
      <c r="J541" s="1">
        <v>-1.4871794700000001</v>
      </c>
      <c r="K541" s="1">
        <v>3.3265900000000001E-4</v>
      </c>
      <c r="L541" s="1">
        <v>1.123146E-3</v>
      </c>
      <c r="M541" s="1" t="s">
        <v>1065</v>
      </c>
    </row>
    <row r="542" spans="1:13" s="1" customFormat="1" ht="15" x14ac:dyDescent="0.2">
      <c r="A542" s="1" t="s">
        <v>1066</v>
      </c>
      <c r="B542" s="1">
        <v>0</v>
      </c>
      <c r="C542" s="1">
        <v>0</v>
      </c>
      <c r="D542" s="1">
        <v>0</v>
      </c>
      <c r="E542" s="1">
        <f t="shared" si="16"/>
        <v>0</v>
      </c>
      <c r="F542" s="1">
        <v>0.52593699999999999</v>
      </c>
      <c r="G542" s="1">
        <v>1.5275E-2</v>
      </c>
      <c r="H542" s="1">
        <v>0.12828899999999999</v>
      </c>
      <c r="I542" s="1">
        <f t="shared" si="17"/>
        <v>0.223167</v>
      </c>
      <c r="J542" s="1">
        <v>-6.0794627529999996</v>
      </c>
      <c r="K542" s="1">
        <v>1.5815340000000001E-3</v>
      </c>
      <c r="L542" s="1">
        <v>4.5712540000000003E-3</v>
      </c>
      <c r="M542" s="1" t="s">
        <v>1067</v>
      </c>
    </row>
    <row r="543" spans="1:13" s="1" customFormat="1" ht="15" x14ac:dyDescent="0.2">
      <c r="A543" s="1" t="s">
        <v>1068</v>
      </c>
      <c r="B543" s="1">
        <v>22.20729197</v>
      </c>
      <c r="C543" s="1">
        <v>25.93981264</v>
      </c>
      <c r="D543" s="1">
        <v>22.483020530000001</v>
      </c>
      <c r="E543" s="1">
        <f t="shared" si="16"/>
        <v>23.543375046666668</v>
      </c>
      <c r="F543" s="1">
        <v>14.49063533</v>
      </c>
      <c r="G543" s="1">
        <v>10.426453990000001</v>
      </c>
      <c r="H543" s="1">
        <v>12.878361849999999</v>
      </c>
      <c r="I543" s="1">
        <f t="shared" si="17"/>
        <v>12.598483723333333</v>
      </c>
      <c r="J543" s="1">
        <v>1.150863733</v>
      </c>
      <c r="K543" s="4">
        <v>1.6000000000000001E-8</v>
      </c>
      <c r="L543" s="4">
        <v>1.14E-7</v>
      </c>
      <c r="M543" s="1" t="s">
        <v>1069</v>
      </c>
    </row>
    <row r="544" spans="1:13" s="1" customFormat="1" ht="15" x14ac:dyDescent="0.2">
      <c r="A544" s="1" t="s">
        <v>1070</v>
      </c>
      <c r="B544" s="1">
        <v>12.50213231</v>
      </c>
      <c r="C544" s="1">
        <v>6.4814381230000002</v>
      </c>
      <c r="D544" s="1">
        <v>4.2061615200000002</v>
      </c>
      <c r="E544" s="1">
        <f t="shared" si="16"/>
        <v>7.729910651</v>
      </c>
      <c r="F544" s="1">
        <v>5.0396827640000001</v>
      </c>
      <c r="G544" s="1">
        <v>0.66314799999999996</v>
      </c>
      <c r="H544" s="1">
        <v>1.9136692879999999</v>
      </c>
      <c r="I544" s="1">
        <f t="shared" si="17"/>
        <v>2.5388333506666663</v>
      </c>
      <c r="J544" s="1">
        <v>1.793243664</v>
      </c>
      <c r="K544" s="1">
        <v>2.0787481E-2</v>
      </c>
      <c r="L544" s="1">
        <v>4.3862540999999998E-2</v>
      </c>
      <c r="M544" s="1" t="s">
        <v>1071</v>
      </c>
    </row>
    <row r="545" spans="1:13" s="1" customFormat="1" ht="15" x14ac:dyDescent="0.2">
      <c r="A545" s="1" t="s">
        <v>1072</v>
      </c>
      <c r="B545" s="1">
        <v>1.4306110000000001</v>
      </c>
      <c r="C545" s="1">
        <v>1.4565410000000001</v>
      </c>
      <c r="D545" s="1">
        <v>0.37916699999999998</v>
      </c>
      <c r="E545" s="1">
        <f t="shared" si="16"/>
        <v>1.088773</v>
      </c>
      <c r="F545" s="1">
        <v>4.6018689999999998</v>
      </c>
      <c r="G545" s="1">
        <v>10.059027</v>
      </c>
      <c r="H545" s="1">
        <v>10.487961</v>
      </c>
      <c r="I545" s="1">
        <f t="shared" si="17"/>
        <v>8.3829523333333338</v>
      </c>
      <c r="J545" s="1">
        <v>-2.7061604789999998</v>
      </c>
      <c r="K545" s="4">
        <v>6.7399999999999998E-6</v>
      </c>
      <c r="L545" s="4">
        <v>3.15E-5</v>
      </c>
      <c r="M545" s="1" t="s">
        <v>1073</v>
      </c>
    </row>
    <row r="546" spans="1:13" s="1" customFormat="1" ht="15" x14ac:dyDescent="0.2">
      <c r="A546" s="1" t="s">
        <v>1074</v>
      </c>
      <c r="B546" s="1">
        <v>0.80110300000000001</v>
      </c>
      <c r="C546" s="1">
        <v>2.0736029999999999</v>
      </c>
      <c r="D546" s="1">
        <v>2.8010619999999999</v>
      </c>
      <c r="E546" s="1">
        <f t="shared" si="16"/>
        <v>1.8919226666666666</v>
      </c>
      <c r="F546" s="1">
        <v>66.950485</v>
      </c>
      <c r="G546" s="1">
        <v>76.022155999999995</v>
      </c>
      <c r="H546" s="1">
        <v>55.225543999999999</v>
      </c>
      <c r="I546" s="1">
        <f t="shared" si="17"/>
        <v>66.06606166666667</v>
      </c>
      <c r="J546" s="1">
        <v>-4.8675857550000003</v>
      </c>
      <c r="K546" s="4">
        <v>3.1499999999999999E-24</v>
      </c>
      <c r="L546" s="4">
        <v>1.0299999999999999E-22</v>
      </c>
      <c r="M546" s="1" t="s">
        <v>1075</v>
      </c>
    </row>
    <row r="547" spans="1:13" s="1" customFormat="1" ht="15" x14ac:dyDescent="0.2">
      <c r="A547" s="1" t="s">
        <v>1076</v>
      </c>
      <c r="B547" s="1">
        <v>6.6739850000000001</v>
      </c>
      <c r="C547" s="1">
        <v>4.4014660000000001</v>
      </c>
      <c r="D547" s="1">
        <v>2.5129269999999999</v>
      </c>
      <c r="E547" s="1">
        <f t="shared" si="16"/>
        <v>4.5294593333333335</v>
      </c>
      <c r="F547" s="1">
        <v>14.187880529999999</v>
      </c>
      <c r="G547" s="1">
        <v>0.95429600000000003</v>
      </c>
      <c r="H547" s="1">
        <v>19.328823</v>
      </c>
      <c r="I547" s="1">
        <f t="shared" si="17"/>
        <v>11.490333176666667</v>
      </c>
      <c r="J547" s="1">
        <v>-1.735447725</v>
      </c>
      <c r="K547" s="4">
        <v>2.04E-6</v>
      </c>
      <c r="L547" s="4">
        <v>1.04E-5</v>
      </c>
      <c r="M547" s="1" t="s">
        <v>1077</v>
      </c>
    </row>
    <row r="548" spans="1:13" s="1" customFormat="1" ht="15" x14ac:dyDescent="0.2">
      <c r="A548" s="1" t="s">
        <v>1078</v>
      </c>
      <c r="B548" s="1">
        <v>1.0150779999999999</v>
      </c>
      <c r="C548" s="1">
        <v>0.66252999999999995</v>
      </c>
      <c r="D548" s="1">
        <v>0.798786</v>
      </c>
      <c r="E548" s="1">
        <f t="shared" si="16"/>
        <v>0.82546466666666662</v>
      </c>
      <c r="F548" s="1">
        <v>0.55840599999999996</v>
      </c>
      <c r="G548" s="1">
        <v>0.49542199999999997</v>
      </c>
      <c r="H548" s="1">
        <v>0.28419499999999998</v>
      </c>
      <c r="I548" s="1">
        <f t="shared" si="17"/>
        <v>0.44600766666666664</v>
      </c>
      <c r="J548" s="1">
        <v>1.1207802309999999</v>
      </c>
      <c r="K548" s="1">
        <v>2.2310089999999999E-3</v>
      </c>
      <c r="L548" s="1">
        <v>6.2056869999999997E-3</v>
      </c>
      <c r="M548" s="1" t="s">
        <v>1079</v>
      </c>
    </row>
    <row r="549" spans="1:13" s="1" customFormat="1" ht="15" x14ac:dyDescent="0.2">
      <c r="A549" s="1" t="s">
        <v>1080</v>
      </c>
      <c r="B549" s="1">
        <v>0.105866</v>
      </c>
      <c r="C549" s="1">
        <v>0</v>
      </c>
      <c r="D549" s="1">
        <v>8.0301999999999998E-2</v>
      </c>
      <c r="E549" s="1">
        <f t="shared" si="16"/>
        <v>6.2056E-2</v>
      </c>
      <c r="F549" s="1">
        <v>0.81144300000000003</v>
      </c>
      <c r="G549" s="1">
        <v>0.91953600000000002</v>
      </c>
      <c r="H549" s="1">
        <v>0.67902899999999999</v>
      </c>
      <c r="I549" s="1">
        <f t="shared" si="17"/>
        <v>0.80333599999999994</v>
      </c>
      <c r="J549" s="1">
        <v>-3.6137848350000001</v>
      </c>
      <c r="K549" s="1">
        <v>4.7752890000000003E-3</v>
      </c>
      <c r="L549" s="1">
        <v>1.2184499E-2</v>
      </c>
      <c r="M549" s="1" t="s">
        <v>1081</v>
      </c>
    </row>
    <row r="550" spans="1:13" s="1" customFormat="1" ht="15" x14ac:dyDescent="0.2">
      <c r="A550" s="1" t="s">
        <v>1082</v>
      </c>
      <c r="B550" s="1">
        <v>0.91563099999999997</v>
      </c>
      <c r="C550" s="1">
        <v>0.64453700000000003</v>
      </c>
      <c r="D550" s="1">
        <v>0.32669500000000001</v>
      </c>
      <c r="E550" s="1">
        <f t="shared" si="16"/>
        <v>0.62895433333333328</v>
      </c>
      <c r="F550" s="1">
        <v>1.4316260000000001</v>
      </c>
      <c r="G550" s="1">
        <v>2.6151680000000002</v>
      </c>
      <c r="H550" s="1">
        <v>2.3573580000000001</v>
      </c>
      <c r="I550" s="1">
        <f t="shared" si="17"/>
        <v>2.1347173333333331</v>
      </c>
      <c r="J550" s="1">
        <v>-1.5021897639999999</v>
      </c>
      <c r="K550" s="1">
        <v>4.4056690000000001E-3</v>
      </c>
      <c r="L550" s="1">
        <v>1.1348781E-2</v>
      </c>
      <c r="M550" s="1" t="s">
        <v>1083</v>
      </c>
    </row>
    <row r="551" spans="1:13" s="1" customFormat="1" ht="15" x14ac:dyDescent="0.2">
      <c r="A551" s="1" t="s">
        <v>1084</v>
      </c>
      <c r="B551" s="1">
        <v>21.278479879999999</v>
      </c>
      <c r="C551" s="1">
        <v>16.822210890000001</v>
      </c>
      <c r="D551" s="1">
        <v>17.724484950000001</v>
      </c>
      <c r="E551" s="1">
        <f t="shared" si="16"/>
        <v>18.608391906666668</v>
      </c>
      <c r="F551" s="1">
        <v>70.024965679999994</v>
      </c>
      <c r="G551" s="1">
        <v>87.159721000000005</v>
      </c>
      <c r="H551" s="1">
        <v>97.654625460000005</v>
      </c>
      <c r="I551" s="1">
        <f t="shared" si="17"/>
        <v>84.946437380000006</v>
      </c>
      <c r="J551" s="1">
        <v>-1.944733592</v>
      </c>
      <c r="K551" s="4">
        <v>7.7099999999999999E-22</v>
      </c>
      <c r="L551" s="4">
        <v>2.1099999999999999E-20</v>
      </c>
      <c r="M551" s="1" t="s">
        <v>1085</v>
      </c>
    </row>
    <row r="552" spans="1:13" s="1" customFormat="1" ht="15" x14ac:dyDescent="0.2">
      <c r="A552" s="1" t="s">
        <v>1086</v>
      </c>
      <c r="B552" s="1">
        <v>40.606575169999999</v>
      </c>
      <c r="C552" s="1">
        <v>25.443195549999999</v>
      </c>
      <c r="D552" s="1">
        <v>13.453678419999999</v>
      </c>
      <c r="E552" s="1">
        <f t="shared" si="16"/>
        <v>26.501149713333334</v>
      </c>
      <c r="F552" s="1">
        <v>5.6541644360000003</v>
      </c>
      <c r="G552" s="1">
        <v>7.2124354740000003</v>
      </c>
      <c r="H552" s="1">
        <v>9.4610113800000004</v>
      </c>
      <c r="I552" s="1">
        <f t="shared" si="17"/>
        <v>7.4425370966666664</v>
      </c>
      <c r="J552" s="1">
        <v>2.0403051670000001</v>
      </c>
      <c r="K552" s="4">
        <v>2.2199999999999999E-6</v>
      </c>
      <c r="L552" s="4">
        <v>1.13E-5</v>
      </c>
      <c r="M552" s="1" t="s">
        <v>1087</v>
      </c>
    </row>
    <row r="553" spans="1:13" s="1" customFormat="1" ht="15" x14ac:dyDescent="0.2">
      <c r="A553" s="1" t="s">
        <v>1088</v>
      </c>
      <c r="B553" s="1">
        <v>2.0338999999999999E-2</v>
      </c>
      <c r="C553" s="1">
        <v>0.13355400000000001</v>
      </c>
      <c r="D553" s="1">
        <v>8.0074000000000006E-2</v>
      </c>
      <c r="E553" s="1">
        <f t="shared" si="16"/>
        <v>7.7989000000000003E-2</v>
      </c>
      <c r="F553" s="1">
        <v>1.6323920000000001</v>
      </c>
      <c r="G553" s="1">
        <v>1.4952240000000001</v>
      </c>
      <c r="H553" s="1">
        <v>1.643221</v>
      </c>
      <c r="I553" s="1">
        <f t="shared" si="17"/>
        <v>1.590279</v>
      </c>
      <c r="J553" s="1">
        <v>-3.2351549429999999</v>
      </c>
      <c r="K553" s="4">
        <v>9.7199999999999995E-10</v>
      </c>
      <c r="L553" s="4">
        <v>8.1400000000000004E-9</v>
      </c>
      <c r="M553" s="1" t="s">
        <v>1089</v>
      </c>
    </row>
    <row r="554" spans="1:13" s="1" customFormat="1" ht="15" x14ac:dyDescent="0.2">
      <c r="A554" s="1" t="s">
        <v>1090</v>
      </c>
      <c r="B554" s="1">
        <v>33.279040999999999</v>
      </c>
      <c r="C554" s="1">
        <v>19.258316000000001</v>
      </c>
      <c r="D554" s="1">
        <v>15.97832</v>
      </c>
      <c r="E554" s="1">
        <f t="shared" si="16"/>
        <v>22.838559</v>
      </c>
      <c r="F554" s="1">
        <v>7.1066589999999996</v>
      </c>
      <c r="G554" s="1">
        <v>7.9008180000000001</v>
      </c>
      <c r="H554" s="1">
        <v>8.9567250000000005</v>
      </c>
      <c r="I554" s="1">
        <f t="shared" si="17"/>
        <v>7.9880673333333334</v>
      </c>
      <c r="J554" s="1">
        <v>1.7347603650000001</v>
      </c>
      <c r="K554" s="4">
        <v>6.4599999999999996E-8</v>
      </c>
      <c r="L554" s="4">
        <v>4.1800000000000001E-7</v>
      </c>
      <c r="M554" s="1" t="s">
        <v>1091</v>
      </c>
    </row>
    <row r="555" spans="1:13" s="1" customFormat="1" ht="15" x14ac:dyDescent="0.2">
      <c r="A555" s="1" t="s">
        <v>1092</v>
      </c>
      <c r="B555" s="1">
        <v>44.351444000000001</v>
      </c>
      <c r="C555" s="1">
        <v>33.887180000000001</v>
      </c>
      <c r="D555" s="1">
        <v>29.156738000000001</v>
      </c>
      <c r="E555" s="1">
        <f t="shared" si="16"/>
        <v>35.798454</v>
      </c>
      <c r="F555" s="1">
        <v>18.756777</v>
      </c>
      <c r="G555" s="1">
        <v>16.459160000000001</v>
      </c>
      <c r="H555" s="1">
        <v>17.304141999999999</v>
      </c>
      <c r="I555" s="1">
        <f t="shared" si="17"/>
        <v>17.506692999999999</v>
      </c>
      <c r="J555" s="1">
        <v>1.2628247509999999</v>
      </c>
      <c r="K555" s="4">
        <v>3.0399999999999998E-9</v>
      </c>
      <c r="L555" s="4">
        <v>2.4100000000000001E-8</v>
      </c>
      <c r="M555" s="1" t="s">
        <v>1093</v>
      </c>
    </row>
    <row r="556" spans="1:13" s="1" customFormat="1" ht="15" x14ac:dyDescent="0.2">
      <c r="A556" s="1" t="s">
        <v>1094</v>
      </c>
      <c r="B556" s="1">
        <v>5.2594127430000004</v>
      </c>
      <c r="C556" s="1">
        <v>10.812646239999999</v>
      </c>
      <c r="D556" s="1">
        <v>5.1818527740000002</v>
      </c>
      <c r="E556" s="1">
        <f t="shared" si="16"/>
        <v>7.0846372523333327</v>
      </c>
      <c r="F556" s="1">
        <v>16.91663964</v>
      </c>
      <c r="G556" s="1">
        <v>21.537053700000001</v>
      </c>
      <c r="H556" s="1">
        <v>21.766786809999999</v>
      </c>
      <c r="I556" s="1">
        <f t="shared" si="17"/>
        <v>20.073493383333332</v>
      </c>
      <c r="J556" s="1">
        <v>-1.3069899739999999</v>
      </c>
      <c r="K556" s="1">
        <v>2.5228199999999999E-4</v>
      </c>
      <c r="L556" s="1">
        <v>8.7211099999999996E-4</v>
      </c>
      <c r="M556" s="1" t="s">
        <v>1095</v>
      </c>
    </row>
    <row r="557" spans="1:13" s="1" customFormat="1" ht="15" x14ac:dyDescent="0.2">
      <c r="A557" s="1" t="s">
        <v>1096</v>
      </c>
      <c r="B557" s="1">
        <v>13.271646</v>
      </c>
      <c r="C557" s="1">
        <v>14.622083999999999</v>
      </c>
      <c r="D557" s="1">
        <v>17.612719999999999</v>
      </c>
      <c r="E557" s="1">
        <f t="shared" si="16"/>
        <v>15.168816666666666</v>
      </c>
      <c r="F557" s="1">
        <v>1.3793610000000001</v>
      </c>
      <c r="G557" s="1">
        <v>1.2823230000000001</v>
      </c>
      <c r="H557" s="1">
        <v>2.1750400000000001</v>
      </c>
      <c r="I557" s="1">
        <f t="shared" si="17"/>
        <v>1.6122413333333334</v>
      </c>
      <c r="J557" s="1">
        <v>3.508976696</v>
      </c>
      <c r="K557" s="4">
        <v>4.5499999999999998E-32</v>
      </c>
      <c r="L557" s="4">
        <v>2.3899999999999999E-30</v>
      </c>
      <c r="M557" s="1" t="s">
        <v>1097</v>
      </c>
    </row>
    <row r="558" spans="1:13" s="1" customFormat="1" ht="15" x14ac:dyDescent="0.2">
      <c r="A558" s="1" t="s">
        <v>1098</v>
      </c>
      <c r="B558" s="1">
        <v>1.7093</v>
      </c>
      <c r="C558" s="1">
        <v>1.8010569999999999</v>
      </c>
      <c r="D558" s="1">
        <v>2.077283</v>
      </c>
      <c r="E558" s="1">
        <f t="shared" si="16"/>
        <v>1.8625466666666668</v>
      </c>
      <c r="F558" s="1">
        <v>0</v>
      </c>
      <c r="G558" s="1">
        <v>0.94684699999999999</v>
      </c>
      <c r="H558" s="1">
        <v>0.76162200000000002</v>
      </c>
      <c r="I558" s="1">
        <f t="shared" si="17"/>
        <v>0.56948966666666667</v>
      </c>
      <c r="J558" s="1">
        <v>1.938845079</v>
      </c>
      <c r="K558" s="1">
        <v>1.5247511E-2</v>
      </c>
      <c r="L558" s="1">
        <v>3.3561638999999997E-2</v>
      </c>
      <c r="M558" s="1" t="s">
        <v>1099</v>
      </c>
    </row>
    <row r="559" spans="1:13" s="1" customFormat="1" ht="15" x14ac:dyDescent="0.2">
      <c r="A559" s="1" t="s">
        <v>1100</v>
      </c>
      <c r="B559" s="1">
        <v>1.955743</v>
      </c>
      <c r="C559" s="1">
        <v>2.2785510000000002</v>
      </c>
      <c r="D559" s="1">
        <v>1.742059</v>
      </c>
      <c r="E559" s="1">
        <f t="shared" si="16"/>
        <v>1.9921176666666669</v>
      </c>
      <c r="F559" s="1">
        <v>0.72111400000000003</v>
      </c>
      <c r="G559" s="1">
        <v>1.0287120000000001</v>
      </c>
      <c r="H559" s="1">
        <v>0.78237800000000002</v>
      </c>
      <c r="I559" s="1">
        <f t="shared" si="17"/>
        <v>0.84406800000000004</v>
      </c>
      <c r="J559" s="1">
        <v>1.5736188710000001</v>
      </c>
      <c r="K559" s="4">
        <v>5.3699999999999997E-5</v>
      </c>
      <c r="L559" s="1">
        <v>2.11175E-4</v>
      </c>
      <c r="M559" s="1" t="s">
        <v>1101</v>
      </c>
    </row>
    <row r="560" spans="1:13" s="1" customFormat="1" ht="15" x14ac:dyDescent="0.2">
      <c r="A560" s="1" t="s">
        <v>1102</v>
      </c>
      <c r="B560" s="1">
        <v>1.8650329999999999</v>
      </c>
      <c r="C560" s="1">
        <v>2.0185300000000002</v>
      </c>
      <c r="D560" s="1">
        <v>2.3800129999999999</v>
      </c>
      <c r="E560" s="1">
        <f t="shared" si="16"/>
        <v>2.087858666666667</v>
      </c>
      <c r="F560" s="1">
        <v>4.3902650000000003</v>
      </c>
      <c r="G560" s="1">
        <v>7.3408110000000004</v>
      </c>
      <c r="H560" s="1">
        <v>8.6593789999999995</v>
      </c>
      <c r="I560" s="1">
        <f t="shared" si="17"/>
        <v>6.7968183333333343</v>
      </c>
      <c r="J560" s="1">
        <v>-1.4831241420000001</v>
      </c>
      <c r="K560" s="4">
        <v>7.2899999999999997E-6</v>
      </c>
      <c r="L560" s="4">
        <v>3.3899999999999997E-5</v>
      </c>
      <c r="M560" s="1" t="s">
        <v>1101</v>
      </c>
    </row>
    <row r="561" spans="1:13" s="1" customFormat="1" ht="15" x14ac:dyDescent="0.2">
      <c r="A561" s="1" t="s">
        <v>1103</v>
      </c>
      <c r="B561" s="1">
        <v>8.2724000000000006E-2</v>
      </c>
      <c r="C561" s="1">
        <v>0.22541</v>
      </c>
      <c r="D561" s="1">
        <v>0.20715800000000001</v>
      </c>
      <c r="E561" s="1">
        <f t="shared" si="16"/>
        <v>0.17176400000000003</v>
      </c>
      <c r="F561" s="1">
        <v>1.108719</v>
      </c>
      <c r="G561" s="1">
        <v>1.767987</v>
      </c>
      <c r="H561" s="1">
        <v>2.3035100000000002</v>
      </c>
      <c r="I561" s="1">
        <f t="shared" si="17"/>
        <v>1.7267386666666666</v>
      </c>
      <c r="J561" s="1">
        <v>-6.4494720589999996</v>
      </c>
      <c r="K561" s="4">
        <v>1.24E-6</v>
      </c>
      <c r="L561" s="4">
        <v>6.5799999999999997E-6</v>
      </c>
      <c r="M561" s="1" t="s">
        <v>1099</v>
      </c>
    </row>
    <row r="562" spans="1:13" s="1" customFormat="1" ht="15" x14ac:dyDescent="0.2">
      <c r="A562" s="1" t="s">
        <v>1104</v>
      </c>
      <c r="B562" s="1">
        <v>0</v>
      </c>
      <c r="C562" s="1">
        <v>0</v>
      </c>
      <c r="D562" s="1">
        <v>0</v>
      </c>
      <c r="E562" s="1">
        <f t="shared" si="16"/>
        <v>0</v>
      </c>
      <c r="F562" s="1">
        <v>0.11988</v>
      </c>
      <c r="G562" s="1">
        <v>0.217838</v>
      </c>
      <c r="H562" s="1">
        <v>0.42729299999999998</v>
      </c>
      <c r="I562" s="1">
        <f t="shared" si="17"/>
        <v>0.25500366666666668</v>
      </c>
      <c r="J562" s="1">
        <v>-5.0369689930000003</v>
      </c>
      <c r="K562" s="1">
        <v>2.8625920000000002E-3</v>
      </c>
      <c r="L562" s="1">
        <v>7.7292489999999997E-3</v>
      </c>
      <c r="M562" s="1" t="s">
        <v>1105</v>
      </c>
    </row>
    <row r="563" spans="1:13" s="1" customFormat="1" ht="15" x14ac:dyDescent="0.2">
      <c r="A563" s="1" t="s">
        <v>1106</v>
      </c>
      <c r="B563" s="1">
        <v>4.4459904430000003</v>
      </c>
      <c r="C563" s="1">
        <v>6.387449266</v>
      </c>
      <c r="D563" s="1">
        <v>4.6911321810000004</v>
      </c>
      <c r="E563" s="1">
        <f t="shared" si="16"/>
        <v>5.1748572966666666</v>
      </c>
      <c r="F563" s="1">
        <v>13.456522339999999</v>
      </c>
      <c r="G563" s="1">
        <v>14.932535639999999</v>
      </c>
      <c r="H563" s="1">
        <v>14.799961550000001</v>
      </c>
      <c r="I563" s="1">
        <f t="shared" si="17"/>
        <v>14.396339843333331</v>
      </c>
      <c r="J563" s="1">
        <v>-1.275093788</v>
      </c>
      <c r="K563" s="4">
        <v>3.5600000000000001E-8</v>
      </c>
      <c r="L563" s="4">
        <v>2.3900000000000001E-7</v>
      </c>
      <c r="M563" s="1" t="s">
        <v>1107</v>
      </c>
    </row>
    <row r="564" spans="1:13" s="1" customFormat="1" ht="15" x14ac:dyDescent="0.2">
      <c r="A564" s="1" t="s">
        <v>1108</v>
      </c>
      <c r="B564" s="1">
        <v>43.751718359999998</v>
      </c>
      <c r="C564" s="1">
        <v>31.866217540000001</v>
      </c>
      <c r="D564" s="1">
        <v>28.259546270000001</v>
      </c>
      <c r="E564" s="1">
        <f t="shared" si="16"/>
        <v>34.625827389999998</v>
      </c>
      <c r="F564" s="1">
        <v>9.7814993379999997</v>
      </c>
      <c r="G564" s="1">
        <v>12.1367961</v>
      </c>
      <c r="H564" s="1">
        <v>18.803268370000001</v>
      </c>
      <c r="I564" s="1">
        <f t="shared" si="17"/>
        <v>13.573854602666666</v>
      </c>
      <c r="J564" s="1">
        <v>1.408396786</v>
      </c>
      <c r="K564" s="1">
        <v>1.3799099999999999E-4</v>
      </c>
      <c r="L564" s="1">
        <v>5.0204100000000005E-4</v>
      </c>
      <c r="M564" s="1" t="s">
        <v>1109</v>
      </c>
    </row>
    <row r="565" spans="1:13" s="1" customFormat="1" ht="15" x14ac:dyDescent="0.2">
      <c r="A565" s="1" t="s">
        <v>1110</v>
      </c>
      <c r="B565" s="1">
        <v>23.558415360000001</v>
      </c>
      <c r="C565" s="1">
        <v>20.14800894</v>
      </c>
      <c r="D565" s="1">
        <v>19.573917089999998</v>
      </c>
      <c r="E565" s="1">
        <f t="shared" si="16"/>
        <v>21.093447130000001</v>
      </c>
      <c r="F565" s="1">
        <v>11.04772709</v>
      </c>
      <c r="G565" s="1">
        <v>9.8774280270000006</v>
      </c>
      <c r="H565" s="1">
        <v>11.61030523</v>
      </c>
      <c r="I565" s="1">
        <f t="shared" si="17"/>
        <v>10.845153449000001</v>
      </c>
      <c r="J565" s="1">
        <v>1.2105468269999999</v>
      </c>
      <c r="K565" s="4">
        <v>1.15E-16</v>
      </c>
      <c r="L565" s="4">
        <v>2.0799999999999999E-15</v>
      </c>
      <c r="M565" s="1" t="s">
        <v>1111</v>
      </c>
    </row>
    <row r="566" spans="1:13" s="1" customFormat="1" ht="15" x14ac:dyDescent="0.2">
      <c r="A566" s="1" t="s">
        <v>1112</v>
      </c>
      <c r="B566" s="1">
        <v>0.431058</v>
      </c>
      <c r="C566" s="1">
        <v>0.60946500000000003</v>
      </c>
      <c r="D566" s="1">
        <v>0.54338799999999998</v>
      </c>
      <c r="E566" s="1">
        <f t="shared" si="16"/>
        <v>0.52797033333333332</v>
      </c>
      <c r="F566" s="1">
        <v>1.4511000000000001</v>
      </c>
      <c r="G566" s="1">
        <v>2.0640809999999998</v>
      </c>
      <c r="H566" s="1">
        <v>1.357836</v>
      </c>
      <c r="I566" s="1">
        <f t="shared" si="17"/>
        <v>1.624339</v>
      </c>
      <c r="J566" s="1">
        <v>-1.302611712</v>
      </c>
      <c r="K566" s="4">
        <v>2.87E-5</v>
      </c>
      <c r="L566" s="1">
        <v>1.19553E-4</v>
      </c>
      <c r="M566" s="1" t="s">
        <v>1113</v>
      </c>
    </row>
    <row r="567" spans="1:13" s="1" customFormat="1" ht="15" x14ac:dyDescent="0.2">
      <c r="A567" s="1" t="s">
        <v>1114</v>
      </c>
      <c r="B567" s="1">
        <v>8.8472755359999997</v>
      </c>
      <c r="C567" s="1">
        <v>6.4572823589999997</v>
      </c>
      <c r="D567" s="1">
        <v>8.6221236119999993</v>
      </c>
      <c r="E567" s="1">
        <f t="shared" si="16"/>
        <v>7.9755605023333329</v>
      </c>
      <c r="F567" s="1">
        <v>3.504082006</v>
      </c>
      <c r="G567" s="1">
        <v>3.8140955399999998</v>
      </c>
      <c r="H567" s="1">
        <v>4.6065569550000003</v>
      </c>
      <c r="I567" s="1">
        <f t="shared" si="17"/>
        <v>3.9749115003333331</v>
      </c>
      <c r="J567" s="1">
        <v>1.2580490040000001</v>
      </c>
      <c r="K567" s="4">
        <v>1.3799999999999999E-7</v>
      </c>
      <c r="L567" s="4">
        <v>8.5300000000000003E-7</v>
      </c>
      <c r="M567" s="1" t="s">
        <v>1115</v>
      </c>
    </row>
    <row r="568" spans="1:13" s="1" customFormat="1" ht="15" x14ac:dyDescent="0.2">
      <c r="A568" s="1" t="s">
        <v>1116</v>
      </c>
      <c r="B568" s="1">
        <v>8.1848000000000004E-2</v>
      </c>
      <c r="C568" s="1">
        <v>0.21016000000000001</v>
      </c>
      <c r="D568" s="1">
        <v>0.17725099999999999</v>
      </c>
      <c r="E568" s="1">
        <f t="shared" si="16"/>
        <v>0.15641966666666668</v>
      </c>
      <c r="F568" s="1">
        <v>2.1720760000000001</v>
      </c>
      <c r="G568" s="1">
        <v>3.9960960000000001</v>
      </c>
      <c r="H568" s="1">
        <v>4.5286359999999997</v>
      </c>
      <c r="I568" s="1">
        <f t="shared" si="17"/>
        <v>3.5656026666666669</v>
      </c>
      <c r="J568" s="1">
        <v>-4.3797790780000003</v>
      </c>
      <c r="K568" s="4">
        <v>1.35E-8</v>
      </c>
      <c r="L568" s="4">
        <v>9.7399999999999999E-8</v>
      </c>
      <c r="M568" s="1" t="s">
        <v>1117</v>
      </c>
    </row>
    <row r="569" spans="1:13" s="1" customFormat="1" ht="15" x14ac:dyDescent="0.2">
      <c r="A569" s="1" t="s">
        <v>1118</v>
      </c>
      <c r="B569" s="1">
        <v>0.39707999999999999</v>
      </c>
      <c r="C569" s="1">
        <v>1.10561</v>
      </c>
      <c r="D569" s="1">
        <v>0.65239199999999997</v>
      </c>
      <c r="E569" s="1">
        <f t="shared" si="16"/>
        <v>0.71836066666666654</v>
      </c>
      <c r="F569" s="1">
        <v>1.500014</v>
      </c>
      <c r="G569" s="1">
        <v>4.4372129999999999</v>
      </c>
      <c r="H569" s="1">
        <v>2.3020390000000002</v>
      </c>
      <c r="I569" s="1">
        <f t="shared" si="17"/>
        <v>2.7464220000000004</v>
      </c>
      <c r="J569" s="1">
        <v>-1.6784162499999999</v>
      </c>
      <c r="K569" s="1">
        <v>2.7310300000000002E-3</v>
      </c>
      <c r="L569" s="1">
        <v>7.4195270000000004E-3</v>
      </c>
      <c r="M569" s="1" t="s">
        <v>1119</v>
      </c>
    </row>
    <row r="570" spans="1:13" s="1" customFormat="1" ht="15" x14ac:dyDescent="0.2">
      <c r="A570" s="1" t="s">
        <v>1120</v>
      </c>
      <c r="B570" s="1">
        <v>237.50187700000001</v>
      </c>
      <c r="C570" s="1">
        <v>143.88415499999999</v>
      </c>
      <c r="D570" s="1">
        <v>131.29364000000001</v>
      </c>
      <c r="E570" s="1">
        <f t="shared" si="16"/>
        <v>170.893224</v>
      </c>
      <c r="F570" s="1">
        <v>34.934544000000002</v>
      </c>
      <c r="G570" s="1">
        <v>42.763691000000001</v>
      </c>
      <c r="H570" s="1">
        <v>46.802470999999997</v>
      </c>
      <c r="I570" s="1">
        <f t="shared" si="17"/>
        <v>41.500235333333336</v>
      </c>
      <c r="J570" s="1">
        <v>2.3018790500000001</v>
      </c>
      <c r="K570" s="4">
        <v>3.7799999999999998E-16</v>
      </c>
      <c r="L570" s="4">
        <v>6.4800000000000004E-15</v>
      </c>
      <c r="M570" s="1" t="s">
        <v>1121</v>
      </c>
    </row>
    <row r="571" spans="1:13" s="1" customFormat="1" ht="15" x14ac:dyDescent="0.2">
      <c r="A571" s="1" t="s">
        <v>1122</v>
      </c>
      <c r="B571" s="1">
        <v>1.0739240000000001</v>
      </c>
      <c r="C571" s="1">
        <v>3.184466</v>
      </c>
      <c r="D571" s="1">
        <v>1.9623189999999999</v>
      </c>
      <c r="E571" s="1">
        <f t="shared" si="16"/>
        <v>2.0735696666666668</v>
      </c>
      <c r="F571" s="1">
        <v>13.718935</v>
      </c>
      <c r="G571" s="1">
        <v>20.547312000000002</v>
      </c>
      <c r="H571" s="1">
        <v>30.040334999999999</v>
      </c>
      <c r="I571" s="1">
        <f t="shared" si="17"/>
        <v>21.435527333333329</v>
      </c>
      <c r="J571" s="1">
        <v>-3.0291225169999998</v>
      </c>
      <c r="K571" s="4">
        <v>4.1100000000000001E-12</v>
      </c>
      <c r="L571" s="4">
        <v>4.54E-11</v>
      </c>
      <c r="M571" s="1" t="s">
        <v>1123</v>
      </c>
    </row>
    <row r="572" spans="1:13" s="1" customFormat="1" ht="15" x14ac:dyDescent="0.2">
      <c r="A572" s="1" t="s">
        <v>1124</v>
      </c>
      <c r="B572" s="1">
        <v>316.76782120000001</v>
      </c>
      <c r="C572" s="1">
        <v>394.5768516</v>
      </c>
      <c r="D572" s="1">
        <v>395.77375069999999</v>
      </c>
      <c r="E572" s="1">
        <f t="shared" si="16"/>
        <v>369.03947450000004</v>
      </c>
      <c r="F572" s="1">
        <v>199.34811010000001</v>
      </c>
      <c r="G572" s="1">
        <v>179.22322940000001</v>
      </c>
      <c r="H572" s="1">
        <v>142.74462639999999</v>
      </c>
      <c r="I572" s="1">
        <f t="shared" si="17"/>
        <v>173.77198863333334</v>
      </c>
      <c r="J572" s="1">
        <v>1.343408376</v>
      </c>
      <c r="K572" s="4">
        <v>3.5499999999999999E-9</v>
      </c>
      <c r="L572" s="4">
        <v>2.77E-8</v>
      </c>
      <c r="M572" s="1" t="s">
        <v>1125</v>
      </c>
    </row>
    <row r="573" spans="1:13" s="1" customFormat="1" ht="15" x14ac:dyDescent="0.2">
      <c r="A573" s="1" t="s">
        <v>1126</v>
      </c>
      <c r="B573" s="1">
        <v>5.7313000000000003E-2</v>
      </c>
      <c r="C573" s="1">
        <v>0</v>
      </c>
      <c r="D573" s="1">
        <v>6.7693000000000003E-2</v>
      </c>
      <c r="E573" s="1">
        <f t="shared" si="16"/>
        <v>4.1668666666666666E-2</v>
      </c>
      <c r="F573" s="1">
        <v>4.2893285299999997</v>
      </c>
      <c r="G573" s="1">
        <v>4.557474032</v>
      </c>
      <c r="H573" s="1">
        <v>6.7213240709999997</v>
      </c>
      <c r="I573" s="1">
        <f t="shared" si="17"/>
        <v>5.1893755443333331</v>
      </c>
      <c r="J573" s="1">
        <v>-7.1501791719999996</v>
      </c>
      <c r="K573" s="4">
        <v>6.11E-24</v>
      </c>
      <c r="L573" s="4">
        <v>1.95E-22</v>
      </c>
      <c r="M573" s="1" t="s">
        <v>1127</v>
      </c>
    </row>
    <row r="574" spans="1:13" s="1" customFormat="1" ht="15" x14ac:dyDescent="0.2">
      <c r="A574" s="1" t="s">
        <v>1128</v>
      </c>
      <c r="B574" s="1">
        <v>6.7428239999999997</v>
      </c>
      <c r="C574" s="1">
        <v>2.8861919999999999</v>
      </c>
      <c r="D574" s="1">
        <v>2.064708</v>
      </c>
      <c r="E574" s="1">
        <f t="shared" si="16"/>
        <v>3.8979079999999997</v>
      </c>
      <c r="F574" s="1">
        <v>106.475922</v>
      </c>
      <c r="G574" s="1">
        <v>92.474152000000004</v>
      </c>
      <c r="H574" s="1">
        <v>59.877316</v>
      </c>
      <c r="I574" s="1">
        <f t="shared" si="17"/>
        <v>86.275796666666665</v>
      </c>
      <c r="J574" s="1">
        <v>-4.1745760939999998</v>
      </c>
      <c r="K574" s="4">
        <v>6.6400000000000001E-18</v>
      </c>
      <c r="L574" s="4">
        <v>1.3400000000000001E-16</v>
      </c>
      <c r="M574" s="1" t="s">
        <v>1129</v>
      </c>
    </row>
    <row r="575" spans="1:13" s="1" customFormat="1" ht="15" x14ac:dyDescent="0.2">
      <c r="A575" s="1" t="s">
        <v>1130</v>
      </c>
      <c r="B575" s="1">
        <v>7.2008118220000004</v>
      </c>
      <c r="C575" s="1">
        <v>7.963261438</v>
      </c>
      <c r="D575" s="1">
        <v>7.2974005279999998</v>
      </c>
      <c r="E575" s="1">
        <f t="shared" si="16"/>
        <v>7.4871579293333328</v>
      </c>
      <c r="F575" s="1">
        <v>5.8963608949999999</v>
      </c>
      <c r="G575" s="1">
        <v>6.6189890379999996</v>
      </c>
      <c r="H575" s="1">
        <v>6.442494934</v>
      </c>
      <c r="I575" s="1">
        <f t="shared" si="17"/>
        <v>6.3192816223333326</v>
      </c>
      <c r="J575" s="1">
        <v>5.3638392279999998</v>
      </c>
      <c r="K575" s="4">
        <v>6.1100000000000001E-33</v>
      </c>
      <c r="L575" s="4">
        <v>3.35E-31</v>
      </c>
      <c r="M575" s="1" t="s">
        <v>1131</v>
      </c>
    </row>
    <row r="576" spans="1:13" s="1" customFormat="1" ht="15" x14ac:dyDescent="0.2">
      <c r="A576" s="1" t="s">
        <v>1132</v>
      </c>
      <c r="B576" s="1">
        <v>1.00376</v>
      </c>
      <c r="C576" s="1">
        <v>0.72008499999999998</v>
      </c>
      <c r="D576" s="1">
        <v>0.82750900000000005</v>
      </c>
      <c r="E576" s="1">
        <f t="shared" si="16"/>
        <v>0.85045133333333334</v>
      </c>
      <c r="F576" s="1">
        <v>3.1644000000000001</v>
      </c>
      <c r="G576" s="1">
        <v>3.5554239999999999</v>
      </c>
      <c r="H576" s="1">
        <v>4.2851540000000004</v>
      </c>
      <c r="I576" s="1">
        <f t="shared" si="17"/>
        <v>3.6683260000000004</v>
      </c>
      <c r="J576" s="1">
        <v>-1.88851631</v>
      </c>
      <c r="K576" s="4">
        <v>4.49E-10</v>
      </c>
      <c r="L576" s="4">
        <v>3.9300000000000003E-9</v>
      </c>
      <c r="M576" s="1" t="s">
        <v>1133</v>
      </c>
    </row>
    <row r="577" spans="1:13" s="1" customFormat="1" ht="15" x14ac:dyDescent="0.2">
      <c r="A577" s="1" t="s">
        <v>1134</v>
      </c>
      <c r="B577" s="1">
        <v>0</v>
      </c>
      <c r="C577" s="1">
        <v>0</v>
      </c>
      <c r="D577" s="1">
        <v>0</v>
      </c>
      <c r="E577" s="1">
        <f t="shared" si="16"/>
        <v>0</v>
      </c>
      <c r="F577" s="1">
        <v>2.1134819999999999</v>
      </c>
      <c r="G577" s="1">
        <v>0</v>
      </c>
      <c r="H577" s="1">
        <v>1.596732</v>
      </c>
      <c r="I577" s="1">
        <f t="shared" si="17"/>
        <v>1.2367379999999999</v>
      </c>
      <c r="J577" s="1">
        <v>-6.1040862269999998</v>
      </c>
      <c r="K577" s="1">
        <v>4.9695340000000003E-3</v>
      </c>
      <c r="L577" s="1">
        <v>1.2614475E-2</v>
      </c>
      <c r="M577" s="1" t="s">
        <v>1135</v>
      </c>
    </row>
    <row r="578" spans="1:13" s="1" customFormat="1" ht="15" x14ac:dyDescent="0.2">
      <c r="A578" s="1" t="s">
        <v>1136</v>
      </c>
      <c r="B578" s="1">
        <v>1.289736373</v>
      </c>
      <c r="C578" s="1">
        <v>1.4707364519999999</v>
      </c>
      <c r="D578" s="1">
        <v>1.197208856</v>
      </c>
      <c r="E578" s="1">
        <f t="shared" si="16"/>
        <v>1.3192272270000001</v>
      </c>
      <c r="F578" s="1">
        <v>3.620784</v>
      </c>
      <c r="G578" s="1">
        <v>3.895617197</v>
      </c>
      <c r="H578" s="1">
        <v>3.664819182</v>
      </c>
      <c r="I578" s="1">
        <f t="shared" si="17"/>
        <v>3.7270734596666668</v>
      </c>
      <c r="J578" s="1">
        <v>-1.180858816</v>
      </c>
      <c r="K578" s="4">
        <v>9.0200000000000007E-9</v>
      </c>
      <c r="L578" s="4">
        <v>6.6600000000000001E-8</v>
      </c>
      <c r="M578" s="1" t="s">
        <v>1137</v>
      </c>
    </row>
    <row r="579" spans="1:13" s="1" customFormat="1" ht="15" x14ac:dyDescent="0.2">
      <c r="A579" s="1" t="s">
        <v>1138</v>
      </c>
      <c r="B579" s="1">
        <v>0.35380600000000001</v>
      </c>
      <c r="C579" s="1">
        <v>0.28495900000000002</v>
      </c>
      <c r="D579" s="1">
        <v>7.9993999999999996E-2</v>
      </c>
      <c r="E579" s="1">
        <f t="shared" si="16"/>
        <v>0.23958633333333335</v>
      </c>
      <c r="F579" s="1">
        <v>1.4701759999999999</v>
      </c>
      <c r="G579" s="1">
        <v>1.211522</v>
      </c>
      <c r="H579" s="1">
        <v>1.259784697</v>
      </c>
      <c r="I579" s="1">
        <f t="shared" si="17"/>
        <v>1.3138275656666665</v>
      </c>
      <c r="J579" s="1">
        <v>-2.3922004829999999</v>
      </c>
      <c r="K579" s="4">
        <v>5.5999999999999997E-6</v>
      </c>
      <c r="L579" s="4">
        <v>2.6599999999999999E-5</v>
      </c>
      <c r="M579" s="1" t="s">
        <v>1139</v>
      </c>
    </row>
    <row r="580" spans="1:13" s="1" customFormat="1" ht="15" x14ac:dyDescent="0.2">
      <c r="A580" s="1" t="s">
        <v>1140</v>
      </c>
      <c r="B580" s="1">
        <v>72.093939050000003</v>
      </c>
      <c r="C580" s="1">
        <v>60.360841370000003</v>
      </c>
      <c r="D580" s="1">
        <v>50.950948359999998</v>
      </c>
      <c r="E580" s="1">
        <f t="shared" si="16"/>
        <v>61.13524292666667</v>
      </c>
      <c r="F580" s="1">
        <v>0.237946195</v>
      </c>
      <c r="G580" s="1">
        <v>0.51535197700000002</v>
      </c>
      <c r="H580" s="1">
        <v>0.58268288700000004</v>
      </c>
      <c r="I580" s="1">
        <f t="shared" si="17"/>
        <v>0.44532701966666671</v>
      </c>
      <c r="J580" s="1">
        <v>8.218053974</v>
      </c>
      <c r="K580" s="4">
        <v>6.6299999999999997E-59</v>
      </c>
      <c r="L580" s="4">
        <v>1.3E-56</v>
      </c>
      <c r="M580" s="1" t="s">
        <v>1141</v>
      </c>
    </row>
    <row r="581" spans="1:13" s="1" customFormat="1" ht="15" x14ac:dyDescent="0.2">
      <c r="A581" s="1" t="s">
        <v>1142</v>
      </c>
      <c r="B581" s="1">
        <v>29.063663699999999</v>
      </c>
      <c r="C581" s="1">
        <v>22.175097999999998</v>
      </c>
      <c r="D581" s="1">
        <v>28.908674000000001</v>
      </c>
      <c r="E581" s="1">
        <f t="shared" ref="E581:E644" si="18">AVERAGE(B581:D581)</f>
        <v>26.715811900000002</v>
      </c>
      <c r="F581" s="1">
        <v>0.98901269999999997</v>
      </c>
      <c r="G581" s="1">
        <v>0.966395</v>
      </c>
      <c r="H581" s="1">
        <v>0.92331600000000003</v>
      </c>
      <c r="I581" s="1">
        <f t="shared" ref="I581:I644" si="19">AVERAGE(F581:H581)</f>
        <v>0.95957456666666674</v>
      </c>
      <c r="J581" s="1">
        <v>5.1200129849999998</v>
      </c>
      <c r="K581" s="4">
        <v>1.07E-73</v>
      </c>
      <c r="L581" s="4">
        <v>4.5099999999999997E-71</v>
      </c>
      <c r="M581" s="1" t="s">
        <v>1143</v>
      </c>
    </row>
    <row r="582" spans="1:13" s="1" customFormat="1" ht="15" x14ac:dyDescent="0.2">
      <c r="A582" s="1" t="s">
        <v>1144</v>
      </c>
      <c r="B582" s="1">
        <v>49.501430999999997</v>
      </c>
      <c r="C582" s="1">
        <v>68.280288999999996</v>
      </c>
      <c r="D582" s="1">
        <v>60.862675000000003</v>
      </c>
      <c r="E582" s="1">
        <f t="shared" si="18"/>
        <v>59.54813166666667</v>
      </c>
      <c r="F582" s="1">
        <v>7.8253329999999997</v>
      </c>
      <c r="G582" s="1">
        <v>7.2550790000000003</v>
      </c>
      <c r="H582" s="1">
        <v>5.383337</v>
      </c>
      <c r="I582" s="1">
        <f t="shared" si="19"/>
        <v>6.8212496666666667</v>
      </c>
      <c r="J582" s="1">
        <v>3.358641489</v>
      </c>
      <c r="K582" s="4">
        <v>9.9399999999999994E-41</v>
      </c>
      <c r="L582" s="4">
        <v>8.6499999999999996E-39</v>
      </c>
      <c r="M582" s="1" t="s">
        <v>1145</v>
      </c>
    </row>
    <row r="583" spans="1:13" s="1" customFormat="1" ht="15" x14ac:dyDescent="0.2">
      <c r="A583" s="1" t="s">
        <v>1146</v>
      </c>
      <c r="B583" s="1">
        <v>1.4807866059999999</v>
      </c>
      <c r="C583" s="1">
        <v>8.8370353319999992</v>
      </c>
      <c r="D583" s="1">
        <v>10.68908968</v>
      </c>
      <c r="E583" s="1">
        <f t="shared" si="18"/>
        <v>7.0023038726666664</v>
      </c>
      <c r="F583" s="1">
        <v>0.58825865399999999</v>
      </c>
      <c r="G583" s="1">
        <v>47.788794109999998</v>
      </c>
      <c r="H583" s="1">
        <v>52.433124939999999</v>
      </c>
      <c r="I583" s="1">
        <f t="shared" si="19"/>
        <v>33.603392567999997</v>
      </c>
      <c r="J583" s="1">
        <v>-2.427623686</v>
      </c>
      <c r="K583" s="1">
        <v>1.18374E-4</v>
      </c>
      <c r="L583" s="1">
        <v>4.3633799999999998E-4</v>
      </c>
      <c r="M583" s="1" t="s">
        <v>1147</v>
      </c>
    </row>
    <row r="584" spans="1:13" s="1" customFormat="1" ht="15" x14ac:dyDescent="0.2">
      <c r="A584" s="1" t="s">
        <v>1148</v>
      </c>
      <c r="B584" s="1">
        <v>1.509525666</v>
      </c>
      <c r="C584" s="1">
        <v>4.9778354619999998</v>
      </c>
      <c r="D584" s="1">
        <v>5.2781163070000003</v>
      </c>
      <c r="E584" s="1">
        <f t="shared" si="18"/>
        <v>3.9218258116666669</v>
      </c>
      <c r="F584" s="1">
        <v>13.1807041</v>
      </c>
      <c r="G584" s="1">
        <v>10.59330724</v>
      </c>
      <c r="H584" s="1">
        <v>10.81873689</v>
      </c>
      <c r="I584" s="1">
        <f t="shared" si="19"/>
        <v>11.530916076666665</v>
      </c>
      <c r="J584" s="1">
        <v>-1.833909512</v>
      </c>
      <c r="K584" s="1">
        <v>9.3950800000000003E-4</v>
      </c>
      <c r="L584" s="1">
        <v>2.8672989999999998E-3</v>
      </c>
      <c r="M584" s="1" t="s">
        <v>1149</v>
      </c>
    </row>
    <row r="585" spans="1:13" s="1" customFormat="1" ht="15" x14ac:dyDescent="0.2">
      <c r="A585" s="1" t="s">
        <v>1150</v>
      </c>
      <c r="B585" s="1">
        <v>3.977711926</v>
      </c>
      <c r="C585" s="1">
        <v>8.3394432149999993</v>
      </c>
      <c r="D585" s="1">
        <v>5.6912427240000003</v>
      </c>
      <c r="E585" s="1">
        <f t="shared" si="18"/>
        <v>6.0027992883333328</v>
      </c>
      <c r="F585" s="1">
        <v>17.405433940000002</v>
      </c>
      <c r="G585" s="1">
        <v>15.26578353</v>
      </c>
      <c r="H585" s="1">
        <v>12.48447902</v>
      </c>
      <c r="I585" s="1">
        <f t="shared" si="19"/>
        <v>15.051898830000001</v>
      </c>
      <c r="J585" s="1">
        <v>-1.0791608619999999</v>
      </c>
      <c r="K585" s="1">
        <v>1.4494200000000001E-3</v>
      </c>
      <c r="L585" s="1">
        <v>4.227916E-3</v>
      </c>
      <c r="M585" s="1" t="s">
        <v>1151</v>
      </c>
    </row>
    <row r="586" spans="1:13" s="1" customFormat="1" ht="15" x14ac:dyDescent="0.2">
      <c r="A586" s="1" t="s">
        <v>1152</v>
      </c>
      <c r="B586" s="1">
        <v>0.36341699999999999</v>
      </c>
      <c r="C586" s="1">
        <v>0.55902099999999999</v>
      </c>
      <c r="D586" s="1">
        <v>0.395922</v>
      </c>
      <c r="E586" s="1">
        <f t="shared" si="18"/>
        <v>0.43945333333333331</v>
      </c>
      <c r="F586" s="1">
        <v>1.2300279999999999</v>
      </c>
      <c r="G586" s="1">
        <v>1.65151</v>
      </c>
      <c r="H586" s="1">
        <v>1.901651</v>
      </c>
      <c r="I586" s="1">
        <f t="shared" si="19"/>
        <v>1.5943963333333333</v>
      </c>
      <c r="J586" s="1">
        <v>-1.831743326</v>
      </c>
      <c r="K586" s="1">
        <v>3.8906100000000001E-4</v>
      </c>
      <c r="L586" s="1">
        <v>1.2921370000000001E-3</v>
      </c>
      <c r="M586" s="1" t="s">
        <v>1153</v>
      </c>
    </row>
    <row r="587" spans="1:13" s="1" customFormat="1" ht="15" x14ac:dyDescent="0.2">
      <c r="A587" s="1" t="s">
        <v>1154</v>
      </c>
      <c r="B587" s="1">
        <v>0.12327299999999999</v>
      </c>
      <c r="C587" s="1">
        <v>5.5071000000000002E-2</v>
      </c>
      <c r="D587" s="1">
        <v>0.104349</v>
      </c>
      <c r="E587" s="1">
        <f t="shared" si="18"/>
        <v>9.4230999999999995E-2</v>
      </c>
      <c r="F587" s="1">
        <v>1.2247269999999999</v>
      </c>
      <c r="G587" s="1">
        <v>0.83913099999999996</v>
      </c>
      <c r="H587" s="1">
        <v>1.177969</v>
      </c>
      <c r="I587" s="1">
        <f t="shared" si="19"/>
        <v>1.0806089999999999</v>
      </c>
      <c r="J587" s="1">
        <v>-3.501844856</v>
      </c>
      <c r="K587" s="4">
        <v>4.8099999999999997E-9</v>
      </c>
      <c r="L587" s="4">
        <v>3.7E-8</v>
      </c>
      <c r="M587" s="1" t="s">
        <v>1155</v>
      </c>
    </row>
    <row r="588" spans="1:13" s="1" customFormat="1" ht="15" x14ac:dyDescent="0.2">
      <c r="A588" s="1" t="s">
        <v>1156</v>
      </c>
      <c r="B588" s="1">
        <v>5.4598940599999999</v>
      </c>
      <c r="C588" s="1">
        <v>4.4378160529999997</v>
      </c>
      <c r="D588" s="1">
        <v>7.7288527470000004</v>
      </c>
      <c r="E588" s="1">
        <f t="shared" si="18"/>
        <v>5.875520953333333</v>
      </c>
      <c r="F588" s="1">
        <v>27.563057990000001</v>
      </c>
      <c r="G588" s="1">
        <v>28.89520504</v>
      </c>
      <c r="H588" s="1">
        <v>37.044550700000002</v>
      </c>
      <c r="I588" s="1">
        <f t="shared" si="19"/>
        <v>31.167604576666665</v>
      </c>
      <c r="J588" s="1">
        <v>-2.059734239</v>
      </c>
      <c r="K588" s="4">
        <v>9.8200000000000001E-14</v>
      </c>
      <c r="L588" s="4">
        <v>1.33E-12</v>
      </c>
      <c r="M588" s="1" t="s">
        <v>1157</v>
      </c>
    </row>
    <row r="589" spans="1:13" s="1" customFormat="1" ht="15" x14ac:dyDescent="0.2">
      <c r="A589" s="1" t="s">
        <v>1158</v>
      </c>
      <c r="B589" s="1">
        <v>9.8610298210000007</v>
      </c>
      <c r="C589" s="1">
        <v>10.36414246</v>
      </c>
      <c r="D589" s="1">
        <v>6.4441029590000003</v>
      </c>
      <c r="E589" s="1">
        <f t="shared" si="18"/>
        <v>8.8897584133333325</v>
      </c>
      <c r="F589" s="1">
        <v>2.1700142169999999</v>
      </c>
      <c r="G589" s="1">
        <v>2.8223789749999999</v>
      </c>
      <c r="H589" s="1">
        <v>3.1593961899999998</v>
      </c>
      <c r="I589" s="1">
        <f t="shared" si="19"/>
        <v>2.7172631273333336</v>
      </c>
      <c r="J589" s="1">
        <v>1.932864605</v>
      </c>
      <c r="K589" s="4">
        <v>3.79E-13</v>
      </c>
      <c r="L589" s="4">
        <v>4.7400000000000004E-12</v>
      </c>
      <c r="M589" s="1" t="s">
        <v>1159</v>
      </c>
    </row>
    <row r="590" spans="1:13" s="1" customFormat="1" ht="15" x14ac:dyDescent="0.2">
      <c r="A590" s="1" t="s">
        <v>1160</v>
      </c>
      <c r="B590" s="1">
        <v>2.857022379</v>
      </c>
      <c r="C590" s="1">
        <v>3.513570407</v>
      </c>
      <c r="D590" s="1">
        <v>2.1769314190000002</v>
      </c>
      <c r="E590" s="1">
        <f t="shared" si="18"/>
        <v>2.8491747350000001</v>
      </c>
      <c r="F590" s="1">
        <v>6.9822005420000002</v>
      </c>
      <c r="G590" s="1">
        <v>8.0469534990000007</v>
      </c>
      <c r="H590" s="1">
        <v>9.4862531739999998</v>
      </c>
      <c r="I590" s="1">
        <f t="shared" si="19"/>
        <v>8.1718024050000011</v>
      </c>
      <c r="J590" s="1">
        <v>-1.3224423599999999</v>
      </c>
      <c r="K590" s="4">
        <v>1.24E-6</v>
      </c>
      <c r="L590" s="4">
        <v>6.5599999999999999E-6</v>
      </c>
      <c r="M590" s="1" t="s">
        <v>1161</v>
      </c>
    </row>
    <row r="591" spans="1:13" s="1" customFormat="1" ht="15" x14ac:dyDescent="0.2">
      <c r="A591" s="1" t="s">
        <v>1162</v>
      </c>
      <c r="B591" s="1">
        <v>54.543645720000001</v>
      </c>
      <c r="C591" s="1">
        <v>57.664281129999999</v>
      </c>
      <c r="D591" s="1">
        <v>58.33737962</v>
      </c>
      <c r="E591" s="1">
        <f t="shared" si="18"/>
        <v>56.848435490000007</v>
      </c>
      <c r="F591" s="1">
        <v>31.52010636</v>
      </c>
      <c r="G591" s="1">
        <v>29.454281689999998</v>
      </c>
      <c r="H591" s="1">
        <v>39.242541129999999</v>
      </c>
      <c r="I591" s="1">
        <f t="shared" si="19"/>
        <v>33.405643059999996</v>
      </c>
      <c r="J591" s="1">
        <v>1.0239006479999999</v>
      </c>
      <c r="K591" s="4">
        <v>1.7399999999999999E-10</v>
      </c>
      <c r="L591" s="4">
        <v>1.6000000000000001E-9</v>
      </c>
      <c r="M591" s="1" t="s">
        <v>1163</v>
      </c>
    </row>
    <row r="592" spans="1:13" s="1" customFormat="1" ht="15" x14ac:dyDescent="0.2">
      <c r="A592" s="1" t="s">
        <v>1164</v>
      </c>
      <c r="B592" s="1">
        <v>0</v>
      </c>
      <c r="C592" s="1">
        <v>0</v>
      </c>
      <c r="D592" s="1">
        <v>0.29020600000000002</v>
      </c>
      <c r="E592" s="1">
        <f t="shared" si="18"/>
        <v>9.673533333333334E-2</v>
      </c>
      <c r="F592" s="1">
        <v>3.6251009999999999</v>
      </c>
      <c r="G592" s="1">
        <v>3.1855120000000001</v>
      </c>
      <c r="H592" s="1">
        <v>2.0585979999999999</v>
      </c>
      <c r="I592" s="1">
        <f t="shared" si="19"/>
        <v>2.9564036666666667</v>
      </c>
      <c r="J592" s="1">
        <v>-4.3243434350000003</v>
      </c>
      <c r="K592" s="4">
        <v>2.1999999999999999E-5</v>
      </c>
      <c r="L592" s="4">
        <v>9.3599999999999998E-5</v>
      </c>
      <c r="M592" s="1" t="s">
        <v>1165</v>
      </c>
    </row>
    <row r="593" spans="1:13" s="1" customFormat="1" ht="15" x14ac:dyDescent="0.2">
      <c r="A593" s="1" t="s">
        <v>1166</v>
      </c>
      <c r="B593" s="1">
        <v>6.7533380599999999</v>
      </c>
      <c r="C593" s="1">
        <v>7.8946317109999997</v>
      </c>
      <c r="D593" s="1">
        <v>7.7362435439999997</v>
      </c>
      <c r="E593" s="1">
        <f t="shared" si="18"/>
        <v>7.4614044383333331</v>
      </c>
      <c r="F593" s="1">
        <v>18.7426517</v>
      </c>
      <c r="G593" s="1">
        <v>20.7770717</v>
      </c>
      <c r="H593" s="1">
        <v>22.425901769999999</v>
      </c>
      <c r="I593" s="1">
        <f t="shared" si="19"/>
        <v>20.648541723333334</v>
      </c>
      <c r="J593" s="1">
        <v>-1.186176246</v>
      </c>
      <c r="K593" s="4">
        <v>7.6299999999999998E-11</v>
      </c>
      <c r="L593" s="4">
        <v>7.2699999999999997E-10</v>
      </c>
      <c r="M593" s="1" t="s">
        <v>1167</v>
      </c>
    </row>
    <row r="594" spans="1:13" s="1" customFormat="1" ht="15" x14ac:dyDescent="0.2">
      <c r="A594" s="1" t="s">
        <v>1168</v>
      </c>
      <c r="B594" s="1">
        <v>53.432046630000002</v>
      </c>
      <c r="C594" s="1">
        <v>47.131396729999999</v>
      </c>
      <c r="D594" s="1">
        <v>50.647643789999996</v>
      </c>
      <c r="E594" s="1">
        <f t="shared" si="18"/>
        <v>50.403695716666668</v>
      </c>
      <c r="F594" s="1">
        <v>21.541546589999999</v>
      </c>
      <c r="G594" s="1">
        <v>22.216439959999999</v>
      </c>
      <c r="H594" s="1">
        <v>27.99475335</v>
      </c>
      <c r="I594" s="1">
        <f t="shared" si="19"/>
        <v>23.917579966666665</v>
      </c>
      <c r="J594" s="1">
        <v>1.121003653</v>
      </c>
      <c r="K594" s="4">
        <v>6.4500000000000005E-10</v>
      </c>
      <c r="L594" s="4">
        <v>5.5299999999999997E-9</v>
      </c>
      <c r="M594" s="1" t="s">
        <v>1169</v>
      </c>
    </row>
    <row r="595" spans="1:13" s="1" customFormat="1" ht="15" x14ac:dyDescent="0.2">
      <c r="A595" s="1" t="s">
        <v>1170</v>
      </c>
      <c r="B595" s="1">
        <v>53.432046630000002</v>
      </c>
      <c r="C595" s="1">
        <v>47.131396729999999</v>
      </c>
      <c r="D595" s="1">
        <v>50.647643789999996</v>
      </c>
      <c r="E595" s="1">
        <f t="shared" si="18"/>
        <v>50.403695716666668</v>
      </c>
      <c r="F595" s="1">
        <v>21.541546589999999</v>
      </c>
      <c r="G595" s="1">
        <v>22.216439959999999</v>
      </c>
      <c r="H595" s="1">
        <v>27.99475335</v>
      </c>
      <c r="I595" s="1">
        <f t="shared" si="19"/>
        <v>23.917579966666665</v>
      </c>
      <c r="J595" s="1">
        <v>1.483345554</v>
      </c>
      <c r="K595" s="4">
        <v>1.2799999999999999E-19</v>
      </c>
      <c r="L595" s="4">
        <v>2.97E-18</v>
      </c>
      <c r="M595" s="1" t="s">
        <v>1171</v>
      </c>
    </row>
    <row r="596" spans="1:13" s="1" customFormat="1" ht="15" x14ac:dyDescent="0.2">
      <c r="A596" s="1" t="s">
        <v>1172</v>
      </c>
      <c r="B596" s="1">
        <v>7.2778653359999996</v>
      </c>
      <c r="C596" s="1">
        <v>5.3244266089999996</v>
      </c>
      <c r="D596" s="1">
        <v>4.7674351460000004</v>
      </c>
      <c r="E596" s="1">
        <f t="shared" si="18"/>
        <v>5.7899090303333338</v>
      </c>
      <c r="F596" s="1">
        <v>3.4020488430000002</v>
      </c>
      <c r="G596" s="1">
        <v>2.4200726299999999</v>
      </c>
      <c r="H596" s="1">
        <v>2.5373120669999998</v>
      </c>
      <c r="I596" s="1">
        <f t="shared" si="19"/>
        <v>2.7864778466666666</v>
      </c>
      <c r="J596" s="1">
        <v>1.3522376700000001</v>
      </c>
      <c r="K596" s="4">
        <v>2.2199999999999999E-6</v>
      </c>
      <c r="L596" s="4">
        <v>1.13E-5</v>
      </c>
      <c r="M596" s="1" t="s">
        <v>1173</v>
      </c>
    </row>
    <row r="597" spans="1:13" s="1" customFormat="1" ht="15" x14ac:dyDescent="0.2">
      <c r="A597" s="1" t="s">
        <v>1174</v>
      </c>
      <c r="B597" s="1">
        <v>20.93824</v>
      </c>
      <c r="C597" s="1">
        <v>18.312529000000001</v>
      </c>
      <c r="D597" s="1">
        <v>16.360669999999999</v>
      </c>
      <c r="E597" s="1">
        <f t="shared" si="18"/>
        <v>18.537146333333336</v>
      </c>
      <c r="F597" s="1">
        <v>63.223998999999999</v>
      </c>
      <c r="G597" s="1">
        <v>56.442909</v>
      </c>
      <c r="H597" s="1">
        <v>54.456237999999999</v>
      </c>
      <c r="I597" s="1">
        <f t="shared" si="19"/>
        <v>58.041048666666676</v>
      </c>
      <c r="J597" s="1">
        <v>-1.389538165</v>
      </c>
      <c r="K597" s="4">
        <v>4.1300000000000001E-16</v>
      </c>
      <c r="L597" s="4">
        <v>7.0499999999999998E-15</v>
      </c>
      <c r="M597" s="1" t="s">
        <v>1175</v>
      </c>
    </row>
    <row r="598" spans="1:13" s="1" customFormat="1" ht="15" x14ac:dyDescent="0.2">
      <c r="A598" s="1" t="s">
        <v>1176</v>
      </c>
      <c r="B598" s="1">
        <v>15.87736209</v>
      </c>
      <c r="C598" s="1">
        <v>10.33279338</v>
      </c>
      <c r="D598" s="1">
        <v>9.2058728950000006</v>
      </c>
      <c r="E598" s="1">
        <f t="shared" si="18"/>
        <v>11.805342788333334</v>
      </c>
      <c r="F598" s="1">
        <v>6.278144277</v>
      </c>
      <c r="G598" s="1">
        <v>3.6422933359999998</v>
      </c>
      <c r="H598" s="1">
        <v>4.3628989459999996</v>
      </c>
      <c r="I598" s="1">
        <f t="shared" si="19"/>
        <v>4.7611121863333334</v>
      </c>
      <c r="J598" s="1">
        <v>1.5963954760000001</v>
      </c>
      <c r="K598" s="4">
        <v>1.48E-7</v>
      </c>
      <c r="L598" s="4">
        <v>9.0599999999999999E-7</v>
      </c>
      <c r="M598" s="1" t="s">
        <v>1177</v>
      </c>
    </row>
    <row r="599" spans="1:13" s="1" customFormat="1" ht="15" x14ac:dyDescent="0.2">
      <c r="A599" s="1" t="s">
        <v>1178</v>
      </c>
      <c r="B599" s="1">
        <v>555.23468000000003</v>
      </c>
      <c r="C599" s="1">
        <v>741.79046600000004</v>
      </c>
      <c r="D599" s="1">
        <v>650.96533199999999</v>
      </c>
      <c r="E599" s="1">
        <f t="shared" si="18"/>
        <v>649.33015933333331</v>
      </c>
      <c r="F599" s="1">
        <v>283.43426499999998</v>
      </c>
      <c r="G599" s="1">
        <v>418.62622099999999</v>
      </c>
      <c r="H599" s="1">
        <v>431.47299199999998</v>
      </c>
      <c r="I599" s="1">
        <f t="shared" si="19"/>
        <v>377.84449266666661</v>
      </c>
      <c r="J599" s="1">
        <v>1.038111993</v>
      </c>
      <c r="K599" s="4">
        <v>1.8199999999999999E-5</v>
      </c>
      <c r="L599" s="4">
        <v>7.8999999999999996E-5</v>
      </c>
      <c r="M599" s="1" t="s">
        <v>1179</v>
      </c>
    </row>
    <row r="600" spans="1:13" s="1" customFormat="1" ht="15" x14ac:dyDescent="0.2">
      <c r="A600" s="1" t="s">
        <v>1180</v>
      </c>
      <c r="B600" s="1">
        <v>0.78986599999999996</v>
      </c>
      <c r="C600" s="1">
        <v>0.97842499999999999</v>
      </c>
      <c r="D600" s="1">
        <v>1.2040040000000001</v>
      </c>
      <c r="E600" s="1">
        <f t="shared" si="18"/>
        <v>0.99076500000000001</v>
      </c>
      <c r="F600" s="1">
        <v>8.3974170000000008</v>
      </c>
      <c r="G600" s="1">
        <v>7.023218</v>
      </c>
      <c r="H600" s="1">
        <v>5.9226349999999996</v>
      </c>
      <c r="I600" s="1">
        <f t="shared" si="19"/>
        <v>7.1144233333333338</v>
      </c>
      <c r="J600" s="1">
        <v>-2.58252719</v>
      </c>
      <c r="K600" s="4">
        <v>4.0500000000000001E-19</v>
      </c>
      <c r="L600" s="4">
        <v>9.1199999999999992E-18</v>
      </c>
      <c r="M600" s="1" t="s">
        <v>1181</v>
      </c>
    </row>
    <row r="601" spans="1:13" s="1" customFormat="1" ht="15" x14ac:dyDescent="0.2">
      <c r="A601" s="1" t="s">
        <v>1182</v>
      </c>
      <c r="B601" s="1">
        <v>1.504167381</v>
      </c>
      <c r="C601" s="1">
        <v>1.356766586</v>
      </c>
      <c r="D601" s="1">
        <v>2.4437039999999999</v>
      </c>
      <c r="E601" s="1">
        <f t="shared" si="18"/>
        <v>1.7682126556666666</v>
      </c>
      <c r="F601" s="1">
        <v>8.8594559230000005</v>
      </c>
      <c r="G601" s="1">
        <v>6.6956793899999996</v>
      </c>
      <c r="H601" s="1">
        <v>8.296739337</v>
      </c>
      <c r="I601" s="1">
        <f t="shared" si="19"/>
        <v>7.9506248833333331</v>
      </c>
      <c r="J601" s="1">
        <v>-1.8821870009999999</v>
      </c>
      <c r="K601" s="4">
        <v>1.6399999999999999E-9</v>
      </c>
      <c r="L601" s="4">
        <v>1.3399999999999999E-8</v>
      </c>
      <c r="M601" s="1" t="s">
        <v>1183</v>
      </c>
    </row>
    <row r="602" spans="1:13" s="1" customFormat="1" ht="15" x14ac:dyDescent="0.2">
      <c r="A602" s="1" t="s">
        <v>1184</v>
      </c>
      <c r="B602" s="1">
        <v>0.50982899999999998</v>
      </c>
      <c r="C602" s="1">
        <v>0.72317847300000004</v>
      </c>
      <c r="D602" s="1">
        <v>0.83948781100000003</v>
      </c>
      <c r="E602" s="1">
        <f t="shared" si="18"/>
        <v>0.69083176133333335</v>
      </c>
      <c r="F602" s="1">
        <v>7.252671716</v>
      </c>
      <c r="G602" s="1">
        <v>8.1268482169999992</v>
      </c>
      <c r="H602" s="1">
        <v>8.8309136739999996</v>
      </c>
      <c r="I602" s="1">
        <f t="shared" si="19"/>
        <v>8.0701445356666657</v>
      </c>
      <c r="J602" s="1">
        <v>-3.2305565039999999</v>
      </c>
      <c r="K602" s="4">
        <v>4.07E-37</v>
      </c>
      <c r="L602" s="4">
        <v>2.9099999999999999E-35</v>
      </c>
      <c r="M602" s="1" t="s">
        <v>1185</v>
      </c>
    </row>
    <row r="603" spans="1:13" s="1" customFormat="1" ht="15" x14ac:dyDescent="0.2">
      <c r="A603" s="1" t="s">
        <v>1186</v>
      </c>
      <c r="B603" s="1">
        <v>4.2703040000000003</v>
      </c>
      <c r="C603" s="1">
        <v>13.403987000000001</v>
      </c>
      <c r="D603" s="1">
        <v>9.6331950000000006</v>
      </c>
      <c r="E603" s="1">
        <f t="shared" si="18"/>
        <v>9.1024953333333336</v>
      </c>
      <c r="F603" s="1">
        <v>39.793354000000001</v>
      </c>
      <c r="G603" s="1">
        <v>23.703565999999999</v>
      </c>
      <c r="H603" s="1">
        <v>58.466000000000001</v>
      </c>
      <c r="I603" s="1">
        <f t="shared" si="19"/>
        <v>40.654306666666663</v>
      </c>
      <c r="J603" s="1">
        <v>-1.897385576</v>
      </c>
      <c r="K603" s="4">
        <v>8.7100000000000003E-5</v>
      </c>
      <c r="L603" s="1">
        <v>3.2949200000000002E-4</v>
      </c>
      <c r="M603" s="1" t="s">
        <v>1187</v>
      </c>
    </row>
    <row r="604" spans="1:13" s="1" customFormat="1" ht="15" x14ac:dyDescent="0.2">
      <c r="A604" s="1" t="s">
        <v>1188</v>
      </c>
      <c r="B604" s="1">
        <v>7.9651449730000001</v>
      </c>
      <c r="C604" s="1">
        <v>24.507952459999998</v>
      </c>
      <c r="D604" s="1">
        <v>12.14513135</v>
      </c>
      <c r="E604" s="1">
        <f t="shared" si="18"/>
        <v>14.872742927666666</v>
      </c>
      <c r="F604" s="1">
        <v>79.830593149999999</v>
      </c>
      <c r="G604" s="1">
        <v>109.3630339</v>
      </c>
      <c r="H604" s="1">
        <v>145.87011860000001</v>
      </c>
      <c r="I604" s="1">
        <f t="shared" si="19"/>
        <v>111.68791521666667</v>
      </c>
      <c r="J604" s="1">
        <v>-2.6759147369999998</v>
      </c>
      <c r="K604" s="4">
        <v>1.09E-9</v>
      </c>
      <c r="L604" s="4">
        <v>9.1000000000000004E-9</v>
      </c>
      <c r="M604" s="1" t="s">
        <v>1189</v>
      </c>
    </row>
    <row r="605" spans="1:13" s="1" customFormat="1" ht="15" x14ac:dyDescent="0.2">
      <c r="A605" s="1" t="s">
        <v>1190</v>
      </c>
      <c r="B605" s="1">
        <v>2.7479304980000001</v>
      </c>
      <c r="C605" s="1">
        <v>2.514654647</v>
      </c>
      <c r="D605" s="1">
        <v>3.0923592160000002</v>
      </c>
      <c r="E605" s="1">
        <f t="shared" si="18"/>
        <v>2.7849814536666671</v>
      </c>
      <c r="F605" s="1">
        <v>10.473179590000001</v>
      </c>
      <c r="G605" s="1">
        <v>9.0105527849999998</v>
      </c>
      <c r="H605" s="1">
        <v>8.0657821250000001</v>
      </c>
      <c r="I605" s="1">
        <f t="shared" si="19"/>
        <v>9.1831715000000003</v>
      </c>
      <c r="J605" s="1">
        <v>-1.462905836</v>
      </c>
      <c r="K605" s="4">
        <v>2.6200000000000001E-11</v>
      </c>
      <c r="L605" s="4">
        <v>2.6400000000000002E-10</v>
      </c>
      <c r="M605" s="1" t="s">
        <v>1191</v>
      </c>
    </row>
    <row r="606" spans="1:13" s="1" customFormat="1" ht="15" x14ac:dyDescent="0.2">
      <c r="A606" s="1" t="s">
        <v>1192</v>
      </c>
      <c r="B606" s="1">
        <v>8.687530164</v>
      </c>
      <c r="C606" s="1">
        <v>7.4156441400000004</v>
      </c>
      <c r="D606" s="1">
        <v>11.04986119</v>
      </c>
      <c r="E606" s="1">
        <f t="shared" si="18"/>
        <v>9.0510118313333336</v>
      </c>
      <c r="F606" s="1">
        <v>5.7333914520000002</v>
      </c>
      <c r="G606" s="1">
        <v>4.5913651499999997</v>
      </c>
      <c r="H606" s="1">
        <v>6.107882193</v>
      </c>
      <c r="I606" s="1">
        <f t="shared" si="19"/>
        <v>5.4775462650000009</v>
      </c>
      <c r="J606" s="1">
        <v>1.2450375010000001</v>
      </c>
      <c r="K606" s="4">
        <v>1.53E-6</v>
      </c>
      <c r="L606" s="4">
        <v>7.9500000000000001E-6</v>
      </c>
      <c r="M606" s="1" t="s">
        <v>1193</v>
      </c>
    </row>
    <row r="607" spans="1:13" s="1" customFormat="1" ht="15" x14ac:dyDescent="0.2">
      <c r="A607" s="1" t="s">
        <v>1194</v>
      </c>
      <c r="B607" s="1">
        <v>65.061897000000002</v>
      </c>
      <c r="C607" s="1">
        <v>147.22081</v>
      </c>
      <c r="D607" s="1">
        <v>113.587784</v>
      </c>
      <c r="E607" s="1">
        <f t="shared" si="18"/>
        <v>108.623497</v>
      </c>
      <c r="F607" s="1">
        <v>553.06286599999999</v>
      </c>
      <c r="G607" s="1">
        <v>554.73406999999997</v>
      </c>
      <c r="H607" s="1">
        <v>337.51199300000002</v>
      </c>
      <c r="I607" s="1">
        <f t="shared" si="19"/>
        <v>481.76964300000003</v>
      </c>
      <c r="J607" s="1">
        <v>-1.865816031</v>
      </c>
      <c r="K607" s="4">
        <v>1.1799999999999999E-6</v>
      </c>
      <c r="L607" s="4">
        <v>6.2899999999999999E-6</v>
      </c>
      <c r="M607" s="1" t="s">
        <v>1195</v>
      </c>
    </row>
    <row r="608" spans="1:13" s="1" customFormat="1" ht="15" x14ac:dyDescent="0.2">
      <c r="A608" s="1" t="s">
        <v>1196</v>
      </c>
      <c r="B608" s="1">
        <v>299.39044200000001</v>
      </c>
      <c r="C608" s="1">
        <v>182.64468400000001</v>
      </c>
      <c r="D608" s="1">
        <v>147.812164</v>
      </c>
      <c r="E608" s="1">
        <f t="shared" si="18"/>
        <v>209.94909666666663</v>
      </c>
      <c r="F608" s="1">
        <v>90.739883000000006</v>
      </c>
      <c r="G608" s="1">
        <v>132.16847200000001</v>
      </c>
      <c r="H608" s="1">
        <v>96.885658000000006</v>
      </c>
      <c r="I608" s="1">
        <f t="shared" si="19"/>
        <v>106.59800433333335</v>
      </c>
      <c r="J608" s="1">
        <v>1.2204294490000001</v>
      </c>
      <c r="K608" s="1">
        <v>2.1598599999999999E-4</v>
      </c>
      <c r="L608" s="1">
        <v>7.5752700000000003E-4</v>
      </c>
      <c r="M608" s="1" t="s">
        <v>1197</v>
      </c>
    </row>
    <row r="609" spans="1:13" s="1" customFormat="1" ht="15" x14ac:dyDescent="0.2">
      <c r="A609" s="1" t="s">
        <v>1198</v>
      </c>
      <c r="B609" s="1">
        <v>61.695877000000003</v>
      </c>
      <c r="C609" s="1">
        <v>35.281021000000003</v>
      </c>
      <c r="D609" s="1">
        <v>46.404350000000001</v>
      </c>
      <c r="E609" s="1">
        <f t="shared" si="18"/>
        <v>47.793749333333331</v>
      </c>
      <c r="F609" s="1">
        <v>32.265670999999998</v>
      </c>
      <c r="G609" s="1">
        <v>22.709790999999999</v>
      </c>
      <c r="H609" s="1">
        <v>23.688590999999999</v>
      </c>
      <c r="I609" s="1">
        <f t="shared" si="19"/>
        <v>26.221350999999999</v>
      </c>
      <c r="J609" s="1">
        <v>1.133677587</v>
      </c>
      <c r="K609" s="1">
        <v>1.4113900000000001E-4</v>
      </c>
      <c r="L609" s="1">
        <v>5.1236999999999995E-4</v>
      </c>
      <c r="M609" s="1" t="s">
        <v>1199</v>
      </c>
    </row>
    <row r="610" spans="1:13" s="1" customFormat="1" ht="15" x14ac:dyDescent="0.2">
      <c r="A610" s="1" t="s">
        <v>1200</v>
      </c>
      <c r="B610" s="1">
        <v>60.378998299999999</v>
      </c>
      <c r="C610" s="1">
        <v>52.22109416</v>
      </c>
      <c r="D610" s="1">
        <v>64.315554599999999</v>
      </c>
      <c r="E610" s="1">
        <f t="shared" si="18"/>
        <v>58.971882353333335</v>
      </c>
      <c r="F610" s="1">
        <v>35.815586379999999</v>
      </c>
      <c r="G610" s="1">
        <v>28.88994924</v>
      </c>
      <c r="H610" s="1">
        <v>33.452316920000001</v>
      </c>
      <c r="I610" s="1">
        <f t="shared" si="19"/>
        <v>32.719284180000002</v>
      </c>
      <c r="J610" s="1">
        <v>1.095013682</v>
      </c>
      <c r="K610" s="4">
        <v>6.87E-8</v>
      </c>
      <c r="L610" s="4">
        <v>4.4299999999999998E-7</v>
      </c>
      <c r="M610" s="1" t="s">
        <v>1201</v>
      </c>
    </row>
    <row r="611" spans="1:13" s="1" customFormat="1" ht="15" x14ac:dyDescent="0.2">
      <c r="A611" s="1" t="s">
        <v>1202</v>
      </c>
      <c r="B611" s="1">
        <v>3.5321570000000002</v>
      </c>
      <c r="C611" s="1">
        <v>2.3866160000000001</v>
      </c>
      <c r="D611" s="1">
        <v>2.4376380000000002</v>
      </c>
      <c r="E611" s="1">
        <f t="shared" si="18"/>
        <v>2.785470333333333</v>
      </c>
      <c r="F611" s="1">
        <v>0</v>
      </c>
      <c r="G611" s="1">
        <v>3.6705000000000002E-2</v>
      </c>
      <c r="H611" s="1">
        <v>3.6738E-2</v>
      </c>
      <c r="I611" s="1">
        <f t="shared" si="19"/>
        <v>2.4481000000000003E-2</v>
      </c>
      <c r="J611" s="1">
        <v>7.8772196430000001</v>
      </c>
      <c r="K611" s="4">
        <v>2.38E-13</v>
      </c>
      <c r="L611" s="4">
        <v>3.07E-12</v>
      </c>
      <c r="M611" s="1" t="s">
        <v>1203</v>
      </c>
    </row>
    <row r="612" spans="1:13" s="1" customFormat="1" ht="15" x14ac:dyDescent="0.2">
      <c r="A612" s="1" t="s">
        <v>1204</v>
      </c>
      <c r="B612" s="1">
        <v>0.47889268299999999</v>
      </c>
      <c r="C612" s="1">
        <v>0.64951142799999995</v>
      </c>
      <c r="D612" s="1">
        <v>0.38468451999999997</v>
      </c>
      <c r="E612" s="1">
        <f t="shared" si="18"/>
        <v>0.50436287700000004</v>
      </c>
      <c r="F612" s="1">
        <v>5.6404370620000002</v>
      </c>
      <c r="G612" s="1">
        <v>2.0442345300000002</v>
      </c>
      <c r="H612" s="1">
        <v>1.2230386419999999</v>
      </c>
      <c r="I612" s="1">
        <f t="shared" si="19"/>
        <v>2.969236744666667</v>
      </c>
      <c r="J612" s="1">
        <v>-2.3390383689999998</v>
      </c>
      <c r="K612" s="1">
        <v>3.1301199999999999E-4</v>
      </c>
      <c r="L612" s="1">
        <v>1.06431E-3</v>
      </c>
      <c r="M612" s="1" t="s">
        <v>1205</v>
      </c>
    </row>
    <row r="613" spans="1:13" s="1" customFormat="1" ht="15" x14ac:dyDescent="0.2">
      <c r="A613" s="1" t="s">
        <v>1206</v>
      </c>
      <c r="B613" s="1">
        <v>0.22125593299999999</v>
      </c>
      <c r="C613" s="1">
        <v>0.62482764199999996</v>
      </c>
      <c r="D613" s="1">
        <v>1.0409325110000001</v>
      </c>
      <c r="E613" s="1">
        <f t="shared" si="18"/>
        <v>0.62900536200000001</v>
      </c>
      <c r="F613" s="1">
        <v>21.750438290000002</v>
      </c>
      <c r="G613" s="1">
        <v>22.053865460000001</v>
      </c>
      <c r="H613" s="1">
        <v>20.659076379999998</v>
      </c>
      <c r="I613" s="1">
        <f t="shared" si="19"/>
        <v>21.487793376666669</v>
      </c>
      <c r="J613" s="1">
        <v>-4.7557657659999997</v>
      </c>
      <c r="K613" s="4">
        <v>3.2100000000000001E-25</v>
      </c>
      <c r="L613" s="4">
        <v>1.13E-23</v>
      </c>
      <c r="M613" s="1" t="s">
        <v>1207</v>
      </c>
    </row>
    <row r="614" spans="1:13" s="1" customFormat="1" ht="15" x14ac:dyDescent="0.2">
      <c r="A614" s="1" t="s">
        <v>1208</v>
      </c>
      <c r="B614" s="1">
        <v>2.0847014100000001</v>
      </c>
      <c r="C614" s="1">
        <v>2.0686352829999999</v>
      </c>
      <c r="D614" s="1">
        <v>1.388335519</v>
      </c>
      <c r="E614" s="1">
        <f t="shared" si="18"/>
        <v>1.8472240706666667</v>
      </c>
      <c r="F614" s="1">
        <v>2.344053803</v>
      </c>
      <c r="G614" s="1">
        <v>3.593031646</v>
      </c>
      <c r="H614" s="1">
        <v>4.2968006929999998</v>
      </c>
      <c r="I614" s="1">
        <f t="shared" si="19"/>
        <v>3.4112953806666666</v>
      </c>
      <c r="J614" s="1">
        <v>-5.7050116119999998</v>
      </c>
      <c r="K614" s="4">
        <v>2.5000000000000001E-5</v>
      </c>
      <c r="L614" s="1">
        <v>1.0522999999999999E-4</v>
      </c>
      <c r="M614" s="1" t="s">
        <v>1209</v>
      </c>
    </row>
    <row r="615" spans="1:13" s="1" customFormat="1" ht="15" x14ac:dyDescent="0.2">
      <c r="A615" s="1" t="s">
        <v>1210</v>
      </c>
      <c r="B615" s="1">
        <v>0</v>
      </c>
      <c r="C615" s="1">
        <v>0</v>
      </c>
      <c r="D615" s="1">
        <v>0</v>
      </c>
      <c r="E615" s="1">
        <f t="shared" si="18"/>
        <v>0</v>
      </c>
      <c r="F615" s="1">
        <v>0.85136400000000001</v>
      </c>
      <c r="G615" s="1">
        <v>1.091197</v>
      </c>
      <c r="H615" s="1">
        <v>1.584689</v>
      </c>
      <c r="I615" s="1">
        <f t="shared" si="19"/>
        <v>1.1757500000000001</v>
      </c>
      <c r="J615" s="1">
        <v>-7.1807894140000004</v>
      </c>
      <c r="K615" s="4">
        <v>3.5299999999999998E-8</v>
      </c>
      <c r="L615" s="4">
        <v>2.3699999999999999E-7</v>
      </c>
      <c r="M615" s="1" t="s">
        <v>1211</v>
      </c>
    </row>
    <row r="616" spans="1:13" s="1" customFormat="1" ht="15" x14ac:dyDescent="0.2">
      <c r="A616" s="1" t="s">
        <v>1212</v>
      </c>
      <c r="B616" s="1">
        <v>3.0936000000000002E-2</v>
      </c>
      <c r="C616" s="1">
        <v>0.21934699999999999</v>
      </c>
      <c r="D616" s="1">
        <v>2.4358999999999999E-2</v>
      </c>
      <c r="E616" s="1">
        <f t="shared" si="18"/>
        <v>9.1547333333333328E-2</v>
      </c>
      <c r="F616" s="1">
        <v>0</v>
      </c>
      <c r="G616" s="1">
        <v>0</v>
      </c>
      <c r="H616" s="1">
        <v>0</v>
      </c>
      <c r="I616" s="1">
        <f t="shared" si="19"/>
        <v>0</v>
      </c>
      <c r="J616" s="1">
        <v>4.9537416079999996</v>
      </c>
      <c r="K616" s="1">
        <v>1.5599938000000001E-2</v>
      </c>
      <c r="L616" s="1">
        <v>3.4222137E-2</v>
      </c>
      <c r="M616" s="1" t="s">
        <v>1213</v>
      </c>
    </row>
    <row r="617" spans="1:13" s="1" customFormat="1" ht="15" x14ac:dyDescent="0.2">
      <c r="A617" s="1" t="s">
        <v>1214</v>
      </c>
      <c r="B617" s="1">
        <v>5.3199895440000002</v>
      </c>
      <c r="C617" s="1">
        <v>8.6105510299999999</v>
      </c>
      <c r="D617" s="1">
        <v>6.8515884639999998</v>
      </c>
      <c r="E617" s="1">
        <f t="shared" si="18"/>
        <v>6.927376346</v>
      </c>
      <c r="F617" s="1">
        <v>18.526882520000001</v>
      </c>
      <c r="G617" s="1">
        <v>20.511115719999999</v>
      </c>
      <c r="H617" s="1">
        <v>27.129920009999999</v>
      </c>
      <c r="I617" s="1">
        <f t="shared" si="19"/>
        <v>22.055972749999999</v>
      </c>
      <c r="J617" s="1">
        <v>-1.4121067869999999</v>
      </c>
      <c r="K617" s="4">
        <v>1.3000000000000001E-8</v>
      </c>
      <c r="L617" s="4">
        <v>9.3800000000000006E-8</v>
      </c>
      <c r="M617" s="1" t="s">
        <v>1215</v>
      </c>
    </row>
    <row r="618" spans="1:13" s="1" customFormat="1" ht="15" x14ac:dyDescent="0.2">
      <c r="A618" s="1" t="s">
        <v>1216</v>
      </c>
      <c r="B618" s="1">
        <v>3.1205364709999999</v>
      </c>
      <c r="C618" s="1">
        <v>1.628845578</v>
      </c>
      <c r="D618" s="1">
        <v>2.0975586289999999</v>
      </c>
      <c r="E618" s="1">
        <f t="shared" si="18"/>
        <v>2.2823135593333332</v>
      </c>
      <c r="F618" s="1">
        <v>1.654287761</v>
      </c>
      <c r="G618" s="1">
        <v>1.587723504</v>
      </c>
      <c r="H618" s="1">
        <v>1.583141862</v>
      </c>
      <c r="I618" s="1">
        <f t="shared" si="19"/>
        <v>1.6083843756666667</v>
      </c>
      <c r="J618" s="1">
        <v>1.028048533</v>
      </c>
      <c r="K618" s="1">
        <v>3.1043200000000003E-4</v>
      </c>
      <c r="L618" s="1">
        <v>1.0558690000000001E-3</v>
      </c>
      <c r="M618" s="1" t="s">
        <v>1217</v>
      </c>
    </row>
    <row r="619" spans="1:13" s="1" customFormat="1" ht="15" x14ac:dyDescent="0.2">
      <c r="A619" s="1" t="s">
        <v>1218</v>
      </c>
      <c r="B619" s="1">
        <v>0.15767700000000001</v>
      </c>
      <c r="C619" s="1">
        <v>1.1016239999999999</v>
      </c>
      <c r="D619" s="1">
        <v>0.85473500000000002</v>
      </c>
      <c r="E619" s="1">
        <f t="shared" si="18"/>
        <v>0.70467866666666668</v>
      </c>
      <c r="F619" s="1">
        <v>5.1738780000000002</v>
      </c>
      <c r="G619" s="1">
        <v>7.5476400000000003</v>
      </c>
      <c r="H619" s="1">
        <v>14.156615</v>
      </c>
      <c r="I619" s="1">
        <f t="shared" si="19"/>
        <v>8.9593776666666667</v>
      </c>
      <c r="J619" s="1">
        <v>-3.2673167109999999</v>
      </c>
      <c r="K619" s="4">
        <v>4.7099999999999997E-9</v>
      </c>
      <c r="L619" s="4">
        <v>3.6300000000000001E-8</v>
      </c>
      <c r="M619" s="1" t="s">
        <v>1219</v>
      </c>
    </row>
    <row r="620" spans="1:13" s="1" customFormat="1" ht="15" x14ac:dyDescent="0.2">
      <c r="A620" s="1" t="s">
        <v>1220</v>
      </c>
      <c r="B620" s="1">
        <v>0.76813299999999995</v>
      </c>
      <c r="C620" s="1">
        <v>0.469717</v>
      </c>
      <c r="D620" s="1">
        <v>0.39069799999999999</v>
      </c>
      <c r="E620" s="1">
        <f t="shared" si="18"/>
        <v>0.54284933333333329</v>
      </c>
      <c r="F620" s="1">
        <v>5.3007239999999998</v>
      </c>
      <c r="G620" s="1">
        <v>13.774789</v>
      </c>
      <c r="H620" s="1">
        <v>11.125628000000001</v>
      </c>
      <c r="I620" s="1">
        <f t="shared" si="19"/>
        <v>10.067047000000001</v>
      </c>
      <c r="J620" s="1">
        <v>-4.3740033140000003</v>
      </c>
      <c r="K620" s="4">
        <v>2.02E-10</v>
      </c>
      <c r="L620" s="4">
        <v>1.8400000000000001E-9</v>
      </c>
      <c r="M620" s="1" t="s">
        <v>1221</v>
      </c>
    </row>
    <row r="621" spans="1:13" s="1" customFormat="1" ht="15" x14ac:dyDescent="0.2">
      <c r="A621" s="1" t="s">
        <v>1222</v>
      </c>
      <c r="B621" s="1">
        <v>14.37191048</v>
      </c>
      <c r="C621" s="1">
        <v>15.519806450000001</v>
      </c>
      <c r="D621" s="1">
        <v>13.348501069999999</v>
      </c>
      <c r="E621" s="1">
        <f t="shared" si="18"/>
        <v>14.413406</v>
      </c>
      <c r="F621" s="1">
        <v>50.489040500000002</v>
      </c>
      <c r="G621" s="1">
        <v>52.55206621</v>
      </c>
      <c r="H621" s="1">
        <v>52.844849250000003</v>
      </c>
      <c r="I621" s="1">
        <f t="shared" si="19"/>
        <v>51.961985320000004</v>
      </c>
      <c r="J621" s="1">
        <v>-1.5974271799999999</v>
      </c>
      <c r="K621" s="4">
        <v>8.79E-36</v>
      </c>
      <c r="L621" s="4">
        <v>5.6800000000000001E-34</v>
      </c>
      <c r="M621" s="1" t="s">
        <v>1223</v>
      </c>
    </row>
    <row r="622" spans="1:13" s="1" customFormat="1" ht="15" x14ac:dyDescent="0.2">
      <c r="A622" s="1" t="s">
        <v>1224</v>
      </c>
      <c r="B622" s="1">
        <v>76.379669000000007</v>
      </c>
      <c r="C622" s="1">
        <v>56.594073999999999</v>
      </c>
      <c r="D622" s="1">
        <v>43.959842999999999</v>
      </c>
      <c r="E622" s="1">
        <f t="shared" si="18"/>
        <v>58.977862000000009</v>
      </c>
      <c r="F622" s="1">
        <v>19.145738999999999</v>
      </c>
      <c r="G622" s="1">
        <v>28.369802</v>
      </c>
      <c r="H622" s="1">
        <v>36.760643000000002</v>
      </c>
      <c r="I622" s="1">
        <f t="shared" si="19"/>
        <v>28.092061333333334</v>
      </c>
      <c r="J622" s="1">
        <v>1.333485928</v>
      </c>
      <c r="K622" s="4">
        <v>2.62E-5</v>
      </c>
      <c r="L622" s="1">
        <v>1.09988E-4</v>
      </c>
      <c r="M622" s="1" t="s">
        <v>1225</v>
      </c>
    </row>
    <row r="623" spans="1:13" s="1" customFormat="1" ht="15" x14ac:dyDescent="0.2">
      <c r="A623" s="1" t="s">
        <v>1226</v>
      </c>
      <c r="B623" s="1">
        <v>119.5130389</v>
      </c>
      <c r="C623" s="1">
        <v>105.6937762</v>
      </c>
      <c r="D623" s="1">
        <v>95.433930040000007</v>
      </c>
      <c r="E623" s="1">
        <f t="shared" si="18"/>
        <v>106.88024838000001</v>
      </c>
      <c r="F623" s="1">
        <v>26.920320490000002</v>
      </c>
      <c r="G623" s="1">
        <v>20.411808270000002</v>
      </c>
      <c r="H623" s="1">
        <v>33.482623580000002</v>
      </c>
      <c r="I623" s="1">
        <f t="shared" si="19"/>
        <v>26.938250780000004</v>
      </c>
      <c r="J623" s="1">
        <v>2.0829971519999999</v>
      </c>
      <c r="K623" s="4">
        <v>2.45E-19</v>
      </c>
      <c r="L623" s="4">
        <v>5.5900000000000003E-18</v>
      </c>
      <c r="M623" s="1" t="s">
        <v>1227</v>
      </c>
    </row>
    <row r="624" spans="1:13" s="1" customFormat="1" ht="15" x14ac:dyDescent="0.2">
      <c r="A624" s="1" t="s">
        <v>1228</v>
      </c>
      <c r="B624" s="1">
        <v>1354.459106</v>
      </c>
      <c r="C624" s="1">
        <v>1075.4270019999999</v>
      </c>
      <c r="D624" s="1">
        <v>774.45812999999998</v>
      </c>
      <c r="E624" s="1">
        <f t="shared" si="18"/>
        <v>1068.114746</v>
      </c>
      <c r="F624" s="1">
        <v>103.93338799999999</v>
      </c>
      <c r="G624" s="1">
        <v>105.884102</v>
      </c>
      <c r="H624" s="1">
        <v>124.636246</v>
      </c>
      <c r="I624" s="1">
        <f t="shared" si="19"/>
        <v>111.48457866666666</v>
      </c>
      <c r="J624" s="1">
        <v>3.5255061479999998</v>
      </c>
      <c r="K624" s="4">
        <v>3.4200000000000002E-48</v>
      </c>
      <c r="L624" s="4">
        <v>4.0100000000000002E-46</v>
      </c>
      <c r="M624" s="1" t="s">
        <v>1229</v>
      </c>
    </row>
    <row r="625" spans="1:13" s="1" customFormat="1" ht="15" x14ac:dyDescent="0.2">
      <c r="A625" s="1" t="s">
        <v>1230</v>
      </c>
      <c r="B625" s="1">
        <v>9.3742000000000006E-2</v>
      </c>
      <c r="C625" s="1">
        <v>7.9883999999999997E-2</v>
      </c>
      <c r="D625" s="1">
        <v>4.0140000000000002E-2</v>
      </c>
      <c r="E625" s="1">
        <f t="shared" si="18"/>
        <v>7.1255333333333337E-2</v>
      </c>
      <c r="F625" s="1">
        <v>1.0759019999999999</v>
      </c>
      <c r="G625" s="1">
        <v>1.7532209999999999</v>
      </c>
      <c r="H625" s="1">
        <v>1.633057</v>
      </c>
      <c r="I625" s="1">
        <f t="shared" si="19"/>
        <v>1.4873933333333333</v>
      </c>
      <c r="J625" s="1">
        <v>-4.5133754560000003</v>
      </c>
      <c r="K625" s="4">
        <v>1.43E-7</v>
      </c>
      <c r="L625" s="4">
        <v>8.78E-7</v>
      </c>
      <c r="M625" s="1" t="s">
        <v>1231</v>
      </c>
    </row>
    <row r="626" spans="1:13" s="1" customFormat="1" ht="15" x14ac:dyDescent="0.2">
      <c r="A626" s="1" t="s">
        <v>1232</v>
      </c>
      <c r="B626" s="1">
        <v>2.1395170000000001</v>
      </c>
      <c r="C626" s="1">
        <v>0.99381600000000003</v>
      </c>
      <c r="D626" s="1">
        <v>1.8088439999999999</v>
      </c>
      <c r="E626" s="1">
        <f t="shared" si="18"/>
        <v>1.6473923333333333</v>
      </c>
      <c r="F626" s="1">
        <v>2.9063430000000001</v>
      </c>
      <c r="G626" s="1">
        <v>4.7426219999999999</v>
      </c>
      <c r="H626" s="1">
        <v>4.7843039999999997</v>
      </c>
      <c r="I626" s="1">
        <f t="shared" si="19"/>
        <v>4.1444229999999997</v>
      </c>
      <c r="J626" s="1">
        <v>-1.037186283</v>
      </c>
      <c r="K626" s="1">
        <v>9.427497E-3</v>
      </c>
      <c r="L626" s="1">
        <v>2.2128459999999999E-2</v>
      </c>
      <c r="M626" s="1" t="s">
        <v>1233</v>
      </c>
    </row>
    <row r="627" spans="1:13" s="1" customFormat="1" ht="15" x14ac:dyDescent="0.2">
      <c r="A627" s="1" t="s">
        <v>1234</v>
      </c>
      <c r="B627" s="1">
        <v>41.070292999999999</v>
      </c>
      <c r="C627" s="1">
        <v>63.249645000000001</v>
      </c>
      <c r="D627" s="1">
        <v>56.349418999999997</v>
      </c>
      <c r="E627" s="1">
        <f t="shared" si="18"/>
        <v>53.556452333333333</v>
      </c>
      <c r="F627" s="1">
        <v>212.203598</v>
      </c>
      <c r="G627" s="1">
        <v>297.00842299999999</v>
      </c>
      <c r="H627" s="1">
        <v>280.76763899999997</v>
      </c>
      <c r="I627" s="1">
        <f t="shared" si="19"/>
        <v>263.32655333333332</v>
      </c>
      <c r="J627" s="1">
        <v>-2.0473089799999999</v>
      </c>
      <c r="K627" s="4">
        <v>1.13E-15</v>
      </c>
      <c r="L627" s="4">
        <v>1.85E-14</v>
      </c>
      <c r="M627" s="1" t="s">
        <v>1235</v>
      </c>
    </row>
    <row r="628" spans="1:13" s="1" customFormat="1" ht="15" x14ac:dyDescent="0.2">
      <c r="A628" s="1" t="s">
        <v>1236</v>
      </c>
      <c r="B628" s="1">
        <v>1.756155768</v>
      </c>
      <c r="C628" s="1">
        <v>1.5701816239999999</v>
      </c>
      <c r="D628" s="1">
        <v>1.6269320410000001</v>
      </c>
      <c r="E628" s="1">
        <f t="shared" si="18"/>
        <v>1.6510898110000001</v>
      </c>
      <c r="F628" s="1">
        <v>0.53695629700000003</v>
      </c>
      <c r="G628" s="1">
        <v>0.41645927799999999</v>
      </c>
      <c r="H628" s="1">
        <v>0.868071076</v>
      </c>
      <c r="I628" s="1">
        <f t="shared" si="19"/>
        <v>0.60716221699999995</v>
      </c>
      <c r="J628" s="1">
        <v>1.6824048810000001</v>
      </c>
      <c r="K628" s="4">
        <v>7.0399999999999995E-7</v>
      </c>
      <c r="L628" s="4">
        <v>3.8999999999999999E-6</v>
      </c>
      <c r="M628" s="1" t="s">
        <v>1237</v>
      </c>
    </row>
    <row r="629" spans="1:13" s="1" customFormat="1" ht="15" x14ac:dyDescent="0.2">
      <c r="A629" s="1" t="s">
        <v>1238</v>
      </c>
      <c r="B629" s="1">
        <v>3.3208667730000001</v>
      </c>
      <c r="C629" s="1">
        <v>5.220965724</v>
      </c>
      <c r="D629" s="1">
        <v>3.4784003139999999</v>
      </c>
      <c r="E629" s="1">
        <f t="shared" si="18"/>
        <v>4.0067442703333329</v>
      </c>
      <c r="F629" s="1">
        <v>10.605229659999999</v>
      </c>
      <c r="G629" s="1">
        <v>15.052474869999999</v>
      </c>
      <c r="H629" s="1">
        <v>14.372155340000001</v>
      </c>
      <c r="I629" s="1">
        <f t="shared" si="19"/>
        <v>13.343286623333332</v>
      </c>
      <c r="J629" s="1">
        <v>-1.4544675600000001</v>
      </c>
      <c r="K629" s="4">
        <v>1.6400000000000001E-7</v>
      </c>
      <c r="L629" s="4">
        <v>9.9999999999999995E-7</v>
      </c>
      <c r="M629" s="1" t="s">
        <v>1239</v>
      </c>
    </row>
    <row r="630" spans="1:13" s="1" customFormat="1" ht="15" x14ac:dyDescent="0.2">
      <c r="A630" s="1" t="s">
        <v>1240</v>
      </c>
      <c r="B630" s="1">
        <v>3.3069574460000002</v>
      </c>
      <c r="C630" s="1">
        <v>3.176179662</v>
      </c>
      <c r="D630" s="1">
        <v>3.4075813039999998</v>
      </c>
      <c r="E630" s="1">
        <f t="shared" si="18"/>
        <v>3.2969061373333335</v>
      </c>
      <c r="F630" s="1">
        <v>8.4565062179999995</v>
      </c>
      <c r="G630" s="1">
        <v>10.165661289999999</v>
      </c>
      <c r="H630" s="1">
        <v>12.17698826</v>
      </c>
      <c r="I630" s="1">
        <f t="shared" si="19"/>
        <v>10.266385256</v>
      </c>
      <c r="J630" s="1">
        <v>-1.394427927</v>
      </c>
      <c r="K630" s="4">
        <v>8.3400000000000002E-10</v>
      </c>
      <c r="L630" s="4">
        <v>7.0500000000000003E-9</v>
      </c>
      <c r="M630" s="1" t="s">
        <v>1241</v>
      </c>
    </row>
    <row r="631" spans="1:13" s="1" customFormat="1" ht="15" x14ac:dyDescent="0.2">
      <c r="A631" s="1" t="s">
        <v>1242</v>
      </c>
      <c r="B631" s="1">
        <v>1.9795970000000001</v>
      </c>
      <c r="C631" s="1">
        <v>4.8323320000000001</v>
      </c>
      <c r="D631" s="1">
        <v>2.3728280000000002</v>
      </c>
      <c r="E631" s="1">
        <f t="shared" si="18"/>
        <v>3.0615856666666672</v>
      </c>
      <c r="F631" s="1">
        <v>6.6960319999999998</v>
      </c>
      <c r="G631" s="1">
        <v>10.101559</v>
      </c>
      <c r="H631" s="1">
        <v>12.795704000000001</v>
      </c>
      <c r="I631" s="1">
        <f t="shared" si="19"/>
        <v>9.8644316666666665</v>
      </c>
      <c r="J631" s="1">
        <v>-1.4214535509999999</v>
      </c>
      <c r="K631" s="1">
        <v>7.27599E-4</v>
      </c>
      <c r="L631" s="1">
        <v>2.2749720000000001E-3</v>
      </c>
      <c r="M631" s="1" t="s">
        <v>1243</v>
      </c>
    </row>
    <row r="632" spans="1:13" s="1" customFormat="1" ht="15" x14ac:dyDescent="0.2">
      <c r="A632" s="1" t="s">
        <v>1244</v>
      </c>
      <c r="B632" s="1">
        <v>394.75372019999998</v>
      </c>
      <c r="C632" s="1">
        <v>344.64933559999997</v>
      </c>
      <c r="D632" s="1">
        <v>331.04692569999997</v>
      </c>
      <c r="E632" s="1">
        <f t="shared" si="18"/>
        <v>356.81666049999995</v>
      </c>
      <c r="F632" s="1">
        <v>112.62957350000001</v>
      </c>
      <c r="G632" s="1">
        <v>123.4532287</v>
      </c>
      <c r="H632" s="1">
        <v>135.98372409999999</v>
      </c>
      <c r="I632" s="1">
        <f t="shared" si="19"/>
        <v>124.02217543333332</v>
      </c>
      <c r="J632" s="1">
        <v>1.77694329</v>
      </c>
      <c r="K632" s="4">
        <v>1.9600000000000001E-36</v>
      </c>
      <c r="L632" s="4">
        <v>1.33E-34</v>
      </c>
      <c r="M632" s="1" t="s">
        <v>1245</v>
      </c>
    </row>
    <row r="633" spans="1:13" s="1" customFormat="1" ht="15" x14ac:dyDescent="0.2">
      <c r="A633" s="1" t="s">
        <v>1246</v>
      </c>
      <c r="B633" s="1">
        <v>36.50106143</v>
      </c>
      <c r="C633" s="1">
        <v>32.466283089999997</v>
      </c>
      <c r="D633" s="1">
        <v>35.352507459999998</v>
      </c>
      <c r="E633" s="1">
        <f t="shared" si="18"/>
        <v>34.77328399333333</v>
      </c>
      <c r="F633" s="1">
        <v>20.059631700000001</v>
      </c>
      <c r="G633" s="1">
        <v>17.621187930000001</v>
      </c>
      <c r="H633" s="1">
        <v>17.151280209999999</v>
      </c>
      <c r="I633" s="1">
        <f t="shared" si="19"/>
        <v>18.277366613333331</v>
      </c>
      <c r="J633" s="1">
        <v>1.175863705</v>
      </c>
      <c r="K633" s="4">
        <v>1.38E-12</v>
      </c>
      <c r="L633" s="4">
        <v>1.6300000000000001E-11</v>
      </c>
      <c r="M633" s="1" t="s">
        <v>1247</v>
      </c>
    </row>
    <row r="634" spans="1:13" s="1" customFormat="1" ht="15" x14ac:dyDescent="0.2">
      <c r="A634" s="1" t="s">
        <v>1248</v>
      </c>
      <c r="B634" s="1">
        <v>37.247627000000001</v>
      </c>
      <c r="C634" s="1">
        <v>23.139016999999999</v>
      </c>
      <c r="D634" s="1">
        <v>22.380856000000001</v>
      </c>
      <c r="E634" s="1">
        <f t="shared" si="18"/>
        <v>27.589166666666671</v>
      </c>
      <c r="F634" s="1">
        <v>12.54298</v>
      </c>
      <c r="G634" s="1">
        <v>15.821061</v>
      </c>
      <c r="H634" s="1">
        <v>18.190629999999999</v>
      </c>
      <c r="I634" s="1">
        <f t="shared" si="19"/>
        <v>15.518223666666666</v>
      </c>
      <c r="J634" s="1">
        <v>1.0757087759999999</v>
      </c>
      <c r="K634" s="1">
        <v>1.01889E-4</v>
      </c>
      <c r="L634" s="1">
        <v>3.8051300000000002E-4</v>
      </c>
      <c r="M634" s="1" t="s">
        <v>1249</v>
      </c>
    </row>
    <row r="635" spans="1:13" s="1" customFormat="1" ht="15" x14ac:dyDescent="0.2">
      <c r="A635" s="1" t="s">
        <v>1250</v>
      </c>
      <c r="B635" s="1">
        <v>0.42133599999999999</v>
      </c>
      <c r="C635" s="1">
        <v>0.16722000000000001</v>
      </c>
      <c r="D635" s="1">
        <v>0.236206</v>
      </c>
      <c r="E635" s="1">
        <f t="shared" si="18"/>
        <v>0.27492066666666665</v>
      </c>
      <c r="F635" s="1">
        <v>0.71408199999999999</v>
      </c>
      <c r="G635" s="1">
        <v>0.72118499999999996</v>
      </c>
      <c r="H635" s="1">
        <v>0.90923500000000002</v>
      </c>
      <c r="I635" s="1">
        <f t="shared" si="19"/>
        <v>0.78150066666666673</v>
      </c>
      <c r="J635" s="1">
        <v>-1.4641692019999999</v>
      </c>
      <c r="K635" s="1">
        <v>5.2103130000000003E-3</v>
      </c>
      <c r="L635" s="1">
        <v>1.3151377000000001E-2</v>
      </c>
      <c r="M635" s="1" t="s">
        <v>1251</v>
      </c>
    </row>
    <row r="636" spans="1:13" s="1" customFormat="1" ht="15" x14ac:dyDescent="0.2">
      <c r="A636" s="1" t="s">
        <v>1252</v>
      </c>
      <c r="B636" s="1">
        <v>0.31797700000000001</v>
      </c>
      <c r="C636" s="1">
        <v>1.117923</v>
      </c>
      <c r="D636" s="1">
        <v>0.43399199999999999</v>
      </c>
      <c r="E636" s="1">
        <f t="shared" si="18"/>
        <v>0.62329733333333326</v>
      </c>
      <c r="F636" s="1">
        <v>1.7505949999999999</v>
      </c>
      <c r="G636" s="1">
        <v>3.236615</v>
      </c>
      <c r="H636" s="1">
        <v>1.9730110000000001</v>
      </c>
      <c r="I636" s="1">
        <f t="shared" si="19"/>
        <v>2.320073666666667</v>
      </c>
      <c r="J636" s="1">
        <v>-1.7364192570000001</v>
      </c>
      <c r="K636" s="1">
        <v>1.035965E-3</v>
      </c>
      <c r="L636" s="1">
        <v>3.1293670000000001E-3</v>
      </c>
      <c r="M636" s="1" t="s">
        <v>1253</v>
      </c>
    </row>
    <row r="637" spans="1:13" s="1" customFormat="1" ht="15" x14ac:dyDescent="0.2">
      <c r="A637" s="1" t="s">
        <v>1254</v>
      </c>
      <c r="B637" s="1">
        <v>42.399222969999997</v>
      </c>
      <c r="C637" s="1">
        <v>39.315020250000003</v>
      </c>
      <c r="D637" s="1">
        <v>51.029697259999999</v>
      </c>
      <c r="E637" s="1">
        <f t="shared" si="18"/>
        <v>44.247980159999997</v>
      </c>
      <c r="F637" s="1">
        <v>18.044508440000001</v>
      </c>
      <c r="G637" s="1">
        <v>18.528871129999999</v>
      </c>
      <c r="H637" s="1">
        <v>21.154509019999999</v>
      </c>
      <c r="I637" s="1">
        <f t="shared" si="19"/>
        <v>19.242629529999999</v>
      </c>
      <c r="J637" s="1">
        <v>1.455731565</v>
      </c>
      <c r="K637" s="4">
        <v>4.1700000000000002E-14</v>
      </c>
      <c r="L637" s="4">
        <v>5.9000000000000001E-13</v>
      </c>
      <c r="M637" s="1" t="s">
        <v>1255</v>
      </c>
    </row>
    <row r="638" spans="1:13" s="1" customFormat="1" ht="15" x14ac:dyDescent="0.2">
      <c r="A638" s="1" t="s">
        <v>1256</v>
      </c>
      <c r="B638" s="1">
        <v>8.6299880000000009</v>
      </c>
      <c r="C638" s="1">
        <v>7.8945959999999999</v>
      </c>
      <c r="D638" s="1">
        <v>6.9057449999999996</v>
      </c>
      <c r="E638" s="1">
        <f t="shared" si="18"/>
        <v>7.8101096666666665</v>
      </c>
      <c r="F638" s="1">
        <v>3.2930139999999999</v>
      </c>
      <c r="G638" s="1">
        <v>4.2983719999999996</v>
      </c>
      <c r="H638" s="1">
        <v>5.3260120000000004</v>
      </c>
      <c r="I638" s="1">
        <f t="shared" si="19"/>
        <v>4.3057993333333338</v>
      </c>
      <c r="J638" s="1">
        <v>1.1071684580000001</v>
      </c>
      <c r="K638" s="4">
        <v>3.3800000000000002E-5</v>
      </c>
      <c r="L638" s="1">
        <v>1.3903099999999999E-4</v>
      </c>
      <c r="M638" s="1" t="s">
        <v>1257</v>
      </c>
    </row>
    <row r="639" spans="1:13" s="1" customFormat="1" ht="15" x14ac:dyDescent="0.2">
      <c r="A639" s="1" t="s">
        <v>1258</v>
      </c>
      <c r="B639" s="1">
        <v>63.007857850000001</v>
      </c>
      <c r="C639" s="1">
        <v>58.117300970000002</v>
      </c>
      <c r="D639" s="1">
        <v>50.668713189999998</v>
      </c>
      <c r="E639" s="1">
        <f t="shared" si="18"/>
        <v>57.264624003333331</v>
      </c>
      <c r="F639" s="1">
        <v>28.888457030000001</v>
      </c>
      <c r="G639" s="1">
        <v>28.164983020000001</v>
      </c>
      <c r="H639" s="1">
        <v>28.192844990000001</v>
      </c>
      <c r="I639" s="1">
        <f t="shared" si="19"/>
        <v>28.415428346666669</v>
      </c>
      <c r="J639" s="1">
        <v>1.1114431549999999</v>
      </c>
      <c r="K639" s="4">
        <v>2.49E-13</v>
      </c>
      <c r="L639" s="4">
        <v>3.2000000000000001E-12</v>
      </c>
      <c r="M639" s="1" t="s">
        <v>1259</v>
      </c>
    </row>
    <row r="640" spans="1:13" s="1" customFormat="1" ht="15" x14ac:dyDescent="0.2">
      <c r="A640" s="1" t="s">
        <v>1260</v>
      </c>
      <c r="B640" s="1">
        <v>1.618265531</v>
      </c>
      <c r="C640" s="1">
        <v>1.4100238220000001</v>
      </c>
      <c r="D640" s="1">
        <v>0.437846872</v>
      </c>
      <c r="E640" s="1">
        <f t="shared" si="18"/>
        <v>1.1553787416666668</v>
      </c>
      <c r="F640" s="1">
        <v>0.21772664999999999</v>
      </c>
      <c r="G640" s="1">
        <v>5.6362516000000001E-2</v>
      </c>
      <c r="H640" s="1">
        <v>7.8945439000000006E-2</v>
      </c>
      <c r="I640" s="1">
        <f t="shared" si="19"/>
        <v>0.11767820166666666</v>
      </c>
      <c r="J640" s="1">
        <v>3.2978195619999999</v>
      </c>
      <c r="K640" s="4">
        <v>8.0600000000000008E-6</v>
      </c>
      <c r="L640" s="4">
        <v>3.7200000000000003E-5</v>
      </c>
      <c r="M640" s="1" t="s">
        <v>1261</v>
      </c>
    </row>
    <row r="641" spans="1:13" s="1" customFormat="1" ht="15" x14ac:dyDescent="0.2">
      <c r="A641" s="1" t="s">
        <v>1262</v>
      </c>
      <c r="B641" s="1">
        <v>2.7820000000000001E-2</v>
      </c>
      <c r="C641" s="1">
        <v>2.9101999999999999E-2</v>
      </c>
      <c r="D641" s="1">
        <v>2.5661E-2</v>
      </c>
      <c r="E641" s="1">
        <f t="shared" si="18"/>
        <v>2.7527666666666669E-2</v>
      </c>
      <c r="F641" s="1">
        <v>4.1641599999999999</v>
      </c>
      <c r="G641" s="1">
        <v>3.940998</v>
      </c>
      <c r="H641" s="1">
        <v>5.1010609999999996</v>
      </c>
      <c r="I641" s="1">
        <f t="shared" si="19"/>
        <v>4.4020729999999997</v>
      </c>
      <c r="J641" s="1">
        <v>-7.0276621639999997</v>
      </c>
      <c r="K641" s="4">
        <v>1.18E-15</v>
      </c>
      <c r="L641" s="4">
        <v>1.93E-14</v>
      </c>
      <c r="M641" s="1" t="s">
        <v>1263</v>
      </c>
    </row>
    <row r="642" spans="1:13" s="1" customFormat="1" ht="15" x14ac:dyDescent="0.2">
      <c r="A642" s="1" t="s">
        <v>1264</v>
      </c>
      <c r="B642" s="1">
        <v>5.8823670000000003</v>
      </c>
      <c r="C642" s="1">
        <v>18.231283000000001</v>
      </c>
      <c r="D642" s="1">
        <v>8.5463500000000003</v>
      </c>
      <c r="E642" s="1">
        <f t="shared" si="18"/>
        <v>10.886666666666665</v>
      </c>
      <c r="F642" s="1">
        <v>21.733070000000001</v>
      </c>
      <c r="G642" s="1">
        <v>29.899445</v>
      </c>
      <c r="H642" s="1">
        <v>36.775528000000001</v>
      </c>
      <c r="I642" s="1">
        <f t="shared" si="19"/>
        <v>29.469347666666664</v>
      </c>
      <c r="J642" s="1">
        <v>-1.133829373</v>
      </c>
      <c r="K642" s="1">
        <v>9.9435619999999995E-3</v>
      </c>
      <c r="L642" s="1">
        <v>2.3183373E-2</v>
      </c>
      <c r="M642" s="1" t="s">
        <v>1265</v>
      </c>
    </row>
    <row r="643" spans="1:13" s="1" customFormat="1" ht="15" x14ac:dyDescent="0.2">
      <c r="A643" s="1" t="s">
        <v>1266</v>
      </c>
      <c r="B643" s="1">
        <v>13.556093000000001</v>
      </c>
      <c r="C643" s="1">
        <v>14.057418</v>
      </c>
      <c r="D643" s="1">
        <v>12.128449</v>
      </c>
      <c r="E643" s="1">
        <f t="shared" si="18"/>
        <v>13.247320000000002</v>
      </c>
      <c r="F643" s="1">
        <v>32.956753419999998</v>
      </c>
      <c r="G643" s="1">
        <v>29.301313</v>
      </c>
      <c r="H643" s="1">
        <v>19.581043000000001</v>
      </c>
      <c r="I643" s="1">
        <f t="shared" si="19"/>
        <v>27.279703139999999</v>
      </c>
      <c r="J643" s="1">
        <v>-1.0138061</v>
      </c>
      <c r="K643" s="4">
        <v>3.3500000000000001E-5</v>
      </c>
      <c r="L643" s="1">
        <v>1.37856E-4</v>
      </c>
      <c r="M643" s="1" t="s">
        <v>1267</v>
      </c>
    </row>
    <row r="644" spans="1:13" s="1" customFormat="1" ht="15" x14ac:dyDescent="0.2">
      <c r="A644" s="1" t="s">
        <v>1268</v>
      </c>
      <c r="B644" s="1">
        <v>0</v>
      </c>
      <c r="C644" s="1">
        <v>0</v>
      </c>
      <c r="D644" s="1">
        <v>4.5419231999999997E-2</v>
      </c>
      <c r="E644" s="1">
        <f t="shared" si="18"/>
        <v>1.5139743999999998E-2</v>
      </c>
      <c r="F644" s="1">
        <v>0.67233962400000002</v>
      </c>
      <c r="G644" s="1">
        <v>1.0777835140000001</v>
      </c>
      <c r="H644" s="1">
        <v>0.81515941999999997</v>
      </c>
      <c r="I644" s="1">
        <f t="shared" si="19"/>
        <v>0.85509418600000009</v>
      </c>
      <c r="J644" s="1">
        <v>-4.248057062</v>
      </c>
      <c r="K644" s="1">
        <v>7.84084E-4</v>
      </c>
      <c r="L644" s="1">
        <v>2.4304449999999998E-3</v>
      </c>
      <c r="M644" s="1" t="s">
        <v>1269</v>
      </c>
    </row>
    <row r="645" spans="1:13" s="1" customFormat="1" ht="15" x14ac:dyDescent="0.2">
      <c r="A645" s="1" t="s">
        <v>1270</v>
      </c>
      <c r="B645" s="1">
        <v>0.44965899999999998</v>
      </c>
      <c r="C645" s="1">
        <v>1.091018</v>
      </c>
      <c r="D645" s="1">
        <v>1.2790010000000001</v>
      </c>
      <c r="E645" s="1">
        <f t="shared" ref="E645:E708" si="20">AVERAGE(B645:D645)</f>
        <v>0.93989266666666671</v>
      </c>
      <c r="F645" s="1">
        <v>14.914370999999999</v>
      </c>
      <c r="G645" s="1">
        <v>11.382349</v>
      </c>
      <c r="H645" s="1">
        <v>24.221899000000001</v>
      </c>
      <c r="I645" s="1">
        <f t="shared" ref="I645:I708" si="21">AVERAGE(F645:H645)</f>
        <v>16.839539666666667</v>
      </c>
      <c r="J645" s="1">
        <v>-3.889127416</v>
      </c>
      <c r="K645" s="4">
        <v>1.24E-13</v>
      </c>
      <c r="L645" s="4">
        <v>1.65E-12</v>
      </c>
      <c r="M645" s="1" t="s">
        <v>1271</v>
      </c>
    </row>
    <row r="646" spans="1:13" s="1" customFormat="1" ht="15" x14ac:dyDescent="0.2">
      <c r="A646" s="1" t="s">
        <v>1272</v>
      </c>
      <c r="B646" s="1">
        <v>1.353371487</v>
      </c>
      <c r="C646" s="1">
        <v>4.930771193</v>
      </c>
      <c r="D646" s="1">
        <v>1.5377110329999999</v>
      </c>
      <c r="E646" s="1">
        <f t="shared" si="20"/>
        <v>2.6072845710000001</v>
      </c>
      <c r="F646" s="1">
        <v>95.687692159999997</v>
      </c>
      <c r="G646" s="1">
        <v>167.067485</v>
      </c>
      <c r="H646" s="1">
        <v>134.3412166</v>
      </c>
      <c r="I646" s="1">
        <f t="shared" si="21"/>
        <v>132.36546458666666</v>
      </c>
      <c r="J646" s="1">
        <v>-5.0267245960000002</v>
      </c>
      <c r="K646" s="4">
        <v>6.4900000000000004E-24</v>
      </c>
      <c r="L646" s="4">
        <v>2.0700000000000001E-22</v>
      </c>
      <c r="M646" s="1" t="s">
        <v>1273</v>
      </c>
    </row>
    <row r="647" spans="1:13" s="1" customFormat="1" ht="15" x14ac:dyDescent="0.2">
      <c r="A647" s="1" t="s">
        <v>1274</v>
      </c>
      <c r="B647" s="1">
        <v>2.0363380000000002</v>
      </c>
      <c r="C647" s="1">
        <v>1.8444400000000001</v>
      </c>
      <c r="D647" s="1">
        <v>1.624625</v>
      </c>
      <c r="E647" s="1">
        <f t="shared" si="20"/>
        <v>1.8351343333333334</v>
      </c>
      <c r="F647" s="1">
        <v>5.6105590000000003</v>
      </c>
      <c r="G647" s="1">
        <v>12.308157</v>
      </c>
      <c r="H647" s="1">
        <v>8.6672119999999993</v>
      </c>
      <c r="I647" s="1">
        <f t="shared" si="21"/>
        <v>8.8619760000000003</v>
      </c>
      <c r="J647" s="1">
        <v>-2.0196713609999999</v>
      </c>
      <c r="K647" s="4">
        <v>2.3099999999999998E-8</v>
      </c>
      <c r="L647" s="4">
        <v>1.6E-7</v>
      </c>
      <c r="M647" s="1" t="s">
        <v>1275</v>
      </c>
    </row>
    <row r="648" spans="1:13" s="1" customFormat="1" ht="15" x14ac:dyDescent="0.2">
      <c r="A648" s="1" t="s">
        <v>1276</v>
      </c>
      <c r="B648" s="1">
        <v>2.189238</v>
      </c>
      <c r="C648" s="1">
        <v>2.3811079999999998</v>
      </c>
      <c r="D648" s="1">
        <v>2.0102530000000001</v>
      </c>
      <c r="E648" s="1">
        <f t="shared" si="20"/>
        <v>2.193533</v>
      </c>
      <c r="F648" s="1">
        <v>4.3618439999999996</v>
      </c>
      <c r="G648" s="1">
        <v>7.8828459999999998</v>
      </c>
      <c r="H648" s="1">
        <v>8.4420540000000006</v>
      </c>
      <c r="I648" s="1">
        <f t="shared" si="21"/>
        <v>6.8955813333333325</v>
      </c>
      <c r="J648" s="1">
        <v>-1.420129677</v>
      </c>
      <c r="K648" s="4">
        <v>1.33E-5</v>
      </c>
      <c r="L648" s="4">
        <v>5.8900000000000002E-5</v>
      </c>
      <c r="M648" s="1" t="s">
        <v>1277</v>
      </c>
    </row>
    <row r="649" spans="1:13" s="1" customFormat="1" ht="15" x14ac:dyDescent="0.2">
      <c r="A649" s="1" t="s">
        <v>1278</v>
      </c>
      <c r="B649" s="1">
        <v>101.53377500000001</v>
      </c>
      <c r="C649" s="1">
        <v>169.41873200000001</v>
      </c>
      <c r="D649" s="1">
        <v>144.29032900000001</v>
      </c>
      <c r="E649" s="1">
        <f t="shared" si="20"/>
        <v>138.41427866666666</v>
      </c>
      <c r="F649" s="1">
        <v>286.528503</v>
      </c>
      <c r="G649" s="1">
        <v>395.504974</v>
      </c>
      <c r="H649" s="1">
        <v>402.63009599999998</v>
      </c>
      <c r="I649" s="1">
        <f t="shared" si="21"/>
        <v>361.55452433333329</v>
      </c>
      <c r="J649" s="1">
        <v>-1.129798173</v>
      </c>
      <c r="K649" s="4">
        <v>3.4999999999999997E-5</v>
      </c>
      <c r="L649" s="1">
        <v>1.4320000000000001E-4</v>
      </c>
      <c r="M649" s="1" t="s">
        <v>1279</v>
      </c>
    </row>
    <row r="650" spans="1:13" s="1" customFormat="1" ht="15" x14ac:dyDescent="0.2">
      <c r="A650" s="1" t="s">
        <v>1280</v>
      </c>
      <c r="B650" s="1">
        <v>24.497717000000002</v>
      </c>
      <c r="C650" s="1">
        <v>24.036470000000001</v>
      </c>
      <c r="D650" s="1">
        <v>24.663198000000001</v>
      </c>
      <c r="E650" s="1">
        <f t="shared" si="20"/>
        <v>24.399128333333334</v>
      </c>
      <c r="F650" s="1">
        <v>59.613616999999998</v>
      </c>
      <c r="G650" s="1">
        <v>71.410270999999995</v>
      </c>
      <c r="H650" s="1">
        <v>106.183975</v>
      </c>
      <c r="I650" s="1">
        <f t="shared" si="21"/>
        <v>79.069287666666668</v>
      </c>
      <c r="J650" s="1">
        <v>-1.317908281</v>
      </c>
      <c r="K650" s="4">
        <v>1.2100000000000001E-7</v>
      </c>
      <c r="L650" s="4">
        <v>7.5099999999999999E-7</v>
      </c>
      <c r="M650" s="1" t="s">
        <v>1281</v>
      </c>
    </row>
    <row r="651" spans="1:13" s="1" customFormat="1" ht="15" x14ac:dyDescent="0.2">
      <c r="A651" s="1" t="s">
        <v>1282</v>
      </c>
      <c r="B651" s="1">
        <v>0.19002744899999999</v>
      </c>
      <c r="C651" s="1">
        <v>0.14430954500000001</v>
      </c>
      <c r="D651" s="1">
        <v>0.13924993699999999</v>
      </c>
      <c r="E651" s="1">
        <f t="shared" si="20"/>
        <v>0.15786231033333334</v>
      </c>
      <c r="F651" s="1">
        <v>3.271709661</v>
      </c>
      <c r="G651" s="1">
        <v>1.7211390310000001</v>
      </c>
      <c r="H651" s="1">
        <v>1.7362086839999999</v>
      </c>
      <c r="I651" s="1">
        <f t="shared" si="21"/>
        <v>2.2430191253333334</v>
      </c>
      <c r="J651" s="1">
        <v>-3.529709408</v>
      </c>
      <c r="K651" s="4">
        <v>1.86E-10</v>
      </c>
      <c r="L651" s="4">
        <v>1.6999999999999999E-9</v>
      </c>
      <c r="M651" s="1" t="s">
        <v>1283</v>
      </c>
    </row>
    <row r="652" spans="1:13" s="1" customFormat="1" ht="15" x14ac:dyDescent="0.2">
      <c r="A652" s="1" t="s">
        <v>1284</v>
      </c>
      <c r="B652" s="1">
        <v>0.796498712</v>
      </c>
      <c r="C652" s="1">
        <v>0.34026184300000001</v>
      </c>
      <c r="D652" s="1">
        <v>0.48314232699999998</v>
      </c>
      <c r="E652" s="1">
        <f t="shared" si="20"/>
        <v>0.53996762733333326</v>
      </c>
      <c r="F652" s="1">
        <v>3.2150355639999999</v>
      </c>
      <c r="G652" s="1">
        <v>2.5235725740000001</v>
      </c>
      <c r="H652" s="1">
        <v>1.343497953</v>
      </c>
      <c r="I652" s="1">
        <f t="shared" si="21"/>
        <v>2.3607020303333335</v>
      </c>
      <c r="J652" s="1">
        <v>-1.7914582269999999</v>
      </c>
      <c r="K652" s="1">
        <v>2.6690200000000001E-4</v>
      </c>
      <c r="L652" s="1">
        <v>9.1779600000000002E-4</v>
      </c>
      <c r="M652" s="1" t="s">
        <v>1285</v>
      </c>
    </row>
    <row r="653" spans="1:13" s="1" customFormat="1" ht="15" x14ac:dyDescent="0.2">
      <c r="A653" s="1" t="s">
        <v>1286</v>
      </c>
      <c r="B653" s="1">
        <v>62.711314999999999</v>
      </c>
      <c r="C653" s="1">
        <v>52.252991000000002</v>
      </c>
      <c r="D653" s="1">
        <v>42.341633000000002</v>
      </c>
      <c r="E653" s="1">
        <f t="shared" si="20"/>
        <v>52.435313000000001</v>
      </c>
      <c r="F653" s="1">
        <v>28.644665</v>
      </c>
      <c r="G653" s="1">
        <v>25.812199</v>
      </c>
      <c r="H653" s="1">
        <v>33.100613000000003</v>
      </c>
      <c r="I653" s="1">
        <f t="shared" si="21"/>
        <v>29.18582566666667</v>
      </c>
      <c r="J653" s="1">
        <v>1.106759724</v>
      </c>
      <c r="K653" s="4">
        <v>6.9199999999999998E-8</v>
      </c>
      <c r="L653" s="4">
        <v>4.46E-7</v>
      </c>
      <c r="M653" s="1" t="s">
        <v>1287</v>
      </c>
    </row>
    <row r="654" spans="1:13" s="1" customFormat="1" ht="15" x14ac:dyDescent="0.2">
      <c r="A654" s="1" t="s">
        <v>1288</v>
      </c>
      <c r="B654" s="1">
        <v>62.639355000000002</v>
      </c>
      <c r="C654" s="1">
        <v>59.705134999999999</v>
      </c>
      <c r="D654" s="1">
        <v>38.565815000000001</v>
      </c>
      <c r="E654" s="1">
        <f t="shared" si="20"/>
        <v>53.636768333333329</v>
      </c>
      <c r="F654" s="1">
        <v>14.159357</v>
      </c>
      <c r="G654" s="1">
        <v>22.860060000000001</v>
      </c>
      <c r="H654" s="1">
        <v>20.193435999999998</v>
      </c>
      <c r="I654" s="1">
        <f t="shared" si="21"/>
        <v>19.070951000000001</v>
      </c>
      <c r="J654" s="1">
        <v>1.8904364490000001</v>
      </c>
      <c r="K654" s="4">
        <v>6.1999999999999998E-13</v>
      </c>
      <c r="L654" s="4">
        <v>7.5999999999999999E-12</v>
      </c>
      <c r="M654" s="1" t="s">
        <v>1289</v>
      </c>
    </row>
    <row r="655" spans="1:13" s="1" customFormat="1" ht="15" x14ac:dyDescent="0.2">
      <c r="A655" s="1" t="s">
        <v>1290</v>
      </c>
      <c r="B655" s="1">
        <v>0.190526</v>
      </c>
      <c r="C655" s="1">
        <v>9.5925999999999997E-2</v>
      </c>
      <c r="D655" s="1">
        <v>0.149449</v>
      </c>
      <c r="E655" s="1">
        <f t="shared" si="20"/>
        <v>0.14530033333333334</v>
      </c>
      <c r="F655" s="1">
        <v>1.539987</v>
      </c>
      <c r="G655" s="1">
        <v>2.441856</v>
      </c>
      <c r="H655" s="1">
        <v>4.9177670000000004</v>
      </c>
      <c r="I655" s="1">
        <f t="shared" si="21"/>
        <v>2.9665366666666668</v>
      </c>
      <c r="J655" s="1">
        <v>-3.8222046540000001</v>
      </c>
      <c r="K655" s="1">
        <v>1.2941980000000001E-3</v>
      </c>
      <c r="L655" s="1">
        <v>3.8226969999999999E-3</v>
      </c>
      <c r="M655" s="1" t="s">
        <v>1291</v>
      </c>
    </row>
    <row r="656" spans="1:13" s="1" customFormat="1" ht="15" x14ac:dyDescent="0.2">
      <c r="A656" s="1" t="s">
        <v>1292</v>
      </c>
      <c r="B656" s="1">
        <v>1.8602166469999999</v>
      </c>
      <c r="C656" s="1">
        <v>1.967849991</v>
      </c>
      <c r="D656" s="1">
        <v>1.5089373319999999</v>
      </c>
      <c r="E656" s="1">
        <f t="shared" si="20"/>
        <v>1.7790013233333333</v>
      </c>
      <c r="F656" s="1">
        <v>7.8499151149999999</v>
      </c>
      <c r="G656" s="1">
        <v>7.3870508709999996</v>
      </c>
      <c r="H656" s="1">
        <v>13.04127942</v>
      </c>
      <c r="I656" s="1">
        <f t="shared" si="21"/>
        <v>9.4260818020000006</v>
      </c>
      <c r="J656" s="1">
        <v>-2.7775816359999999</v>
      </c>
      <c r="K656" s="4">
        <v>2.0499999999999999E-19</v>
      </c>
      <c r="L656" s="4">
        <v>4.6899999999999997E-18</v>
      </c>
      <c r="M656" s="1" t="s">
        <v>1293</v>
      </c>
    </row>
    <row r="657" spans="1:13" s="1" customFormat="1" ht="15" x14ac:dyDescent="0.2">
      <c r="A657" s="1" t="s">
        <v>1294</v>
      </c>
      <c r="B657" s="1">
        <v>0</v>
      </c>
      <c r="C657" s="1">
        <v>0</v>
      </c>
      <c r="D657" s="1">
        <v>0</v>
      </c>
      <c r="E657" s="1">
        <f t="shared" si="20"/>
        <v>0</v>
      </c>
      <c r="F657" s="1">
        <v>0.18360799999999999</v>
      </c>
      <c r="G657" s="1">
        <v>0.59101700000000001</v>
      </c>
      <c r="H657" s="1">
        <v>0.56135999999999997</v>
      </c>
      <c r="I657" s="1">
        <f t="shared" si="21"/>
        <v>0.44532833333333333</v>
      </c>
      <c r="J657" s="1">
        <v>-4.6688903450000003</v>
      </c>
      <c r="K657" s="1">
        <v>8.7007060000000008E-3</v>
      </c>
      <c r="L657" s="1">
        <v>2.0640374999999999E-2</v>
      </c>
      <c r="M657" s="1" t="s">
        <v>1291</v>
      </c>
    </row>
    <row r="658" spans="1:13" s="1" customFormat="1" ht="15" x14ac:dyDescent="0.2">
      <c r="A658" s="1" t="s">
        <v>1295</v>
      </c>
      <c r="B658" s="1">
        <v>0.18610299999999999</v>
      </c>
      <c r="C658" s="1">
        <v>0.37040499999999998</v>
      </c>
      <c r="D658" s="1">
        <v>0.63231199999999999</v>
      </c>
      <c r="E658" s="1">
        <f t="shared" si="20"/>
        <v>0.39627333333333331</v>
      </c>
      <c r="F658" s="1">
        <v>43.027355</v>
      </c>
      <c r="G658" s="1">
        <v>33.643211000000001</v>
      </c>
      <c r="H658" s="1">
        <v>52.349151999999997</v>
      </c>
      <c r="I658" s="1">
        <f t="shared" si="21"/>
        <v>43.006572666666671</v>
      </c>
      <c r="J658" s="1">
        <v>-6.7464167399999999</v>
      </c>
      <c r="K658" s="4">
        <v>2.1000000000000001E-38</v>
      </c>
      <c r="L658" s="4">
        <v>1.5900000000000001E-36</v>
      </c>
      <c r="M658" s="1" t="s">
        <v>1291</v>
      </c>
    </row>
    <row r="659" spans="1:13" s="1" customFormat="1" ht="15" x14ac:dyDescent="0.2">
      <c r="A659" s="1" t="s">
        <v>1296</v>
      </c>
      <c r="B659" s="1">
        <v>1.3866818460000001</v>
      </c>
      <c r="C659" s="1">
        <v>1.9694530219999999</v>
      </c>
      <c r="D659" s="1">
        <v>1.5492537179999999</v>
      </c>
      <c r="E659" s="1">
        <f t="shared" si="20"/>
        <v>1.6351295286666667</v>
      </c>
      <c r="F659" s="1">
        <v>11.28107063</v>
      </c>
      <c r="G659" s="1">
        <v>13.891338279999999</v>
      </c>
      <c r="H659" s="1">
        <v>17.718566540000001</v>
      </c>
      <c r="I659" s="1">
        <f t="shared" si="21"/>
        <v>14.296991816666667</v>
      </c>
      <c r="J659" s="1">
        <v>-2.8896530509999998</v>
      </c>
      <c r="K659" s="4">
        <v>3.0899999999999999E-26</v>
      </c>
      <c r="L659" s="4">
        <v>1.1500000000000001E-24</v>
      </c>
      <c r="M659" s="1" t="s">
        <v>1297</v>
      </c>
    </row>
    <row r="660" spans="1:13" s="1" customFormat="1" ht="15" x14ac:dyDescent="0.2">
      <c r="A660" s="1" t="s">
        <v>1298</v>
      </c>
      <c r="B660" s="1">
        <v>4.7625364000000003E-2</v>
      </c>
      <c r="C660" s="1">
        <v>5.5842097E-2</v>
      </c>
      <c r="D660" s="1">
        <v>3.7500428000000002E-2</v>
      </c>
      <c r="E660" s="1">
        <f t="shared" si="20"/>
        <v>4.698929633333334E-2</v>
      </c>
      <c r="F660" s="1">
        <v>0.72115960899999998</v>
      </c>
      <c r="G660" s="1">
        <v>0.92693692100000002</v>
      </c>
      <c r="H660" s="1">
        <v>1.2825182799999999</v>
      </c>
      <c r="I660" s="1">
        <f t="shared" si="21"/>
        <v>0.97687160333333323</v>
      </c>
      <c r="J660" s="1">
        <v>-4.5664402160000002</v>
      </c>
      <c r="K660" s="1">
        <v>1.1728E-4</v>
      </c>
      <c r="L660" s="1">
        <v>4.3274699999999998E-4</v>
      </c>
      <c r="M660" s="1" t="s">
        <v>1299</v>
      </c>
    </row>
    <row r="661" spans="1:13" s="1" customFormat="1" ht="15" x14ac:dyDescent="0.2">
      <c r="A661" s="1" t="s">
        <v>1300</v>
      </c>
      <c r="B661" s="1">
        <v>3.566919468</v>
      </c>
      <c r="C661" s="1">
        <v>4.1682821600000004</v>
      </c>
      <c r="D661" s="1">
        <v>3.2229089339999999</v>
      </c>
      <c r="E661" s="1">
        <f t="shared" si="20"/>
        <v>3.6527035206666665</v>
      </c>
      <c r="F661" s="1">
        <v>5.674485775</v>
      </c>
      <c r="G661" s="1">
        <v>7.5941187130000003</v>
      </c>
      <c r="H661" s="1">
        <v>8.2718582880000007</v>
      </c>
      <c r="I661" s="1">
        <f t="shared" si="21"/>
        <v>7.1801542586666676</v>
      </c>
      <c r="J661" s="1">
        <v>-1.6674607859999999</v>
      </c>
      <c r="K661" s="4">
        <v>3.6500000000000002E-6</v>
      </c>
      <c r="L661" s="4">
        <v>1.7799999999999999E-5</v>
      </c>
      <c r="M661" s="1" t="s">
        <v>1301</v>
      </c>
    </row>
    <row r="662" spans="1:13" s="1" customFormat="1" ht="15" x14ac:dyDescent="0.2">
      <c r="A662" s="1" t="s">
        <v>1302</v>
      </c>
      <c r="B662" s="1">
        <v>2.4335990000000001</v>
      </c>
      <c r="C662" s="1">
        <v>8.3040289999999999</v>
      </c>
      <c r="D662" s="1">
        <v>1.9286779999999999</v>
      </c>
      <c r="E662" s="1">
        <f t="shared" si="20"/>
        <v>4.2221020000000005</v>
      </c>
      <c r="F662" s="1">
        <v>0.495058</v>
      </c>
      <c r="G662" s="1">
        <v>0.40456399999999998</v>
      </c>
      <c r="H662" s="1">
        <v>0.1973</v>
      </c>
      <c r="I662" s="1">
        <f t="shared" si="21"/>
        <v>0.36564066666666667</v>
      </c>
      <c r="J662" s="1">
        <v>3.6850841700000001</v>
      </c>
      <c r="K662" s="4">
        <v>2.7099999999999999E-6</v>
      </c>
      <c r="L662" s="4">
        <v>1.36E-5</v>
      </c>
      <c r="M662" s="1" t="s">
        <v>1165</v>
      </c>
    </row>
    <row r="663" spans="1:13" s="1" customFormat="1" ht="15" x14ac:dyDescent="0.2">
      <c r="A663" s="1" t="s">
        <v>1303</v>
      </c>
      <c r="B663" s="1">
        <v>1.2729611160000001</v>
      </c>
      <c r="C663" s="1">
        <v>1.9896574629999999</v>
      </c>
      <c r="D663" s="1">
        <v>1.2070223849999999</v>
      </c>
      <c r="E663" s="1">
        <f t="shared" si="20"/>
        <v>1.4898803213333334</v>
      </c>
      <c r="F663" s="1">
        <v>4.6073661210000001</v>
      </c>
      <c r="G663" s="1">
        <v>3.5337467839999999</v>
      </c>
      <c r="H663" s="1">
        <v>5.3134290399999999</v>
      </c>
      <c r="I663" s="1">
        <f t="shared" si="21"/>
        <v>4.4848473149999997</v>
      </c>
      <c r="J663" s="1">
        <v>-1.3597989960000001</v>
      </c>
      <c r="K663" s="4">
        <v>3.63E-6</v>
      </c>
      <c r="L663" s="4">
        <v>1.77E-5</v>
      </c>
      <c r="M663" s="1" t="s">
        <v>1304</v>
      </c>
    </row>
    <row r="664" spans="1:13" s="1" customFormat="1" ht="15" x14ac:dyDescent="0.2">
      <c r="A664" s="1" t="s">
        <v>1305</v>
      </c>
      <c r="B664" s="1">
        <v>1087.408081</v>
      </c>
      <c r="C664" s="1">
        <v>704.62200900000005</v>
      </c>
      <c r="D664" s="1">
        <v>626.70581100000004</v>
      </c>
      <c r="E664" s="1">
        <f t="shared" si="20"/>
        <v>806.24530033333338</v>
      </c>
      <c r="F664" s="1">
        <v>83.068016</v>
      </c>
      <c r="G664" s="1">
        <v>90.339478</v>
      </c>
      <c r="H664" s="1">
        <v>134.72503699999999</v>
      </c>
      <c r="I664" s="1">
        <f t="shared" si="21"/>
        <v>102.71084366666666</v>
      </c>
      <c r="J664" s="1">
        <v>3.2402130630000001</v>
      </c>
      <c r="K664" s="4">
        <v>2.1800000000000001E-27</v>
      </c>
      <c r="L664" s="4">
        <v>8.7200000000000006E-26</v>
      </c>
      <c r="M664" s="1" t="s">
        <v>1306</v>
      </c>
    </row>
    <row r="665" spans="1:13" s="1" customFormat="1" ht="15" x14ac:dyDescent="0.2">
      <c r="A665" s="1" t="s">
        <v>1307</v>
      </c>
      <c r="B665" s="1">
        <v>17.15864629</v>
      </c>
      <c r="C665" s="1">
        <v>7.7397073289999998</v>
      </c>
      <c r="D665" s="1">
        <v>5.2233353879999997</v>
      </c>
      <c r="E665" s="1">
        <f t="shared" si="20"/>
        <v>10.040563002333332</v>
      </c>
      <c r="F665" s="1">
        <v>0.62922324799999996</v>
      </c>
      <c r="G665" s="1">
        <v>1.8290822840000001</v>
      </c>
      <c r="H665" s="1">
        <v>1.2069548370000001</v>
      </c>
      <c r="I665" s="1">
        <f t="shared" si="21"/>
        <v>1.2217534563333332</v>
      </c>
      <c r="J665" s="1">
        <v>3.4506238979999999</v>
      </c>
      <c r="K665" s="4">
        <v>4.2100000000000002E-7</v>
      </c>
      <c r="L665" s="4">
        <v>2.43E-6</v>
      </c>
      <c r="M665" s="1" t="s">
        <v>1308</v>
      </c>
    </row>
    <row r="666" spans="1:13" s="1" customFormat="1" ht="15" x14ac:dyDescent="0.2">
      <c r="A666" s="1" t="s">
        <v>1309</v>
      </c>
      <c r="B666" s="1">
        <v>17.15864629</v>
      </c>
      <c r="C666" s="1">
        <v>7.7397073289999998</v>
      </c>
      <c r="D666" s="1">
        <v>5.2233353879999997</v>
      </c>
      <c r="E666" s="1">
        <f t="shared" si="20"/>
        <v>10.040563002333332</v>
      </c>
      <c r="F666" s="1">
        <v>0.62922324799999996</v>
      </c>
      <c r="G666" s="1">
        <v>1.8290822840000001</v>
      </c>
      <c r="H666" s="1">
        <v>1.2069548370000001</v>
      </c>
      <c r="I666" s="1">
        <f t="shared" si="21"/>
        <v>1.2217534563333332</v>
      </c>
      <c r="J666" s="1">
        <v>3.2288457209999999</v>
      </c>
      <c r="K666" s="4">
        <v>5.99E-7</v>
      </c>
      <c r="L666" s="4">
        <v>3.36E-6</v>
      </c>
      <c r="M666" s="1" t="s">
        <v>1310</v>
      </c>
    </row>
    <row r="667" spans="1:13" s="1" customFormat="1" ht="15" x14ac:dyDescent="0.2">
      <c r="A667" s="1" t="s">
        <v>1311</v>
      </c>
      <c r="B667" s="1">
        <v>6.0022407360000001</v>
      </c>
      <c r="C667" s="1">
        <v>6.0773592719999998</v>
      </c>
      <c r="D667" s="1">
        <v>6.4070484560000001</v>
      </c>
      <c r="E667" s="1">
        <f t="shared" si="20"/>
        <v>6.1622161546666661</v>
      </c>
      <c r="F667" s="1">
        <v>3.8549756309999998</v>
      </c>
      <c r="G667" s="1">
        <v>3.1016786619999999</v>
      </c>
      <c r="H667" s="1">
        <v>3.8349790459999999</v>
      </c>
      <c r="I667" s="1">
        <f t="shared" si="21"/>
        <v>3.5972111130000002</v>
      </c>
      <c r="J667" s="1">
        <v>1.219938521</v>
      </c>
      <c r="K667" s="4">
        <v>2.9799999999999998E-12</v>
      </c>
      <c r="L667" s="4">
        <v>3.3599999999999999E-11</v>
      </c>
      <c r="M667" s="1" t="s">
        <v>1312</v>
      </c>
    </row>
    <row r="668" spans="1:13" s="1" customFormat="1" ht="15" x14ac:dyDescent="0.2">
      <c r="A668" s="1" t="s">
        <v>1313</v>
      </c>
      <c r="B668" s="1">
        <v>80.934428659999995</v>
      </c>
      <c r="C668" s="1">
        <v>141.8894172</v>
      </c>
      <c r="D668" s="1">
        <v>123.22447630000001</v>
      </c>
      <c r="E668" s="1">
        <f t="shared" si="20"/>
        <v>115.34944072</v>
      </c>
      <c r="F668" s="1">
        <v>257.46217730000001</v>
      </c>
      <c r="G668" s="1">
        <v>369.4239187</v>
      </c>
      <c r="H668" s="1">
        <v>399.43159530000003</v>
      </c>
      <c r="I668" s="1">
        <f t="shared" si="21"/>
        <v>342.10589709999999</v>
      </c>
      <c r="J668" s="1">
        <v>-1.3026239589999999</v>
      </c>
      <c r="K668" s="4">
        <v>1.7799999999999999E-5</v>
      </c>
      <c r="L668" s="4">
        <v>7.7200000000000006E-5</v>
      </c>
      <c r="M668" s="1" t="s">
        <v>1314</v>
      </c>
    </row>
    <row r="669" spans="1:13" s="1" customFormat="1" ht="15" x14ac:dyDescent="0.2">
      <c r="A669" s="1" t="s">
        <v>1315</v>
      </c>
      <c r="B669" s="1">
        <v>6.2274043069999996</v>
      </c>
      <c r="C669" s="1">
        <v>5.8885606570000002</v>
      </c>
      <c r="D669" s="1">
        <v>5.6341889329999999</v>
      </c>
      <c r="E669" s="1">
        <f t="shared" si="20"/>
        <v>5.9167179656666669</v>
      </c>
      <c r="F669" s="1">
        <v>2.8321789709999998</v>
      </c>
      <c r="G669" s="1">
        <v>2.6681039709999999</v>
      </c>
      <c r="H669" s="1">
        <v>2.766660715</v>
      </c>
      <c r="I669" s="1">
        <f t="shared" si="21"/>
        <v>2.7556478856666669</v>
      </c>
      <c r="J669" s="1">
        <v>1.3993619749999999</v>
      </c>
      <c r="K669" s="4">
        <v>2.7900000000000001E-17</v>
      </c>
      <c r="L669" s="4">
        <v>5.3299999999999998E-16</v>
      </c>
      <c r="M669" s="1" t="s">
        <v>1316</v>
      </c>
    </row>
    <row r="670" spans="1:13" s="1" customFormat="1" ht="15" x14ac:dyDescent="0.2">
      <c r="A670" s="1" t="s">
        <v>1317</v>
      </c>
      <c r="B670" s="1">
        <v>11.093310000000001</v>
      </c>
      <c r="C670" s="1">
        <v>13.260450000000001</v>
      </c>
      <c r="D670" s="1">
        <v>12.776235</v>
      </c>
      <c r="E670" s="1">
        <f t="shared" si="20"/>
        <v>12.376665000000001</v>
      </c>
      <c r="F670" s="1">
        <v>31.003655999999999</v>
      </c>
      <c r="G670" s="1">
        <v>30.803367999999999</v>
      </c>
      <c r="H670" s="1">
        <v>30.931797</v>
      </c>
      <c r="I670" s="1">
        <f t="shared" si="21"/>
        <v>30.912940333333335</v>
      </c>
      <c r="J670" s="1">
        <v>-1.0844960509999999</v>
      </c>
      <c r="K670" s="4">
        <v>1.65E-12</v>
      </c>
      <c r="L670" s="4">
        <v>1.9300000000000001E-11</v>
      </c>
      <c r="M670" s="1" t="s">
        <v>1318</v>
      </c>
    </row>
    <row r="671" spans="1:13" s="1" customFormat="1" ht="15" x14ac:dyDescent="0.2">
      <c r="A671" s="1" t="s">
        <v>1319</v>
      </c>
      <c r="B671" s="1">
        <v>1.53323641</v>
      </c>
      <c r="C671" s="1">
        <v>1.5186764909999999</v>
      </c>
      <c r="D671" s="1">
        <v>1.734818959</v>
      </c>
      <c r="E671" s="1">
        <f t="shared" si="20"/>
        <v>1.5955772866666666</v>
      </c>
      <c r="F671" s="1">
        <v>3.5487824300000002</v>
      </c>
      <c r="G671" s="1">
        <v>3.5990561570000001</v>
      </c>
      <c r="H671" s="1">
        <v>4.7675204459999998</v>
      </c>
      <c r="I671" s="1">
        <f t="shared" si="21"/>
        <v>3.9717863443333337</v>
      </c>
      <c r="J671" s="1">
        <v>-1.190920977</v>
      </c>
      <c r="K671" s="4">
        <v>1.44E-6</v>
      </c>
      <c r="L671" s="4">
        <v>7.5299999999999999E-6</v>
      </c>
      <c r="M671" s="1" t="s">
        <v>1320</v>
      </c>
    </row>
    <row r="672" spans="1:13" s="1" customFormat="1" ht="15" x14ac:dyDescent="0.2">
      <c r="A672" s="1" t="s">
        <v>1321</v>
      </c>
      <c r="B672" s="1">
        <v>3.508626</v>
      </c>
      <c r="C672" s="1">
        <v>11.579259</v>
      </c>
      <c r="D672" s="1">
        <v>12.931255999999999</v>
      </c>
      <c r="E672" s="1">
        <f t="shared" si="20"/>
        <v>9.3397136666666665</v>
      </c>
      <c r="F672" s="1">
        <v>217.39918499999999</v>
      </c>
      <c r="G672" s="1">
        <v>285.921021</v>
      </c>
      <c r="H672" s="1">
        <v>371.62808200000001</v>
      </c>
      <c r="I672" s="1">
        <f t="shared" si="21"/>
        <v>291.64942933333333</v>
      </c>
      <c r="J672" s="1">
        <v>-4.694846224</v>
      </c>
      <c r="K672" s="4">
        <v>1.8700000000000001E-22</v>
      </c>
      <c r="L672" s="4">
        <v>5.3599999999999999E-21</v>
      </c>
      <c r="M672" s="1" t="s">
        <v>1322</v>
      </c>
    </row>
    <row r="673" spans="1:13" s="1" customFormat="1" ht="15" x14ac:dyDescent="0.2">
      <c r="A673" s="1" t="s">
        <v>1323</v>
      </c>
      <c r="B673" s="1">
        <v>75.802063000000004</v>
      </c>
      <c r="C673" s="1">
        <v>84.778701999999996</v>
      </c>
      <c r="D673" s="1">
        <v>126.79302199999999</v>
      </c>
      <c r="E673" s="1">
        <f t="shared" si="20"/>
        <v>95.791262333333336</v>
      </c>
      <c r="F673" s="1">
        <v>79.360550000000003</v>
      </c>
      <c r="G673" s="1">
        <v>46.742134</v>
      </c>
      <c r="H673" s="1">
        <v>42.586525000000002</v>
      </c>
      <c r="I673" s="1">
        <f t="shared" si="21"/>
        <v>56.229736333333335</v>
      </c>
      <c r="J673" s="1">
        <v>1.0216879640000001</v>
      </c>
      <c r="K673" s="1">
        <v>5.1013489999999998E-3</v>
      </c>
      <c r="L673" s="1">
        <v>1.2897469E-2</v>
      </c>
      <c r="M673" s="1" t="s">
        <v>1324</v>
      </c>
    </row>
    <row r="674" spans="1:13" s="1" customFormat="1" ht="15" x14ac:dyDescent="0.2">
      <c r="A674" s="1" t="s">
        <v>1325</v>
      </c>
      <c r="B674" s="1">
        <v>28.878299699999999</v>
      </c>
      <c r="C674" s="1">
        <v>23.78165358</v>
      </c>
      <c r="D674" s="1">
        <v>20.62885434</v>
      </c>
      <c r="E674" s="1">
        <f t="shared" si="20"/>
        <v>24.429602540000001</v>
      </c>
      <c r="F674" s="1">
        <v>11.060951620000001</v>
      </c>
      <c r="G674" s="1">
        <v>14.192400470000001</v>
      </c>
      <c r="H674" s="1">
        <v>13.002990390000001</v>
      </c>
      <c r="I674" s="1">
        <f t="shared" si="21"/>
        <v>12.75211416</v>
      </c>
      <c r="J674" s="1">
        <v>1.1758021080000001</v>
      </c>
      <c r="K674" s="4">
        <v>2.7400000000000001E-8</v>
      </c>
      <c r="L674" s="4">
        <v>1.8699999999999999E-7</v>
      </c>
      <c r="M674" s="1" t="s">
        <v>1326</v>
      </c>
    </row>
    <row r="675" spans="1:13" s="1" customFormat="1" ht="15" x14ac:dyDescent="0.2">
      <c r="A675" s="1" t="s">
        <v>1327</v>
      </c>
      <c r="B675" s="1">
        <v>117.5542918</v>
      </c>
      <c r="C675" s="1">
        <v>69.899633309999999</v>
      </c>
      <c r="D675" s="1">
        <v>66.825328880000001</v>
      </c>
      <c r="E675" s="1">
        <f t="shared" si="20"/>
        <v>84.75975133</v>
      </c>
      <c r="F675" s="1">
        <v>14.591688189999999</v>
      </c>
      <c r="G675" s="1">
        <v>17.832250290000001</v>
      </c>
      <c r="H675" s="1">
        <v>19.020351940000001</v>
      </c>
      <c r="I675" s="1">
        <f t="shared" si="21"/>
        <v>17.148096806666668</v>
      </c>
      <c r="J675" s="1">
        <v>2.9395266439999999</v>
      </c>
      <c r="K675" s="4">
        <v>1.1399999999999999E-21</v>
      </c>
      <c r="L675" s="4">
        <v>3.0900000000000003E-20</v>
      </c>
      <c r="M675" s="1" t="s">
        <v>1328</v>
      </c>
    </row>
    <row r="676" spans="1:13" s="1" customFormat="1" ht="15" x14ac:dyDescent="0.2">
      <c r="A676" s="1" t="s">
        <v>1329</v>
      </c>
      <c r="B676" s="1">
        <v>0</v>
      </c>
      <c r="C676" s="1">
        <v>0</v>
      </c>
      <c r="D676" s="1">
        <v>5.0312999999999997E-2</v>
      </c>
      <c r="E676" s="1">
        <f t="shared" si="20"/>
        <v>1.6770999999999998E-2</v>
      </c>
      <c r="F676" s="1">
        <v>33.925781000000001</v>
      </c>
      <c r="G676" s="1">
        <v>29.075358999999999</v>
      </c>
      <c r="H676" s="1">
        <v>71.340759000000006</v>
      </c>
      <c r="I676" s="1">
        <f t="shared" si="21"/>
        <v>44.780633000000002</v>
      </c>
      <c r="J676" s="1">
        <v>-10.95007172</v>
      </c>
      <c r="K676" s="4">
        <v>2.7400000000000001E-18</v>
      </c>
      <c r="L676" s="4">
        <v>5.7700000000000006E-17</v>
      </c>
      <c r="M676" s="1" t="s">
        <v>1330</v>
      </c>
    </row>
    <row r="677" spans="1:13" s="1" customFormat="1" ht="15" x14ac:dyDescent="0.2">
      <c r="A677" s="1" t="s">
        <v>1331</v>
      </c>
      <c r="B677" s="1">
        <v>0</v>
      </c>
      <c r="C677" s="1">
        <v>0</v>
      </c>
      <c r="D677" s="1">
        <v>8.4429000000000004E-2</v>
      </c>
      <c r="E677" s="1">
        <f t="shared" si="20"/>
        <v>2.8143000000000001E-2</v>
      </c>
      <c r="F677" s="1">
        <v>1.6278710000000001</v>
      </c>
      <c r="G677" s="1">
        <v>0.29392000000000001</v>
      </c>
      <c r="H677" s="1">
        <v>1.5773740000000001</v>
      </c>
      <c r="I677" s="1">
        <f t="shared" si="21"/>
        <v>1.1663883333333334</v>
      </c>
      <c r="J677" s="1">
        <v>-5.3589141890000001</v>
      </c>
      <c r="K677" s="1">
        <v>2.0157199999999999E-3</v>
      </c>
      <c r="L677" s="1">
        <v>5.6767129999999999E-3</v>
      </c>
      <c r="M677" s="1" t="s">
        <v>1332</v>
      </c>
    </row>
    <row r="678" spans="1:13" s="1" customFormat="1" ht="15" x14ac:dyDescent="0.2">
      <c r="A678" s="1" t="s">
        <v>1333</v>
      </c>
      <c r="B678" s="1">
        <v>0</v>
      </c>
      <c r="C678" s="1">
        <v>0</v>
      </c>
      <c r="D678" s="1">
        <v>3.9461277000000003E-2</v>
      </c>
      <c r="E678" s="1">
        <f t="shared" si="20"/>
        <v>1.3153759000000001E-2</v>
      </c>
      <c r="F678" s="1">
        <v>1.8133937389999999</v>
      </c>
      <c r="G678" s="1">
        <v>0.25131761800000002</v>
      </c>
      <c r="H678" s="1">
        <v>1.758255951</v>
      </c>
      <c r="I678" s="1">
        <f t="shared" si="21"/>
        <v>1.2743224360000001</v>
      </c>
      <c r="J678" s="1">
        <v>-5.8799359789999999</v>
      </c>
      <c r="K678" s="1">
        <v>7.4922010000000004E-3</v>
      </c>
      <c r="L678" s="1">
        <v>1.80898E-2</v>
      </c>
      <c r="M678" s="1" t="s">
        <v>1334</v>
      </c>
    </row>
    <row r="679" spans="1:13" s="1" customFormat="1" ht="15" x14ac:dyDescent="0.2">
      <c r="A679" s="1" t="s">
        <v>1335</v>
      </c>
      <c r="B679" s="1">
        <v>0</v>
      </c>
      <c r="C679" s="1">
        <v>0</v>
      </c>
      <c r="D679" s="1">
        <v>9.6822000000000005E-2</v>
      </c>
      <c r="E679" s="1">
        <f t="shared" si="20"/>
        <v>3.2274000000000004E-2</v>
      </c>
      <c r="F679" s="1">
        <v>4.8962919999999999</v>
      </c>
      <c r="G679" s="1">
        <v>0.67423100000000002</v>
      </c>
      <c r="H679" s="1">
        <v>4.9058970000000004</v>
      </c>
      <c r="I679" s="1">
        <f t="shared" si="21"/>
        <v>3.4921400000000005</v>
      </c>
      <c r="J679" s="1">
        <v>-6.4057676880000001</v>
      </c>
      <c r="K679" s="4">
        <v>2.0099999999999998E-6</v>
      </c>
      <c r="L679" s="4">
        <v>1.0200000000000001E-5</v>
      </c>
      <c r="M679" s="1" t="s">
        <v>1330</v>
      </c>
    </row>
    <row r="680" spans="1:13" s="1" customFormat="1" ht="15" x14ac:dyDescent="0.2">
      <c r="A680" s="1" t="s">
        <v>1336</v>
      </c>
      <c r="B680" s="1">
        <v>0</v>
      </c>
      <c r="C680" s="1">
        <v>0</v>
      </c>
      <c r="D680" s="1">
        <v>3.9461277000000003E-2</v>
      </c>
      <c r="E680" s="1">
        <f t="shared" si="20"/>
        <v>1.3153759000000001E-2</v>
      </c>
      <c r="F680" s="1">
        <v>1.8133937389999999</v>
      </c>
      <c r="G680" s="1">
        <v>0.25131761800000002</v>
      </c>
      <c r="H680" s="1">
        <v>1.758255951</v>
      </c>
      <c r="I680" s="1">
        <f t="shared" si="21"/>
        <v>1.2743224360000001</v>
      </c>
      <c r="J680" s="1">
        <v>-6.0224772099999999</v>
      </c>
      <c r="K680" s="4">
        <v>3.4199999999999998E-5</v>
      </c>
      <c r="L680" s="1">
        <v>1.40548E-4</v>
      </c>
      <c r="M680" s="1" t="s">
        <v>1337</v>
      </c>
    </row>
    <row r="681" spans="1:13" s="1" customFormat="1" ht="15" x14ac:dyDescent="0.2">
      <c r="A681" s="1" t="s">
        <v>1338</v>
      </c>
      <c r="B681" s="1">
        <v>0.60003600000000001</v>
      </c>
      <c r="C681" s="1">
        <v>0.83095300000000005</v>
      </c>
      <c r="D681" s="1">
        <v>0.20923800000000001</v>
      </c>
      <c r="E681" s="1">
        <f t="shared" si="20"/>
        <v>0.54674233333333333</v>
      </c>
      <c r="F681" s="1">
        <v>9.5126000000000002E-2</v>
      </c>
      <c r="G681" s="1">
        <v>0.156642</v>
      </c>
      <c r="H681" s="1">
        <v>3.6066000000000001E-2</v>
      </c>
      <c r="I681" s="1">
        <f t="shared" si="21"/>
        <v>9.5944666666666664E-2</v>
      </c>
      <c r="J681" s="1">
        <v>2.672745355</v>
      </c>
      <c r="K681" s="1">
        <v>1.3006579999999999E-3</v>
      </c>
      <c r="L681" s="1">
        <v>3.8393960000000001E-3</v>
      </c>
      <c r="M681" s="1" t="s">
        <v>1339</v>
      </c>
    </row>
    <row r="682" spans="1:13" s="1" customFormat="1" ht="15" x14ac:dyDescent="0.2">
      <c r="A682" s="1" t="s">
        <v>1340</v>
      </c>
      <c r="B682" s="1">
        <v>47.261200000000002</v>
      </c>
      <c r="C682" s="1">
        <v>55.822132000000003</v>
      </c>
      <c r="D682" s="1">
        <v>99.068306000000007</v>
      </c>
      <c r="E682" s="1">
        <f t="shared" si="20"/>
        <v>67.38387933333334</v>
      </c>
      <c r="F682" s="1">
        <v>59.292202000000003</v>
      </c>
      <c r="G682" s="1">
        <v>25.990490000000001</v>
      </c>
      <c r="H682" s="1">
        <v>24.322825999999999</v>
      </c>
      <c r="I682" s="1">
        <f t="shared" si="21"/>
        <v>36.535172666666661</v>
      </c>
      <c r="J682" s="1">
        <v>1.1297072969999999</v>
      </c>
      <c r="K682" s="1">
        <v>1.8121150999999999E-2</v>
      </c>
      <c r="L682" s="1">
        <v>3.9042698000000001E-2</v>
      </c>
      <c r="M682" s="1" t="s">
        <v>1341</v>
      </c>
    </row>
    <row r="683" spans="1:13" s="1" customFormat="1" ht="15" x14ac:dyDescent="0.2">
      <c r="A683" s="1" t="s">
        <v>1342</v>
      </c>
      <c r="B683" s="1">
        <v>9.0514139999999994</v>
      </c>
      <c r="C683" s="1">
        <v>7.9622089999999996</v>
      </c>
      <c r="D683" s="1">
        <v>11.665122</v>
      </c>
      <c r="E683" s="1">
        <f t="shared" si="20"/>
        <v>9.5595816666666664</v>
      </c>
      <c r="F683" s="1">
        <v>4.0396109999999998</v>
      </c>
      <c r="G683" s="1">
        <v>2.582592</v>
      </c>
      <c r="H683" s="1">
        <v>3.3010609999999998</v>
      </c>
      <c r="I683" s="1">
        <f t="shared" si="21"/>
        <v>3.3077546666666664</v>
      </c>
      <c r="J683" s="1">
        <v>1.7903914240000001</v>
      </c>
      <c r="K683" s="4">
        <v>3.3499999999999998E-10</v>
      </c>
      <c r="L683" s="4">
        <v>2.9699999999999999E-9</v>
      </c>
      <c r="M683" s="1" t="s">
        <v>1343</v>
      </c>
    </row>
    <row r="684" spans="1:13" s="1" customFormat="1" ht="15" x14ac:dyDescent="0.2">
      <c r="A684" s="1" t="s">
        <v>1344</v>
      </c>
      <c r="B684" s="1">
        <v>1.2899687790000001</v>
      </c>
      <c r="C684" s="1">
        <v>0.90344256499999998</v>
      </c>
      <c r="D684" s="1">
        <v>0.95852302899999997</v>
      </c>
      <c r="E684" s="1">
        <f t="shared" si="20"/>
        <v>1.0506447910000001</v>
      </c>
      <c r="F684" s="1">
        <v>11.326053249999999</v>
      </c>
      <c r="G684" s="1">
        <v>11.684030119999999</v>
      </c>
      <c r="H684" s="1">
        <v>8.1253932419999995</v>
      </c>
      <c r="I684" s="1">
        <f t="shared" si="21"/>
        <v>10.378492203999999</v>
      </c>
      <c r="J684" s="1">
        <v>-3.06363209</v>
      </c>
      <c r="K684" s="4">
        <v>1.1200000000000001E-23</v>
      </c>
      <c r="L684" s="4">
        <v>3.5300000000000001E-22</v>
      </c>
      <c r="M684" s="1" t="s">
        <v>1345</v>
      </c>
    </row>
    <row r="685" spans="1:13" s="1" customFormat="1" ht="15" x14ac:dyDescent="0.2">
      <c r="A685" s="1" t="s">
        <v>1346</v>
      </c>
      <c r="B685" s="1">
        <v>63.175864709999999</v>
      </c>
      <c r="C685" s="1">
        <v>60.579626019999999</v>
      </c>
      <c r="D685" s="1">
        <v>72.633187320000005</v>
      </c>
      <c r="E685" s="1">
        <f t="shared" si="20"/>
        <v>65.462892683333337</v>
      </c>
      <c r="F685" s="1">
        <v>28.930182890000001</v>
      </c>
      <c r="G685" s="1">
        <v>21.828932559999998</v>
      </c>
      <c r="H685" s="1">
        <v>29.128597970000001</v>
      </c>
      <c r="I685" s="1">
        <f t="shared" si="21"/>
        <v>26.629237806666666</v>
      </c>
      <c r="J685" s="1">
        <v>1.4411644290000001</v>
      </c>
      <c r="K685" s="4">
        <v>2.7900000000000001E-17</v>
      </c>
      <c r="L685" s="4">
        <v>5.3299999999999998E-16</v>
      </c>
      <c r="M685" s="1" t="s">
        <v>1347</v>
      </c>
    </row>
    <row r="686" spans="1:13" s="1" customFormat="1" ht="15" x14ac:dyDescent="0.2">
      <c r="A686" s="1" t="s">
        <v>1348</v>
      </c>
      <c r="B686" s="1">
        <v>8.0772999999999998E-2</v>
      </c>
      <c r="C686" s="1">
        <v>7.213E-2</v>
      </c>
      <c r="D686" s="1">
        <v>9.5084000000000002E-2</v>
      </c>
      <c r="E686" s="1">
        <f t="shared" si="20"/>
        <v>8.2662333333333338E-2</v>
      </c>
      <c r="F686" s="1">
        <v>3.3580399999999999</v>
      </c>
      <c r="G686" s="1">
        <v>4.2990760000000003</v>
      </c>
      <c r="H686" s="1">
        <v>5.7478300000000004</v>
      </c>
      <c r="I686" s="1">
        <f t="shared" si="21"/>
        <v>4.4683153333333339</v>
      </c>
      <c r="J686" s="1">
        <v>-5.2064999800000002</v>
      </c>
      <c r="K686" s="4">
        <v>9.1400000000000006E-16</v>
      </c>
      <c r="L686" s="4">
        <v>1.5200000000000001E-14</v>
      </c>
      <c r="M686" s="1" t="s">
        <v>1349</v>
      </c>
    </row>
    <row r="687" spans="1:13" s="1" customFormat="1" ht="15" x14ac:dyDescent="0.2">
      <c r="A687" s="1" t="s">
        <v>1350</v>
      </c>
      <c r="B687" s="1">
        <v>0.45585799999999999</v>
      </c>
      <c r="C687" s="1">
        <v>0.50096200000000002</v>
      </c>
      <c r="D687" s="1">
        <v>0.91022400000000003</v>
      </c>
      <c r="E687" s="1">
        <f t="shared" si="20"/>
        <v>0.62234800000000001</v>
      </c>
      <c r="F687" s="1">
        <v>15.853847</v>
      </c>
      <c r="G687" s="1">
        <v>7.257034</v>
      </c>
      <c r="H687" s="1">
        <v>4.1935419999999999</v>
      </c>
      <c r="I687" s="1">
        <f t="shared" si="21"/>
        <v>9.1014743333333339</v>
      </c>
      <c r="J687" s="1">
        <v>-3.588825833</v>
      </c>
      <c r="K687" s="4">
        <v>1.04E-10</v>
      </c>
      <c r="L687" s="4">
        <v>9.7599999999999994E-10</v>
      </c>
      <c r="M687" s="1" t="s">
        <v>1351</v>
      </c>
    </row>
    <row r="688" spans="1:13" s="1" customFormat="1" ht="15" x14ac:dyDescent="0.2">
      <c r="A688" s="1" t="s">
        <v>1352</v>
      </c>
      <c r="B688" s="1">
        <v>7.8607750000000003</v>
      </c>
      <c r="C688" s="1">
        <v>13.096492</v>
      </c>
      <c r="D688" s="1">
        <v>10.199846000000001</v>
      </c>
      <c r="E688" s="1">
        <f t="shared" si="20"/>
        <v>10.385704333333335</v>
      </c>
      <c r="F688" s="1">
        <v>35.168995000000002</v>
      </c>
      <c r="G688" s="1">
        <v>37.690075</v>
      </c>
      <c r="H688" s="1">
        <v>25.220423</v>
      </c>
      <c r="I688" s="1">
        <f t="shared" si="21"/>
        <v>32.693164333333335</v>
      </c>
      <c r="J688" s="1">
        <v>-1.307205961</v>
      </c>
      <c r="K688" s="1">
        <v>2.1017400000000001E-4</v>
      </c>
      <c r="L688" s="1">
        <v>7.3994999999999996E-4</v>
      </c>
      <c r="M688" s="1" t="s">
        <v>1353</v>
      </c>
    </row>
    <row r="689" spans="1:13" s="1" customFormat="1" ht="15" x14ac:dyDescent="0.2">
      <c r="A689" s="1" t="s">
        <v>1354</v>
      </c>
      <c r="B689" s="1">
        <v>6.0688041620000002</v>
      </c>
      <c r="C689" s="1">
        <v>10.221003870000001</v>
      </c>
      <c r="D689" s="1">
        <v>8.8315019219999993</v>
      </c>
      <c r="E689" s="1">
        <f t="shared" si="20"/>
        <v>8.3737699846666658</v>
      </c>
      <c r="F689" s="1">
        <v>27.993179139999999</v>
      </c>
      <c r="G689" s="1">
        <v>28.36086435</v>
      </c>
      <c r="H689" s="1">
        <v>23.187248459999999</v>
      </c>
      <c r="I689" s="1">
        <f t="shared" si="21"/>
        <v>26.51376398333333</v>
      </c>
      <c r="J689" s="1">
        <v>-1.3900930819999999</v>
      </c>
      <c r="K689" s="4">
        <v>2.1799999999999999E-7</v>
      </c>
      <c r="L689" s="4">
        <v>1.31E-6</v>
      </c>
      <c r="M689" s="1" t="s">
        <v>1355</v>
      </c>
    </row>
    <row r="690" spans="1:13" s="1" customFormat="1" ht="15" x14ac:dyDescent="0.2">
      <c r="A690" s="1" t="s">
        <v>1356</v>
      </c>
      <c r="B690" s="1">
        <v>9.4399180000000005</v>
      </c>
      <c r="C690" s="1">
        <v>6.5510859999999997</v>
      </c>
      <c r="D690" s="1">
        <v>5.8672459999999997</v>
      </c>
      <c r="E690" s="1">
        <f t="shared" si="20"/>
        <v>7.286083333333333</v>
      </c>
      <c r="F690" s="1">
        <v>2.5582020000000001</v>
      </c>
      <c r="G690" s="1">
        <v>3.2676150000000002</v>
      </c>
      <c r="H690" s="1">
        <v>3.0750790000000001</v>
      </c>
      <c r="I690" s="1">
        <f t="shared" si="21"/>
        <v>2.9669653333333339</v>
      </c>
      <c r="J690" s="1">
        <v>1.5332375540000001</v>
      </c>
      <c r="K690" s="4">
        <v>6.7899999999999999E-9</v>
      </c>
      <c r="L690" s="4">
        <v>5.1100000000000001E-8</v>
      </c>
      <c r="M690" s="1" t="s">
        <v>1357</v>
      </c>
    </row>
    <row r="691" spans="1:13" s="1" customFormat="1" ht="15" x14ac:dyDescent="0.2">
      <c r="A691" s="1" t="s">
        <v>1358</v>
      </c>
      <c r="B691" s="1">
        <v>1.6759127869999999</v>
      </c>
      <c r="C691" s="1">
        <v>1.771813128</v>
      </c>
      <c r="D691" s="1">
        <v>1.6607054349999999</v>
      </c>
      <c r="E691" s="1">
        <f t="shared" si="20"/>
        <v>1.7028104500000001</v>
      </c>
      <c r="F691" s="1">
        <v>8.498415091</v>
      </c>
      <c r="G691" s="1">
        <v>5.5542432210000001</v>
      </c>
      <c r="H691" s="1">
        <v>7.0659496800000001</v>
      </c>
      <c r="I691" s="1">
        <f t="shared" si="21"/>
        <v>7.039535997333334</v>
      </c>
      <c r="J691" s="1">
        <v>-1.812723179</v>
      </c>
      <c r="K691" s="4">
        <v>8.9400000000000003E-14</v>
      </c>
      <c r="L691" s="4">
        <v>1.2200000000000001E-12</v>
      </c>
      <c r="M691" s="1" t="s">
        <v>1359</v>
      </c>
    </row>
    <row r="692" spans="1:13" s="1" customFormat="1" ht="15" x14ac:dyDescent="0.2">
      <c r="A692" s="1" t="s">
        <v>1360</v>
      </c>
      <c r="B692" s="1">
        <v>0</v>
      </c>
      <c r="C692" s="1">
        <v>2.8341000000000002E-2</v>
      </c>
      <c r="D692" s="1">
        <v>0.100977</v>
      </c>
      <c r="E692" s="1">
        <f t="shared" si="20"/>
        <v>4.3105999999999998E-2</v>
      </c>
      <c r="F692" s="1">
        <v>0.29222900000000002</v>
      </c>
      <c r="G692" s="1">
        <v>0.26494699999999999</v>
      </c>
      <c r="H692" s="1">
        <v>0.37926599999999999</v>
      </c>
      <c r="I692" s="1">
        <f t="shared" si="21"/>
        <v>0.31214733333333333</v>
      </c>
      <c r="J692" s="1">
        <v>-2.5124361739999999</v>
      </c>
      <c r="K692" s="1">
        <v>1.3365827E-2</v>
      </c>
      <c r="L692" s="1">
        <v>2.9957840999999999E-2</v>
      </c>
      <c r="M692" s="1" t="s">
        <v>1361</v>
      </c>
    </row>
    <row r="693" spans="1:13" s="1" customFormat="1" ht="15" x14ac:dyDescent="0.2">
      <c r="A693" s="1" t="s">
        <v>1362</v>
      </c>
      <c r="B693" s="1">
        <v>0</v>
      </c>
      <c r="C693" s="1">
        <v>0.28061799999999998</v>
      </c>
      <c r="D693" s="1">
        <v>0</v>
      </c>
      <c r="E693" s="1">
        <f t="shared" si="20"/>
        <v>9.3539333333333322E-2</v>
      </c>
      <c r="F693" s="1">
        <v>0.98187999999999998</v>
      </c>
      <c r="G693" s="1">
        <v>0.282912</v>
      </c>
      <c r="H693" s="1">
        <v>0.94085700000000005</v>
      </c>
      <c r="I693" s="1">
        <f t="shared" si="21"/>
        <v>0.73521633333333336</v>
      </c>
      <c r="J693" s="1">
        <v>-3.3008792420000002</v>
      </c>
      <c r="K693" s="1">
        <v>2.2126766999999999E-2</v>
      </c>
      <c r="L693" s="1">
        <v>4.6325972E-2</v>
      </c>
      <c r="M693" s="1" t="s">
        <v>1363</v>
      </c>
    </row>
    <row r="694" spans="1:13" s="1" customFormat="1" ht="15" x14ac:dyDescent="0.2">
      <c r="A694" s="1" t="s">
        <v>1364</v>
      </c>
      <c r="B694" s="1">
        <v>9.8304000000000002E-2</v>
      </c>
      <c r="C694" s="1">
        <v>0</v>
      </c>
      <c r="D694" s="1">
        <v>7.0695999999999995E-2</v>
      </c>
      <c r="E694" s="1">
        <f t="shared" si="20"/>
        <v>5.6333333333333326E-2</v>
      </c>
      <c r="F694" s="1">
        <v>29.020859000000002</v>
      </c>
      <c r="G694" s="1">
        <v>44.128860000000003</v>
      </c>
      <c r="H694" s="1">
        <v>69.038848999999999</v>
      </c>
      <c r="I694" s="1">
        <f t="shared" si="21"/>
        <v>47.396189333333332</v>
      </c>
      <c r="J694" s="1">
        <v>-9.5517337690000002</v>
      </c>
      <c r="K694" s="4">
        <v>3.26E-18</v>
      </c>
      <c r="L694" s="4">
        <v>6.8200000000000004E-17</v>
      </c>
      <c r="M694" s="1" t="s">
        <v>1365</v>
      </c>
    </row>
    <row r="695" spans="1:13" s="1" customFormat="1" ht="15" x14ac:dyDescent="0.2">
      <c r="A695" s="1" t="s">
        <v>1366</v>
      </c>
      <c r="B695" s="1">
        <v>0</v>
      </c>
      <c r="C695" s="1">
        <v>0</v>
      </c>
      <c r="D695" s="1">
        <v>0</v>
      </c>
      <c r="E695" s="1">
        <f t="shared" si="20"/>
        <v>0</v>
      </c>
      <c r="F695" s="1">
        <v>2.4285130000000001</v>
      </c>
      <c r="G695" s="1">
        <v>4.1907220000000001</v>
      </c>
      <c r="H695" s="1">
        <v>8.0049880000000009</v>
      </c>
      <c r="I695" s="1">
        <f t="shared" si="21"/>
        <v>4.8747410000000002</v>
      </c>
      <c r="J695" s="1">
        <v>-8.1387189469999992</v>
      </c>
      <c r="K695" s="4">
        <v>5.0700000000000001E-10</v>
      </c>
      <c r="L695" s="4">
        <v>4.4100000000000003E-9</v>
      </c>
      <c r="M695" s="1" t="s">
        <v>1367</v>
      </c>
    </row>
    <row r="696" spans="1:13" s="1" customFormat="1" ht="15" x14ac:dyDescent="0.2">
      <c r="A696" s="1" t="s">
        <v>1368</v>
      </c>
      <c r="B696" s="1">
        <v>0.377218</v>
      </c>
      <c r="C696" s="1">
        <v>0.59325000000000006</v>
      </c>
      <c r="D696" s="1">
        <v>0.71596199999999999</v>
      </c>
      <c r="E696" s="1">
        <f t="shared" si="20"/>
        <v>0.56214333333333333</v>
      </c>
      <c r="F696" s="1">
        <v>1.4779850000000001</v>
      </c>
      <c r="G696" s="1">
        <v>1.7817160000000001</v>
      </c>
      <c r="H696" s="1">
        <v>1.280716</v>
      </c>
      <c r="I696" s="1">
        <f t="shared" si="21"/>
        <v>1.5134723333333333</v>
      </c>
      <c r="J696" s="1">
        <v>-1.127936343</v>
      </c>
      <c r="K696" s="1">
        <v>8.1237310000000004E-3</v>
      </c>
      <c r="L696" s="1">
        <v>1.9421146E-2</v>
      </c>
      <c r="M696" s="1" t="s">
        <v>1369</v>
      </c>
    </row>
    <row r="697" spans="1:13" s="1" customFormat="1" ht="15" x14ac:dyDescent="0.2">
      <c r="A697" s="1" t="s">
        <v>1370</v>
      </c>
      <c r="B697" s="1">
        <v>4.5382543880000004</v>
      </c>
      <c r="C697" s="1">
        <v>5.0060186990000002</v>
      </c>
      <c r="D697" s="1">
        <v>2.6850949000000002</v>
      </c>
      <c r="E697" s="1">
        <f t="shared" si="20"/>
        <v>4.0764559956666666</v>
      </c>
      <c r="F697" s="1">
        <v>10.252441859999999</v>
      </c>
      <c r="G697" s="1">
        <v>22.984099730000001</v>
      </c>
      <c r="H697" s="1">
        <v>13.744631569999999</v>
      </c>
      <c r="I697" s="1">
        <f t="shared" si="21"/>
        <v>15.660391053333333</v>
      </c>
      <c r="J697" s="1">
        <v>-2.2336983620000002</v>
      </c>
      <c r="K697" s="4">
        <v>2.3199999999999998E-6</v>
      </c>
      <c r="L697" s="4">
        <v>1.17E-5</v>
      </c>
      <c r="M697" s="1" t="s">
        <v>1371</v>
      </c>
    </row>
    <row r="698" spans="1:13" s="1" customFormat="1" ht="15" x14ac:dyDescent="0.2">
      <c r="A698" s="1" t="s">
        <v>1372</v>
      </c>
      <c r="B698" s="1">
        <v>50.677967580000001</v>
      </c>
      <c r="C698" s="1">
        <v>33.495538490000001</v>
      </c>
      <c r="D698" s="1">
        <v>27.962408499999999</v>
      </c>
      <c r="E698" s="1">
        <f t="shared" si="20"/>
        <v>37.378638189999997</v>
      </c>
      <c r="F698" s="1">
        <v>21.61792204</v>
      </c>
      <c r="G698" s="1">
        <v>20.1129344</v>
      </c>
      <c r="H698" s="1">
        <v>18.489184569999999</v>
      </c>
      <c r="I698" s="1">
        <f t="shared" si="21"/>
        <v>20.073347003333332</v>
      </c>
      <c r="J698" s="1">
        <v>1.866428236</v>
      </c>
      <c r="K698" s="4">
        <v>3.1100000000000002E-7</v>
      </c>
      <c r="L698" s="4">
        <v>1.8300000000000001E-6</v>
      </c>
      <c r="M698" s="1" t="s">
        <v>1373</v>
      </c>
    </row>
    <row r="699" spans="1:13" s="1" customFormat="1" ht="15" x14ac:dyDescent="0.2">
      <c r="A699" s="1" t="s">
        <v>1374</v>
      </c>
      <c r="B699" s="1">
        <v>15.844018520000001</v>
      </c>
      <c r="C699" s="1">
        <v>12.383777479999999</v>
      </c>
      <c r="D699" s="1">
        <v>9.4839015940000007</v>
      </c>
      <c r="E699" s="1">
        <f t="shared" si="20"/>
        <v>12.570565864666667</v>
      </c>
      <c r="F699" s="1">
        <v>6.6034278840000002</v>
      </c>
      <c r="G699" s="1">
        <v>9.1129265079999993</v>
      </c>
      <c r="H699" s="1">
        <v>7.096459748</v>
      </c>
      <c r="I699" s="1">
        <f t="shared" si="21"/>
        <v>7.6042713800000001</v>
      </c>
      <c r="J699" s="1">
        <v>1.03591403</v>
      </c>
      <c r="K699" s="4">
        <v>2.0100000000000001E-5</v>
      </c>
      <c r="L699" s="4">
        <v>8.6199999999999995E-5</v>
      </c>
      <c r="M699" s="1" t="s">
        <v>1375</v>
      </c>
    </row>
    <row r="700" spans="1:13" s="1" customFormat="1" ht="15" x14ac:dyDescent="0.2">
      <c r="A700" s="1" t="s">
        <v>1376</v>
      </c>
      <c r="B700" s="1">
        <v>1.3804523609999999</v>
      </c>
      <c r="C700" s="1">
        <v>1.737572235</v>
      </c>
      <c r="D700" s="1">
        <v>1.3565130400000001</v>
      </c>
      <c r="E700" s="1">
        <f t="shared" si="20"/>
        <v>1.4915125453333333</v>
      </c>
      <c r="F700" s="1">
        <v>4.1026461230000004</v>
      </c>
      <c r="G700" s="1">
        <v>4.0993625470000001</v>
      </c>
      <c r="H700" s="1">
        <v>4.8237648489999998</v>
      </c>
      <c r="I700" s="1">
        <f t="shared" si="21"/>
        <v>4.341924506333334</v>
      </c>
      <c r="J700" s="1">
        <v>-1.258592049</v>
      </c>
      <c r="K700" s="4">
        <v>2.4E-10</v>
      </c>
      <c r="L700" s="4">
        <v>2.1700000000000002E-9</v>
      </c>
      <c r="M700" s="1" t="s">
        <v>1377</v>
      </c>
    </row>
    <row r="701" spans="1:13" s="1" customFormat="1" ht="15" x14ac:dyDescent="0.2">
      <c r="A701" s="1" t="s">
        <v>1378</v>
      </c>
      <c r="B701" s="1">
        <v>39.213645999999997</v>
      </c>
      <c r="C701" s="1">
        <v>35.318477999999999</v>
      </c>
      <c r="D701" s="1">
        <v>17.538965000000001</v>
      </c>
      <c r="E701" s="1">
        <f t="shared" si="20"/>
        <v>30.690363000000001</v>
      </c>
      <c r="F701" s="1">
        <v>0.24671499999999999</v>
      </c>
      <c r="G701" s="1">
        <v>3.2566860000000002</v>
      </c>
      <c r="H701" s="1">
        <v>1.161592</v>
      </c>
      <c r="I701" s="1">
        <f t="shared" si="21"/>
        <v>1.5549976666666667</v>
      </c>
      <c r="J701" s="1">
        <v>4.5829382990000003</v>
      </c>
      <c r="K701" s="4">
        <v>9.8499999999999996E-11</v>
      </c>
      <c r="L701" s="4">
        <v>9.29E-10</v>
      </c>
      <c r="M701" s="1" t="s">
        <v>1379</v>
      </c>
    </row>
    <row r="702" spans="1:13" s="1" customFormat="1" ht="15" x14ac:dyDescent="0.2">
      <c r="A702" s="1" t="s">
        <v>1380</v>
      </c>
      <c r="B702" s="1">
        <v>1.459727</v>
      </c>
      <c r="C702" s="1">
        <v>2.478745</v>
      </c>
      <c r="D702" s="1">
        <v>2.1438980000000001</v>
      </c>
      <c r="E702" s="1">
        <f t="shared" si="20"/>
        <v>2.0274566666666667</v>
      </c>
      <c r="F702" s="1">
        <v>10.624928000000001</v>
      </c>
      <c r="G702" s="1">
        <v>13.797800000000001</v>
      </c>
      <c r="H702" s="1">
        <v>11.500387999999999</v>
      </c>
      <c r="I702" s="1">
        <f t="shared" si="21"/>
        <v>11.974372000000001</v>
      </c>
      <c r="J702" s="1">
        <v>-2.2829545210000002</v>
      </c>
      <c r="K702" s="4">
        <v>4.34E-17</v>
      </c>
      <c r="L702" s="4">
        <v>8.1699999999999996E-16</v>
      </c>
      <c r="M702" s="1" t="s">
        <v>1381</v>
      </c>
    </row>
    <row r="703" spans="1:13" s="1" customFormat="1" ht="15" x14ac:dyDescent="0.2">
      <c r="A703" s="1" t="s">
        <v>1382</v>
      </c>
      <c r="B703" s="1">
        <v>1.0327580000000001</v>
      </c>
      <c r="C703" s="1">
        <v>0.65052399999999999</v>
      </c>
      <c r="D703" s="1">
        <v>0.48650399999999999</v>
      </c>
      <c r="E703" s="1">
        <f t="shared" si="20"/>
        <v>0.72326200000000007</v>
      </c>
      <c r="F703" s="1">
        <v>0</v>
      </c>
      <c r="G703" s="1">
        <v>0</v>
      </c>
      <c r="H703" s="1">
        <v>4.9216000000000003E-2</v>
      </c>
      <c r="I703" s="1">
        <f t="shared" si="21"/>
        <v>1.6405333333333334E-2</v>
      </c>
      <c r="J703" s="1">
        <v>5.0670221260000003</v>
      </c>
      <c r="K703" s="1">
        <v>4.0707999999999999E-4</v>
      </c>
      <c r="L703" s="1">
        <v>1.34866E-3</v>
      </c>
      <c r="M703" s="1" t="s">
        <v>1383</v>
      </c>
    </row>
    <row r="704" spans="1:13" s="1" customFormat="1" ht="15" x14ac:dyDescent="0.2">
      <c r="A704" s="1" t="s">
        <v>1384</v>
      </c>
      <c r="B704" s="1">
        <v>3.1419211599999999</v>
      </c>
      <c r="C704" s="1">
        <v>3.3377197239999998</v>
      </c>
      <c r="D704" s="1">
        <v>2.9528607789999999</v>
      </c>
      <c r="E704" s="1">
        <f t="shared" si="20"/>
        <v>3.144167221</v>
      </c>
      <c r="F704" s="1">
        <v>1.086670019</v>
      </c>
      <c r="G704" s="1">
        <v>0.39807690899999998</v>
      </c>
      <c r="H704" s="1">
        <v>0.59679735</v>
      </c>
      <c r="I704" s="1">
        <f t="shared" si="21"/>
        <v>0.69384809266666669</v>
      </c>
      <c r="J704" s="1">
        <v>4.4700330189999997</v>
      </c>
      <c r="K704" s="4">
        <v>1.0399999999999999E-29</v>
      </c>
      <c r="L704" s="4">
        <v>4.8100000000000001E-28</v>
      </c>
      <c r="M704" s="1" t="s">
        <v>1385</v>
      </c>
    </row>
    <row r="705" spans="1:13" s="1" customFormat="1" ht="15" x14ac:dyDescent="0.2">
      <c r="A705" s="1" t="s">
        <v>1386</v>
      </c>
      <c r="B705" s="1">
        <v>3.1419211599999999</v>
      </c>
      <c r="C705" s="1">
        <v>3.3377197239999998</v>
      </c>
      <c r="D705" s="1">
        <v>2.9528607789999999</v>
      </c>
      <c r="E705" s="1">
        <f t="shared" si="20"/>
        <v>3.144167221</v>
      </c>
      <c r="F705" s="1">
        <v>1.086670019</v>
      </c>
      <c r="G705" s="1">
        <v>0.39807690899999998</v>
      </c>
      <c r="H705" s="1">
        <v>0.59679735</v>
      </c>
      <c r="I705" s="1">
        <f t="shared" si="21"/>
        <v>0.69384809266666669</v>
      </c>
      <c r="J705" s="1">
        <v>2.202660394</v>
      </c>
      <c r="K705" s="4">
        <v>2.3800000000000001E-8</v>
      </c>
      <c r="L705" s="4">
        <v>1.6400000000000001E-7</v>
      </c>
      <c r="M705" s="1" t="s">
        <v>1387</v>
      </c>
    </row>
    <row r="706" spans="1:13" s="1" customFormat="1" ht="15" x14ac:dyDescent="0.2">
      <c r="A706" s="1" t="s">
        <v>1388</v>
      </c>
      <c r="B706" s="1">
        <v>3.1419211599999999</v>
      </c>
      <c r="C706" s="1">
        <v>3.3377197239999998</v>
      </c>
      <c r="D706" s="1">
        <v>2.9528607789999999</v>
      </c>
      <c r="E706" s="1">
        <f t="shared" si="20"/>
        <v>3.144167221</v>
      </c>
      <c r="F706" s="1">
        <v>1.086670019</v>
      </c>
      <c r="G706" s="1">
        <v>0.39807690899999998</v>
      </c>
      <c r="H706" s="1">
        <v>0.59679735</v>
      </c>
      <c r="I706" s="1">
        <f t="shared" si="21"/>
        <v>0.69384809266666669</v>
      </c>
      <c r="J706" s="1">
        <v>1.0989414200000001</v>
      </c>
      <c r="K706" s="1">
        <v>1.8982479E-2</v>
      </c>
      <c r="L706" s="1">
        <v>4.0585889999999999E-2</v>
      </c>
      <c r="M706" s="1" t="s">
        <v>1389</v>
      </c>
    </row>
    <row r="707" spans="1:13" s="1" customFormat="1" ht="15" x14ac:dyDescent="0.2">
      <c r="A707" s="1" t="s">
        <v>1390</v>
      </c>
      <c r="B707" s="1">
        <v>82.158271999999997</v>
      </c>
      <c r="C707" s="1">
        <v>55.548552999999998</v>
      </c>
      <c r="D707" s="1">
        <v>33.260444999999997</v>
      </c>
      <c r="E707" s="1">
        <f t="shared" si="20"/>
        <v>56.989089999999997</v>
      </c>
      <c r="F707" s="1">
        <v>1.881481</v>
      </c>
      <c r="G707" s="1">
        <v>2.3080159999999998</v>
      </c>
      <c r="H707" s="1">
        <v>2.5676760000000001</v>
      </c>
      <c r="I707" s="1">
        <f t="shared" si="21"/>
        <v>2.2523909999999998</v>
      </c>
      <c r="J707" s="1">
        <v>4.8861564270000004</v>
      </c>
      <c r="K707" s="4">
        <v>5.6199999999999997E-40</v>
      </c>
      <c r="L707" s="4">
        <v>4.6800000000000001E-38</v>
      </c>
      <c r="M707" s="1" t="s">
        <v>1391</v>
      </c>
    </row>
    <row r="708" spans="1:13" s="1" customFormat="1" ht="15" x14ac:dyDescent="0.2">
      <c r="A708" s="1" t="s">
        <v>1392</v>
      </c>
      <c r="B708" s="1">
        <v>4.7957789999999996</v>
      </c>
      <c r="C708" s="1">
        <v>6.0420150000000001</v>
      </c>
      <c r="D708" s="1">
        <v>5.7219410000000002</v>
      </c>
      <c r="E708" s="1">
        <f t="shared" si="20"/>
        <v>5.5199116666666663</v>
      </c>
      <c r="F708" s="1">
        <v>14.70812946</v>
      </c>
      <c r="G708" s="1">
        <v>18.951018999999999</v>
      </c>
      <c r="H708" s="1">
        <v>20.201150049999999</v>
      </c>
      <c r="I708" s="1">
        <f t="shared" si="21"/>
        <v>17.953432836666664</v>
      </c>
      <c r="J708" s="1">
        <v>-1.414202768</v>
      </c>
      <c r="K708" s="4">
        <v>1.97E-11</v>
      </c>
      <c r="L708" s="4">
        <v>2.01E-10</v>
      </c>
      <c r="M708" s="1" t="s">
        <v>1393</v>
      </c>
    </row>
    <row r="709" spans="1:13" s="1" customFormat="1" ht="15" x14ac:dyDescent="0.2">
      <c r="A709" s="1" t="s">
        <v>1394</v>
      </c>
      <c r="B709" s="1">
        <v>2.9184420000000002</v>
      </c>
      <c r="C709" s="1">
        <v>2.691427</v>
      </c>
      <c r="D709" s="1">
        <v>2.8324009999999999</v>
      </c>
      <c r="E709" s="1">
        <f t="shared" ref="E709:E772" si="22">AVERAGE(B709:D709)</f>
        <v>2.8140900000000002</v>
      </c>
      <c r="F709" s="1">
        <v>6.8301400000000001</v>
      </c>
      <c r="G709" s="1">
        <v>7.9074140000000002</v>
      </c>
      <c r="H709" s="1">
        <v>7.290349</v>
      </c>
      <c r="I709" s="1">
        <f t="shared" ref="I709:I772" si="23">AVERAGE(F709:H709)</f>
        <v>7.3426343333333328</v>
      </c>
      <c r="J709" s="1">
        <v>-1.12344157</v>
      </c>
      <c r="K709" s="4">
        <v>1.9299999999999999E-7</v>
      </c>
      <c r="L709" s="4">
        <v>1.17E-6</v>
      </c>
      <c r="M709" s="1" t="s">
        <v>1395</v>
      </c>
    </row>
    <row r="710" spans="1:13" s="1" customFormat="1" ht="15" x14ac:dyDescent="0.2">
      <c r="A710" s="1" t="s">
        <v>1396</v>
      </c>
      <c r="B710" s="1">
        <v>1.1580999999999999E-2</v>
      </c>
      <c r="C710" s="1">
        <v>0.27602599999999999</v>
      </c>
      <c r="D710" s="1">
        <v>0.14230000000000001</v>
      </c>
      <c r="E710" s="1">
        <f t="shared" si="22"/>
        <v>0.14330233333333334</v>
      </c>
      <c r="F710" s="1">
        <v>0.68449099999999996</v>
      </c>
      <c r="G710" s="1">
        <v>0.916937</v>
      </c>
      <c r="H710" s="1">
        <v>0.86080900000000005</v>
      </c>
      <c r="I710" s="1">
        <f t="shared" si="23"/>
        <v>0.82074566666666671</v>
      </c>
      <c r="J710" s="1">
        <v>-2.3306556469999999</v>
      </c>
      <c r="K710" s="1">
        <v>7.1482499999999999E-4</v>
      </c>
      <c r="L710" s="1">
        <v>2.2382769999999999E-3</v>
      </c>
      <c r="M710" s="1" t="s">
        <v>1397</v>
      </c>
    </row>
    <row r="711" spans="1:13" s="1" customFormat="1" ht="15" x14ac:dyDescent="0.2">
      <c r="A711" s="1" t="s">
        <v>1398</v>
      </c>
      <c r="B711" s="1">
        <v>2.2816794809999998</v>
      </c>
      <c r="C711" s="1">
        <v>2.2401180649999999</v>
      </c>
      <c r="D711" s="1">
        <v>1.53175057</v>
      </c>
      <c r="E711" s="1">
        <f t="shared" si="22"/>
        <v>2.0178493720000001</v>
      </c>
      <c r="F711" s="1">
        <v>1.003896838</v>
      </c>
      <c r="G711" s="1">
        <v>0.60898757000000003</v>
      </c>
      <c r="H711" s="1">
        <v>0.76702747400000004</v>
      </c>
      <c r="I711" s="1">
        <f t="shared" si="23"/>
        <v>0.79330396066666664</v>
      </c>
      <c r="J711" s="1">
        <v>1.59005621</v>
      </c>
      <c r="K711" s="4">
        <v>6.8700000000000003E-6</v>
      </c>
      <c r="L711" s="4">
        <v>3.2100000000000001E-5</v>
      </c>
      <c r="M711" s="1" t="s">
        <v>1399</v>
      </c>
    </row>
    <row r="712" spans="1:13" s="1" customFormat="1" ht="15" x14ac:dyDescent="0.2">
      <c r="A712" s="1" t="s">
        <v>1400</v>
      </c>
      <c r="B712" s="1">
        <v>0.275844908</v>
      </c>
      <c r="C712" s="1">
        <v>0.14016507</v>
      </c>
      <c r="D712" s="1">
        <v>0.19992095100000001</v>
      </c>
      <c r="E712" s="1">
        <f t="shared" si="22"/>
        <v>0.20531030966666666</v>
      </c>
      <c r="F712" s="1">
        <v>1.424602347</v>
      </c>
      <c r="G712" s="1">
        <v>0.59551625600000002</v>
      </c>
      <c r="H712" s="1">
        <v>1.164077005</v>
      </c>
      <c r="I712" s="1">
        <f t="shared" si="23"/>
        <v>1.0613985360000002</v>
      </c>
      <c r="J712" s="1">
        <v>-2.7364926679999999</v>
      </c>
      <c r="K712" s="1">
        <v>1.26656E-4</v>
      </c>
      <c r="L712" s="1">
        <v>4.63855E-4</v>
      </c>
      <c r="M712" s="1" t="s">
        <v>1401</v>
      </c>
    </row>
    <row r="713" spans="1:13" s="1" customFormat="1" ht="15" x14ac:dyDescent="0.2">
      <c r="A713" s="1" t="s">
        <v>1402</v>
      </c>
      <c r="B713" s="1">
        <v>0.94030808300000002</v>
      </c>
      <c r="C713" s="1">
        <v>0.77069920300000005</v>
      </c>
      <c r="D713" s="1">
        <v>0.56481363500000004</v>
      </c>
      <c r="E713" s="1">
        <f t="shared" si="22"/>
        <v>0.75860697366666674</v>
      </c>
      <c r="F713" s="1">
        <v>3.4372505969999998</v>
      </c>
      <c r="G713" s="1">
        <v>4.9611437169999997</v>
      </c>
      <c r="H713" s="1">
        <v>4.5898390170000001</v>
      </c>
      <c r="I713" s="1">
        <f t="shared" si="23"/>
        <v>4.329411110333333</v>
      </c>
      <c r="J713" s="1">
        <v>-2.3463180399999999</v>
      </c>
      <c r="K713" s="4">
        <v>7.4600000000000004E-18</v>
      </c>
      <c r="L713" s="4">
        <v>1.5E-16</v>
      </c>
      <c r="M713" s="1" t="s">
        <v>1403</v>
      </c>
    </row>
    <row r="714" spans="1:13" s="1" customFormat="1" ht="15" x14ac:dyDescent="0.2">
      <c r="A714" s="1" t="s">
        <v>1404</v>
      </c>
      <c r="B714" s="1">
        <v>0.24130394899999999</v>
      </c>
      <c r="C714" s="1">
        <v>0.29563848799999998</v>
      </c>
      <c r="D714" s="1">
        <v>7.5061337000000006E-2</v>
      </c>
      <c r="E714" s="1">
        <f t="shared" si="22"/>
        <v>0.20400125799999999</v>
      </c>
      <c r="F714" s="1">
        <v>2.5784186689999999</v>
      </c>
      <c r="G714" s="1">
        <v>1.3916501859999999</v>
      </c>
      <c r="H714" s="1">
        <v>1.536896899</v>
      </c>
      <c r="I714" s="1">
        <f t="shared" si="23"/>
        <v>1.8356552513333335</v>
      </c>
      <c r="J714" s="1">
        <v>-3.1954807669999998</v>
      </c>
      <c r="K714" s="4">
        <v>3.2499999999999998E-6</v>
      </c>
      <c r="L714" s="4">
        <v>1.5999999999999999E-5</v>
      </c>
      <c r="M714" s="1" t="s">
        <v>1405</v>
      </c>
    </row>
    <row r="715" spans="1:13" s="1" customFormat="1" ht="15" x14ac:dyDescent="0.2">
      <c r="A715" s="1" t="s">
        <v>1406</v>
      </c>
      <c r="B715" s="1">
        <v>63.364715529999998</v>
      </c>
      <c r="C715" s="1">
        <v>17.508523589999999</v>
      </c>
      <c r="D715" s="1">
        <v>5.2853092750000004</v>
      </c>
      <c r="E715" s="1">
        <f t="shared" si="22"/>
        <v>28.719516131666666</v>
      </c>
      <c r="F715" s="1">
        <v>6.9358267939999996</v>
      </c>
      <c r="G715" s="1">
        <v>5.5137234900000003</v>
      </c>
      <c r="H715" s="1">
        <v>6.1406840689999997</v>
      </c>
      <c r="I715" s="1">
        <f t="shared" si="23"/>
        <v>6.1967447843333332</v>
      </c>
      <c r="J715" s="1">
        <v>2.64621489</v>
      </c>
      <c r="K715" s="4">
        <v>1.0900000000000001E-5</v>
      </c>
      <c r="L715" s="4">
        <v>4.88E-5</v>
      </c>
      <c r="M715" s="1" t="s">
        <v>1407</v>
      </c>
    </row>
    <row r="716" spans="1:13" s="1" customFormat="1" ht="15" x14ac:dyDescent="0.2">
      <c r="A716" s="1" t="s">
        <v>1408</v>
      </c>
      <c r="B716" s="1">
        <v>1.2764112729999999</v>
      </c>
      <c r="C716" s="1">
        <v>0.35975784500000002</v>
      </c>
      <c r="D716" s="1">
        <v>0.51391224499999999</v>
      </c>
      <c r="E716" s="1">
        <f t="shared" si="22"/>
        <v>0.71669378766666669</v>
      </c>
      <c r="F716" s="1">
        <v>2.056992857</v>
      </c>
      <c r="G716" s="1">
        <v>1.750658498</v>
      </c>
      <c r="H716" s="1">
        <v>2.207517771</v>
      </c>
      <c r="I716" s="1">
        <f t="shared" si="23"/>
        <v>2.0050563753333335</v>
      </c>
      <c r="J716" s="1">
        <v>-1.388551426</v>
      </c>
      <c r="K716" s="1">
        <v>1.1909227E-2</v>
      </c>
      <c r="L716" s="1">
        <v>2.7112816000000001E-2</v>
      </c>
      <c r="M716" s="1" t="s">
        <v>1409</v>
      </c>
    </row>
    <row r="717" spans="1:13" s="1" customFormat="1" ht="15" x14ac:dyDescent="0.2">
      <c r="A717" s="1" t="s">
        <v>1410</v>
      </c>
      <c r="B717" s="1">
        <v>0.97033899999999995</v>
      </c>
      <c r="C717" s="1">
        <v>1.2134640000000001</v>
      </c>
      <c r="D717" s="1">
        <v>0.459787</v>
      </c>
      <c r="E717" s="1">
        <f t="shared" si="22"/>
        <v>0.88119666666666674</v>
      </c>
      <c r="F717" s="1">
        <v>1.540869</v>
      </c>
      <c r="G717" s="1">
        <v>7.6074590000000004</v>
      </c>
      <c r="H717" s="1">
        <v>6.0031530000000002</v>
      </c>
      <c r="I717" s="1">
        <f t="shared" si="23"/>
        <v>5.0504936666666671</v>
      </c>
      <c r="J717" s="1">
        <v>-2.4575795390000001</v>
      </c>
      <c r="K717" s="1">
        <v>8.5558800000000001E-4</v>
      </c>
      <c r="L717" s="1">
        <v>2.6358039999999998E-3</v>
      </c>
      <c r="M717" s="1" t="s">
        <v>1411</v>
      </c>
    </row>
    <row r="718" spans="1:13" s="1" customFormat="1" ht="15" x14ac:dyDescent="0.2">
      <c r="A718" s="1" t="s">
        <v>1412</v>
      </c>
      <c r="B718" s="1">
        <v>104.58412749999999</v>
      </c>
      <c r="C718" s="1">
        <v>111.3754306</v>
      </c>
      <c r="D718" s="1">
        <v>144.11856299999999</v>
      </c>
      <c r="E718" s="1">
        <f t="shared" si="22"/>
        <v>120.02604036666666</v>
      </c>
      <c r="F718" s="1">
        <v>325.38835510000001</v>
      </c>
      <c r="G718" s="1">
        <v>450.32001000000002</v>
      </c>
      <c r="H718" s="1">
        <v>453.80336219999998</v>
      </c>
      <c r="I718" s="1">
        <f t="shared" si="23"/>
        <v>409.83724243333336</v>
      </c>
      <c r="J718" s="1">
        <v>-1.5158518110000001</v>
      </c>
      <c r="K718" s="4">
        <v>5.3200000000000002E-10</v>
      </c>
      <c r="L718" s="4">
        <v>4.6099999999999996E-9</v>
      </c>
      <c r="M718" s="1" t="s">
        <v>1413</v>
      </c>
    </row>
    <row r="719" spans="1:13" s="1" customFormat="1" ht="15" x14ac:dyDescent="0.2">
      <c r="A719" s="1" t="s">
        <v>1414</v>
      </c>
      <c r="B719" s="1">
        <v>0.138069</v>
      </c>
      <c r="C719" s="1">
        <v>0.37446499999999999</v>
      </c>
      <c r="D719" s="1">
        <v>0.425095</v>
      </c>
      <c r="E719" s="1">
        <f t="shared" si="22"/>
        <v>0.31254300000000002</v>
      </c>
      <c r="F719" s="1">
        <v>3.1623990000000002</v>
      </c>
      <c r="G719" s="1">
        <v>1.7634609999999999</v>
      </c>
      <c r="H719" s="1">
        <v>0.684361</v>
      </c>
      <c r="I719" s="1">
        <f t="shared" si="23"/>
        <v>1.8700736666666666</v>
      </c>
      <c r="J719" s="1">
        <v>-2.4482746469999999</v>
      </c>
      <c r="K719" s="1">
        <v>1.233067E-3</v>
      </c>
      <c r="L719" s="1">
        <v>3.6616859999999999E-3</v>
      </c>
      <c r="M719" s="1" t="s">
        <v>1415</v>
      </c>
    </row>
    <row r="720" spans="1:13" s="1" customFormat="1" ht="15" x14ac:dyDescent="0.2">
      <c r="A720" s="1" t="s">
        <v>1416</v>
      </c>
      <c r="B720" s="1">
        <v>0.670824792</v>
      </c>
      <c r="C720" s="1">
        <v>1.442249202</v>
      </c>
      <c r="D720" s="1">
        <v>1.0745623529999999</v>
      </c>
      <c r="E720" s="1">
        <f t="shared" si="22"/>
        <v>1.0625454489999999</v>
      </c>
      <c r="F720" s="1">
        <v>6.6891087669999996</v>
      </c>
      <c r="G720" s="1">
        <v>6.7158115240000003</v>
      </c>
      <c r="H720" s="1">
        <v>9.5176858319999997</v>
      </c>
      <c r="I720" s="1">
        <f t="shared" si="23"/>
        <v>7.6408687076666668</v>
      </c>
      <c r="J720" s="1">
        <v>-2.6844437939999999</v>
      </c>
      <c r="K720" s="4">
        <v>3.6500000000000001E-17</v>
      </c>
      <c r="L720" s="4">
        <v>6.8999999999999997E-16</v>
      </c>
      <c r="M720" s="1" t="s">
        <v>1417</v>
      </c>
    </row>
    <row r="721" spans="1:13" s="1" customFormat="1" ht="15" x14ac:dyDescent="0.2">
      <c r="A721" s="1" t="s">
        <v>1418</v>
      </c>
      <c r="B721" s="1">
        <v>0.23324400000000001</v>
      </c>
      <c r="C721" s="1">
        <v>1.508524</v>
      </c>
      <c r="D721" s="1">
        <v>0.94458200000000003</v>
      </c>
      <c r="E721" s="1">
        <f t="shared" si="22"/>
        <v>0.89544999999999997</v>
      </c>
      <c r="F721" s="1">
        <v>9.9221599999999999</v>
      </c>
      <c r="G721" s="1">
        <v>11.16958</v>
      </c>
      <c r="H721" s="1">
        <v>13.53279</v>
      </c>
      <c r="I721" s="1">
        <f t="shared" si="23"/>
        <v>11.541510000000001</v>
      </c>
      <c r="J721" s="1">
        <v>-3.3351539830000001</v>
      </c>
      <c r="K721" s="4">
        <v>1.7300000000000001E-12</v>
      </c>
      <c r="L721" s="4">
        <v>2.0199999999999999E-11</v>
      </c>
      <c r="M721" s="1" t="s">
        <v>1419</v>
      </c>
    </row>
    <row r="722" spans="1:13" s="1" customFormat="1" ht="15" x14ac:dyDescent="0.2">
      <c r="A722" s="1" t="s">
        <v>1420</v>
      </c>
      <c r="B722" s="1">
        <v>40.300453589999996</v>
      </c>
      <c r="C722" s="1">
        <v>49.578641070000003</v>
      </c>
      <c r="D722" s="1">
        <v>41.185108839999998</v>
      </c>
      <c r="E722" s="1">
        <f t="shared" si="22"/>
        <v>43.688067833333328</v>
      </c>
      <c r="F722" s="1">
        <v>83.873669800000002</v>
      </c>
      <c r="G722" s="1">
        <v>110.401443</v>
      </c>
      <c r="H722" s="1">
        <v>119.3310262</v>
      </c>
      <c r="I722" s="1">
        <f t="shared" si="23"/>
        <v>104.53537966666666</v>
      </c>
      <c r="J722" s="1">
        <v>-1.0033030169999999</v>
      </c>
      <c r="K722" s="4">
        <v>5.8299999999999997E-7</v>
      </c>
      <c r="L722" s="4">
        <v>3.27E-6</v>
      </c>
      <c r="M722" s="1" t="s">
        <v>1421</v>
      </c>
    </row>
    <row r="723" spans="1:13" s="1" customFormat="1" ht="15" x14ac:dyDescent="0.2">
      <c r="A723" s="1" t="s">
        <v>1422</v>
      </c>
      <c r="B723" s="1">
        <v>1.978084078</v>
      </c>
      <c r="C723" s="1">
        <v>2.9202097849999999</v>
      </c>
      <c r="D723" s="1">
        <v>1.743184751</v>
      </c>
      <c r="E723" s="1">
        <f t="shared" si="22"/>
        <v>2.2138262046666668</v>
      </c>
      <c r="F723" s="1">
        <v>4.6665881489999999</v>
      </c>
      <c r="G723" s="1">
        <v>7.209555784</v>
      </c>
      <c r="H723" s="1">
        <v>6.5699643950000004</v>
      </c>
      <c r="I723" s="1">
        <f t="shared" si="23"/>
        <v>6.1487027760000004</v>
      </c>
      <c r="J723" s="1">
        <v>-1.2227094540000001</v>
      </c>
      <c r="K723" s="4">
        <v>8.5199999999999997E-5</v>
      </c>
      <c r="L723" s="1">
        <v>3.22746E-4</v>
      </c>
      <c r="M723" s="1" t="s">
        <v>1423</v>
      </c>
    </row>
    <row r="724" spans="1:13" s="1" customFormat="1" ht="15" x14ac:dyDescent="0.2">
      <c r="A724" s="1" t="s">
        <v>1424</v>
      </c>
      <c r="B724" s="1">
        <v>9.9638573999999994E-2</v>
      </c>
      <c r="C724" s="1">
        <v>0.82039367600000002</v>
      </c>
      <c r="D724" s="1">
        <v>0.62725460300000002</v>
      </c>
      <c r="E724" s="1">
        <f t="shared" si="22"/>
        <v>0.51576228433333338</v>
      </c>
      <c r="F724" s="1">
        <v>4.7538161849999998</v>
      </c>
      <c r="G724" s="1">
        <v>3.0787398289999999</v>
      </c>
      <c r="H724" s="1">
        <v>2.0294703059999999</v>
      </c>
      <c r="I724" s="1">
        <f t="shared" si="23"/>
        <v>3.2873421066666668</v>
      </c>
      <c r="J724" s="1">
        <v>-2.071579238</v>
      </c>
      <c r="K724" s="4">
        <v>3.26E-5</v>
      </c>
      <c r="L724" s="1">
        <v>1.3433999999999999E-4</v>
      </c>
      <c r="M724" s="1" t="s">
        <v>1425</v>
      </c>
    </row>
    <row r="725" spans="1:13" s="1" customFormat="1" ht="15" x14ac:dyDescent="0.2">
      <c r="A725" s="1" t="s">
        <v>1426</v>
      </c>
      <c r="B725" s="1">
        <v>17.784665019999998</v>
      </c>
      <c r="C725" s="1">
        <v>23.70179624</v>
      </c>
      <c r="D725" s="1">
        <v>38.163856639999999</v>
      </c>
      <c r="E725" s="1">
        <f t="shared" si="22"/>
        <v>26.550105966666667</v>
      </c>
      <c r="F725" s="1">
        <v>22.701952800000001</v>
      </c>
      <c r="G725" s="1">
        <v>9.6417233039999992</v>
      </c>
      <c r="H725" s="1">
        <v>13.029721009999999</v>
      </c>
      <c r="I725" s="1">
        <f t="shared" si="23"/>
        <v>15.124465704666667</v>
      </c>
      <c r="J725" s="1">
        <v>1.1958171529999999</v>
      </c>
      <c r="K725" s="1">
        <v>1.9128857999999999E-2</v>
      </c>
      <c r="L725" s="1">
        <v>4.0854316000000002E-2</v>
      </c>
      <c r="M725" s="1" t="s">
        <v>1427</v>
      </c>
    </row>
    <row r="726" spans="1:13" s="1" customFormat="1" ht="15" x14ac:dyDescent="0.2">
      <c r="A726" s="1" t="s">
        <v>1428</v>
      </c>
      <c r="B726" s="1">
        <v>0.613371</v>
      </c>
      <c r="C726" s="1">
        <v>1.4084019999999999</v>
      </c>
      <c r="D726" s="1">
        <v>0.92108800000000002</v>
      </c>
      <c r="E726" s="1">
        <f t="shared" si="22"/>
        <v>0.98095366666666672</v>
      </c>
      <c r="F726" s="1">
        <v>2.123494</v>
      </c>
      <c r="G726" s="1">
        <v>4.0394930000000002</v>
      </c>
      <c r="H726" s="1">
        <v>3.5519579999999999</v>
      </c>
      <c r="I726" s="1">
        <f t="shared" si="23"/>
        <v>3.2383150000000001</v>
      </c>
      <c r="J726" s="1">
        <v>-1.435182886</v>
      </c>
      <c r="K726" s="1">
        <v>6.7566000000000002E-4</v>
      </c>
      <c r="L726" s="1">
        <v>2.1279990000000002E-3</v>
      </c>
      <c r="M726" s="1" t="s">
        <v>1429</v>
      </c>
    </row>
    <row r="727" spans="1:13" s="1" customFormat="1" ht="15" x14ac:dyDescent="0.2">
      <c r="A727" s="1" t="s">
        <v>1430</v>
      </c>
      <c r="B727" s="1">
        <v>8.2830000000000001E-2</v>
      </c>
      <c r="C727" s="1">
        <v>0.327795</v>
      </c>
      <c r="D727" s="1">
        <v>0.34806100000000001</v>
      </c>
      <c r="E727" s="1">
        <f t="shared" si="22"/>
        <v>0.25289533333333331</v>
      </c>
      <c r="F727" s="1">
        <v>1.2655799999999999</v>
      </c>
      <c r="G727" s="1">
        <v>1.759808</v>
      </c>
      <c r="H727" s="1">
        <v>1.083542</v>
      </c>
      <c r="I727" s="1">
        <f t="shared" si="23"/>
        <v>1.3696433333333333</v>
      </c>
      <c r="J727" s="1">
        <v>-2.0595786700000001</v>
      </c>
      <c r="K727" s="1">
        <v>2.9730099999999998E-4</v>
      </c>
      <c r="L727" s="1">
        <v>1.0140850000000001E-3</v>
      </c>
      <c r="M727" s="1" t="s">
        <v>1431</v>
      </c>
    </row>
    <row r="728" spans="1:13" s="1" customFormat="1" ht="15" x14ac:dyDescent="0.2">
      <c r="A728" s="1" t="s">
        <v>1432</v>
      </c>
      <c r="B728" s="1">
        <v>37.536476659999998</v>
      </c>
      <c r="C728" s="1">
        <v>32.781870259999998</v>
      </c>
      <c r="D728" s="1">
        <v>32.456570800000001</v>
      </c>
      <c r="E728" s="1">
        <f t="shared" si="22"/>
        <v>34.258305906666664</v>
      </c>
      <c r="F728" s="1">
        <v>17.165815859999999</v>
      </c>
      <c r="G728" s="1">
        <v>10.791247569999999</v>
      </c>
      <c r="H728" s="1">
        <v>13.18607969</v>
      </c>
      <c r="I728" s="1">
        <f t="shared" si="23"/>
        <v>13.714381039999999</v>
      </c>
      <c r="J728" s="1">
        <v>1.5697421380000001</v>
      </c>
      <c r="K728" s="4">
        <v>3.7700000000000003E-11</v>
      </c>
      <c r="L728" s="4">
        <v>3.74E-10</v>
      </c>
      <c r="M728" s="1" t="s">
        <v>1433</v>
      </c>
    </row>
    <row r="729" spans="1:13" s="1" customFormat="1" ht="15" x14ac:dyDescent="0.2">
      <c r="A729" s="1" t="s">
        <v>1434</v>
      </c>
      <c r="B729" s="1">
        <v>0.194133</v>
      </c>
      <c r="C729" s="1">
        <v>0.112681</v>
      </c>
      <c r="D729" s="1">
        <v>0.16592399999999999</v>
      </c>
      <c r="E729" s="1">
        <f t="shared" si="22"/>
        <v>0.15757933333333332</v>
      </c>
      <c r="F729" s="1">
        <v>0.66768000000000005</v>
      </c>
      <c r="G729" s="1">
        <v>0.51515599999999995</v>
      </c>
      <c r="H729" s="1">
        <v>0.777362</v>
      </c>
      <c r="I729" s="1">
        <f t="shared" si="23"/>
        <v>0.65339933333333333</v>
      </c>
      <c r="J729" s="1">
        <v>-1.7555524659999999</v>
      </c>
      <c r="K729" s="4">
        <v>4.5200000000000001E-5</v>
      </c>
      <c r="L729" s="1">
        <v>1.80724E-4</v>
      </c>
      <c r="M729" s="1" t="s">
        <v>1435</v>
      </c>
    </row>
    <row r="730" spans="1:13" s="1" customFormat="1" ht="15" x14ac:dyDescent="0.2">
      <c r="A730" s="1" t="s">
        <v>1436</v>
      </c>
      <c r="B730" s="1">
        <v>2.0626950000000002</v>
      </c>
      <c r="C730" s="1">
        <v>5.6708910000000001</v>
      </c>
      <c r="D730" s="1">
        <v>14.955394</v>
      </c>
      <c r="E730" s="1">
        <f t="shared" si="22"/>
        <v>7.5629933333333339</v>
      </c>
      <c r="F730" s="1">
        <v>43.754111999999999</v>
      </c>
      <c r="G730" s="1">
        <v>37.745337999999997</v>
      </c>
      <c r="H730" s="1">
        <v>80.562988000000004</v>
      </c>
      <c r="I730" s="1">
        <f t="shared" si="23"/>
        <v>54.020812666666664</v>
      </c>
      <c r="J730" s="1">
        <v>-2.538665022</v>
      </c>
      <c r="K730" s="1">
        <v>1.07939E-4</v>
      </c>
      <c r="L730" s="1">
        <v>4.0109299999999999E-4</v>
      </c>
      <c r="M730" s="1" t="s">
        <v>1437</v>
      </c>
    </row>
    <row r="731" spans="1:13" s="1" customFormat="1" ht="15" x14ac:dyDescent="0.2">
      <c r="A731" s="1" t="s">
        <v>1438</v>
      </c>
      <c r="B731" s="1">
        <v>2.0352927740000002</v>
      </c>
      <c r="C731" s="1">
        <v>2.448404901</v>
      </c>
      <c r="D731" s="1">
        <v>2.1401670930000001</v>
      </c>
      <c r="E731" s="1">
        <f t="shared" si="22"/>
        <v>2.207954922666667</v>
      </c>
      <c r="F731" s="1">
        <v>4.3559175139999997</v>
      </c>
      <c r="G731" s="1">
        <v>6.6007048590000004</v>
      </c>
      <c r="H731" s="1">
        <v>6.3485221559999996</v>
      </c>
      <c r="I731" s="1">
        <f t="shared" si="23"/>
        <v>5.7683815096666669</v>
      </c>
      <c r="J731" s="1">
        <v>-1.1816534249999999</v>
      </c>
      <c r="K731" s="4">
        <v>3.7299999999999999E-6</v>
      </c>
      <c r="L731" s="4">
        <v>1.8199999999999999E-5</v>
      </c>
      <c r="M731" s="1" t="s">
        <v>1439</v>
      </c>
    </row>
    <row r="732" spans="1:13" s="1" customFormat="1" ht="15" x14ac:dyDescent="0.2">
      <c r="A732" s="1" t="s">
        <v>1440</v>
      </c>
      <c r="B732" s="1">
        <v>1.995676</v>
      </c>
      <c r="C732" s="1">
        <v>1.57159</v>
      </c>
      <c r="D732" s="1">
        <v>1.406129</v>
      </c>
      <c r="E732" s="1">
        <f t="shared" si="22"/>
        <v>1.6577983333333333</v>
      </c>
      <c r="F732" s="1">
        <v>3.199166</v>
      </c>
      <c r="G732" s="1">
        <v>4.3969760000000004</v>
      </c>
      <c r="H732" s="1">
        <v>5.5108009999999998</v>
      </c>
      <c r="I732" s="1">
        <f t="shared" si="23"/>
        <v>4.3689810000000007</v>
      </c>
      <c r="J732" s="1">
        <v>-1.0870250480000001</v>
      </c>
      <c r="K732" s="1">
        <v>2.4516499999999999E-4</v>
      </c>
      <c r="L732" s="1">
        <v>8.5009899999999999E-4</v>
      </c>
      <c r="M732" s="1" t="s">
        <v>1441</v>
      </c>
    </row>
    <row r="733" spans="1:13" s="1" customFormat="1" ht="15" x14ac:dyDescent="0.2">
      <c r="A733" s="1" t="s">
        <v>1442</v>
      </c>
      <c r="B733" s="1">
        <v>7.7606645509999996</v>
      </c>
      <c r="C733" s="1">
        <v>5.7002801610000002</v>
      </c>
      <c r="D733" s="1">
        <v>5.505957166</v>
      </c>
      <c r="E733" s="1">
        <f t="shared" si="22"/>
        <v>6.3223006260000005</v>
      </c>
      <c r="F733" s="1">
        <v>3.617620348</v>
      </c>
      <c r="G733" s="1">
        <v>3.140943123</v>
      </c>
      <c r="H733" s="1">
        <v>3.6609688010000001</v>
      </c>
      <c r="I733" s="1">
        <f t="shared" si="23"/>
        <v>3.4731774240000006</v>
      </c>
      <c r="J733" s="1">
        <v>1.100339943</v>
      </c>
      <c r="K733" s="4">
        <v>1.7700000000000001E-7</v>
      </c>
      <c r="L733" s="4">
        <v>1.08E-6</v>
      </c>
      <c r="M733" s="1" t="s">
        <v>1443</v>
      </c>
    </row>
    <row r="734" spans="1:13" s="1" customFormat="1" ht="15" x14ac:dyDescent="0.2">
      <c r="A734" s="1" t="s">
        <v>1444</v>
      </c>
      <c r="B734" s="1">
        <v>5.2473074300000002</v>
      </c>
      <c r="C734" s="1">
        <v>5.7657911239999997</v>
      </c>
      <c r="D734" s="1">
        <v>4.7914399669999996</v>
      </c>
      <c r="E734" s="1">
        <f t="shared" si="22"/>
        <v>5.2681795069999993</v>
      </c>
      <c r="F734" s="1">
        <v>33.892410959999999</v>
      </c>
      <c r="G734" s="1">
        <v>33.310994049999998</v>
      </c>
      <c r="H734" s="1">
        <v>16.72487551</v>
      </c>
      <c r="I734" s="1">
        <f t="shared" si="23"/>
        <v>27.976093506666668</v>
      </c>
      <c r="J734" s="1">
        <v>-2.1725454310000001</v>
      </c>
      <c r="K734" s="4">
        <v>7.2799999999999997E-9</v>
      </c>
      <c r="L734" s="4">
        <v>5.4499999999999998E-8</v>
      </c>
      <c r="M734" s="1" t="s">
        <v>1445</v>
      </c>
    </row>
    <row r="735" spans="1:13" s="1" customFormat="1" ht="15" x14ac:dyDescent="0.2">
      <c r="A735" s="1" t="s">
        <v>1446</v>
      </c>
      <c r="B735" s="1">
        <v>3.7349420000000002</v>
      </c>
      <c r="C735" s="1">
        <v>6.4623210000000002</v>
      </c>
      <c r="D735" s="1">
        <v>5.4964950000000004</v>
      </c>
      <c r="E735" s="1">
        <f t="shared" si="22"/>
        <v>5.2312526666666663</v>
      </c>
      <c r="F735" s="1">
        <v>1.2547269999999999</v>
      </c>
      <c r="G735" s="1">
        <v>1.54955</v>
      </c>
      <c r="H735" s="1">
        <v>1.565768</v>
      </c>
      <c r="I735" s="1">
        <f t="shared" si="23"/>
        <v>1.4566816666666667</v>
      </c>
      <c r="J735" s="1">
        <v>2.104310828</v>
      </c>
      <c r="K735" s="4">
        <v>5.1199999999999999E-10</v>
      </c>
      <c r="L735" s="4">
        <v>4.4500000000000001E-9</v>
      </c>
      <c r="M735" s="1" t="s">
        <v>1447</v>
      </c>
    </row>
    <row r="736" spans="1:13" s="1" customFormat="1" ht="15" x14ac:dyDescent="0.2">
      <c r="A736" s="1" t="s">
        <v>1448</v>
      </c>
      <c r="B736" s="1">
        <v>0.46185300000000001</v>
      </c>
      <c r="C736" s="1">
        <v>5.1721760000000003</v>
      </c>
      <c r="D736" s="1">
        <v>2.0882990000000001</v>
      </c>
      <c r="E736" s="1">
        <f t="shared" si="22"/>
        <v>2.5741093333333334</v>
      </c>
      <c r="F736" s="1">
        <v>47.724463999999998</v>
      </c>
      <c r="G736" s="1">
        <v>55.012374999999999</v>
      </c>
      <c r="H736" s="1">
        <v>33.740378999999997</v>
      </c>
      <c r="I736" s="1">
        <f t="shared" si="23"/>
        <v>45.492405999999995</v>
      </c>
      <c r="J736" s="1">
        <v>-3.9238170860000001</v>
      </c>
      <c r="K736" s="4">
        <v>1.39E-8</v>
      </c>
      <c r="L736" s="4">
        <v>9.9999999999999995E-8</v>
      </c>
      <c r="M736" s="1" t="s">
        <v>1449</v>
      </c>
    </row>
    <row r="737" spans="1:13" s="1" customFormat="1" ht="15" x14ac:dyDescent="0.2">
      <c r="A737" s="1" t="s">
        <v>1450</v>
      </c>
      <c r="B737" s="1">
        <v>0.246210816</v>
      </c>
      <c r="C737" s="1">
        <v>9.4227584000000003E-2</v>
      </c>
      <c r="D737" s="1">
        <v>0.231343408</v>
      </c>
      <c r="E737" s="1">
        <f t="shared" si="22"/>
        <v>0.19059393599999999</v>
      </c>
      <c r="F737" s="1">
        <v>5.356309864</v>
      </c>
      <c r="G737" s="1">
        <v>2.1030772309999999</v>
      </c>
      <c r="H737" s="1">
        <v>2.9738911109999999</v>
      </c>
      <c r="I737" s="1">
        <f t="shared" si="23"/>
        <v>3.4777594020000002</v>
      </c>
      <c r="J737" s="1">
        <v>-3.6116375779999998</v>
      </c>
      <c r="K737" s="4">
        <v>1.4999999999999999E-8</v>
      </c>
      <c r="L737" s="4">
        <v>1.0700000000000001E-7</v>
      </c>
      <c r="M737" s="1" t="s">
        <v>1451</v>
      </c>
    </row>
    <row r="738" spans="1:13" s="1" customFormat="1" ht="15" x14ac:dyDescent="0.2">
      <c r="A738" s="1" t="s">
        <v>1452</v>
      </c>
      <c r="B738" s="1">
        <v>0.42071999999999998</v>
      </c>
      <c r="C738" s="1">
        <v>0.67633500000000002</v>
      </c>
      <c r="D738" s="1">
        <v>1.5640130000000001</v>
      </c>
      <c r="E738" s="1">
        <f t="shared" si="22"/>
        <v>0.88702266666666674</v>
      </c>
      <c r="F738" s="1">
        <v>16.746269000000002</v>
      </c>
      <c r="G738" s="1">
        <v>2.415829</v>
      </c>
      <c r="H738" s="1">
        <v>4.4405989999999997</v>
      </c>
      <c r="I738" s="1">
        <f t="shared" si="23"/>
        <v>7.8675656666666667</v>
      </c>
      <c r="J738" s="1">
        <v>-2.8074449349999999</v>
      </c>
      <c r="K738" s="1">
        <v>2.1207999999999999E-4</v>
      </c>
      <c r="L738" s="1">
        <v>7.4568599999999996E-4</v>
      </c>
      <c r="M738" s="1" t="s">
        <v>1451</v>
      </c>
    </row>
    <row r="739" spans="1:13" s="1" customFormat="1" ht="15" x14ac:dyDescent="0.2">
      <c r="A739" s="1" t="s">
        <v>1453</v>
      </c>
      <c r="B739" s="1">
        <v>4.5716110350000001</v>
      </c>
      <c r="C739" s="1">
        <v>3.155182817</v>
      </c>
      <c r="D739" s="1">
        <v>3.1054047769999999</v>
      </c>
      <c r="E739" s="1">
        <f t="shared" si="22"/>
        <v>3.6107328763333335</v>
      </c>
      <c r="F739" s="1">
        <v>13.84133529</v>
      </c>
      <c r="G739" s="1">
        <v>16.96013486</v>
      </c>
      <c r="H739" s="1">
        <v>11.043046520000001</v>
      </c>
      <c r="I739" s="1">
        <f t="shared" si="23"/>
        <v>13.948172223333335</v>
      </c>
      <c r="J739" s="1">
        <v>-1.73044369</v>
      </c>
      <c r="K739" s="4">
        <v>1.2299999999999999E-8</v>
      </c>
      <c r="L739" s="4">
        <v>8.9099999999999997E-8</v>
      </c>
      <c r="M739" s="1" t="s">
        <v>1454</v>
      </c>
    </row>
    <row r="740" spans="1:13" s="1" customFormat="1" ht="15" x14ac:dyDescent="0.2">
      <c r="A740" s="1" t="s">
        <v>1455</v>
      </c>
      <c r="B740" s="1">
        <v>1.0653730239999999</v>
      </c>
      <c r="C740" s="1">
        <v>1.7985637269999999</v>
      </c>
      <c r="D740" s="1">
        <v>0.95156798799999998</v>
      </c>
      <c r="E740" s="1">
        <f t="shared" si="22"/>
        <v>1.271834913</v>
      </c>
      <c r="F740" s="1">
        <v>4.1177804910000004</v>
      </c>
      <c r="G740" s="1">
        <v>6.7242731429999996</v>
      </c>
      <c r="H740" s="1">
        <v>6.230265985</v>
      </c>
      <c r="I740" s="1">
        <f t="shared" si="23"/>
        <v>5.6907732063333327</v>
      </c>
      <c r="J740" s="1">
        <v>-1.9728481840000001</v>
      </c>
      <c r="K740" s="4">
        <v>9.1500000000000003E-7</v>
      </c>
      <c r="L740" s="4">
        <v>4.9699999999999998E-6</v>
      </c>
      <c r="M740" s="1" t="s">
        <v>1456</v>
      </c>
    </row>
    <row r="741" spans="1:13" s="1" customFormat="1" ht="15" x14ac:dyDescent="0.2">
      <c r="A741" s="1" t="s">
        <v>1457</v>
      </c>
      <c r="B741" s="1">
        <v>0.82159390099999996</v>
      </c>
      <c r="C741" s="1">
        <v>0.78662438700000004</v>
      </c>
      <c r="D741" s="1">
        <v>0.39155346299999999</v>
      </c>
      <c r="E741" s="1">
        <f t="shared" si="22"/>
        <v>0.66659058366666668</v>
      </c>
      <c r="F741" s="1">
        <v>3.019824764</v>
      </c>
      <c r="G741" s="1">
        <v>11.400814670000001</v>
      </c>
      <c r="H741" s="1">
        <v>17.052029579999999</v>
      </c>
      <c r="I741" s="1">
        <f t="shared" si="23"/>
        <v>10.490889671333333</v>
      </c>
      <c r="J741" s="1">
        <v>-3.5928017159999999</v>
      </c>
      <c r="K741" s="4">
        <v>1.2300000000000001E-9</v>
      </c>
      <c r="L741" s="4">
        <v>1.02E-8</v>
      </c>
      <c r="M741" s="1" t="s">
        <v>1458</v>
      </c>
    </row>
    <row r="742" spans="1:13" s="1" customFormat="1" ht="15" x14ac:dyDescent="0.2">
      <c r="A742" s="1" t="s">
        <v>1459</v>
      </c>
      <c r="B742" s="1">
        <v>4.2578721000000002</v>
      </c>
      <c r="C742" s="1">
        <v>5.5774896119999999</v>
      </c>
      <c r="D742" s="1">
        <v>4.766991076</v>
      </c>
      <c r="E742" s="1">
        <f t="shared" si="22"/>
        <v>4.8674509293333337</v>
      </c>
      <c r="F742" s="1">
        <v>23.691032329999999</v>
      </c>
      <c r="G742" s="1">
        <v>33.57267547</v>
      </c>
      <c r="H742" s="1">
        <v>26.21127778</v>
      </c>
      <c r="I742" s="1">
        <f t="shared" si="23"/>
        <v>27.824995193333333</v>
      </c>
      <c r="J742" s="1">
        <v>-2.4446447789999999</v>
      </c>
      <c r="K742" s="4">
        <v>5.7100000000000006E-20</v>
      </c>
      <c r="L742" s="4">
        <v>1.3600000000000001E-18</v>
      </c>
      <c r="M742" s="1" t="s">
        <v>1460</v>
      </c>
    </row>
    <row r="743" spans="1:13" s="1" customFormat="1" ht="15" x14ac:dyDescent="0.2">
      <c r="A743" s="1" t="s">
        <v>1461</v>
      </c>
      <c r="B743" s="1">
        <v>28.56736433</v>
      </c>
      <c r="C743" s="1">
        <v>31.748797639999999</v>
      </c>
      <c r="D743" s="1">
        <v>26.001238690000001</v>
      </c>
      <c r="E743" s="1">
        <f t="shared" si="22"/>
        <v>28.772466886666667</v>
      </c>
      <c r="F743" s="1">
        <v>63.369659669999997</v>
      </c>
      <c r="G743" s="1">
        <v>101.6476784</v>
      </c>
      <c r="H743" s="1">
        <v>100.95173130000001</v>
      </c>
      <c r="I743" s="1">
        <f t="shared" si="23"/>
        <v>88.656356456666671</v>
      </c>
      <c r="J743" s="1">
        <v>-1.3644197179999999</v>
      </c>
      <c r="K743" s="4">
        <v>2.1900000000000001E-8</v>
      </c>
      <c r="L743" s="4">
        <v>1.5200000000000001E-7</v>
      </c>
      <c r="M743" s="1" t="s">
        <v>1462</v>
      </c>
    </row>
    <row r="744" spans="1:13" s="1" customFormat="1" ht="15" x14ac:dyDescent="0.2">
      <c r="A744" s="1" t="s">
        <v>1463</v>
      </c>
      <c r="B744" s="1">
        <v>0</v>
      </c>
      <c r="C744" s="1">
        <v>0</v>
      </c>
      <c r="D744" s="1">
        <v>0</v>
      </c>
      <c r="E744" s="1">
        <f t="shared" si="22"/>
        <v>0</v>
      </c>
      <c r="F744" s="1">
        <v>17.627739380000001</v>
      </c>
      <c r="G744" s="1">
        <v>10.517053069999999</v>
      </c>
      <c r="H744" s="1">
        <v>8.6810156410000001</v>
      </c>
      <c r="I744" s="1">
        <f t="shared" si="23"/>
        <v>12.275269363666666</v>
      </c>
      <c r="J744" s="1">
        <v>-9.5916009869999996</v>
      </c>
      <c r="K744" s="4">
        <v>2.2800000000000001E-14</v>
      </c>
      <c r="L744" s="4">
        <v>3.31E-13</v>
      </c>
      <c r="M744" s="1" t="s">
        <v>1464</v>
      </c>
    </row>
    <row r="745" spans="1:13" s="1" customFormat="1" ht="15" x14ac:dyDescent="0.2">
      <c r="A745" s="1" t="s">
        <v>1465</v>
      </c>
      <c r="B745" s="1">
        <v>0</v>
      </c>
      <c r="C745" s="1">
        <v>0</v>
      </c>
      <c r="D745" s="1">
        <v>0</v>
      </c>
      <c r="E745" s="1">
        <f t="shared" si="22"/>
        <v>0</v>
      </c>
      <c r="F745" s="1">
        <v>0.107114</v>
      </c>
      <c r="G745" s="1">
        <v>0.25337599999999999</v>
      </c>
      <c r="H745" s="1">
        <v>9.0968999999999994E-2</v>
      </c>
      <c r="I745" s="1">
        <f t="shared" si="23"/>
        <v>0.15048633333333331</v>
      </c>
      <c r="J745" s="1">
        <v>-4.2750293189999997</v>
      </c>
      <c r="K745" s="1">
        <v>1.8755912E-2</v>
      </c>
      <c r="L745" s="1">
        <v>4.0179630000000001E-2</v>
      </c>
      <c r="M745" s="1" t="s">
        <v>1466</v>
      </c>
    </row>
    <row r="746" spans="1:13" s="1" customFormat="1" ht="15" x14ac:dyDescent="0.2">
      <c r="A746" s="1" t="s">
        <v>1467</v>
      </c>
      <c r="B746" s="1">
        <v>0.65866147100000005</v>
      </c>
      <c r="C746" s="1">
        <v>1.2595756</v>
      </c>
      <c r="D746" s="1">
        <v>1.3262253310000001</v>
      </c>
      <c r="E746" s="1">
        <f t="shared" si="22"/>
        <v>1.0814874673333332</v>
      </c>
      <c r="F746" s="1">
        <v>8.4944126170000001</v>
      </c>
      <c r="G746" s="1">
        <v>5.3682203260000003</v>
      </c>
      <c r="H746" s="1">
        <v>5.3236959539999997</v>
      </c>
      <c r="I746" s="1">
        <f t="shared" si="23"/>
        <v>6.3954429656666676</v>
      </c>
      <c r="J746" s="1">
        <v>-2.4309137519999999</v>
      </c>
      <c r="K746" s="4">
        <v>1.5799999999999999E-9</v>
      </c>
      <c r="L746" s="4">
        <v>1.29E-8</v>
      </c>
      <c r="M746" s="1" t="s">
        <v>1468</v>
      </c>
    </row>
    <row r="747" spans="1:13" s="1" customFormat="1" ht="15" x14ac:dyDescent="0.2">
      <c r="A747" s="1" t="s">
        <v>1469</v>
      </c>
      <c r="B747" s="1">
        <v>2.560266554</v>
      </c>
      <c r="C747" s="1">
        <v>4.2679351859999999</v>
      </c>
      <c r="D747" s="1">
        <v>5.1222071509999996</v>
      </c>
      <c r="E747" s="1">
        <f t="shared" si="22"/>
        <v>3.983469630333333</v>
      </c>
      <c r="F747" s="1">
        <v>12.406979939999999</v>
      </c>
      <c r="G747" s="1">
        <v>10.31868609</v>
      </c>
      <c r="H747" s="1">
        <v>10.717148440000001</v>
      </c>
      <c r="I747" s="1">
        <f t="shared" si="23"/>
        <v>11.147604823333333</v>
      </c>
      <c r="J747" s="1">
        <v>-1.2116294080000001</v>
      </c>
      <c r="K747" s="1">
        <v>1.7967600000000001E-4</v>
      </c>
      <c r="L747" s="1">
        <v>6.4115799999999996E-4</v>
      </c>
      <c r="M747" s="1" t="s">
        <v>1470</v>
      </c>
    </row>
    <row r="748" spans="1:13" s="1" customFormat="1" ht="15" x14ac:dyDescent="0.2">
      <c r="A748" s="1" t="s">
        <v>1471</v>
      </c>
      <c r="B748" s="1">
        <v>93.052700479999999</v>
      </c>
      <c r="C748" s="1">
        <v>87.702392560000007</v>
      </c>
      <c r="D748" s="1">
        <v>69.922079870000005</v>
      </c>
      <c r="E748" s="1">
        <f t="shared" si="22"/>
        <v>83.55905763666668</v>
      </c>
      <c r="F748" s="1">
        <v>77.668926490000004</v>
      </c>
      <c r="G748" s="1">
        <v>43.91930095</v>
      </c>
      <c r="H748" s="1">
        <v>79.05118057</v>
      </c>
      <c r="I748" s="1">
        <f t="shared" si="23"/>
        <v>66.879802670000004</v>
      </c>
      <c r="J748" s="1">
        <v>1.4480276270000001</v>
      </c>
      <c r="K748" s="4">
        <v>1.44E-9</v>
      </c>
      <c r="L748" s="4">
        <v>1.18E-8</v>
      </c>
      <c r="M748" s="1" t="s">
        <v>1472</v>
      </c>
    </row>
    <row r="749" spans="1:13" s="1" customFormat="1" ht="15" x14ac:dyDescent="0.2">
      <c r="A749" s="1" t="s">
        <v>1473</v>
      </c>
      <c r="B749" s="1">
        <v>106.337395</v>
      </c>
      <c r="C749" s="1">
        <v>119.81184399999999</v>
      </c>
      <c r="D749" s="1">
        <v>171.93551600000001</v>
      </c>
      <c r="E749" s="1">
        <f t="shared" si="22"/>
        <v>132.69491833333333</v>
      </c>
      <c r="F749" s="1">
        <v>79.704993999999999</v>
      </c>
      <c r="G749" s="1">
        <v>72.235870000000006</v>
      </c>
      <c r="H749" s="1">
        <v>44.815117000000001</v>
      </c>
      <c r="I749" s="1">
        <f t="shared" si="23"/>
        <v>65.585327000000007</v>
      </c>
      <c r="J749" s="1">
        <v>1.2409356540000001</v>
      </c>
      <c r="K749" s="1">
        <v>2.3037900000000001E-4</v>
      </c>
      <c r="L749" s="1">
        <v>8.0321699999999995E-4</v>
      </c>
      <c r="M749" s="1" t="s">
        <v>1474</v>
      </c>
    </row>
    <row r="750" spans="1:13" s="1" customFormat="1" ht="15" x14ac:dyDescent="0.2">
      <c r="A750" s="1" t="s">
        <v>1475</v>
      </c>
      <c r="B750" s="1">
        <v>26.6869725</v>
      </c>
      <c r="C750" s="1">
        <v>4.9156266779999997</v>
      </c>
      <c r="D750" s="1">
        <v>2.5790829419999999</v>
      </c>
      <c r="E750" s="1">
        <f t="shared" si="22"/>
        <v>11.393894039999999</v>
      </c>
      <c r="F750" s="1">
        <v>11.18560095</v>
      </c>
      <c r="G750" s="1">
        <v>10.00411529</v>
      </c>
      <c r="H750" s="1">
        <v>8.2352936480000007</v>
      </c>
      <c r="I750" s="1">
        <f t="shared" si="23"/>
        <v>9.8083366293333327</v>
      </c>
      <c r="J750" s="1">
        <v>-1.3498022510000001</v>
      </c>
      <c r="K750" s="4">
        <v>4.2400000000000001E-5</v>
      </c>
      <c r="L750" s="1">
        <v>1.70383E-4</v>
      </c>
      <c r="M750" s="1" t="s">
        <v>1476</v>
      </c>
    </row>
    <row r="751" spans="1:13" s="1" customFormat="1" ht="15" x14ac:dyDescent="0.2">
      <c r="A751" s="1" t="s">
        <v>1477</v>
      </c>
      <c r="B751" s="1">
        <v>2.1173000000000001E-2</v>
      </c>
      <c r="C751" s="1">
        <v>0.92488800000000004</v>
      </c>
      <c r="D751" s="1">
        <v>0.205508</v>
      </c>
      <c r="E751" s="1">
        <f t="shared" si="22"/>
        <v>0.38385633333333335</v>
      </c>
      <c r="F751" s="1">
        <v>2.0077039999999999</v>
      </c>
      <c r="G751" s="1">
        <v>3.4863729999999999</v>
      </c>
      <c r="H751" s="1">
        <v>2.4387249999999998</v>
      </c>
      <c r="I751" s="1">
        <f t="shared" si="23"/>
        <v>2.6442673333333331</v>
      </c>
      <c r="J751" s="1">
        <v>-2.5489741600000002</v>
      </c>
      <c r="K751" s="1">
        <v>5.0058000000000004E-3</v>
      </c>
      <c r="L751" s="1">
        <v>1.2693088999999999E-2</v>
      </c>
      <c r="M751" s="1" t="s">
        <v>1478</v>
      </c>
    </row>
    <row r="752" spans="1:13" s="1" customFormat="1" ht="15" x14ac:dyDescent="0.2">
      <c r="A752" s="1" t="s">
        <v>1479</v>
      </c>
      <c r="B752" s="1">
        <v>6.0308E-2</v>
      </c>
      <c r="C752" s="1">
        <v>0.26900200000000002</v>
      </c>
      <c r="D752" s="1">
        <v>9.4973000000000002E-2</v>
      </c>
      <c r="E752" s="1">
        <f t="shared" si="22"/>
        <v>0.14142766666666665</v>
      </c>
      <c r="F752" s="1">
        <v>2.6245989999999999</v>
      </c>
      <c r="G752" s="1">
        <v>4.0030760000000001</v>
      </c>
      <c r="H752" s="1">
        <v>3.4115250000000001</v>
      </c>
      <c r="I752" s="1">
        <f t="shared" si="23"/>
        <v>3.3464000000000005</v>
      </c>
      <c r="J752" s="1">
        <v>-4.2840163809999998</v>
      </c>
      <c r="K752" s="4">
        <v>2.7000000000000001E-15</v>
      </c>
      <c r="L752" s="4">
        <v>4.2699999999999997E-14</v>
      </c>
      <c r="M752" s="1" t="s">
        <v>1480</v>
      </c>
    </row>
    <row r="753" spans="1:13" s="1" customFormat="1" ht="15" x14ac:dyDescent="0.2">
      <c r="A753" s="1" t="s">
        <v>1481</v>
      </c>
      <c r="B753" s="1">
        <v>39.095249000000003</v>
      </c>
      <c r="C753" s="1">
        <v>42.919586000000002</v>
      </c>
      <c r="D753" s="1">
        <v>43.984645999999998</v>
      </c>
      <c r="E753" s="1">
        <f t="shared" si="22"/>
        <v>41.999827000000003</v>
      </c>
      <c r="F753" s="1">
        <v>11.680814</v>
      </c>
      <c r="G753" s="1">
        <v>9.5959520000000005</v>
      </c>
      <c r="H753" s="1">
        <v>7.3445429999999998</v>
      </c>
      <c r="I753" s="1">
        <f t="shared" si="23"/>
        <v>9.540436333333334</v>
      </c>
      <c r="J753" s="1">
        <v>2.4037306580000002</v>
      </c>
      <c r="K753" s="4">
        <v>2.7600000000000001E-20</v>
      </c>
      <c r="L753" s="4">
        <v>6.7100000000000003E-19</v>
      </c>
      <c r="M753" s="1" t="s">
        <v>1482</v>
      </c>
    </row>
    <row r="754" spans="1:13" s="1" customFormat="1" ht="15" x14ac:dyDescent="0.2">
      <c r="A754" s="1" t="s">
        <v>1483</v>
      </c>
      <c r="B754" s="1">
        <v>5.0678024810000002</v>
      </c>
      <c r="C754" s="1">
        <v>4.7926609679999999</v>
      </c>
      <c r="D754" s="1">
        <v>4.2651783889999999</v>
      </c>
      <c r="E754" s="1">
        <f t="shared" si="22"/>
        <v>4.7085472793333336</v>
      </c>
      <c r="F754" s="1">
        <v>3.9400761969999998</v>
      </c>
      <c r="G754" s="1">
        <v>5.2976563289999996</v>
      </c>
      <c r="H754" s="1">
        <v>7.9528331269999999</v>
      </c>
      <c r="I754" s="1">
        <f t="shared" si="23"/>
        <v>5.7301885510000004</v>
      </c>
      <c r="J754" s="1">
        <v>1.317669298</v>
      </c>
      <c r="K754" s="4">
        <v>8.7899999999999995E-5</v>
      </c>
      <c r="L754" s="1">
        <v>3.3233200000000002E-4</v>
      </c>
      <c r="M754" s="1" t="s">
        <v>1482</v>
      </c>
    </row>
    <row r="755" spans="1:13" s="1" customFormat="1" ht="15" x14ac:dyDescent="0.2">
      <c r="A755" s="1" t="s">
        <v>1484</v>
      </c>
      <c r="B755" s="1">
        <v>2.961573</v>
      </c>
      <c r="C755" s="1">
        <v>1.961112</v>
      </c>
      <c r="D755" s="1">
        <v>1.0514300000000001</v>
      </c>
      <c r="E755" s="1">
        <f t="shared" si="22"/>
        <v>1.9913716666666665</v>
      </c>
      <c r="F755" s="1">
        <v>0.73500600000000005</v>
      </c>
      <c r="G755" s="1">
        <v>1.1139399999999999</v>
      </c>
      <c r="H755" s="1">
        <v>0.67562199999999994</v>
      </c>
      <c r="I755" s="1">
        <f t="shared" si="23"/>
        <v>0.84152266666666664</v>
      </c>
      <c r="J755" s="1">
        <v>1.5831400630000001</v>
      </c>
      <c r="K755" s="1">
        <v>9.1340900000000001E-4</v>
      </c>
      <c r="L755" s="1">
        <v>2.7955639999999999E-3</v>
      </c>
      <c r="M755" s="1" t="s">
        <v>1482</v>
      </c>
    </row>
    <row r="756" spans="1:13" s="1" customFormat="1" ht="15" x14ac:dyDescent="0.2">
      <c r="A756" s="1" t="s">
        <v>1485</v>
      </c>
      <c r="B756" s="1">
        <v>5.0678024810000002</v>
      </c>
      <c r="C756" s="1">
        <v>4.7926609679999999</v>
      </c>
      <c r="D756" s="1">
        <v>4.2651783889999999</v>
      </c>
      <c r="E756" s="1">
        <f t="shared" si="22"/>
        <v>4.7085472793333336</v>
      </c>
      <c r="F756" s="1">
        <v>3.9400761969999998</v>
      </c>
      <c r="G756" s="1">
        <v>5.2976563289999996</v>
      </c>
      <c r="H756" s="1">
        <v>7.9528331269999999</v>
      </c>
      <c r="I756" s="1">
        <f t="shared" si="23"/>
        <v>5.7301885510000004</v>
      </c>
      <c r="J756" s="1">
        <v>-1.4442992429999999</v>
      </c>
      <c r="K756" s="1">
        <v>1.5519290000000001E-3</v>
      </c>
      <c r="L756" s="1">
        <v>4.4959249999999996E-3</v>
      </c>
      <c r="M756" s="1" t="s">
        <v>1486</v>
      </c>
    </row>
    <row r="757" spans="1:13" s="1" customFormat="1" ht="15" x14ac:dyDescent="0.2">
      <c r="A757" s="1" t="s">
        <v>1487</v>
      </c>
      <c r="B757" s="1">
        <v>3.9148779999999999</v>
      </c>
      <c r="C757" s="1">
        <v>4.4841230000000003</v>
      </c>
      <c r="D757" s="1">
        <v>2.668634</v>
      </c>
      <c r="E757" s="1">
        <f t="shared" si="22"/>
        <v>3.6892116666666666</v>
      </c>
      <c r="F757" s="1">
        <v>9.2491959999999995</v>
      </c>
      <c r="G757" s="1">
        <v>11.009429000000001</v>
      </c>
      <c r="H757" s="1">
        <v>15.39982</v>
      </c>
      <c r="I757" s="1">
        <f t="shared" si="23"/>
        <v>11.886148333333333</v>
      </c>
      <c r="J757" s="1">
        <v>-1.3846752689999999</v>
      </c>
      <c r="K757" s="4">
        <v>5.2E-7</v>
      </c>
      <c r="L757" s="4">
        <v>2.9399999999999998E-6</v>
      </c>
      <c r="M757" s="1" t="s">
        <v>1488</v>
      </c>
    </row>
    <row r="758" spans="1:13" s="1" customFormat="1" ht="15" x14ac:dyDescent="0.2">
      <c r="A758" s="1" t="s">
        <v>1489</v>
      </c>
      <c r="B758" s="1">
        <v>79.095817999999994</v>
      </c>
      <c r="C758" s="1">
        <v>120.998306</v>
      </c>
      <c r="D758" s="1">
        <v>85.589264</v>
      </c>
      <c r="E758" s="1">
        <f t="shared" si="22"/>
        <v>95.227795999999998</v>
      </c>
      <c r="F758" s="1">
        <v>309.76525900000001</v>
      </c>
      <c r="G758" s="1">
        <v>418.835083</v>
      </c>
      <c r="H758" s="1">
        <v>549.91216999999995</v>
      </c>
      <c r="I758" s="1">
        <f t="shared" si="23"/>
        <v>426.17083733333328</v>
      </c>
      <c r="J758" s="1">
        <v>-1.9069572299999999</v>
      </c>
      <c r="K758" s="4">
        <v>2.09E-11</v>
      </c>
      <c r="L758" s="4">
        <v>2.1299999999999999E-10</v>
      </c>
      <c r="M758" s="1" t="s">
        <v>1490</v>
      </c>
    </row>
    <row r="759" spans="1:13" s="1" customFormat="1" ht="15" x14ac:dyDescent="0.2">
      <c r="A759" s="1" t="s">
        <v>1491</v>
      </c>
      <c r="B759" s="1">
        <v>41.928749000000003</v>
      </c>
      <c r="C759" s="1">
        <v>48.621361</v>
      </c>
      <c r="D759" s="1">
        <v>34.579253999999999</v>
      </c>
      <c r="E759" s="1">
        <f t="shared" si="22"/>
        <v>41.709788000000003</v>
      </c>
      <c r="F759" s="1">
        <v>126.57508900000001</v>
      </c>
      <c r="G759" s="1">
        <v>130.21147199999999</v>
      </c>
      <c r="H759" s="1">
        <v>214.862808</v>
      </c>
      <c r="I759" s="1">
        <f t="shared" si="23"/>
        <v>157.21645633333333</v>
      </c>
      <c r="J759" s="1">
        <v>-1.6570302770000001</v>
      </c>
      <c r="K759" s="4">
        <v>5.7299999999999999E-10</v>
      </c>
      <c r="L759" s="4">
        <v>4.9399999999999999E-9</v>
      </c>
      <c r="M759" s="1" t="s">
        <v>1492</v>
      </c>
    </row>
    <row r="760" spans="1:13" s="1" customFormat="1" ht="15" x14ac:dyDescent="0.2">
      <c r="A760" s="1" t="s">
        <v>1493</v>
      </c>
      <c r="B760" s="1">
        <v>2.9967933160000002</v>
      </c>
      <c r="C760" s="1">
        <v>4.0654490320000001</v>
      </c>
      <c r="D760" s="1">
        <v>3.2151980509999998</v>
      </c>
      <c r="E760" s="1">
        <f t="shared" si="22"/>
        <v>3.4258134663333331</v>
      </c>
      <c r="F760" s="1">
        <v>9.3646502890000001</v>
      </c>
      <c r="G760" s="1">
        <v>9.1537868739999997</v>
      </c>
      <c r="H760" s="1">
        <v>11.533845980000001</v>
      </c>
      <c r="I760" s="1">
        <f t="shared" si="23"/>
        <v>10.017427714333335</v>
      </c>
      <c r="J760" s="1">
        <v>-1.2879227150000001</v>
      </c>
      <c r="K760" s="4">
        <v>1.29E-8</v>
      </c>
      <c r="L760" s="4">
        <v>9.3699999999999999E-8</v>
      </c>
      <c r="M760" s="1" t="s">
        <v>1494</v>
      </c>
    </row>
    <row r="761" spans="1:13" s="1" customFormat="1" ht="15" x14ac:dyDescent="0.2">
      <c r="A761" s="1" t="s">
        <v>1495</v>
      </c>
      <c r="B761" s="1">
        <v>94.027030999999994</v>
      </c>
      <c r="C761" s="1">
        <v>199.93119799999999</v>
      </c>
      <c r="D761" s="1">
        <v>260.78057899999999</v>
      </c>
      <c r="E761" s="1">
        <f t="shared" si="22"/>
        <v>184.91293599999997</v>
      </c>
      <c r="F761" s="1">
        <v>609.29315199999996</v>
      </c>
      <c r="G761" s="1">
        <v>463.72384599999998</v>
      </c>
      <c r="H761" s="1">
        <v>371.52453600000001</v>
      </c>
      <c r="I761" s="1">
        <f t="shared" si="23"/>
        <v>481.51384466666667</v>
      </c>
      <c r="J761" s="1">
        <v>-1.1124621020000001</v>
      </c>
      <c r="K761" s="1">
        <v>1.0204955999999999E-2</v>
      </c>
      <c r="L761" s="1">
        <v>2.3700591999999999E-2</v>
      </c>
      <c r="M761" s="1" t="s">
        <v>1496</v>
      </c>
    </row>
    <row r="762" spans="1:13" s="1" customFormat="1" ht="15" x14ac:dyDescent="0.2">
      <c r="A762" s="1" t="s">
        <v>1497</v>
      </c>
      <c r="B762" s="1">
        <v>13.457846999999999</v>
      </c>
      <c r="C762" s="1">
        <v>33.908816999999999</v>
      </c>
      <c r="D762" s="1">
        <v>29.128419999999998</v>
      </c>
      <c r="E762" s="1">
        <f t="shared" si="22"/>
        <v>25.498361333333332</v>
      </c>
      <c r="F762" s="1">
        <v>77.415619000000007</v>
      </c>
      <c r="G762" s="1">
        <v>78.965500000000006</v>
      </c>
      <c r="H762" s="1">
        <v>97.769988999999995</v>
      </c>
      <c r="I762" s="1">
        <f t="shared" si="23"/>
        <v>84.717036000000007</v>
      </c>
      <c r="J762" s="1">
        <v>-1.476326824</v>
      </c>
      <c r="K762" s="4">
        <v>7.5400000000000003E-5</v>
      </c>
      <c r="L762" s="1">
        <v>2.8827600000000002E-4</v>
      </c>
      <c r="M762" s="1" t="s">
        <v>1498</v>
      </c>
    </row>
    <row r="763" spans="1:13" s="1" customFormat="1" ht="15" x14ac:dyDescent="0.2">
      <c r="A763" s="1" t="s">
        <v>1499</v>
      </c>
      <c r="B763" s="1">
        <v>3.0478999999999999E-2</v>
      </c>
      <c r="C763" s="1">
        <v>4.0827000000000002E-2</v>
      </c>
      <c r="D763" s="1">
        <v>0</v>
      </c>
      <c r="E763" s="1">
        <f t="shared" si="22"/>
        <v>2.3768666666666671E-2</v>
      </c>
      <c r="F763" s="1">
        <v>9.5867830000000005</v>
      </c>
      <c r="G763" s="1">
        <v>12.352911000000001</v>
      </c>
      <c r="H763" s="1">
        <v>9.1488949999999996</v>
      </c>
      <c r="I763" s="1">
        <f t="shared" si="23"/>
        <v>10.362863000000001</v>
      </c>
      <c r="J763" s="1">
        <v>-8.2966469200000006</v>
      </c>
      <c r="K763" s="4">
        <v>3.8900000000000002E-21</v>
      </c>
      <c r="L763" s="4">
        <v>9.9899999999999994E-20</v>
      </c>
      <c r="M763" s="1" t="s">
        <v>1500</v>
      </c>
    </row>
    <row r="764" spans="1:13" s="1" customFormat="1" ht="15" x14ac:dyDescent="0.2">
      <c r="A764" s="1" t="s">
        <v>1501</v>
      </c>
      <c r="B764" s="1">
        <v>83.188384999999997</v>
      </c>
      <c r="C764" s="1">
        <v>48.713669000000003</v>
      </c>
      <c r="D764" s="1">
        <v>41.940868000000002</v>
      </c>
      <c r="E764" s="1">
        <f t="shared" si="22"/>
        <v>57.947640666666665</v>
      </c>
      <c r="F764" s="1">
        <v>15.353586</v>
      </c>
      <c r="G764" s="1">
        <v>26.786705000000001</v>
      </c>
      <c r="H764" s="1">
        <v>41.703327000000002</v>
      </c>
      <c r="I764" s="1">
        <f t="shared" si="23"/>
        <v>27.947872666666669</v>
      </c>
      <c r="J764" s="1">
        <v>1.328724193</v>
      </c>
      <c r="K764" s="1">
        <v>1.6551409999999999E-3</v>
      </c>
      <c r="L764" s="1">
        <v>4.7591380000000004E-3</v>
      </c>
      <c r="M764" s="1" t="s">
        <v>1502</v>
      </c>
    </row>
    <row r="765" spans="1:13" s="1" customFormat="1" ht="15" x14ac:dyDescent="0.2">
      <c r="A765" s="1" t="s">
        <v>1503</v>
      </c>
      <c r="B765" s="1">
        <v>0</v>
      </c>
      <c r="C765" s="1">
        <v>3.8359999999999998E-2</v>
      </c>
      <c r="D765" s="1">
        <v>5.0736000000000003E-2</v>
      </c>
      <c r="E765" s="1">
        <f t="shared" si="22"/>
        <v>2.9698666666666668E-2</v>
      </c>
      <c r="F765" s="1">
        <v>0.58068200000000003</v>
      </c>
      <c r="G765" s="1">
        <v>0.29327599999999998</v>
      </c>
      <c r="H765" s="1">
        <v>0.208926</v>
      </c>
      <c r="I765" s="1">
        <f t="shared" si="23"/>
        <v>0.3609613333333333</v>
      </c>
      <c r="J765" s="1">
        <v>-2.7837822490000002</v>
      </c>
      <c r="K765" s="1">
        <v>1.1204959999999999E-3</v>
      </c>
      <c r="L765" s="1">
        <v>3.3569749999999999E-3</v>
      </c>
      <c r="M765" s="1" t="s">
        <v>1504</v>
      </c>
    </row>
    <row r="766" spans="1:13" s="1" customFormat="1" ht="15" x14ac:dyDescent="0.2">
      <c r="A766" s="1" t="s">
        <v>1505</v>
      </c>
      <c r="B766" s="1">
        <v>0.215422</v>
      </c>
      <c r="C766" s="1">
        <v>0.64788999999999997</v>
      </c>
      <c r="D766" s="1">
        <v>0.732846</v>
      </c>
      <c r="E766" s="1">
        <f t="shared" si="22"/>
        <v>0.53205266666666662</v>
      </c>
      <c r="F766" s="1">
        <v>0.23020699999999999</v>
      </c>
      <c r="G766" s="1">
        <v>0.22776199999999999</v>
      </c>
      <c r="H766" s="1">
        <v>0.34060400000000002</v>
      </c>
      <c r="I766" s="1">
        <f t="shared" si="23"/>
        <v>0.26619100000000001</v>
      </c>
      <c r="J766" s="1">
        <v>1.4705288379999999</v>
      </c>
      <c r="K766" s="1">
        <v>1.0153274E-2</v>
      </c>
      <c r="L766" s="1">
        <v>2.3600890999999999E-2</v>
      </c>
      <c r="M766" s="1" t="s">
        <v>1506</v>
      </c>
    </row>
    <row r="767" spans="1:13" s="1" customFormat="1" ht="15" x14ac:dyDescent="0.2">
      <c r="A767" s="1" t="s">
        <v>1507</v>
      </c>
      <c r="B767" s="1">
        <v>14.79437568</v>
      </c>
      <c r="C767" s="1">
        <v>14.11473325</v>
      </c>
      <c r="D767" s="1">
        <v>15.598548620000001</v>
      </c>
      <c r="E767" s="1">
        <f t="shared" si="22"/>
        <v>14.835885850000002</v>
      </c>
      <c r="F767" s="1">
        <v>62.122480809999999</v>
      </c>
      <c r="G767" s="1">
        <v>120.42072229999999</v>
      </c>
      <c r="H767" s="1">
        <v>97.361918950000003</v>
      </c>
      <c r="I767" s="1">
        <f t="shared" si="23"/>
        <v>93.301707353333327</v>
      </c>
      <c r="J767" s="1">
        <v>-2.4461686089999999</v>
      </c>
      <c r="K767" s="4">
        <v>1.64E-16</v>
      </c>
      <c r="L767" s="4">
        <v>2.9000000000000002E-15</v>
      </c>
      <c r="M767" s="1" t="s">
        <v>1508</v>
      </c>
    </row>
    <row r="768" spans="1:13" s="1" customFormat="1" ht="15" x14ac:dyDescent="0.2">
      <c r="A768" s="1" t="s">
        <v>1509</v>
      </c>
      <c r="B768" s="1">
        <v>3.3928E-2</v>
      </c>
      <c r="C768" s="1">
        <v>0</v>
      </c>
      <c r="D768" s="1">
        <v>0</v>
      </c>
      <c r="E768" s="1">
        <f t="shared" si="22"/>
        <v>1.1309333333333333E-2</v>
      </c>
      <c r="F768" s="1">
        <v>0.70350000000000001</v>
      </c>
      <c r="G768" s="1">
        <v>0.57015499999999997</v>
      </c>
      <c r="H768" s="1">
        <v>0.93316200000000005</v>
      </c>
      <c r="I768" s="1">
        <f t="shared" si="23"/>
        <v>0.73560566666666671</v>
      </c>
      <c r="J768" s="1">
        <v>-5.9995702460000002</v>
      </c>
      <c r="K768" s="4">
        <v>3.1700000000000001E-6</v>
      </c>
      <c r="L768" s="4">
        <v>1.5699999999999999E-5</v>
      </c>
      <c r="M768" s="1" t="s">
        <v>1510</v>
      </c>
    </row>
    <row r="769" spans="1:13" s="1" customFormat="1" ht="15" x14ac:dyDescent="0.2">
      <c r="A769" s="1" t="s">
        <v>1511</v>
      </c>
      <c r="B769" s="1">
        <v>0.30999100000000002</v>
      </c>
      <c r="C769" s="1">
        <v>3.4561000000000001E-2</v>
      </c>
      <c r="D769" s="1">
        <v>0.193276</v>
      </c>
      <c r="E769" s="1">
        <f t="shared" si="22"/>
        <v>0.17927599999999999</v>
      </c>
      <c r="F769" s="1">
        <v>0.813226</v>
      </c>
      <c r="G769" s="1">
        <v>1.815156</v>
      </c>
      <c r="H769" s="1">
        <v>1.727528</v>
      </c>
      <c r="I769" s="1">
        <f t="shared" si="23"/>
        <v>1.45197</v>
      </c>
      <c r="J769" s="1">
        <v>-2.6883007010000002</v>
      </c>
      <c r="K769" s="1">
        <v>2.1628199999999999E-4</v>
      </c>
      <c r="L769" s="1">
        <v>7.5835900000000001E-4</v>
      </c>
      <c r="M769" s="1" t="s">
        <v>1512</v>
      </c>
    </row>
    <row r="770" spans="1:13" s="1" customFormat="1" ht="15" x14ac:dyDescent="0.2">
      <c r="A770" s="1" t="s">
        <v>1513</v>
      </c>
      <c r="B770" s="1">
        <v>1.191071327</v>
      </c>
      <c r="C770" s="1">
        <v>2.619562551</v>
      </c>
      <c r="D770" s="1">
        <v>1.8280757379999999</v>
      </c>
      <c r="E770" s="1">
        <f t="shared" si="22"/>
        <v>1.879569872</v>
      </c>
      <c r="F770" s="1">
        <v>14.62108686</v>
      </c>
      <c r="G770" s="1">
        <v>17.72967195</v>
      </c>
      <c r="H770" s="1">
        <v>17.594843650000001</v>
      </c>
      <c r="I770" s="1">
        <f t="shared" si="23"/>
        <v>16.648534153333333</v>
      </c>
      <c r="J770" s="1">
        <v>-2.8721661900000002</v>
      </c>
      <c r="K770" s="4">
        <v>1.5499999999999999E-21</v>
      </c>
      <c r="L770" s="4">
        <v>4.1499999999999999E-20</v>
      </c>
      <c r="M770" s="1" t="s">
        <v>1514</v>
      </c>
    </row>
    <row r="771" spans="1:13" s="1" customFormat="1" ht="15" x14ac:dyDescent="0.2">
      <c r="A771" s="1" t="s">
        <v>1515</v>
      </c>
      <c r="B771" s="1">
        <v>0.18885299999999999</v>
      </c>
      <c r="C771" s="1">
        <v>0.34320499999999998</v>
      </c>
      <c r="D771" s="1">
        <v>0.17968300000000001</v>
      </c>
      <c r="E771" s="1">
        <f t="shared" si="22"/>
        <v>0.23724699999999999</v>
      </c>
      <c r="F771" s="1">
        <v>4.9600090000000003</v>
      </c>
      <c r="G771" s="1">
        <v>6.9722580000000001</v>
      </c>
      <c r="H771" s="1">
        <v>8.5346050000000009</v>
      </c>
      <c r="I771" s="1">
        <f t="shared" si="23"/>
        <v>6.8222906666666674</v>
      </c>
      <c r="J771" s="1">
        <v>-4.9535054650000001</v>
      </c>
      <c r="K771" s="4">
        <v>9.8999999999999995E-14</v>
      </c>
      <c r="L771" s="4">
        <v>1.3399999999999999E-12</v>
      </c>
      <c r="M771" s="1" t="s">
        <v>1516</v>
      </c>
    </row>
    <row r="772" spans="1:13" s="1" customFormat="1" ht="15" x14ac:dyDescent="0.2">
      <c r="A772" s="1" t="s">
        <v>1517</v>
      </c>
      <c r="B772" s="1">
        <v>4.3486070000000003</v>
      </c>
      <c r="C772" s="1">
        <v>1.8215159999999999</v>
      </c>
      <c r="D772" s="1">
        <v>1.556603</v>
      </c>
      <c r="E772" s="1">
        <f t="shared" si="22"/>
        <v>2.5755753333333335</v>
      </c>
      <c r="F772" s="1">
        <v>0.36349700000000001</v>
      </c>
      <c r="G772" s="1">
        <v>0.20357700000000001</v>
      </c>
      <c r="H772" s="1">
        <v>0.194049</v>
      </c>
      <c r="I772" s="1">
        <f t="shared" si="23"/>
        <v>0.25370766666666672</v>
      </c>
      <c r="J772" s="1">
        <v>3.6785456660000002</v>
      </c>
      <c r="K772" s="4">
        <v>1.1099999999999999E-12</v>
      </c>
      <c r="L772" s="4">
        <v>1.32E-11</v>
      </c>
      <c r="M772" s="1" t="s">
        <v>1518</v>
      </c>
    </row>
    <row r="773" spans="1:13" s="1" customFormat="1" ht="15" x14ac:dyDescent="0.2">
      <c r="A773" s="1" t="s">
        <v>1519</v>
      </c>
      <c r="B773" s="1">
        <v>5.1199682060000002</v>
      </c>
      <c r="C773" s="1">
        <v>4.6328648279999998</v>
      </c>
      <c r="D773" s="1">
        <v>4.2779157210000003</v>
      </c>
      <c r="E773" s="1">
        <f t="shared" ref="E773:E836" si="24">AVERAGE(B773:D773)</f>
        <v>4.6769162516666674</v>
      </c>
      <c r="F773" s="1">
        <v>3.7595559019999998</v>
      </c>
      <c r="G773" s="1">
        <v>3.7539768869999999</v>
      </c>
      <c r="H773" s="1">
        <v>4.0356442540000002</v>
      </c>
      <c r="I773" s="1">
        <f t="shared" ref="I773:I836" si="25">AVERAGE(F773:H773)</f>
        <v>3.8497256810000002</v>
      </c>
      <c r="J773" s="1">
        <v>1.297406064</v>
      </c>
      <c r="K773" s="4">
        <v>4.6000000000000001E-10</v>
      </c>
      <c r="L773" s="4">
        <v>4.0199999999999998E-9</v>
      </c>
      <c r="M773" s="1" t="s">
        <v>1520</v>
      </c>
    </row>
    <row r="774" spans="1:13" s="1" customFormat="1" ht="15" x14ac:dyDescent="0.2">
      <c r="A774" s="1" t="s">
        <v>1521</v>
      </c>
      <c r="B774" s="1">
        <v>2.3652470000000001</v>
      </c>
      <c r="C774" s="1">
        <v>2.7086000000000001</v>
      </c>
      <c r="D774" s="1">
        <v>2.6684830000000002</v>
      </c>
      <c r="E774" s="1">
        <f t="shared" si="24"/>
        <v>2.5807766666666669</v>
      </c>
      <c r="F774" s="1">
        <v>12.080783</v>
      </c>
      <c r="G774" s="1">
        <v>7.6802029999999997</v>
      </c>
      <c r="H774" s="1">
        <v>8.2902959999999997</v>
      </c>
      <c r="I774" s="1">
        <f t="shared" si="25"/>
        <v>9.3504273333333341</v>
      </c>
      <c r="J774" s="1">
        <v>-1.6504515399999999</v>
      </c>
      <c r="K774" s="4">
        <v>3.6099999999999999E-8</v>
      </c>
      <c r="L774" s="4">
        <v>2.4200000000000002E-7</v>
      </c>
      <c r="M774" s="1" t="s">
        <v>1522</v>
      </c>
    </row>
    <row r="775" spans="1:13" s="1" customFormat="1" ht="15" x14ac:dyDescent="0.2">
      <c r="A775" s="1" t="s">
        <v>1523</v>
      </c>
      <c r="B775" s="1">
        <v>0</v>
      </c>
      <c r="C775" s="1">
        <v>0.23783199999999999</v>
      </c>
      <c r="D775" s="1">
        <v>0</v>
      </c>
      <c r="E775" s="1">
        <f t="shared" si="24"/>
        <v>7.9277333333333325E-2</v>
      </c>
      <c r="F775" s="1">
        <v>0.28059000000000001</v>
      </c>
      <c r="G775" s="1">
        <v>0.40710099999999999</v>
      </c>
      <c r="H775" s="1">
        <v>0.39317600000000003</v>
      </c>
      <c r="I775" s="1">
        <f t="shared" si="25"/>
        <v>0.36028900000000003</v>
      </c>
      <c r="J775" s="1">
        <v>-2.7802223509999999</v>
      </c>
      <c r="K775" s="1">
        <v>2.2524539E-2</v>
      </c>
      <c r="L775" s="1">
        <v>4.7030958999999997E-2</v>
      </c>
      <c r="M775" s="1" t="s">
        <v>1524</v>
      </c>
    </row>
    <row r="776" spans="1:13" s="1" customFormat="1" ht="15" x14ac:dyDescent="0.2">
      <c r="A776" s="1" t="s">
        <v>1525</v>
      </c>
      <c r="B776" s="1">
        <v>174.455276</v>
      </c>
      <c r="C776" s="1">
        <v>129.70195000000001</v>
      </c>
      <c r="D776" s="1">
        <v>120.66332199999999</v>
      </c>
      <c r="E776" s="1">
        <f t="shared" si="24"/>
        <v>141.60684933333334</v>
      </c>
      <c r="F776" s="1">
        <v>46.767941</v>
      </c>
      <c r="G776" s="1">
        <v>50.705661999999997</v>
      </c>
      <c r="H776" s="1">
        <v>57.068409000000003</v>
      </c>
      <c r="I776" s="1">
        <f t="shared" si="25"/>
        <v>51.514004</v>
      </c>
      <c r="J776" s="1">
        <v>1.707650141</v>
      </c>
      <c r="K776" s="4">
        <v>1.2900000000000001E-17</v>
      </c>
      <c r="L776" s="4">
        <v>2.5399999999999999E-16</v>
      </c>
      <c r="M776" s="1" t="s">
        <v>1526</v>
      </c>
    </row>
    <row r="777" spans="1:13" s="1" customFormat="1" ht="15" x14ac:dyDescent="0.2">
      <c r="A777" s="1" t="s">
        <v>1527</v>
      </c>
      <c r="B777" s="1">
        <v>196.90232800000001</v>
      </c>
      <c r="C777" s="1">
        <v>83.903510999999995</v>
      </c>
      <c r="D777" s="1">
        <v>148.162598</v>
      </c>
      <c r="E777" s="1">
        <f t="shared" si="24"/>
        <v>142.98947899999999</v>
      </c>
      <c r="F777" s="1">
        <v>45.177428999999997</v>
      </c>
      <c r="G777" s="1">
        <v>47.879547000000002</v>
      </c>
      <c r="H777" s="1">
        <v>90.160133000000002</v>
      </c>
      <c r="I777" s="1">
        <f t="shared" si="25"/>
        <v>61.072369666666667</v>
      </c>
      <c r="J777" s="1">
        <v>1.5109804339999999</v>
      </c>
      <c r="K777" s="1">
        <v>2.1272700000000001E-4</v>
      </c>
      <c r="L777" s="1">
        <v>7.4747099999999999E-4</v>
      </c>
      <c r="M777" s="1" t="s">
        <v>1528</v>
      </c>
    </row>
    <row r="778" spans="1:13" s="1" customFormat="1" ht="15" x14ac:dyDescent="0.2">
      <c r="A778" s="1" t="s">
        <v>1529</v>
      </c>
      <c r="B778" s="1">
        <v>0.74990699999999999</v>
      </c>
      <c r="C778" s="1">
        <v>0.62368599999999996</v>
      </c>
      <c r="D778" s="1">
        <v>0.39200600000000002</v>
      </c>
      <c r="E778" s="1">
        <f t="shared" si="24"/>
        <v>0.58853300000000008</v>
      </c>
      <c r="F778" s="1">
        <v>5.2669105329999999</v>
      </c>
      <c r="G778" s="1">
        <v>6.1026100000000003</v>
      </c>
      <c r="H778" s="1">
        <v>6.494172174</v>
      </c>
      <c r="I778" s="1">
        <f t="shared" si="25"/>
        <v>5.9545642356666661</v>
      </c>
      <c r="J778" s="1">
        <v>-3.5556194269999999</v>
      </c>
      <c r="K778" s="4">
        <v>6.1399999999999998E-26</v>
      </c>
      <c r="L778" s="4">
        <v>2.2299999999999999E-24</v>
      </c>
      <c r="M778" s="1" t="s">
        <v>1530</v>
      </c>
    </row>
    <row r="779" spans="1:13" s="1" customFormat="1" ht="15" x14ac:dyDescent="0.2">
      <c r="A779" s="1" t="s">
        <v>1531</v>
      </c>
      <c r="B779" s="1">
        <v>1.006019</v>
      </c>
      <c r="C779" s="1">
        <v>3.1709109999999998</v>
      </c>
      <c r="D779" s="1">
        <v>0</v>
      </c>
      <c r="E779" s="1">
        <f t="shared" si="24"/>
        <v>1.3923099999999999</v>
      </c>
      <c r="F779" s="1">
        <v>0</v>
      </c>
      <c r="G779" s="1">
        <v>0.162388</v>
      </c>
      <c r="H779" s="1">
        <v>0.21540999999999999</v>
      </c>
      <c r="I779" s="1">
        <f t="shared" si="25"/>
        <v>0.12593266666666666</v>
      </c>
      <c r="J779" s="1">
        <v>4.6258073609999997</v>
      </c>
      <c r="K779" s="1">
        <v>5.3862409999999999E-3</v>
      </c>
      <c r="L779" s="1">
        <v>1.3557364000000001E-2</v>
      </c>
      <c r="M779" s="1" t="s">
        <v>1532</v>
      </c>
    </row>
    <row r="780" spans="1:13" s="1" customFormat="1" ht="15" x14ac:dyDescent="0.2">
      <c r="A780" s="1" t="s">
        <v>1533</v>
      </c>
      <c r="B780" s="1">
        <v>94.107833999999997</v>
      </c>
      <c r="C780" s="1">
        <v>28.730829</v>
      </c>
      <c r="D780" s="1">
        <v>18.021082</v>
      </c>
      <c r="E780" s="1">
        <f t="shared" si="24"/>
        <v>46.953248333333335</v>
      </c>
      <c r="F780" s="1">
        <v>2.241044</v>
      </c>
      <c r="G780" s="1">
        <v>2.3248959999999999</v>
      </c>
      <c r="H780" s="1">
        <v>1.0111460000000001</v>
      </c>
      <c r="I780" s="1">
        <f t="shared" si="25"/>
        <v>1.8590286666666664</v>
      </c>
      <c r="J780" s="1">
        <v>5.4222629370000002</v>
      </c>
      <c r="K780" s="4">
        <v>1.42E-15</v>
      </c>
      <c r="L780" s="4">
        <v>2.3100000000000001E-14</v>
      </c>
      <c r="M780" s="1" t="s">
        <v>1534</v>
      </c>
    </row>
    <row r="781" spans="1:13" s="1" customFormat="1" ht="15" x14ac:dyDescent="0.2">
      <c r="A781" s="1" t="s">
        <v>1535</v>
      </c>
      <c r="B781" s="1">
        <v>16.358888050000001</v>
      </c>
      <c r="C781" s="1">
        <v>18.663782980000001</v>
      </c>
      <c r="D781" s="1">
        <v>22.005830169999999</v>
      </c>
      <c r="E781" s="1">
        <f t="shared" si="24"/>
        <v>19.009500399999997</v>
      </c>
      <c r="F781" s="1">
        <v>8.0838506540000008</v>
      </c>
      <c r="G781" s="1">
        <v>7.9676183480000002</v>
      </c>
      <c r="H781" s="1">
        <v>10.04035633</v>
      </c>
      <c r="I781" s="1">
        <f t="shared" si="25"/>
        <v>8.6972751106666664</v>
      </c>
      <c r="J781" s="1">
        <v>1.5741522530000001</v>
      </c>
      <c r="K781" s="4">
        <v>2.9800000000000001E-16</v>
      </c>
      <c r="L781" s="4">
        <v>5.17E-15</v>
      </c>
      <c r="M781" s="1" t="s">
        <v>1536</v>
      </c>
    </row>
    <row r="782" spans="1:13" s="1" customFormat="1" ht="15" x14ac:dyDescent="0.2">
      <c r="A782" s="1" t="s">
        <v>1537</v>
      </c>
      <c r="B782" s="1">
        <v>0</v>
      </c>
      <c r="C782" s="1">
        <v>0.27194499999999999</v>
      </c>
      <c r="D782" s="1">
        <v>5.7749000000000002E-2</v>
      </c>
      <c r="E782" s="1">
        <f t="shared" si="24"/>
        <v>0.109898</v>
      </c>
      <c r="F782" s="1">
        <v>0.910107</v>
      </c>
      <c r="G782" s="1">
        <v>1.163767</v>
      </c>
      <c r="H782" s="1">
        <v>4.6222940000000001</v>
      </c>
      <c r="I782" s="1">
        <f t="shared" si="25"/>
        <v>2.232056</v>
      </c>
      <c r="J782" s="1">
        <v>-3.430960507</v>
      </c>
      <c r="K782" s="1">
        <v>1.653238E-3</v>
      </c>
      <c r="L782" s="1">
        <v>4.7543000000000004E-3</v>
      </c>
      <c r="M782" s="1" t="s">
        <v>1538</v>
      </c>
    </row>
    <row r="783" spans="1:13" s="1" customFormat="1" ht="15" x14ac:dyDescent="0.2">
      <c r="A783" s="1" t="s">
        <v>1539</v>
      </c>
      <c r="B783" s="1">
        <v>3.9086580000000003E-2</v>
      </c>
      <c r="C783" s="1">
        <v>6.8616256E-2</v>
      </c>
      <c r="D783" s="1">
        <v>0.195659732</v>
      </c>
      <c r="E783" s="1">
        <f t="shared" si="24"/>
        <v>0.101120856</v>
      </c>
      <c r="F783" s="1">
        <v>1.247642503</v>
      </c>
      <c r="G783" s="1">
        <v>1.175282178</v>
      </c>
      <c r="H783" s="1">
        <v>1.7367548740000001</v>
      </c>
      <c r="I783" s="1">
        <f t="shared" si="25"/>
        <v>1.3865598516666668</v>
      </c>
      <c r="J783" s="1">
        <v>-2.9909017229999999</v>
      </c>
      <c r="K783" s="1">
        <v>3.13085E-4</v>
      </c>
      <c r="L783" s="1">
        <v>1.064356E-3</v>
      </c>
      <c r="M783" s="1" t="s">
        <v>1540</v>
      </c>
    </row>
    <row r="784" spans="1:13" s="1" customFormat="1" ht="15" x14ac:dyDescent="0.2">
      <c r="A784" s="1" t="s">
        <v>1541</v>
      </c>
      <c r="B784" s="1">
        <v>0.33354200000000001</v>
      </c>
      <c r="C784" s="1">
        <v>0.339837</v>
      </c>
      <c r="D784" s="1">
        <v>0.45990900000000001</v>
      </c>
      <c r="E784" s="1">
        <f t="shared" si="24"/>
        <v>0.37776266666666664</v>
      </c>
      <c r="F784" s="1">
        <v>0.84640300000000002</v>
      </c>
      <c r="G784" s="1">
        <v>0.81669700000000001</v>
      </c>
      <c r="H784" s="1">
        <v>0.93995700000000004</v>
      </c>
      <c r="I784" s="1">
        <f t="shared" si="25"/>
        <v>0.86768566666666669</v>
      </c>
      <c r="J784" s="1">
        <v>-1.0048606980000001</v>
      </c>
      <c r="K784" s="1">
        <v>6.7593130000000003E-3</v>
      </c>
      <c r="L784" s="1">
        <v>1.6549959E-2</v>
      </c>
      <c r="M784" s="1" t="s">
        <v>1542</v>
      </c>
    </row>
    <row r="785" spans="1:13" s="1" customFormat="1" ht="15" x14ac:dyDescent="0.2">
      <c r="A785" s="1" t="s">
        <v>1543</v>
      </c>
      <c r="B785" s="1">
        <v>51.660674200000003</v>
      </c>
      <c r="C785" s="1">
        <v>42.536023</v>
      </c>
      <c r="D785" s="1">
        <v>33.200497390000002</v>
      </c>
      <c r="E785" s="1">
        <f t="shared" si="24"/>
        <v>42.465731529999999</v>
      </c>
      <c r="F785" s="1">
        <v>18.270039350000001</v>
      </c>
      <c r="G785" s="1">
        <v>17.050536340000001</v>
      </c>
      <c r="H785" s="1">
        <v>21.44679957</v>
      </c>
      <c r="I785" s="1">
        <f t="shared" si="25"/>
        <v>18.922458419999998</v>
      </c>
      <c r="J785" s="1">
        <v>1.3995472440000001</v>
      </c>
      <c r="K785" s="4">
        <v>1.8899999999999998E-12</v>
      </c>
      <c r="L785" s="4">
        <v>2.19E-11</v>
      </c>
      <c r="M785" s="1" t="s">
        <v>1544</v>
      </c>
    </row>
    <row r="786" spans="1:13" s="1" customFormat="1" ht="15" x14ac:dyDescent="0.2">
      <c r="A786" s="1" t="s">
        <v>1545</v>
      </c>
      <c r="B786" s="1">
        <v>0.18518720299999999</v>
      </c>
      <c r="C786" s="1">
        <v>0.35259513599999998</v>
      </c>
      <c r="D786" s="1">
        <v>0.70915763499999995</v>
      </c>
      <c r="E786" s="1">
        <f t="shared" si="24"/>
        <v>0.415646658</v>
      </c>
      <c r="F786" s="1">
        <v>2.8380522899999998</v>
      </c>
      <c r="G786" s="1">
        <v>2.5592937149999999</v>
      </c>
      <c r="H786" s="1">
        <v>1.3668885099999999</v>
      </c>
      <c r="I786" s="1">
        <f t="shared" si="25"/>
        <v>2.2547448383333331</v>
      </c>
      <c r="J786" s="1">
        <v>-1.912750663</v>
      </c>
      <c r="K786" s="4">
        <v>3.0699999999999999E-9</v>
      </c>
      <c r="L786" s="4">
        <v>2.4299999999999999E-8</v>
      </c>
      <c r="M786" s="1" t="s">
        <v>1546</v>
      </c>
    </row>
    <row r="787" spans="1:13" s="1" customFormat="1" ht="15" x14ac:dyDescent="0.2">
      <c r="A787" s="1" t="s">
        <v>1547</v>
      </c>
      <c r="B787" s="1">
        <v>0.21717600000000001</v>
      </c>
      <c r="C787" s="1">
        <v>1.582114</v>
      </c>
      <c r="D787" s="1">
        <v>0.14266400000000001</v>
      </c>
      <c r="E787" s="1">
        <f t="shared" si="24"/>
        <v>0.64731799999999995</v>
      </c>
      <c r="F787" s="1">
        <v>2.341628</v>
      </c>
      <c r="G787" s="1">
        <v>5.3985630000000002</v>
      </c>
      <c r="H787" s="1">
        <v>5.9735449999999997</v>
      </c>
      <c r="I787" s="1">
        <f t="shared" si="25"/>
        <v>4.5712453333333336</v>
      </c>
      <c r="J787" s="1">
        <v>-2.8075984269999998</v>
      </c>
      <c r="K787" s="1">
        <v>1.2648259999999999E-3</v>
      </c>
      <c r="L787" s="1">
        <v>3.7446559999999999E-3</v>
      </c>
      <c r="M787" s="1" t="s">
        <v>1548</v>
      </c>
    </row>
    <row r="788" spans="1:13" s="1" customFormat="1" ht="15" x14ac:dyDescent="0.2">
      <c r="A788" s="1" t="s">
        <v>1549</v>
      </c>
      <c r="B788" s="1">
        <v>11.32733945</v>
      </c>
      <c r="C788" s="1">
        <v>14.27205923</v>
      </c>
      <c r="D788" s="1">
        <v>11.26698566</v>
      </c>
      <c r="E788" s="1">
        <f t="shared" si="24"/>
        <v>12.288794779999998</v>
      </c>
      <c r="F788" s="1">
        <v>34.124296029999996</v>
      </c>
      <c r="G788" s="1">
        <v>43.312561039999999</v>
      </c>
      <c r="H788" s="1">
        <v>39.207348140000001</v>
      </c>
      <c r="I788" s="1">
        <f t="shared" si="25"/>
        <v>38.881401736666668</v>
      </c>
      <c r="J788" s="1">
        <v>-1.1515863639999999</v>
      </c>
      <c r="K788" s="4">
        <v>4.4400000000000001E-7</v>
      </c>
      <c r="L788" s="4">
        <v>2.5500000000000001E-6</v>
      </c>
      <c r="M788" s="1" t="s">
        <v>1550</v>
      </c>
    </row>
    <row r="789" spans="1:13" s="1" customFormat="1" ht="15" x14ac:dyDescent="0.2">
      <c r="A789" s="1" t="s">
        <v>1551</v>
      </c>
      <c r="B789" s="1">
        <v>11.32733945</v>
      </c>
      <c r="C789" s="1">
        <v>14.27205923</v>
      </c>
      <c r="D789" s="1">
        <v>11.26698566</v>
      </c>
      <c r="E789" s="1">
        <f t="shared" si="24"/>
        <v>12.288794779999998</v>
      </c>
      <c r="F789" s="1">
        <v>34.124296029999996</v>
      </c>
      <c r="G789" s="1">
        <v>43.312561039999999</v>
      </c>
      <c r="H789" s="1">
        <v>39.207348140000001</v>
      </c>
      <c r="I789" s="1">
        <f t="shared" si="25"/>
        <v>38.881401736666668</v>
      </c>
      <c r="J789" s="1">
        <v>-1.541084508</v>
      </c>
      <c r="K789" s="4">
        <v>4.26E-11</v>
      </c>
      <c r="L789" s="4">
        <v>4.2E-10</v>
      </c>
      <c r="M789" s="1" t="s">
        <v>1552</v>
      </c>
    </row>
    <row r="790" spans="1:13" s="1" customFormat="1" ht="15" x14ac:dyDescent="0.2">
      <c r="A790" s="1" t="s">
        <v>1553</v>
      </c>
      <c r="B790" s="1">
        <v>36.909336000000003</v>
      </c>
      <c r="C790" s="1">
        <v>43.583083999999999</v>
      </c>
      <c r="D790" s="1">
        <v>53.777636999999999</v>
      </c>
      <c r="E790" s="1">
        <f t="shared" si="24"/>
        <v>44.756685666666669</v>
      </c>
      <c r="F790" s="1">
        <v>10.116467</v>
      </c>
      <c r="G790" s="1">
        <v>5.8384390000000002</v>
      </c>
      <c r="H790" s="1">
        <v>5.0732879999999998</v>
      </c>
      <c r="I790" s="1">
        <f t="shared" si="25"/>
        <v>7.009398</v>
      </c>
      <c r="J790" s="1">
        <v>2.9000211500000002</v>
      </c>
      <c r="K790" s="4">
        <v>3.3299999999999999E-16</v>
      </c>
      <c r="L790" s="4">
        <v>5.7400000000000002E-15</v>
      </c>
      <c r="M790" s="1" t="s">
        <v>1554</v>
      </c>
    </row>
    <row r="791" spans="1:13" s="1" customFormat="1" ht="15" x14ac:dyDescent="0.2">
      <c r="A791" s="1" t="s">
        <v>1555</v>
      </c>
      <c r="B791" s="1">
        <v>9.0769991710000006</v>
      </c>
      <c r="C791" s="1">
        <v>6.2748289399999999</v>
      </c>
      <c r="D791" s="1">
        <v>6.6601328329999996</v>
      </c>
      <c r="E791" s="1">
        <f t="shared" si="24"/>
        <v>7.3373203146666661</v>
      </c>
      <c r="F791" s="1">
        <v>0.89667699999999995</v>
      </c>
      <c r="G791" s="1">
        <v>0.92741842100000005</v>
      </c>
      <c r="H791" s="1">
        <v>1.0735501629999999</v>
      </c>
      <c r="I791" s="1">
        <f t="shared" si="25"/>
        <v>0.96588186133333342</v>
      </c>
      <c r="J791" s="1">
        <v>3.2300613579999999</v>
      </c>
      <c r="K791" s="4">
        <v>2.01E-35</v>
      </c>
      <c r="L791" s="4">
        <v>1.27E-33</v>
      </c>
      <c r="M791" s="1" t="s">
        <v>1556</v>
      </c>
    </row>
    <row r="792" spans="1:13" s="1" customFormat="1" ht="15" x14ac:dyDescent="0.2">
      <c r="A792" s="1" t="s">
        <v>1557</v>
      </c>
      <c r="B792" s="1">
        <v>74.939598000000004</v>
      </c>
      <c r="C792" s="1">
        <v>60.870334999999997</v>
      </c>
      <c r="D792" s="1">
        <v>62.228813000000002</v>
      </c>
      <c r="E792" s="1">
        <f t="shared" si="24"/>
        <v>66.012915333333339</v>
      </c>
      <c r="F792" s="1">
        <v>21.768452</v>
      </c>
      <c r="G792" s="1">
        <v>20.512862999999999</v>
      </c>
      <c r="H792" s="1">
        <v>23.416307</v>
      </c>
      <c r="I792" s="1">
        <f t="shared" si="25"/>
        <v>21.899207333333333</v>
      </c>
      <c r="J792" s="1">
        <v>1.8467662629999999</v>
      </c>
      <c r="K792" s="4">
        <v>4.2999999999999999E-32</v>
      </c>
      <c r="L792" s="4">
        <v>2.27E-30</v>
      </c>
      <c r="M792" s="1" t="s">
        <v>1558</v>
      </c>
    </row>
    <row r="793" spans="1:13" s="1" customFormat="1" ht="15" x14ac:dyDescent="0.2">
      <c r="A793" s="1" t="s">
        <v>1559</v>
      </c>
      <c r="B793" s="1">
        <v>0.93468499999999999</v>
      </c>
      <c r="C793" s="1">
        <v>1.5374509999999999</v>
      </c>
      <c r="D793" s="1">
        <v>2.0105230000000001</v>
      </c>
      <c r="E793" s="1">
        <f t="shared" si="24"/>
        <v>1.4942196666666667</v>
      </c>
      <c r="F793" s="1">
        <v>0.75016000000000005</v>
      </c>
      <c r="G793" s="1">
        <v>0.70667999999999997</v>
      </c>
      <c r="H793" s="1">
        <v>0.58516699999999999</v>
      </c>
      <c r="I793" s="1">
        <f t="shared" si="25"/>
        <v>0.68066899999999997</v>
      </c>
      <c r="J793" s="1">
        <v>1.440000618</v>
      </c>
      <c r="K793" s="1">
        <v>4.030006E-3</v>
      </c>
      <c r="L793" s="1">
        <v>1.0495140999999999E-2</v>
      </c>
      <c r="M793" s="1" t="s">
        <v>1560</v>
      </c>
    </row>
    <row r="794" spans="1:13" s="1" customFormat="1" ht="15" x14ac:dyDescent="0.2">
      <c r="A794" s="1" t="s">
        <v>1561</v>
      </c>
      <c r="B794" s="1">
        <v>41.139828080000001</v>
      </c>
      <c r="C794" s="1">
        <v>33.409086619999997</v>
      </c>
      <c r="D794" s="1">
        <v>26.1660346</v>
      </c>
      <c r="E794" s="1">
        <f t="shared" si="24"/>
        <v>33.571649766666667</v>
      </c>
      <c r="F794" s="1">
        <v>4.1496946110000001</v>
      </c>
      <c r="G794" s="1">
        <v>2.9972565250000001</v>
      </c>
      <c r="H794" s="1">
        <v>3.3573499500000001</v>
      </c>
      <c r="I794" s="1">
        <f t="shared" si="25"/>
        <v>3.5014336953333332</v>
      </c>
      <c r="J794" s="1">
        <v>3.6092617759999999</v>
      </c>
      <c r="K794" s="4">
        <v>5.5600000000000001E-36</v>
      </c>
      <c r="L794" s="4">
        <v>3.6799999999999998E-34</v>
      </c>
      <c r="M794" s="1" t="s">
        <v>1562</v>
      </c>
    </row>
    <row r="795" spans="1:13" s="1" customFormat="1" ht="15" x14ac:dyDescent="0.2">
      <c r="A795" s="1" t="s">
        <v>1563</v>
      </c>
      <c r="B795" s="1">
        <v>11.989839</v>
      </c>
      <c r="C795" s="1">
        <v>13.372318</v>
      </c>
      <c r="D795" s="1">
        <v>11.080935999999999</v>
      </c>
      <c r="E795" s="1">
        <f t="shared" si="24"/>
        <v>12.147697666666666</v>
      </c>
      <c r="F795" s="1">
        <v>26.542904</v>
      </c>
      <c r="G795" s="1">
        <v>39.110312999999998</v>
      </c>
      <c r="H795" s="1">
        <v>33.787658999999998</v>
      </c>
      <c r="I795" s="1">
        <f t="shared" si="25"/>
        <v>33.14695866666667</v>
      </c>
      <c r="J795" s="1">
        <v>-1.187567477</v>
      </c>
      <c r="K795" s="4">
        <v>2.73E-8</v>
      </c>
      <c r="L795" s="4">
        <v>1.86E-7</v>
      </c>
      <c r="M795" s="1" t="s">
        <v>1564</v>
      </c>
    </row>
    <row r="796" spans="1:13" s="1" customFormat="1" ht="15" x14ac:dyDescent="0.2">
      <c r="A796" s="1" t="s">
        <v>1565</v>
      </c>
      <c r="B796" s="1">
        <v>3.4637914379999999</v>
      </c>
      <c r="C796" s="1">
        <v>2.8477031500000001</v>
      </c>
      <c r="D796" s="1">
        <v>3.5390919059999999</v>
      </c>
      <c r="E796" s="1">
        <f t="shared" si="24"/>
        <v>3.2835288313333333</v>
      </c>
      <c r="F796" s="1">
        <v>1.5004769019999999</v>
      </c>
      <c r="G796" s="1">
        <v>0.840339049</v>
      </c>
      <c r="H796" s="1">
        <v>1.447751056</v>
      </c>
      <c r="I796" s="1">
        <f t="shared" si="25"/>
        <v>1.2628556689999999</v>
      </c>
      <c r="J796" s="1">
        <v>1.654485099</v>
      </c>
      <c r="K796" s="4">
        <v>4.1399999999999997E-7</v>
      </c>
      <c r="L796" s="4">
        <v>2.39E-6</v>
      </c>
      <c r="M796" s="1" t="s">
        <v>1566</v>
      </c>
    </row>
    <row r="797" spans="1:13" s="1" customFormat="1" ht="15" x14ac:dyDescent="0.2">
      <c r="A797" s="1" t="s">
        <v>1567</v>
      </c>
      <c r="B797" s="1">
        <v>0</v>
      </c>
      <c r="C797" s="1">
        <v>0</v>
      </c>
      <c r="D797" s="1">
        <v>6.5389999999999997E-3</v>
      </c>
      <c r="E797" s="1">
        <f t="shared" si="24"/>
        <v>2.1796666666666666E-3</v>
      </c>
      <c r="F797" s="1">
        <v>2.1263000000000001E-2</v>
      </c>
      <c r="G797" s="1">
        <v>0.171737</v>
      </c>
      <c r="H797" s="1">
        <v>0.233546</v>
      </c>
      <c r="I797" s="1">
        <f t="shared" si="25"/>
        <v>0.142182</v>
      </c>
      <c r="J797" s="1">
        <v>-4.2053631029999998</v>
      </c>
      <c r="K797" s="1">
        <v>7.2733679999999997E-3</v>
      </c>
      <c r="L797" s="1">
        <v>1.7636446E-2</v>
      </c>
      <c r="M797" s="1" t="s">
        <v>1568</v>
      </c>
    </row>
    <row r="798" spans="1:13" s="1" customFormat="1" ht="15" x14ac:dyDescent="0.2">
      <c r="A798" s="1" t="s">
        <v>1569</v>
      </c>
      <c r="B798" s="1">
        <v>2.8174999999999999E-2</v>
      </c>
      <c r="C798" s="1">
        <v>0</v>
      </c>
      <c r="D798" s="1">
        <v>6.1543E-2</v>
      </c>
      <c r="E798" s="1">
        <f t="shared" si="24"/>
        <v>2.9905999999999999E-2</v>
      </c>
      <c r="F798" s="1">
        <v>0.465138</v>
      </c>
      <c r="G798" s="1">
        <v>0.30531599999999998</v>
      </c>
      <c r="H798" s="1">
        <v>0.352883</v>
      </c>
      <c r="I798" s="1">
        <f t="shared" si="25"/>
        <v>0.37444566666666668</v>
      </c>
      <c r="J798" s="1">
        <v>-2.6945262680000002</v>
      </c>
      <c r="K798" s="1">
        <v>1.5440180000000001E-3</v>
      </c>
      <c r="L798" s="1">
        <v>4.4760119999999997E-3</v>
      </c>
      <c r="M798" s="1" t="s">
        <v>1570</v>
      </c>
    </row>
    <row r="799" spans="1:13" s="1" customFormat="1" ht="15" x14ac:dyDescent="0.2">
      <c r="A799" s="1" t="s">
        <v>1571</v>
      </c>
      <c r="B799" s="1">
        <v>4.1061422099999998</v>
      </c>
      <c r="C799" s="1">
        <v>6.6221004160000003</v>
      </c>
      <c r="D799" s="1">
        <v>6.4905696549999998</v>
      </c>
      <c r="E799" s="1">
        <f t="shared" si="24"/>
        <v>5.7396040936666664</v>
      </c>
      <c r="F799" s="1">
        <v>65.837841890000007</v>
      </c>
      <c r="G799" s="1">
        <v>92.267988610000003</v>
      </c>
      <c r="H799" s="1">
        <v>102.11231530000001</v>
      </c>
      <c r="I799" s="1">
        <f t="shared" si="25"/>
        <v>86.739381933333334</v>
      </c>
      <c r="J799" s="1">
        <v>-3.6441936209999999</v>
      </c>
      <c r="K799" s="4">
        <v>1.7299999999999999E-36</v>
      </c>
      <c r="L799" s="4">
        <v>1.1799999999999999E-34</v>
      </c>
      <c r="M799" s="1" t="s">
        <v>1572</v>
      </c>
    </row>
    <row r="800" spans="1:13" s="1" customFormat="1" ht="15" x14ac:dyDescent="0.2">
      <c r="A800" s="1" t="s">
        <v>1573</v>
      </c>
      <c r="B800" s="1">
        <v>10.026947440000001</v>
      </c>
      <c r="C800" s="1">
        <v>11.47720121</v>
      </c>
      <c r="D800" s="1">
        <v>8.0494400539999997</v>
      </c>
      <c r="E800" s="1">
        <f t="shared" si="24"/>
        <v>9.8511962346666664</v>
      </c>
      <c r="F800" s="1">
        <v>27.39719521</v>
      </c>
      <c r="G800" s="1">
        <v>34.09241299</v>
      </c>
      <c r="H800" s="1">
        <v>36.176399269999997</v>
      </c>
      <c r="I800" s="1">
        <f t="shared" si="25"/>
        <v>32.55533582333333</v>
      </c>
      <c r="J800" s="1">
        <v>-1.451454765</v>
      </c>
      <c r="K800" s="4">
        <v>5.2000000000000001E-15</v>
      </c>
      <c r="L800" s="4">
        <v>8E-14</v>
      </c>
      <c r="M800" s="1" t="s">
        <v>1574</v>
      </c>
    </row>
    <row r="801" spans="1:13" s="1" customFormat="1" ht="15" x14ac:dyDescent="0.2">
      <c r="A801" s="1" t="s">
        <v>1575</v>
      </c>
      <c r="B801" s="1">
        <v>0.38433200000000001</v>
      </c>
      <c r="C801" s="1">
        <v>9.8622000000000001E-2</v>
      </c>
      <c r="D801" s="1">
        <v>0</v>
      </c>
      <c r="E801" s="1">
        <f t="shared" si="24"/>
        <v>0.16098466666666666</v>
      </c>
      <c r="F801" s="1">
        <v>2.262867</v>
      </c>
      <c r="G801" s="1">
        <v>2.624444</v>
      </c>
      <c r="H801" s="1">
        <v>1.5605770000000001</v>
      </c>
      <c r="I801" s="1">
        <f t="shared" si="25"/>
        <v>2.1492960000000001</v>
      </c>
      <c r="J801" s="1">
        <v>-3.745876381</v>
      </c>
      <c r="K801" s="1">
        <v>4.1872300000000002E-4</v>
      </c>
      <c r="L801" s="1">
        <v>1.384045E-3</v>
      </c>
      <c r="M801" s="1" t="s">
        <v>1576</v>
      </c>
    </row>
    <row r="802" spans="1:13" s="1" customFormat="1" ht="15" x14ac:dyDescent="0.2">
      <c r="A802" s="1" t="s">
        <v>1577</v>
      </c>
      <c r="B802" s="1">
        <v>0.16972000000000001</v>
      </c>
      <c r="C802" s="1">
        <v>0.52275000000000005</v>
      </c>
      <c r="D802" s="1">
        <v>0.367504</v>
      </c>
      <c r="E802" s="1">
        <f t="shared" si="24"/>
        <v>0.35332466666666668</v>
      </c>
      <c r="F802" s="1">
        <v>11.044108</v>
      </c>
      <c r="G802" s="1">
        <v>13.066877</v>
      </c>
      <c r="H802" s="1">
        <v>16.958791999999999</v>
      </c>
      <c r="I802" s="1">
        <f t="shared" si="25"/>
        <v>13.689925666666667</v>
      </c>
      <c r="J802" s="1">
        <v>-5.099727348</v>
      </c>
      <c r="K802" s="4">
        <v>3.1599999999999999E-37</v>
      </c>
      <c r="L802" s="4">
        <v>2.27E-35</v>
      </c>
      <c r="M802" s="1" t="s">
        <v>1578</v>
      </c>
    </row>
    <row r="803" spans="1:13" s="1" customFormat="1" ht="15" x14ac:dyDescent="0.2">
      <c r="A803" s="1" t="s">
        <v>1579</v>
      </c>
      <c r="B803" s="1">
        <v>100.1810167</v>
      </c>
      <c r="C803" s="1">
        <v>164.6665112</v>
      </c>
      <c r="D803" s="1">
        <v>249.016682</v>
      </c>
      <c r="E803" s="1">
        <f t="shared" si="24"/>
        <v>171.28806996666665</v>
      </c>
      <c r="F803" s="1">
        <v>140.68572409999999</v>
      </c>
      <c r="G803" s="1">
        <v>75.391757569999996</v>
      </c>
      <c r="H803" s="1">
        <v>48.049065110000001</v>
      </c>
      <c r="I803" s="1">
        <f t="shared" si="25"/>
        <v>88.042182260000004</v>
      </c>
      <c r="J803" s="1">
        <v>1.253567168</v>
      </c>
      <c r="K803" s="1">
        <v>1.8027408000000002E-2</v>
      </c>
      <c r="L803" s="1">
        <v>3.8871374E-2</v>
      </c>
      <c r="M803" s="1" t="s">
        <v>1580</v>
      </c>
    </row>
    <row r="804" spans="1:13" s="1" customFormat="1" ht="15" x14ac:dyDescent="0.2">
      <c r="A804" s="1" t="s">
        <v>1581</v>
      </c>
      <c r="B804" s="1">
        <v>2.6656346009999998</v>
      </c>
      <c r="C804" s="1">
        <v>5.9742765630000001</v>
      </c>
      <c r="D804" s="1">
        <v>9.6291220679999991</v>
      </c>
      <c r="E804" s="1">
        <f t="shared" si="24"/>
        <v>6.0896777439999994</v>
      </c>
      <c r="F804" s="1">
        <v>46.57168119</v>
      </c>
      <c r="G804" s="1">
        <v>40.502785959999997</v>
      </c>
      <c r="H804" s="1">
        <v>23.762002819999999</v>
      </c>
      <c r="I804" s="1">
        <f t="shared" si="25"/>
        <v>36.945489989999999</v>
      </c>
      <c r="J804" s="1">
        <v>-2.1457624489999998</v>
      </c>
      <c r="K804" s="1">
        <v>2.28058E-4</v>
      </c>
      <c r="L804" s="1">
        <v>7.9538099999999995E-4</v>
      </c>
      <c r="M804" s="1" t="s">
        <v>1582</v>
      </c>
    </row>
    <row r="805" spans="1:13" s="1" customFormat="1" ht="15" x14ac:dyDescent="0.2">
      <c r="A805" s="1" t="s">
        <v>1583</v>
      </c>
      <c r="B805" s="1">
        <v>0.180981052</v>
      </c>
      <c r="C805" s="1">
        <v>0.77426115600000001</v>
      </c>
      <c r="D805" s="1">
        <v>0.35463391900000002</v>
      </c>
      <c r="E805" s="1">
        <f t="shared" si="24"/>
        <v>0.4366253756666667</v>
      </c>
      <c r="F805" s="1">
        <v>10.47541326</v>
      </c>
      <c r="G805" s="1">
        <v>19.5304237</v>
      </c>
      <c r="H805" s="1">
        <v>13.85928485</v>
      </c>
      <c r="I805" s="1">
        <f t="shared" si="25"/>
        <v>14.62170727</v>
      </c>
      <c r="J805" s="1">
        <v>-4.7657111580000002</v>
      </c>
      <c r="K805" s="4">
        <v>7.3300000000000005E-21</v>
      </c>
      <c r="L805" s="4">
        <v>1.85E-19</v>
      </c>
      <c r="M805" s="1" t="s">
        <v>1584</v>
      </c>
    </row>
    <row r="806" spans="1:13" s="1" customFormat="1" ht="15" x14ac:dyDescent="0.2">
      <c r="A806" s="1" t="s">
        <v>1585</v>
      </c>
      <c r="B806" s="1">
        <v>4.2147999999999998E-2</v>
      </c>
      <c r="C806" s="1">
        <v>0.29692400000000002</v>
      </c>
      <c r="D806" s="1">
        <v>1.7048000000000001E-2</v>
      </c>
      <c r="E806" s="1">
        <f t="shared" si="24"/>
        <v>0.11870666666666668</v>
      </c>
      <c r="F806" s="1">
        <v>48.83168208</v>
      </c>
      <c r="G806" s="1">
        <v>112.7669784</v>
      </c>
      <c r="H806" s="1">
        <v>87.691085060000006</v>
      </c>
      <c r="I806" s="1">
        <f t="shared" si="25"/>
        <v>83.096581846666666</v>
      </c>
      <c r="J806" s="1">
        <v>-9.4768454920000007</v>
      </c>
      <c r="K806" s="4">
        <v>8.5899999999999992E-56</v>
      </c>
      <c r="L806" s="4">
        <v>1.3899999999999999E-53</v>
      </c>
      <c r="M806" s="1" t="s">
        <v>1586</v>
      </c>
    </row>
    <row r="807" spans="1:13" s="1" customFormat="1" ht="15" x14ac:dyDescent="0.2">
      <c r="A807" s="1" t="s">
        <v>1587</v>
      </c>
      <c r="B807" s="1">
        <v>2.49620365</v>
      </c>
      <c r="C807" s="1">
        <v>3.4958687209999999</v>
      </c>
      <c r="D807" s="1">
        <v>2.725978885</v>
      </c>
      <c r="E807" s="1">
        <f t="shared" si="24"/>
        <v>2.9060170853333331</v>
      </c>
      <c r="F807" s="1">
        <v>7.4176113929999996</v>
      </c>
      <c r="G807" s="1">
        <v>7.9494588850000003</v>
      </c>
      <c r="H807" s="1">
        <v>6.6361027100000003</v>
      </c>
      <c r="I807" s="1">
        <f t="shared" si="25"/>
        <v>7.3343909959999998</v>
      </c>
      <c r="J807" s="1">
        <v>-1.075442038</v>
      </c>
      <c r="K807" s="4">
        <v>6.3200000000000005E-7</v>
      </c>
      <c r="L807" s="4">
        <v>3.5300000000000001E-6</v>
      </c>
      <c r="M807" s="1" t="s">
        <v>1588</v>
      </c>
    </row>
    <row r="808" spans="1:13" s="1" customFormat="1" ht="15" x14ac:dyDescent="0.2">
      <c r="A808" s="1" t="s">
        <v>1589</v>
      </c>
      <c r="B808" s="1">
        <v>18.56055808</v>
      </c>
      <c r="C808" s="1">
        <v>20.231929730000001</v>
      </c>
      <c r="D808" s="1">
        <v>20.407968289999999</v>
      </c>
      <c r="E808" s="1">
        <f t="shared" si="24"/>
        <v>19.733485366666667</v>
      </c>
      <c r="F808" s="1">
        <v>10.064069140000001</v>
      </c>
      <c r="G808" s="1">
        <v>7.6716513229999999</v>
      </c>
      <c r="H808" s="1">
        <v>7.218478781</v>
      </c>
      <c r="I808" s="1">
        <f t="shared" si="25"/>
        <v>8.3180664146666672</v>
      </c>
      <c r="J808" s="1">
        <v>1.5197445089999999</v>
      </c>
      <c r="K808" s="4">
        <v>2.3499999999999999E-9</v>
      </c>
      <c r="L808" s="4">
        <v>1.88E-8</v>
      </c>
      <c r="M808" s="1" t="s">
        <v>1590</v>
      </c>
    </row>
    <row r="809" spans="1:13" s="1" customFormat="1" ht="15" x14ac:dyDescent="0.2">
      <c r="A809" s="1" t="s">
        <v>1591</v>
      </c>
      <c r="B809" s="1">
        <v>1.101629923</v>
      </c>
      <c r="C809" s="1">
        <v>3.504126447</v>
      </c>
      <c r="D809" s="1">
        <v>1.8089161410000001</v>
      </c>
      <c r="E809" s="1">
        <f t="shared" si="24"/>
        <v>2.1382241703333333</v>
      </c>
      <c r="F809" s="1">
        <v>16.751381980000001</v>
      </c>
      <c r="G809" s="1">
        <v>20.595220550000001</v>
      </c>
      <c r="H809" s="1">
        <v>30.572799530000001</v>
      </c>
      <c r="I809" s="1">
        <f t="shared" si="25"/>
        <v>22.639800686666664</v>
      </c>
      <c r="J809" s="1">
        <v>-3.15956802</v>
      </c>
      <c r="K809" s="4">
        <v>6.8600000000000001E-13</v>
      </c>
      <c r="L809" s="4">
        <v>8.3500000000000006E-12</v>
      </c>
      <c r="M809" s="1" t="s">
        <v>1592</v>
      </c>
    </row>
    <row r="810" spans="1:13" s="1" customFormat="1" ht="15" x14ac:dyDescent="0.2">
      <c r="A810" s="1" t="s">
        <v>1593</v>
      </c>
      <c r="B810" s="1">
        <v>0</v>
      </c>
      <c r="C810" s="1">
        <v>0</v>
      </c>
      <c r="D810" s="1">
        <v>0</v>
      </c>
      <c r="E810" s="1">
        <f t="shared" si="24"/>
        <v>0</v>
      </c>
      <c r="F810" s="1">
        <v>2.2240410000000002</v>
      </c>
      <c r="G810" s="1">
        <v>6.3355139999999999</v>
      </c>
      <c r="H810" s="1">
        <v>8.0569360000000003</v>
      </c>
      <c r="I810" s="1">
        <f t="shared" si="25"/>
        <v>5.5388303333333333</v>
      </c>
      <c r="J810" s="1">
        <v>-7.7835076709999997</v>
      </c>
      <c r="K810" s="4">
        <v>8.0600000000000007E-9</v>
      </c>
      <c r="L810" s="4">
        <v>5.9999999999999995E-8</v>
      </c>
      <c r="M810" s="1" t="s">
        <v>1594</v>
      </c>
    </row>
    <row r="811" spans="1:13" s="1" customFormat="1" ht="15" x14ac:dyDescent="0.2">
      <c r="A811" s="1" t="s">
        <v>1595</v>
      </c>
      <c r="B811" s="1">
        <v>6.6455774989999998</v>
      </c>
      <c r="C811" s="1">
        <v>5.9876914660000002</v>
      </c>
      <c r="D811" s="1">
        <v>5.6130797289999999</v>
      </c>
      <c r="E811" s="1">
        <f t="shared" si="24"/>
        <v>6.082116231333333</v>
      </c>
      <c r="F811" s="1">
        <v>3.1524655209999999</v>
      </c>
      <c r="G811" s="1">
        <v>3.8680533929999998</v>
      </c>
      <c r="H811" s="1">
        <v>4.5259946009999998</v>
      </c>
      <c r="I811" s="1">
        <f t="shared" si="25"/>
        <v>3.8488378383333335</v>
      </c>
      <c r="J811" s="1">
        <v>1.056258879</v>
      </c>
      <c r="K811" s="4">
        <v>2.7700000000000002E-6</v>
      </c>
      <c r="L811" s="4">
        <v>1.38E-5</v>
      </c>
      <c r="M811" s="1" t="s">
        <v>1596</v>
      </c>
    </row>
    <row r="812" spans="1:13" s="1" customFormat="1" ht="15" x14ac:dyDescent="0.2">
      <c r="A812" s="1" t="s">
        <v>1597</v>
      </c>
      <c r="B812" s="1">
        <v>0</v>
      </c>
      <c r="C812" s="1">
        <v>0</v>
      </c>
      <c r="D812" s="1">
        <v>0</v>
      </c>
      <c r="E812" s="1">
        <f t="shared" si="24"/>
        <v>0</v>
      </c>
      <c r="F812" s="1">
        <v>0</v>
      </c>
      <c r="G812" s="1">
        <v>5.3671999999999997E-2</v>
      </c>
      <c r="H812" s="1">
        <v>0.17812600000000001</v>
      </c>
      <c r="I812" s="1">
        <f t="shared" si="25"/>
        <v>7.7266000000000001E-2</v>
      </c>
      <c r="J812" s="1">
        <v>-4.4243994750000004</v>
      </c>
      <c r="K812" s="1">
        <v>1.083657E-2</v>
      </c>
      <c r="L812" s="1">
        <v>2.4971225999999999E-2</v>
      </c>
      <c r="M812" s="1" t="s">
        <v>1598</v>
      </c>
    </row>
    <row r="813" spans="1:13" s="1" customFormat="1" ht="15" x14ac:dyDescent="0.2">
      <c r="A813" s="1" t="s">
        <v>1599</v>
      </c>
      <c r="B813" s="1">
        <v>1214.60376</v>
      </c>
      <c r="C813" s="1">
        <v>899.31414800000005</v>
      </c>
      <c r="D813" s="1">
        <v>712.51452600000005</v>
      </c>
      <c r="E813" s="1">
        <f t="shared" si="24"/>
        <v>942.14414466666665</v>
      </c>
      <c r="F813" s="1">
        <v>103.959435</v>
      </c>
      <c r="G813" s="1">
        <v>45.333378000000003</v>
      </c>
      <c r="H813" s="1">
        <v>30.628986000000001</v>
      </c>
      <c r="I813" s="1">
        <f t="shared" si="25"/>
        <v>59.973932999999995</v>
      </c>
      <c r="J813" s="1">
        <v>4.1637516300000001</v>
      </c>
      <c r="K813" s="4">
        <v>5.3999999999999998E-18</v>
      </c>
      <c r="L813" s="4">
        <v>1.1E-16</v>
      </c>
      <c r="M813" s="1" t="s">
        <v>1600</v>
      </c>
    </row>
    <row r="814" spans="1:13" s="1" customFormat="1" ht="15" x14ac:dyDescent="0.2">
      <c r="A814" s="1" t="s">
        <v>1601</v>
      </c>
      <c r="B814" s="1">
        <v>1.7169945999999998E-2</v>
      </c>
      <c r="C814" s="1">
        <v>6.3758436000000002E-2</v>
      </c>
      <c r="D814" s="1">
        <v>3.7495097999999998E-2</v>
      </c>
      <c r="E814" s="1">
        <f t="shared" si="24"/>
        <v>3.9474493333333333E-2</v>
      </c>
      <c r="F814" s="1">
        <v>1.0985140550000001</v>
      </c>
      <c r="G814" s="1">
        <v>1.019402527</v>
      </c>
      <c r="H814" s="1">
        <v>2.1557502780000002</v>
      </c>
      <c r="I814" s="1">
        <f t="shared" si="25"/>
        <v>1.4245556200000002</v>
      </c>
      <c r="J814" s="1">
        <v>-2.8823691720000002</v>
      </c>
      <c r="K814" s="1">
        <v>1.2028626000000001E-2</v>
      </c>
      <c r="L814" s="1">
        <v>2.7344238999999999E-2</v>
      </c>
      <c r="M814" s="1" t="s">
        <v>1602</v>
      </c>
    </row>
    <row r="815" spans="1:13" s="1" customFormat="1" ht="15" x14ac:dyDescent="0.2">
      <c r="A815" s="1" t="s">
        <v>1603</v>
      </c>
      <c r="B815" s="1">
        <v>1.7169945999999998E-2</v>
      </c>
      <c r="C815" s="1">
        <v>6.3758436000000002E-2</v>
      </c>
      <c r="D815" s="1">
        <v>3.7495097999999998E-2</v>
      </c>
      <c r="E815" s="1">
        <f t="shared" si="24"/>
        <v>3.9474493333333333E-2</v>
      </c>
      <c r="F815" s="1">
        <v>1.0985140550000001</v>
      </c>
      <c r="G815" s="1">
        <v>1.019402527</v>
      </c>
      <c r="H815" s="1">
        <v>2.1557502780000002</v>
      </c>
      <c r="I815" s="1">
        <f t="shared" si="25"/>
        <v>1.4245556200000002</v>
      </c>
      <c r="J815" s="1">
        <v>-6.4294652130000003</v>
      </c>
      <c r="K815" s="4">
        <v>4.6199999999999998E-6</v>
      </c>
      <c r="L815" s="4">
        <v>2.2200000000000001E-5</v>
      </c>
      <c r="M815" s="1" t="s">
        <v>1604</v>
      </c>
    </row>
    <row r="816" spans="1:13" s="1" customFormat="1" ht="15" x14ac:dyDescent="0.2">
      <c r="A816" s="1" t="s">
        <v>1605</v>
      </c>
      <c r="B816" s="1">
        <v>2.3296000000000001E-2</v>
      </c>
      <c r="C816" s="1">
        <v>5.6953999999999998E-2</v>
      </c>
      <c r="D816" s="1">
        <v>8.2667000000000004E-2</v>
      </c>
      <c r="E816" s="1">
        <f t="shared" si="24"/>
        <v>5.4305666666666669E-2</v>
      </c>
      <c r="F816" s="1">
        <v>0.64075099999999996</v>
      </c>
      <c r="G816" s="1">
        <v>0.82006800000000002</v>
      </c>
      <c r="H816" s="1">
        <v>1.415419</v>
      </c>
      <c r="I816" s="1">
        <f t="shared" si="25"/>
        <v>0.95874599999999999</v>
      </c>
      <c r="J816" s="1">
        <v>-3.8234794660000002</v>
      </c>
      <c r="K816" s="1">
        <v>1.8572669E-2</v>
      </c>
      <c r="L816" s="1">
        <v>3.9828119000000002E-2</v>
      </c>
      <c r="M816" s="1" t="s">
        <v>1604</v>
      </c>
    </row>
    <row r="817" spans="1:13" s="1" customFormat="1" ht="15" x14ac:dyDescent="0.2">
      <c r="A817" s="1" t="s">
        <v>1606</v>
      </c>
      <c r="B817" s="1">
        <v>13.751238000000001</v>
      </c>
      <c r="C817" s="1">
        <v>19.228144</v>
      </c>
      <c r="D817" s="1">
        <v>13.869842999999999</v>
      </c>
      <c r="E817" s="1">
        <f t="shared" si="24"/>
        <v>15.616408333333334</v>
      </c>
      <c r="F817" s="1">
        <v>68.483840999999998</v>
      </c>
      <c r="G817" s="1">
        <v>66.885559000000001</v>
      </c>
      <c r="H817" s="1">
        <v>62.561359000000003</v>
      </c>
      <c r="I817" s="1">
        <f t="shared" si="25"/>
        <v>65.97691966666666</v>
      </c>
      <c r="J817" s="1">
        <v>-1.8315915149999999</v>
      </c>
      <c r="K817" s="4">
        <v>3.1500000000000001E-19</v>
      </c>
      <c r="L817" s="4">
        <v>7.1499999999999997E-18</v>
      </c>
      <c r="M817" s="1" t="s">
        <v>1607</v>
      </c>
    </row>
    <row r="818" spans="1:13" s="1" customFormat="1" ht="15" x14ac:dyDescent="0.2">
      <c r="A818" s="1" t="s">
        <v>1608</v>
      </c>
      <c r="B818" s="1">
        <v>2.2095989999999999</v>
      </c>
      <c r="C818" s="1">
        <v>1.384487</v>
      </c>
      <c r="D818" s="1">
        <v>0.87055099999999996</v>
      </c>
      <c r="E818" s="1">
        <f t="shared" si="24"/>
        <v>1.4882123333333332</v>
      </c>
      <c r="F818" s="1">
        <v>0.56121699999999997</v>
      </c>
      <c r="G818" s="1">
        <v>0.276698</v>
      </c>
      <c r="H818" s="1">
        <v>0.59616199999999997</v>
      </c>
      <c r="I818" s="1">
        <f t="shared" si="25"/>
        <v>0.47802566666666663</v>
      </c>
      <c r="J818" s="1">
        <v>1.845119358</v>
      </c>
      <c r="K818" s="1">
        <v>2.0022599999999999E-4</v>
      </c>
      <c r="L818" s="1">
        <v>7.0723400000000005E-4</v>
      </c>
      <c r="M818" s="1" t="s">
        <v>1609</v>
      </c>
    </row>
    <row r="819" spans="1:13" s="1" customFormat="1" ht="15" x14ac:dyDescent="0.2">
      <c r="A819" s="1" t="s">
        <v>1610</v>
      </c>
      <c r="B819" s="1">
        <v>3.4158000000000001E-2</v>
      </c>
      <c r="C819" s="1">
        <v>0</v>
      </c>
      <c r="D819" s="1">
        <v>1.7930999999999999E-2</v>
      </c>
      <c r="E819" s="1">
        <f t="shared" si="24"/>
        <v>1.7363E-2</v>
      </c>
      <c r="F819" s="1">
        <v>2.9035859999999998</v>
      </c>
      <c r="G819" s="1">
        <v>3.697762124</v>
      </c>
      <c r="H819" s="1">
        <v>2.937677012</v>
      </c>
      <c r="I819" s="1">
        <f t="shared" si="25"/>
        <v>3.1796750453333331</v>
      </c>
      <c r="J819" s="1">
        <v>-7.5778035780000002</v>
      </c>
      <c r="K819" s="4">
        <v>9.3600000000000005E-13</v>
      </c>
      <c r="L819" s="4">
        <v>1.1200000000000001E-11</v>
      </c>
      <c r="M819" s="1" t="s">
        <v>1611</v>
      </c>
    </row>
    <row r="820" spans="1:13" s="1" customFormat="1" ht="15" x14ac:dyDescent="0.2">
      <c r="A820" s="1" t="s">
        <v>1612</v>
      </c>
      <c r="B820" s="1">
        <v>44.47521734</v>
      </c>
      <c r="C820" s="1">
        <v>72.885963320000002</v>
      </c>
      <c r="D820" s="1">
        <v>49.98961602</v>
      </c>
      <c r="E820" s="1">
        <f t="shared" si="24"/>
        <v>55.783598893333334</v>
      </c>
      <c r="F820" s="1">
        <v>25.443975040000002</v>
      </c>
      <c r="G820" s="1">
        <v>29.897581599999999</v>
      </c>
      <c r="H820" s="1">
        <v>30.818925459999999</v>
      </c>
      <c r="I820" s="1">
        <f t="shared" si="25"/>
        <v>28.720160699999997</v>
      </c>
      <c r="J820" s="1">
        <v>1.289707978</v>
      </c>
      <c r="K820" s="4">
        <v>5.46E-13</v>
      </c>
      <c r="L820" s="4">
        <v>6.74E-12</v>
      </c>
      <c r="M820" s="1" t="s">
        <v>1613</v>
      </c>
    </row>
    <row r="821" spans="1:13" s="1" customFormat="1" ht="15" x14ac:dyDescent="0.2">
      <c r="A821" s="1" t="s">
        <v>1614</v>
      </c>
      <c r="B821" s="1">
        <v>0</v>
      </c>
      <c r="C821" s="1">
        <v>0.19534599999999999</v>
      </c>
      <c r="D821" s="1">
        <v>0.118384</v>
      </c>
      <c r="E821" s="1">
        <f t="shared" si="24"/>
        <v>0.10457666666666666</v>
      </c>
      <c r="F821" s="1">
        <v>1.9582759999999999</v>
      </c>
      <c r="G821" s="1">
        <v>0.35501100000000002</v>
      </c>
      <c r="H821" s="1">
        <v>0.426958</v>
      </c>
      <c r="I821" s="1">
        <f t="shared" si="25"/>
        <v>0.91341499999999998</v>
      </c>
      <c r="J821" s="1">
        <v>-2.8031320719999999</v>
      </c>
      <c r="K821" s="1">
        <v>2.1619479E-2</v>
      </c>
      <c r="L821" s="1">
        <v>4.5378397000000001E-2</v>
      </c>
      <c r="M821" s="1" t="s">
        <v>1615</v>
      </c>
    </row>
    <row r="822" spans="1:13" s="1" customFormat="1" ht="15" x14ac:dyDescent="0.2">
      <c r="A822" s="1" t="s">
        <v>1616</v>
      </c>
      <c r="B822" s="1">
        <v>0.87682199999999999</v>
      </c>
      <c r="C822" s="1">
        <v>0.327511</v>
      </c>
      <c r="D822" s="1">
        <v>0.51485899999999996</v>
      </c>
      <c r="E822" s="1">
        <f t="shared" si="24"/>
        <v>0.57306400000000002</v>
      </c>
      <c r="F822" s="1">
        <v>3.4861999999999997E-2</v>
      </c>
      <c r="G822" s="1">
        <v>0.24351</v>
      </c>
      <c r="H822" s="1">
        <v>0.20136399999999999</v>
      </c>
      <c r="I822" s="1">
        <f t="shared" si="25"/>
        <v>0.159912</v>
      </c>
      <c r="J822" s="1">
        <v>2.5735568080000002</v>
      </c>
      <c r="K822" s="1">
        <v>2.305929E-3</v>
      </c>
      <c r="L822" s="1">
        <v>6.3893630000000003E-3</v>
      </c>
      <c r="M822" s="1" t="s">
        <v>1617</v>
      </c>
    </row>
    <row r="823" spans="1:13" s="1" customFormat="1" ht="15" x14ac:dyDescent="0.2">
      <c r="A823" s="1" t="s">
        <v>1618</v>
      </c>
      <c r="B823" s="1">
        <v>1.75641055</v>
      </c>
      <c r="C823" s="1">
        <v>2.112114032</v>
      </c>
      <c r="D823" s="1">
        <v>2.0735301900000001</v>
      </c>
      <c r="E823" s="1">
        <f t="shared" si="24"/>
        <v>1.9806849240000002</v>
      </c>
      <c r="F823" s="1">
        <v>4.683222099</v>
      </c>
      <c r="G823" s="1">
        <v>4.7049519889999996</v>
      </c>
      <c r="H823" s="1">
        <v>5.1225438910000003</v>
      </c>
      <c r="I823" s="1">
        <f t="shared" si="25"/>
        <v>4.8369059929999993</v>
      </c>
      <c r="J823" s="1">
        <v>-1.080806342</v>
      </c>
      <c r="K823" s="4">
        <v>1.0700000000000001E-7</v>
      </c>
      <c r="L823" s="4">
        <v>6.7100000000000001E-7</v>
      </c>
      <c r="M823" s="1" t="s">
        <v>1619</v>
      </c>
    </row>
    <row r="824" spans="1:13" s="1" customFormat="1" ht="15" x14ac:dyDescent="0.2">
      <c r="A824" s="1" t="s">
        <v>1620</v>
      </c>
      <c r="B824" s="1">
        <v>3.6732000000000001E-2</v>
      </c>
      <c r="C824" s="1">
        <v>0.25250899999999998</v>
      </c>
      <c r="D824" s="1">
        <v>0.12898399999999999</v>
      </c>
      <c r="E824" s="1">
        <f t="shared" si="24"/>
        <v>0.13940833333333333</v>
      </c>
      <c r="F824" s="1">
        <v>3.777E-3</v>
      </c>
      <c r="G824" s="1">
        <v>0</v>
      </c>
      <c r="H824" s="1">
        <v>0</v>
      </c>
      <c r="I824" s="1">
        <f t="shared" si="25"/>
        <v>1.2589999999999999E-3</v>
      </c>
      <c r="J824" s="1">
        <v>1.978527462</v>
      </c>
      <c r="K824" s="1">
        <v>1.0688233E-2</v>
      </c>
      <c r="L824" s="1">
        <v>2.4675903999999999E-2</v>
      </c>
      <c r="M824" s="1" t="s">
        <v>1621</v>
      </c>
    </row>
    <row r="825" spans="1:13" s="1" customFormat="1" ht="15" x14ac:dyDescent="0.2">
      <c r="A825" s="1" t="s">
        <v>1622</v>
      </c>
      <c r="B825" s="1">
        <v>0</v>
      </c>
      <c r="C825" s="1">
        <v>4.2118000000000003E-2</v>
      </c>
      <c r="D825" s="1">
        <v>0</v>
      </c>
      <c r="E825" s="1">
        <f t="shared" si="24"/>
        <v>1.4039333333333334E-2</v>
      </c>
      <c r="F825" s="1">
        <v>0.37497799999999998</v>
      </c>
      <c r="G825" s="1">
        <v>0.31551499999999999</v>
      </c>
      <c r="H825" s="1">
        <v>0.153282</v>
      </c>
      <c r="I825" s="1">
        <f t="shared" si="25"/>
        <v>0.28125833333333333</v>
      </c>
      <c r="J825" s="1">
        <v>-2.8570608900000001</v>
      </c>
      <c r="K825" s="1">
        <v>2.4004968000000002E-2</v>
      </c>
      <c r="L825" s="1">
        <v>4.9693969999999997E-2</v>
      </c>
      <c r="M825" s="1" t="s">
        <v>1623</v>
      </c>
    </row>
    <row r="826" spans="1:13" s="1" customFormat="1" ht="15" x14ac:dyDescent="0.2">
      <c r="A826" s="1" t="s">
        <v>1624</v>
      </c>
      <c r="B826" s="1">
        <v>2.9232853219999999</v>
      </c>
      <c r="C826" s="1">
        <v>1.866195716</v>
      </c>
      <c r="D826" s="1">
        <v>1.395967376</v>
      </c>
      <c r="E826" s="1">
        <f t="shared" si="24"/>
        <v>2.0618161379999997</v>
      </c>
      <c r="F826" s="1">
        <v>4.8235349789999997</v>
      </c>
      <c r="G826" s="1">
        <v>4.0199653289999997</v>
      </c>
      <c r="H826" s="1">
        <v>4.5432524460000003</v>
      </c>
      <c r="I826" s="1">
        <f t="shared" si="25"/>
        <v>4.4622509179999996</v>
      </c>
      <c r="J826" s="1">
        <v>-1.2423225920000001</v>
      </c>
      <c r="K826" s="1">
        <v>3.38525E-4</v>
      </c>
      <c r="L826" s="1">
        <v>1.140631E-3</v>
      </c>
      <c r="M826" s="1" t="s">
        <v>1625</v>
      </c>
    </row>
    <row r="827" spans="1:13" s="1" customFormat="1" ht="15" x14ac:dyDescent="0.2">
      <c r="A827" s="1" t="s">
        <v>1626</v>
      </c>
      <c r="B827" s="1">
        <v>19.36559111</v>
      </c>
      <c r="C827" s="1">
        <v>23.699823219999999</v>
      </c>
      <c r="D827" s="1">
        <v>25.844034579999999</v>
      </c>
      <c r="E827" s="1">
        <f t="shared" si="24"/>
        <v>22.969816303333332</v>
      </c>
      <c r="F827" s="1">
        <v>17.812179700000002</v>
      </c>
      <c r="G827" s="1">
        <v>15.776707480000001</v>
      </c>
      <c r="H827" s="1">
        <v>13.358936679999999</v>
      </c>
      <c r="I827" s="1">
        <f t="shared" si="25"/>
        <v>15.64927462</v>
      </c>
      <c r="J827" s="1">
        <v>1.4500957830000001</v>
      </c>
      <c r="K827" s="1">
        <v>1.4201599999999999E-4</v>
      </c>
      <c r="L827" s="1">
        <v>5.15121E-4</v>
      </c>
      <c r="M827" s="1" t="s">
        <v>1627</v>
      </c>
    </row>
    <row r="828" spans="1:13" s="1" customFormat="1" ht="15" x14ac:dyDescent="0.2">
      <c r="A828" s="1" t="s">
        <v>1628</v>
      </c>
      <c r="B828" s="1">
        <v>1.6115569999999999</v>
      </c>
      <c r="C828" s="1">
        <v>2.3950809999999998</v>
      </c>
      <c r="D828" s="1">
        <v>1.0112509999999999</v>
      </c>
      <c r="E828" s="1">
        <f t="shared" si="24"/>
        <v>1.6726296666666665</v>
      </c>
      <c r="F828" s="1">
        <v>4.2607819999999998</v>
      </c>
      <c r="G828" s="1">
        <v>9.4922810000000002</v>
      </c>
      <c r="H828" s="1">
        <v>6.6275259999999996</v>
      </c>
      <c r="I828" s="1">
        <f t="shared" si="25"/>
        <v>6.7935296666666671</v>
      </c>
      <c r="J828" s="1">
        <v>-1.758212189</v>
      </c>
      <c r="K828" s="4">
        <v>5.4500000000000003E-5</v>
      </c>
      <c r="L828" s="1">
        <v>2.1437E-4</v>
      </c>
      <c r="M828" s="1" t="s">
        <v>1629</v>
      </c>
    </row>
    <row r="829" spans="1:13" s="1" customFormat="1" ht="15" x14ac:dyDescent="0.2">
      <c r="A829" s="1" t="s">
        <v>1630</v>
      </c>
      <c r="B829" s="1">
        <v>0</v>
      </c>
      <c r="C829" s="1">
        <v>0.43039500000000003</v>
      </c>
      <c r="D829" s="1">
        <v>0.32152500000000001</v>
      </c>
      <c r="E829" s="1">
        <f t="shared" si="24"/>
        <v>0.25064000000000003</v>
      </c>
      <c r="F829" s="1">
        <v>2.2581829999999998</v>
      </c>
      <c r="G829" s="1">
        <v>1.525684</v>
      </c>
      <c r="H829" s="1">
        <v>0.46928500000000001</v>
      </c>
      <c r="I829" s="1">
        <f t="shared" si="25"/>
        <v>1.4177173333333333</v>
      </c>
      <c r="J829" s="1">
        <v>-1.732129714</v>
      </c>
      <c r="K829" s="1">
        <v>2.0295275000000002E-2</v>
      </c>
      <c r="L829" s="1">
        <v>4.2945789999999998E-2</v>
      </c>
      <c r="M829" s="1" t="s">
        <v>1631</v>
      </c>
    </row>
    <row r="830" spans="1:13" s="1" customFormat="1" ht="15" x14ac:dyDescent="0.2">
      <c r="A830" s="1" t="s">
        <v>1632</v>
      </c>
      <c r="B830" s="1">
        <v>51.906333170000003</v>
      </c>
      <c r="C830" s="1">
        <v>38.541472149999997</v>
      </c>
      <c r="D830" s="1">
        <v>34.148335490000001</v>
      </c>
      <c r="E830" s="1">
        <f t="shared" si="24"/>
        <v>41.532046936666667</v>
      </c>
      <c r="F830" s="1">
        <v>19.92475503</v>
      </c>
      <c r="G830" s="1">
        <v>20.925821920000001</v>
      </c>
      <c r="H830" s="1">
        <v>20.493522729999999</v>
      </c>
      <c r="I830" s="1">
        <f t="shared" si="25"/>
        <v>20.448033226666666</v>
      </c>
      <c r="J830" s="1">
        <v>1.2688094029999999</v>
      </c>
      <c r="K830" s="4">
        <v>4.5700000000000002E-10</v>
      </c>
      <c r="L830" s="4">
        <v>4.0000000000000002E-9</v>
      </c>
      <c r="M830" s="1" t="s">
        <v>1633</v>
      </c>
    </row>
    <row r="831" spans="1:13" s="1" customFormat="1" ht="15" x14ac:dyDescent="0.2">
      <c r="A831" s="1" t="s">
        <v>1634</v>
      </c>
      <c r="B831" s="1">
        <v>2.9278224110000002</v>
      </c>
      <c r="C831" s="1">
        <v>5.1029296789999998</v>
      </c>
      <c r="D831" s="1">
        <v>4.946201716</v>
      </c>
      <c r="E831" s="1">
        <f t="shared" si="24"/>
        <v>4.3256512686666673</v>
      </c>
      <c r="F831" s="1">
        <v>10.335891780000001</v>
      </c>
      <c r="G831" s="1">
        <v>11.227752929999999</v>
      </c>
      <c r="H831" s="1">
        <v>12.21350979</v>
      </c>
      <c r="I831" s="1">
        <f t="shared" si="25"/>
        <v>11.259051499999998</v>
      </c>
      <c r="J831" s="1">
        <v>-1.1638116549999999</v>
      </c>
      <c r="K831" s="1">
        <v>3.4294399999999997E-4</v>
      </c>
      <c r="L831" s="1">
        <v>1.154619E-3</v>
      </c>
      <c r="M831" s="1" t="s">
        <v>1635</v>
      </c>
    </row>
    <row r="832" spans="1:13" s="1" customFormat="1" ht="15" x14ac:dyDescent="0.2">
      <c r="A832" s="1" t="s">
        <v>1636</v>
      </c>
      <c r="B832" s="1">
        <v>75.964135229999997</v>
      </c>
      <c r="C832" s="1">
        <v>71.750909300000004</v>
      </c>
      <c r="D832" s="1">
        <v>76.509310209999995</v>
      </c>
      <c r="E832" s="1">
        <f t="shared" si="24"/>
        <v>74.741451580000003</v>
      </c>
      <c r="F832" s="1">
        <v>38.061513089999998</v>
      </c>
      <c r="G832" s="1">
        <v>30.27482878</v>
      </c>
      <c r="H832" s="1">
        <v>34.83815293</v>
      </c>
      <c r="I832" s="1">
        <f t="shared" si="25"/>
        <v>34.391498266666666</v>
      </c>
      <c r="J832" s="1">
        <v>1.364604207</v>
      </c>
      <c r="K832" s="4">
        <v>1.3700000000000001E-16</v>
      </c>
      <c r="L832" s="4">
        <v>2.45E-15</v>
      </c>
      <c r="M832" s="1" t="s">
        <v>1637</v>
      </c>
    </row>
    <row r="833" spans="1:13" s="1" customFormat="1" ht="15" x14ac:dyDescent="0.2">
      <c r="A833" s="1" t="s">
        <v>1638</v>
      </c>
      <c r="B833" s="1">
        <v>1.433881</v>
      </c>
      <c r="C833" s="1">
        <v>0.92244599999999999</v>
      </c>
      <c r="D833" s="1">
        <v>1.6795040000000001</v>
      </c>
      <c r="E833" s="1">
        <f t="shared" si="24"/>
        <v>1.3452770000000001</v>
      </c>
      <c r="F833" s="1">
        <v>8.0830310000000001</v>
      </c>
      <c r="G833" s="1">
        <v>5.783766</v>
      </c>
      <c r="H833" s="1">
        <v>7.4892539999999999</v>
      </c>
      <c r="I833" s="1">
        <f t="shared" si="25"/>
        <v>7.1186836666666666</v>
      </c>
      <c r="J833" s="1">
        <v>-2.2201267759999999</v>
      </c>
      <c r="K833" s="4">
        <v>1.11E-8</v>
      </c>
      <c r="L833" s="4">
        <v>8.1100000000000005E-8</v>
      </c>
      <c r="M833" s="1" t="s">
        <v>1639</v>
      </c>
    </row>
    <row r="834" spans="1:13" s="1" customFormat="1" ht="15" x14ac:dyDescent="0.2">
      <c r="A834" s="1" t="s">
        <v>1640</v>
      </c>
      <c r="B834" s="1">
        <v>2.149979477</v>
      </c>
      <c r="C834" s="1">
        <v>2.4335660149999998</v>
      </c>
      <c r="D834" s="1">
        <v>1.817590627</v>
      </c>
      <c r="E834" s="1">
        <f t="shared" si="24"/>
        <v>2.1337120396666669</v>
      </c>
      <c r="F834" s="1">
        <v>4.3085294459999997</v>
      </c>
      <c r="G834" s="1">
        <v>4.5310707250000002</v>
      </c>
      <c r="H834" s="1">
        <v>4.808995994</v>
      </c>
      <c r="I834" s="1">
        <f t="shared" si="25"/>
        <v>4.5495320550000002</v>
      </c>
      <c r="J834" s="1">
        <v>-1.194617815</v>
      </c>
      <c r="K834" s="1">
        <v>1.0893750000000001E-3</v>
      </c>
      <c r="L834" s="1">
        <v>3.2714620000000002E-3</v>
      </c>
      <c r="M834" s="1" t="s">
        <v>1641</v>
      </c>
    </row>
    <row r="835" spans="1:13" s="1" customFormat="1" ht="15" x14ac:dyDescent="0.2">
      <c r="A835" s="1" t="s">
        <v>1642</v>
      </c>
      <c r="B835" s="1">
        <v>8.2314900000000009</v>
      </c>
      <c r="C835" s="1">
        <v>21.873991</v>
      </c>
      <c r="D835" s="1">
        <v>21.776001000000001</v>
      </c>
      <c r="E835" s="1">
        <f t="shared" si="24"/>
        <v>17.293827333333336</v>
      </c>
      <c r="F835" s="1">
        <v>59.280293</v>
      </c>
      <c r="G835" s="1">
        <v>92.020317000000006</v>
      </c>
      <c r="H835" s="1">
        <v>113.047348</v>
      </c>
      <c r="I835" s="1">
        <f t="shared" si="25"/>
        <v>88.115986000000007</v>
      </c>
      <c r="J835" s="1">
        <v>-1.9665469820000001</v>
      </c>
      <c r="K835" s="4">
        <v>5.8599999999999998E-6</v>
      </c>
      <c r="L835" s="4">
        <v>2.7699999999999999E-5</v>
      </c>
      <c r="M835" s="1" t="s">
        <v>1643</v>
      </c>
    </row>
    <row r="836" spans="1:13" s="1" customFormat="1" ht="15" x14ac:dyDescent="0.2">
      <c r="A836" s="1" t="s">
        <v>1644</v>
      </c>
      <c r="B836" s="1">
        <v>2.5607999999999999E-2</v>
      </c>
      <c r="C836" s="1">
        <v>0</v>
      </c>
      <c r="D836" s="1">
        <v>0</v>
      </c>
      <c r="E836" s="1">
        <f t="shared" si="24"/>
        <v>8.5360000000000002E-3</v>
      </c>
      <c r="F836" s="1">
        <v>0.121202</v>
      </c>
      <c r="G836" s="1">
        <v>6.2045999999999997E-2</v>
      </c>
      <c r="H836" s="1">
        <v>8.0934000000000006E-2</v>
      </c>
      <c r="I836" s="1">
        <f t="shared" si="25"/>
        <v>8.8060666666666676E-2</v>
      </c>
      <c r="J836" s="1">
        <v>-3.6633099370000002</v>
      </c>
      <c r="K836" s="1">
        <v>1.9317733E-2</v>
      </c>
      <c r="L836" s="1">
        <v>4.1174180999999997E-2</v>
      </c>
      <c r="M836" s="1" t="s">
        <v>1645</v>
      </c>
    </row>
    <row r="837" spans="1:13" s="1" customFormat="1" ht="15" x14ac:dyDescent="0.2">
      <c r="A837" s="1" t="s">
        <v>1646</v>
      </c>
      <c r="B837" s="1">
        <v>1.642193</v>
      </c>
      <c r="C837" s="1">
        <v>1.4680550000000001</v>
      </c>
      <c r="D837" s="1">
        <v>0.84448400000000001</v>
      </c>
      <c r="E837" s="1">
        <f t="shared" ref="E837:E900" si="26">AVERAGE(B837:D837)</f>
        <v>1.3182440000000002</v>
      </c>
      <c r="F837" s="1">
        <v>0.90152299999999996</v>
      </c>
      <c r="G837" s="1">
        <v>0.55252599999999996</v>
      </c>
      <c r="H837" s="1">
        <v>1.5786929999999999</v>
      </c>
      <c r="I837" s="1">
        <f t="shared" ref="I837:I900" si="27">AVERAGE(F837:H837)</f>
        <v>1.0109139999999999</v>
      </c>
      <c r="J837" s="1">
        <v>4.0576260150000003</v>
      </c>
      <c r="K837" s="1">
        <v>2.3719951E-2</v>
      </c>
      <c r="L837" s="1">
        <v>4.9179457000000003E-2</v>
      </c>
      <c r="M837" s="1" t="s">
        <v>1647</v>
      </c>
    </row>
    <row r="838" spans="1:13" s="1" customFormat="1" ht="15" x14ac:dyDescent="0.2">
      <c r="A838" s="1" t="s">
        <v>1648</v>
      </c>
      <c r="B838" s="1">
        <v>10.24312391</v>
      </c>
      <c r="C838" s="1">
        <v>8.0275164859999997</v>
      </c>
      <c r="D838" s="1">
        <v>7.6110730699999998</v>
      </c>
      <c r="E838" s="1">
        <f t="shared" si="26"/>
        <v>8.6272378219999997</v>
      </c>
      <c r="F838" s="1">
        <v>5.3497566790000004</v>
      </c>
      <c r="G838" s="1">
        <v>4.1850927860000002</v>
      </c>
      <c r="H838" s="1">
        <v>4.8732716629999997</v>
      </c>
      <c r="I838" s="1">
        <f t="shared" si="27"/>
        <v>4.8027070426666674</v>
      </c>
      <c r="J838" s="1">
        <v>1.3866724669999999</v>
      </c>
      <c r="K838" s="1">
        <v>4.5611820000000004E-3</v>
      </c>
      <c r="L838" s="1">
        <v>1.1693518E-2</v>
      </c>
      <c r="M838" s="1" t="s">
        <v>1649</v>
      </c>
    </row>
    <row r="839" spans="1:13" s="1" customFormat="1" ht="15" x14ac:dyDescent="0.2">
      <c r="A839" s="1" t="s">
        <v>1650</v>
      </c>
      <c r="B839" s="1">
        <v>10.24312391</v>
      </c>
      <c r="C839" s="1">
        <v>8.0275164859999997</v>
      </c>
      <c r="D839" s="1">
        <v>7.6110730699999998</v>
      </c>
      <c r="E839" s="1">
        <f t="shared" si="26"/>
        <v>8.6272378219999997</v>
      </c>
      <c r="F839" s="1">
        <v>5.3497566790000004</v>
      </c>
      <c r="G839" s="1">
        <v>4.1850927860000002</v>
      </c>
      <c r="H839" s="1">
        <v>4.8732716629999997</v>
      </c>
      <c r="I839" s="1">
        <f t="shared" si="27"/>
        <v>4.8027070426666674</v>
      </c>
      <c r="J839" s="1">
        <v>1.3529552439999999</v>
      </c>
      <c r="K839" s="1">
        <v>2.42222E-4</v>
      </c>
      <c r="L839" s="1">
        <v>8.4137899999999996E-4</v>
      </c>
      <c r="M839" s="1" t="s">
        <v>1651</v>
      </c>
    </row>
    <row r="840" spans="1:13" s="1" customFormat="1" ht="15" x14ac:dyDescent="0.2">
      <c r="A840" s="1" t="s">
        <v>1652</v>
      </c>
      <c r="B840" s="1">
        <v>2.2497047239999999</v>
      </c>
      <c r="C840" s="1">
        <v>2.9168671879999999</v>
      </c>
      <c r="D840" s="1">
        <v>2.9408757300000001</v>
      </c>
      <c r="E840" s="1">
        <f t="shared" si="26"/>
        <v>2.7024825473333336</v>
      </c>
      <c r="F840" s="1">
        <v>10.28513674</v>
      </c>
      <c r="G840" s="1">
        <v>7.7879240080000001</v>
      </c>
      <c r="H840" s="1">
        <v>6.2379211989999996</v>
      </c>
      <c r="I840" s="1">
        <f t="shared" si="27"/>
        <v>8.103660649</v>
      </c>
      <c r="J840" s="1">
        <v>-1.312489531</v>
      </c>
      <c r="K840" s="4">
        <v>1.22E-5</v>
      </c>
      <c r="L840" s="4">
        <v>5.4400000000000001E-5</v>
      </c>
      <c r="M840" s="1" t="s">
        <v>1653</v>
      </c>
    </row>
    <row r="841" spans="1:13" s="1" customFormat="1" ht="15" x14ac:dyDescent="0.2">
      <c r="A841" s="1" t="s">
        <v>1654</v>
      </c>
      <c r="B841" s="1">
        <v>25.308762009999999</v>
      </c>
      <c r="C841" s="1">
        <v>54.642985150000001</v>
      </c>
      <c r="D841" s="1">
        <v>46.800063770000001</v>
      </c>
      <c r="E841" s="1">
        <f t="shared" si="26"/>
        <v>42.250603643333335</v>
      </c>
      <c r="F841" s="1">
        <v>80.342192170000004</v>
      </c>
      <c r="G841" s="1">
        <v>114.7642898</v>
      </c>
      <c r="H841" s="1">
        <v>111.00335320000001</v>
      </c>
      <c r="I841" s="1">
        <f t="shared" si="27"/>
        <v>102.03661172333334</v>
      </c>
      <c r="J841" s="1">
        <v>-1.017976314</v>
      </c>
      <c r="K841" s="1">
        <v>3.0211219999999998E-3</v>
      </c>
      <c r="L841" s="1">
        <v>8.1166550000000004E-3</v>
      </c>
      <c r="M841" s="1" t="s">
        <v>1655</v>
      </c>
    </row>
    <row r="842" spans="1:13" s="1" customFormat="1" ht="15" x14ac:dyDescent="0.2">
      <c r="A842" s="1" t="s">
        <v>1656</v>
      </c>
      <c r="B842" s="1">
        <v>0</v>
      </c>
      <c r="C842" s="1">
        <v>6.6477999999999995E-2</v>
      </c>
      <c r="D842" s="1">
        <v>0</v>
      </c>
      <c r="E842" s="1">
        <f t="shared" si="26"/>
        <v>2.2159333333333333E-2</v>
      </c>
      <c r="F842" s="1">
        <v>7.7692860000000001</v>
      </c>
      <c r="G842" s="1">
        <v>19.979161999999999</v>
      </c>
      <c r="H842" s="1">
        <v>13.586038</v>
      </c>
      <c r="I842" s="1">
        <f t="shared" si="27"/>
        <v>13.778162</v>
      </c>
      <c r="J842" s="1">
        <v>-8.8929777560000005</v>
      </c>
      <c r="K842" s="4">
        <v>2.5700000000000002E-12</v>
      </c>
      <c r="L842" s="4">
        <v>2.92E-11</v>
      </c>
      <c r="M842" s="1" t="s">
        <v>1657</v>
      </c>
    </row>
    <row r="843" spans="1:13" s="1" customFormat="1" ht="15" x14ac:dyDescent="0.2">
      <c r="A843" s="1" t="s">
        <v>1658</v>
      </c>
      <c r="B843" s="1">
        <v>0</v>
      </c>
      <c r="C843" s="1">
        <v>2.4392E-2</v>
      </c>
      <c r="D843" s="1">
        <v>4.3015999999999999E-2</v>
      </c>
      <c r="E843" s="1">
        <f t="shared" si="26"/>
        <v>2.2469333333333331E-2</v>
      </c>
      <c r="F843" s="1">
        <v>0.165271</v>
      </c>
      <c r="G843" s="1">
        <v>0.246693</v>
      </c>
      <c r="H843" s="1">
        <v>0.211253</v>
      </c>
      <c r="I843" s="1">
        <f t="shared" si="27"/>
        <v>0.20773900000000001</v>
      </c>
      <c r="J843" s="1">
        <v>-2.5610246980000002</v>
      </c>
      <c r="K843" s="1">
        <v>1.1802949E-2</v>
      </c>
      <c r="L843" s="1">
        <v>2.6916313000000001E-2</v>
      </c>
      <c r="M843" s="1" t="s">
        <v>1659</v>
      </c>
    </row>
    <row r="844" spans="1:13" s="1" customFormat="1" ht="15" x14ac:dyDescent="0.2">
      <c r="A844" s="1" t="s">
        <v>1660</v>
      </c>
      <c r="B844" s="1">
        <v>47.888877999999998</v>
      </c>
      <c r="C844" s="1">
        <v>42.313713</v>
      </c>
      <c r="D844" s="1">
        <v>36.108547000000002</v>
      </c>
      <c r="E844" s="1">
        <f t="shared" si="26"/>
        <v>42.103712666666667</v>
      </c>
      <c r="F844" s="1">
        <v>13.778387</v>
      </c>
      <c r="G844" s="1">
        <v>14.469313</v>
      </c>
      <c r="H844" s="1">
        <v>17.993953999999999</v>
      </c>
      <c r="I844" s="1">
        <f t="shared" si="27"/>
        <v>15.413884666666666</v>
      </c>
      <c r="J844" s="1">
        <v>1.6951475330000001</v>
      </c>
      <c r="K844" s="4">
        <v>3.1E-20</v>
      </c>
      <c r="L844" s="4">
        <v>7.4999999999999996E-19</v>
      </c>
      <c r="M844" s="1" t="s">
        <v>1661</v>
      </c>
    </row>
    <row r="845" spans="1:13" s="1" customFormat="1" ht="15" x14ac:dyDescent="0.2">
      <c r="A845" s="1" t="s">
        <v>1662</v>
      </c>
      <c r="B845" s="1">
        <v>1.8158714920000001</v>
      </c>
      <c r="C845" s="1">
        <v>4.0285546410000004</v>
      </c>
      <c r="D845" s="1">
        <v>4.6918628809999996</v>
      </c>
      <c r="E845" s="1">
        <f t="shared" si="26"/>
        <v>3.5120963380000005</v>
      </c>
      <c r="F845" s="1">
        <v>9.6440623900000002</v>
      </c>
      <c r="G845" s="1">
        <v>5.4547462040000001</v>
      </c>
      <c r="H845" s="1">
        <v>5.310188943</v>
      </c>
      <c r="I845" s="1">
        <f t="shared" si="27"/>
        <v>6.8029991790000004</v>
      </c>
      <c r="J845" s="1">
        <v>-1.1547300009999999</v>
      </c>
      <c r="K845" s="4">
        <v>5.77E-5</v>
      </c>
      <c r="L845" s="1">
        <v>2.2575000000000001E-4</v>
      </c>
      <c r="M845" s="1" t="s">
        <v>1663</v>
      </c>
    </row>
    <row r="846" spans="1:13" s="1" customFormat="1" ht="15" x14ac:dyDescent="0.2">
      <c r="A846" s="1" t="s">
        <v>1664</v>
      </c>
      <c r="B846" s="1">
        <v>0.23932100000000001</v>
      </c>
      <c r="C846" s="1">
        <v>0.65040799999999999</v>
      </c>
      <c r="D846" s="1">
        <v>0.52531799999999995</v>
      </c>
      <c r="E846" s="1">
        <f t="shared" si="26"/>
        <v>0.47168233333333331</v>
      </c>
      <c r="F846" s="1">
        <v>1.1248</v>
      </c>
      <c r="G846" s="1">
        <v>1.2757620000000001</v>
      </c>
      <c r="H846" s="1">
        <v>1.1297980000000001</v>
      </c>
      <c r="I846" s="1">
        <f t="shared" si="27"/>
        <v>1.1767866666666666</v>
      </c>
      <c r="J846" s="1">
        <v>-1.076789633</v>
      </c>
      <c r="K846" s="1">
        <v>7.5763820000000004E-3</v>
      </c>
      <c r="L846" s="1">
        <v>1.8276686E-2</v>
      </c>
      <c r="M846" s="1" t="s">
        <v>1665</v>
      </c>
    </row>
    <row r="847" spans="1:13" s="1" customFormat="1" ht="15" x14ac:dyDescent="0.2">
      <c r="A847" s="1" t="s">
        <v>1666</v>
      </c>
      <c r="B847" s="1">
        <v>4.4345038710000004</v>
      </c>
      <c r="C847" s="1">
        <v>5.3356252670000002</v>
      </c>
      <c r="D847" s="1">
        <v>8.7604668790000009</v>
      </c>
      <c r="E847" s="1">
        <f t="shared" si="26"/>
        <v>6.1768653389999999</v>
      </c>
      <c r="F847" s="1">
        <v>26.60610969</v>
      </c>
      <c r="G847" s="1">
        <v>18.886905370000001</v>
      </c>
      <c r="H847" s="1">
        <v>12.51435195</v>
      </c>
      <c r="I847" s="1">
        <f t="shared" si="27"/>
        <v>19.335789003333336</v>
      </c>
      <c r="J847" s="1">
        <v>-1.4099423689999999</v>
      </c>
      <c r="K847" s="1">
        <v>8.7875599999999996E-4</v>
      </c>
      <c r="L847" s="1">
        <v>2.69908E-3</v>
      </c>
      <c r="M847" s="1" t="s">
        <v>1667</v>
      </c>
    </row>
    <row r="848" spans="1:13" s="1" customFormat="1" ht="15" x14ac:dyDescent="0.2">
      <c r="A848" s="1" t="s">
        <v>1668</v>
      </c>
      <c r="B848" s="1">
        <v>60.761501000000003</v>
      </c>
      <c r="C848" s="1">
        <v>55.699058999999998</v>
      </c>
      <c r="D848" s="1">
        <v>42.841442000000001</v>
      </c>
      <c r="E848" s="1">
        <f t="shared" si="26"/>
        <v>53.100667333333341</v>
      </c>
      <c r="F848" s="1">
        <v>24.707352</v>
      </c>
      <c r="G848" s="1">
        <v>31.182763999999999</v>
      </c>
      <c r="H848" s="1">
        <v>31.785553</v>
      </c>
      <c r="I848" s="1">
        <f t="shared" si="27"/>
        <v>29.225223</v>
      </c>
      <c r="J848" s="1">
        <v>1.152249165</v>
      </c>
      <c r="K848" s="4">
        <v>1.02E-8</v>
      </c>
      <c r="L848" s="4">
        <v>7.4600000000000006E-8</v>
      </c>
      <c r="M848" s="1" t="s">
        <v>1669</v>
      </c>
    </row>
    <row r="849" spans="1:13" s="1" customFormat="1" ht="15" x14ac:dyDescent="0.2">
      <c r="A849" s="1" t="s">
        <v>1670</v>
      </c>
      <c r="B849" s="1">
        <v>2.882769439</v>
      </c>
      <c r="C849" s="1">
        <v>4.6211864460000003</v>
      </c>
      <c r="D849" s="1">
        <v>6.0779373699999999</v>
      </c>
      <c r="E849" s="1">
        <f t="shared" si="26"/>
        <v>4.5272977516666666</v>
      </c>
      <c r="F849" s="1">
        <v>16.318435730000001</v>
      </c>
      <c r="G849" s="1">
        <v>12.210374549999999</v>
      </c>
      <c r="H849" s="1">
        <v>14.32655402</v>
      </c>
      <c r="I849" s="1">
        <f t="shared" si="27"/>
        <v>14.285121433333336</v>
      </c>
      <c r="J849" s="1">
        <v>-1.0984468169999999</v>
      </c>
      <c r="K849" s="1">
        <v>8.2566900000000001E-4</v>
      </c>
      <c r="L849" s="1">
        <v>2.5501859999999999E-3</v>
      </c>
      <c r="M849" s="1" t="s">
        <v>1671</v>
      </c>
    </row>
    <row r="850" spans="1:13" s="1" customFormat="1" ht="15" x14ac:dyDescent="0.2">
      <c r="A850" s="1" t="s">
        <v>1672</v>
      </c>
      <c r="B850" s="1">
        <v>6.0957999999999998E-2</v>
      </c>
      <c r="C850" s="1">
        <v>0.28360800000000003</v>
      </c>
      <c r="D850" s="1">
        <v>2.3998999999999999E-2</v>
      </c>
      <c r="E850" s="1">
        <f t="shared" si="26"/>
        <v>0.12285500000000001</v>
      </c>
      <c r="F850" s="1">
        <v>22.786963</v>
      </c>
      <c r="G850" s="1">
        <v>26.072123000000001</v>
      </c>
      <c r="H850" s="1">
        <v>19.943455</v>
      </c>
      <c r="I850" s="1">
        <f t="shared" si="27"/>
        <v>22.934180333333334</v>
      </c>
      <c r="J850" s="1">
        <v>-7.56974327</v>
      </c>
      <c r="K850" s="4">
        <v>1.6299999999999999E-44</v>
      </c>
      <c r="L850" s="4">
        <v>1.6899999999999999E-42</v>
      </c>
      <c r="M850" s="1" t="s">
        <v>1673</v>
      </c>
    </row>
    <row r="851" spans="1:13" s="1" customFormat="1" ht="15" x14ac:dyDescent="0.2">
      <c r="A851" s="1" t="s">
        <v>1674</v>
      </c>
      <c r="B851" s="1">
        <v>6.6182567280000004</v>
      </c>
      <c r="C851" s="1">
        <v>6.0981754669999999</v>
      </c>
      <c r="D851" s="1">
        <v>4.738035011</v>
      </c>
      <c r="E851" s="1">
        <f t="shared" si="26"/>
        <v>5.8181557353333337</v>
      </c>
      <c r="F851" s="1">
        <v>18.072400590000001</v>
      </c>
      <c r="G851" s="1">
        <v>20.380191589999999</v>
      </c>
      <c r="H851" s="1">
        <v>23.093319900000001</v>
      </c>
      <c r="I851" s="1">
        <f t="shared" si="27"/>
        <v>20.515304026666666</v>
      </c>
      <c r="J851" s="1">
        <v>-1.564398795</v>
      </c>
      <c r="K851" s="4">
        <v>4.1700000000000002E-16</v>
      </c>
      <c r="L851" s="4">
        <v>7.1200000000000005E-15</v>
      </c>
      <c r="M851" s="1" t="s">
        <v>1675</v>
      </c>
    </row>
    <row r="852" spans="1:13" s="1" customFormat="1" ht="15" x14ac:dyDescent="0.2">
      <c r="A852" s="1" t="s">
        <v>1676</v>
      </c>
      <c r="B852" s="1">
        <v>114.813095</v>
      </c>
      <c r="C852" s="1">
        <v>74.372619999999998</v>
      </c>
      <c r="D852" s="1">
        <v>115.175056</v>
      </c>
      <c r="E852" s="1">
        <f t="shared" si="26"/>
        <v>101.45359033333334</v>
      </c>
      <c r="F852" s="1">
        <v>7.516375</v>
      </c>
      <c r="G852" s="1">
        <v>4.5850580000000001</v>
      </c>
      <c r="H852" s="1">
        <v>5.4569640000000001</v>
      </c>
      <c r="I852" s="1">
        <f t="shared" si="27"/>
        <v>5.8527990000000001</v>
      </c>
      <c r="J852" s="1">
        <v>4.3558606339999999</v>
      </c>
      <c r="K852" s="4">
        <v>2.9099999999999998E-43</v>
      </c>
      <c r="L852" s="4">
        <v>2.81E-41</v>
      </c>
      <c r="M852" s="1" t="s">
        <v>1677</v>
      </c>
    </row>
    <row r="853" spans="1:13" s="1" customFormat="1" ht="15" x14ac:dyDescent="0.2">
      <c r="A853" s="1" t="s">
        <v>1678</v>
      </c>
      <c r="B853" s="1">
        <v>12.010661000000001</v>
      </c>
      <c r="C853" s="1">
        <v>13.603374000000001</v>
      </c>
      <c r="D853" s="1">
        <v>13.284768</v>
      </c>
      <c r="E853" s="1">
        <f t="shared" si="26"/>
        <v>12.966267666666667</v>
      </c>
      <c r="F853" s="1">
        <v>64.451590999999993</v>
      </c>
      <c r="G853" s="1">
        <v>64.690528999999998</v>
      </c>
      <c r="H853" s="1">
        <v>114.96595000000001</v>
      </c>
      <c r="I853" s="1">
        <f t="shared" si="27"/>
        <v>81.369356666666661</v>
      </c>
      <c r="J853" s="1">
        <v>-2.3707006869999998</v>
      </c>
      <c r="K853" s="4">
        <v>8.98E-17</v>
      </c>
      <c r="L853" s="4">
        <v>1.6300000000000001E-15</v>
      </c>
      <c r="M853" s="1" t="s">
        <v>1679</v>
      </c>
    </row>
    <row r="854" spans="1:13" s="1" customFormat="1" ht="15" x14ac:dyDescent="0.2">
      <c r="A854" s="1" t="s">
        <v>1680</v>
      </c>
      <c r="B854" s="1">
        <v>0.75028300000000003</v>
      </c>
      <c r="C854" s="1">
        <v>0.72861100000000001</v>
      </c>
      <c r="D854" s="1">
        <v>0.81095399999999995</v>
      </c>
      <c r="E854" s="1">
        <f t="shared" si="26"/>
        <v>0.76328266666666666</v>
      </c>
      <c r="F854" s="1">
        <v>1.1841839999999999</v>
      </c>
      <c r="G854" s="1">
        <v>2.562344</v>
      </c>
      <c r="H854" s="1">
        <v>1.933257</v>
      </c>
      <c r="I854" s="1">
        <f t="shared" si="27"/>
        <v>1.8932616666666666</v>
      </c>
      <c r="J854" s="1">
        <v>-1.007863755</v>
      </c>
      <c r="K854" s="1">
        <v>1.0202209E-2</v>
      </c>
      <c r="L854" s="1">
        <v>2.3696763999999999E-2</v>
      </c>
      <c r="M854" s="1" t="s">
        <v>1681</v>
      </c>
    </row>
    <row r="855" spans="1:13" s="1" customFormat="1" ht="15" x14ac:dyDescent="0.2">
      <c r="A855" s="1" t="s">
        <v>1682</v>
      </c>
      <c r="B855" s="1">
        <v>7.5673456129999996</v>
      </c>
      <c r="C855" s="1">
        <v>5.7136924420000001</v>
      </c>
      <c r="D855" s="1">
        <v>5.4429434849999998</v>
      </c>
      <c r="E855" s="1">
        <f t="shared" si="26"/>
        <v>6.2413271799999999</v>
      </c>
      <c r="F855" s="1">
        <v>3.6738585619999999</v>
      </c>
      <c r="G855" s="1">
        <v>2.6145875620000001</v>
      </c>
      <c r="H855" s="1">
        <v>2.5852566970000002</v>
      </c>
      <c r="I855" s="1">
        <f t="shared" si="27"/>
        <v>2.9579009403333334</v>
      </c>
      <c r="J855" s="1">
        <v>1.5454370930000001</v>
      </c>
      <c r="K855" s="4">
        <v>1.3900000000000001E-5</v>
      </c>
      <c r="L855" s="4">
        <v>6.1600000000000007E-5</v>
      </c>
      <c r="M855" s="1" t="s">
        <v>1683</v>
      </c>
    </row>
    <row r="856" spans="1:13" s="1" customFormat="1" ht="15" x14ac:dyDescent="0.2">
      <c r="A856" s="1" t="s">
        <v>1684</v>
      </c>
      <c r="B856" s="1">
        <v>33.374149879999997</v>
      </c>
      <c r="C856" s="1">
        <v>33.890471009999999</v>
      </c>
      <c r="D856" s="1">
        <v>34.449250419999998</v>
      </c>
      <c r="E856" s="1">
        <f t="shared" si="26"/>
        <v>33.904623770000001</v>
      </c>
      <c r="F856" s="1">
        <v>17.62983526</v>
      </c>
      <c r="G856" s="1">
        <v>13.853864160000001</v>
      </c>
      <c r="H856" s="1">
        <v>17.785404020000001</v>
      </c>
      <c r="I856" s="1">
        <f t="shared" si="27"/>
        <v>16.423034480000002</v>
      </c>
      <c r="J856" s="1">
        <v>1.430788637</v>
      </c>
      <c r="K856" s="4">
        <v>5.8000000000000005E-29</v>
      </c>
      <c r="L856" s="4">
        <v>2.5899999999999999E-27</v>
      </c>
      <c r="M856" s="1" t="s">
        <v>1685</v>
      </c>
    </row>
    <row r="857" spans="1:13" s="1" customFormat="1" ht="15" x14ac:dyDescent="0.2">
      <c r="A857" s="1" t="s">
        <v>1686</v>
      </c>
      <c r="B857" s="1">
        <v>0.30284208400000001</v>
      </c>
      <c r="C857" s="1">
        <v>0.72184283100000002</v>
      </c>
      <c r="D857" s="1">
        <v>0.55128513199999996</v>
      </c>
      <c r="E857" s="1">
        <f t="shared" si="26"/>
        <v>0.52532334899999988</v>
      </c>
      <c r="F857" s="1">
        <v>9.8573946289999999</v>
      </c>
      <c r="G857" s="1">
        <v>4.8044893709999998</v>
      </c>
      <c r="H857" s="1">
        <v>2.4395753340000002</v>
      </c>
      <c r="I857" s="1">
        <f t="shared" si="27"/>
        <v>5.7004864446666668</v>
      </c>
      <c r="J857" s="1">
        <v>-3.1853539720000001</v>
      </c>
      <c r="K857" s="4">
        <v>3.0699999999999998E-7</v>
      </c>
      <c r="L857" s="4">
        <v>1.81E-6</v>
      </c>
      <c r="M857" s="1" t="s">
        <v>1687</v>
      </c>
    </row>
    <row r="858" spans="1:13" s="1" customFormat="1" ht="15" x14ac:dyDescent="0.2">
      <c r="A858" s="1" t="s">
        <v>1688</v>
      </c>
      <c r="B858" s="1">
        <v>2.052864601</v>
      </c>
      <c r="C858" s="1">
        <v>4.7335861479999997</v>
      </c>
      <c r="D858" s="1">
        <v>4.1946287260000004</v>
      </c>
      <c r="E858" s="1">
        <f t="shared" si="26"/>
        <v>3.6603598250000005</v>
      </c>
      <c r="F858" s="1">
        <v>11.651254140000001</v>
      </c>
      <c r="G858" s="1">
        <v>12.34611625</v>
      </c>
      <c r="H858" s="1">
        <v>8.7528633340000006</v>
      </c>
      <c r="I858" s="1">
        <f t="shared" si="27"/>
        <v>10.916744574666666</v>
      </c>
      <c r="J858" s="1">
        <v>-1.2823212660000001</v>
      </c>
      <c r="K858" s="1">
        <v>6.5032499999999999E-4</v>
      </c>
      <c r="L858" s="1">
        <v>2.0560109999999999E-3</v>
      </c>
      <c r="M858" s="1" t="s">
        <v>1689</v>
      </c>
    </row>
    <row r="859" spans="1:13" s="1" customFormat="1" ht="15" x14ac:dyDescent="0.2">
      <c r="A859" s="1" t="s">
        <v>1690</v>
      </c>
      <c r="B859" s="1">
        <v>0.37742700000000001</v>
      </c>
      <c r="C859" s="1">
        <v>0.353798</v>
      </c>
      <c r="D859" s="1">
        <v>0.61539100000000002</v>
      </c>
      <c r="E859" s="1">
        <f t="shared" si="26"/>
        <v>0.44887199999999999</v>
      </c>
      <c r="F859" s="1">
        <v>1.323599</v>
      </c>
      <c r="G859" s="1">
        <v>4.415483</v>
      </c>
      <c r="H859" s="1">
        <v>4.2810639999999998</v>
      </c>
      <c r="I859" s="1">
        <f t="shared" si="27"/>
        <v>3.3400486666666667</v>
      </c>
      <c r="J859" s="1">
        <v>-2.548593372</v>
      </c>
      <c r="K859" s="1">
        <v>1.1335199999999999E-4</v>
      </c>
      <c r="L859" s="1">
        <v>4.1961899999999998E-4</v>
      </c>
      <c r="M859" s="1" t="s">
        <v>1691</v>
      </c>
    </row>
    <row r="860" spans="1:13" s="1" customFormat="1" ht="15" x14ac:dyDescent="0.2">
      <c r="A860" s="1" t="s">
        <v>1692</v>
      </c>
      <c r="B860" s="1">
        <v>1.586336</v>
      </c>
      <c r="C860" s="1">
        <v>1.5617019999999999</v>
      </c>
      <c r="D860" s="1">
        <v>1.809343382</v>
      </c>
      <c r="E860" s="1">
        <f t="shared" si="26"/>
        <v>1.6524604606666664</v>
      </c>
      <c r="F860" s="1">
        <v>5.3811330000000002</v>
      </c>
      <c r="G860" s="1">
        <v>3.514774579</v>
      </c>
      <c r="H860" s="1">
        <v>3.7398350090000001</v>
      </c>
      <c r="I860" s="1">
        <f t="shared" si="27"/>
        <v>4.2119141959999995</v>
      </c>
      <c r="J860" s="1">
        <v>-1.146843646</v>
      </c>
      <c r="K860" s="1">
        <v>5.6167700000000001E-4</v>
      </c>
      <c r="L860" s="1">
        <v>1.8028950000000001E-3</v>
      </c>
      <c r="M860" s="1" t="s">
        <v>1693</v>
      </c>
    </row>
    <row r="861" spans="1:13" s="1" customFormat="1" ht="15" x14ac:dyDescent="0.2">
      <c r="A861" s="1" t="s">
        <v>1694</v>
      </c>
      <c r="B861" s="1">
        <v>27.838864999999998</v>
      </c>
      <c r="C861" s="1">
        <v>23.575876000000001</v>
      </c>
      <c r="D861" s="1">
        <v>20.381288999999999</v>
      </c>
      <c r="E861" s="1">
        <f t="shared" si="26"/>
        <v>23.932010000000002</v>
      </c>
      <c r="F861" s="1">
        <v>12.045999999999999</v>
      </c>
      <c r="G861" s="1">
        <v>12.034205999999999</v>
      </c>
      <c r="H861" s="1">
        <v>10.302232999999999</v>
      </c>
      <c r="I861" s="1">
        <f t="shared" si="27"/>
        <v>11.460813</v>
      </c>
      <c r="J861" s="1">
        <v>1.291810218</v>
      </c>
      <c r="K861" s="4">
        <v>5.2600000000000004E-10</v>
      </c>
      <c r="L861" s="4">
        <v>4.56E-9</v>
      </c>
      <c r="M861" s="1" t="s">
        <v>1695</v>
      </c>
    </row>
    <row r="862" spans="1:13" s="1" customFormat="1" ht="15" x14ac:dyDescent="0.2">
      <c r="A862" s="1" t="s">
        <v>1696</v>
      </c>
      <c r="B862" s="1">
        <v>93.026520649999995</v>
      </c>
      <c r="C862" s="1">
        <v>75.346372059999993</v>
      </c>
      <c r="D862" s="1">
        <v>59.4880584</v>
      </c>
      <c r="E862" s="1">
        <f t="shared" si="26"/>
        <v>75.953650369999991</v>
      </c>
      <c r="F862" s="1">
        <v>14.558956909999999</v>
      </c>
      <c r="G862" s="1">
        <v>14.01069712</v>
      </c>
      <c r="H862" s="1">
        <v>16.52920975</v>
      </c>
      <c r="I862" s="1">
        <f t="shared" si="27"/>
        <v>15.032954593333335</v>
      </c>
      <c r="J862" s="1">
        <v>2.6766283899999999</v>
      </c>
      <c r="K862" s="4">
        <v>7.2100000000000003E-36</v>
      </c>
      <c r="L862" s="4">
        <v>4.7300000000000003E-34</v>
      </c>
      <c r="M862" s="1" t="s">
        <v>1697</v>
      </c>
    </row>
    <row r="863" spans="1:13" s="1" customFormat="1" ht="15" x14ac:dyDescent="0.2">
      <c r="A863" s="1" t="s">
        <v>1698</v>
      </c>
      <c r="B863" s="1">
        <v>0.444434</v>
      </c>
      <c r="C863" s="1">
        <v>1.746354</v>
      </c>
      <c r="D863" s="1">
        <v>0.69801199999999997</v>
      </c>
      <c r="E863" s="1">
        <f t="shared" si="26"/>
        <v>0.96293333333333331</v>
      </c>
      <c r="F863" s="1">
        <v>11.990344</v>
      </c>
      <c r="G863" s="1">
        <v>19.162697000000001</v>
      </c>
      <c r="H863" s="1">
        <v>15.701199000000001</v>
      </c>
      <c r="I863" s="1">
        <f t="shared" si="27"/>
        <v>15.618080000000001</v>
      </c>
      <c r="J863" s="1">
        <v>-3.7925800199999999</v>
      </c>
      <c r="K863" s="4">
        <v>3.25E-15</v>
      </c>
      <c r="L863" s="4">
        <v>5.0999999999999997E-14</v>
      </c>
      <c r="M863" s="1" t="s">
        <v>1699</v>
      </c>
    </row>
    <row r="864" spans="1:13" s="1" customFormat="1" ht="15" x14ac:dyDescent="0.2">
      <c r="A864" s="1" t="s">
        <v>1700</v>
      </c>
      <c r="B864" s="1">
        <v>0.17941099999999999</v>
      </c>
      <c r="C864" s="1">
        <v>0.77338300000000004</v>
      </c>
      <c r="D864" s="1">
        <v>2.3825020000000001</v>
      </c>
      <c r="E864" s="1">
        <f t="shared" si="26"/>
        <v>1.1117653333333333</v>
      </c>
      <c r="F864" s="1">
        <v>6.3594860000000004</v>
      </c>
      <c r="G864" s="1">
        <v>4.4179320000000004</v>
      </c>
      <c r="H864" s="1">
        <v>6.6519820000000003</v>
      </c>
      <c r="I864" s="1">
        <f t="shared" si="27"/>
        <v>5.8098000000000001</v>
      </c>
      <c r="J864" s="1">
        <v>-2.0766994589999999</v>
      </c>
      <c r="K864" s="1">
        <v>5.6151919999999998E-3</v>
      </c>
      <c r="L864" s="1">
        <v>1.405492E-2</v>
      </c>
      <c r="M864" s="1" t="s">
        <v>1701</v>
      </c>
    </row>
    <row r="865" spans="1:13" s="1" customFormat="1" ht="15" x14ac:dyDescent="0.2">
      <c r="A865" s="1" t="s">
        <v>1702</v>
      </c>
      <c r="B865" s="1">
        <v>289.52493299999998</v>
      </c>
      <c r="C865" s="1">
        <v>233.21890300000001</v>
      </c>
      <c r="D865" s="1">
        <v>208.70053100000001</v>
      </c>
      <c r="E865" s="1">
        <f t="shared" si="26"/>
        <v>243.81478900000002</v>
      </c>
      <c r="F865" s="1">
        <v>43.047096000000003</v>
      </c>
      <c r="G865" s="1">
        <v>55.173248000000001</v>
      </c>
      <c r="H865" s="1">
        <v>47.773651000000001</v>
      </c>
      <c r="I865" s="1">
        <f t="shared" si="27"/>
        <v>48.664665000000007</v>
      </c>
      <c r="J865" s="1">
        <v>2.5603869179999998</v>
      </c>
      <c r="K865" s="4">
        <v>4.4100000000000001E-39</v>
      </c>
      <c r="L865" s="4">
        <v>3.41E-37</v>
      </c>
      <c r="M865" s="1" t="s">
        <v>1703</v>
      </c>
    </row>
    <row r="866" spans="1:13" s="1" customFormat="1" ht="15" x14ac:dyDescent="0.2">
      <c r="A866" s="1" t="s">
        <v>1704</v>
      </c>
      <c r="B866" s="1">
        <v>11.849726</v>
      </c>
      <c r="C866" s="1">
        <v>12.663353000000001</v>
      </c>
      <c r="D866" s="1">
        <v>4.0918279999999996</v>
      </c>
      <c r="E866" s="1">
        <f t="shared" si="26"/>
        <v>9.5349690000000002</v>
      </c>
      <c r="F866" s="1">
        <v>1.6660759999999999</v>
      </c>
      <c r="G866" s="1">
        <v>1.7596130000000001</v>
      </c>
      <c r="H866" s="1">
        <v>2.4214709999999999</v>
      </c>
      <c r="I866" s="1">
        <f t="shared" si="27"/>
        <v>1.9490533333333335</v>
      </c>
      <c r="J866" s="1">
        <v>2.5974774530000002</v>
      </c>
      <c r="K866" s="4">
        <v>1.0800000000000001E-8</v>
      </c>
      <c r="L866" s="4">
        <v>7.8899999999999998E-8</v>
      </c>
      <c r="M866" s="1" t="s">
        <v>1705</v>
      </c>
    </row>
    <row r="867" spans="1:13" s="1" customFormat="1" ht="15" x14ac:dyDescent="0.2">
      <c r="A867" s="1" t="s">
        <v>1706</v>
      </c>
      <c r="B867" s="1">
        <v>4.0904432960000001</v>
      </c>
      <c r="C867" s="1">
        <v>3.3378887719999999</v>
      </c>
      <c r="D867" s="1">
        <v>2.9147015459999999</v>
      </c>
      <c r="E867" s="1">
        <f t="shared" si="26"/>
        <v>3.4476778713333331</v>
      </c>
      <c r="F867" s="1">
        <v>2.6045766389999998</v>
      </c>
      <c r="G867" s="1">
        <v>3.1406943520000001</v>
      </c>
      <c r="H867" s="1">
        <v>3.4231011840000001</v>
      </c>
      <c r="I867" s="1">
        <f t="shared" si="27"/>
        <v>3.0561240583333333</v>
      </c>
      <c r="J867" s="1">
        <v>1.1674165480000001</v>
      </c>
      <c r="K867" s="4">
        <v>2.8799999999999999E-5</v>
      </c>
      <c r="L867" s="1">
        <v>1.19914E-4</v>
      </c>
      <c r="M867" s="1" t="s">
        <v>1707</v>
      </c>
    </row>
    <row r="868" spans="1:13" s="1" customFormat="1" ht="15" x14ac:dyDescent="0.2">
      <c r="A868" s="1" t="s">
        <v>1708</v>
      </c>
      <c r="B868" s="1">
        <v>4.0904432960000001</v>
      </c>
      <c r="C868" s="1">
        <v>3.3378887719999999</v>
      </c>
      <c r="D868" s="1">
        <v>2.9147015459999999</v>
      </c>
      <c r="E868" s="1">
        <f t="shared" si="26"/>
        <v>3.4476778713333331</v>
      </c>
      <c r="F868" s="1">
        <v>2.6045766389999998</v>
      </c>
      <c r="G868" s="1">
        <v>3.1406943520000001</v>
      </c>
      <c r="H868" s="1">
        <v>3.4231011840000001</v>
      </c>
      <c r="I868" s="1">
        <f t="shared" si="27"/>
        <v>3.0561240583333333</v>
      </c>
      <c r="J868" s="1">
        <v>2.0317842530000001</v>
      </c>
      <c r="K868" s="1">
        <v>5.2723600000000005E-4</v>
      </c>
      <c r="L868" s="1">
        <v>1.704077E-3</v>
      </c>
      <c r="M868" s="1" t="s">
        <v>1709</v>
      </c>
    </row>
    <row r="869" spans="1:13" s="1" customFormat="1" ht="15" x14ac:dyDescent="0.2">
      <c r="A869" s="1" t="s">
        <v>1710</v>
      </c>
      <c r="B869" s="1">
        <v>4.0904432960000001</v>
      </c>
      <c r="C869" s="1">
        <v>3.3378887719999999</v>
      </c>
      <c r="D869" s="1">
        <v>2.9147015459999999</v>
      </c>
      <c r="E869" s="1">
        <f t="shared" si="26"/>
        <v>3.4476778713333331</v>
      </c>
      <c r="F869" s="1">
        <v>2.6045766389999998</v>
      </c>
      <c r="G869" s="1">
        <v>3.1406943520000001</v>
      </c>
      <c r="H869" s="1">
        <v>3.4231011840000001</v>
      </c>
      <c r="I869" s="1">
        <f t="shared" si="27"/>
        <v>3.0561240583333333</v>
      </c>
      <c r="J869" s="1">
        <v>2.3439916240000001</v>
      </c>
      <c r="K869" s="4">
        <v>6.8700000000000003E-6</v>
      </c>
      <c r="L869" s="4">
        <v>3.2100000000000001E-5</v>
      </c>
      <c r="M869" s="1" t="s">
        <v>1711</v>
      </c>
    </row>
    <row r="870" spans="1:13" s="1" customFormat="1" ht="15" x14ac:dyDescent="0.2">
      <c r="A870" s="1" t="s">
        <v>1712</v>
      </c>
      <c r="B870" s="1">
        <v>38.799789699999998</v>
      </c>
      <c r="C870" s="1">
        <v>36.639125049999997</v>
      </c>
      <c r="D870" s="1">
        <v>34.032423440000002</v>
      </c>
      <c r="E870" s="1">
        <f t="shared" si="26"/>
        <v>36.49044606333333</v>
      </c>
      <c r="F870" s="1">
        <v>10.98297108</v>
      </c>
      <c r="G870" s="1">
        <v>13.49096417</v>
      </c>
      <c r="H870" s="1">
        <v>17.21344208</v>
      </c>
      <c r="I870" s="1">
        <f t="shared" si="27"/>
        <v>13.895792443333335</v>
      </c>
      <c r="J870" s="1">
        <v>1.6629758939999999</v>
      </c>
      <c r="K870" s="4">
        <v>8.9799999999999996E-19</v>
      </c>
      <c r="L870" s="4">
        <v>1.96E-17</v>
      </c>
      <c r="M870" s="1" t="s">
        <v>1713</v>
      </c>
    </row>
    <row r="871" spans="1:13" s="1" customFormat="1" ht="15" x14ac:dyDescent="0.2">
      <c r="A871" s="1" t="s">
        <v>1714</v>
      </c>
      <c r="B871" s="1">
        <v>3.3231060000000001</v>
      </c>
      <c r="C871" s="1">
        <v>3.6126290000000001</v>
      </c>
      <c r="D871" s="1">
        <v>3.895985</v>
      </c>
      <c r="E871" s="1">
        <f t="shared" si="26"/>
        <v>3.6105733333333334</v>
      </c>
      <c r="F871" s="1">
        <v>6.717155</v>
      </c>
      <c r="G871" s="1">
        <v>18.497795</v>
      </c>
      <c r="H871" s="1">
        <v>29.759461999999999</v>
      </c>
      <c r="I871" s="1">
        <f t="shared" si="27"/>
        <v>18.324804</v>
      </c>
      <c r="J871" s="1">
        <v>-2.0182472300000001</v>
      </c>
      <c r="K871" s="4">
        <v>4.6499999999999999E-5</v>
      </c>
      <c r="L871" s="1">
        <v>1.85565E-4</v>
      </c>
      <c r="M871" s="1" t="s">
        <v>1715</v>
      </c>
    </row>
    <row r="872" spans="1:13" s="1" customFormat="1" ht="15" x14ac:dyDescent="0.2">
      <c r="A872" s="1" t="s">
        <v>1716</v>
      </c>
      <c r="B872" s="1">
        <v>149.33218400000001</v>
      </c>
      <c r="C872" s="1">
        <v>157.73033100000001</v>
      </c>
      <c r="D872" s="1">
        <v>155.408005</v>
      </c>
      <c r="E872" s="1">
        <f t="shared" si="26"/>
        <v>154.15684000000002</v>
      </c>
      <c r="F872" s="1">
        <v>79.497237999999996</v>
      </c>
      <c r="G872" s="1">
        <v>69.175467999999995</v>
      </c>
      <c r="H872" s="1">
        <v>79.413871999999998</v>
      </c>
      <c r="I872" s="1">
        <f t="shared" si="27"/>
        <v>76.02885933333333</v>
      </c>
      <c r="J872" s="1">
        <v>1.2579028189999999</v>
      </c>
      <c r="K872" s="4">
        <v>3.6299999999999998E-22</v>
      </c>
      <c r="L872" s="4">
        <v>1.02E-20</v>
      </c>
      <c r="M872" s="1" t="s">
        <v>1717</v>
      </c>
    </row>
    <row r="873" spans="1:13" s="1" customFormat="1" ht="15" x14ac:dyDescent="0.2">
      <c r="A873" s="1" t="s">
        <v>1718</v>
      </c>
      <c r="B873" s="1">
        <v>121.1777743</v>
      </c>
      <c r="C873" s="1">
        <v>68.0847105</v>
      </c>
      <c r="D873" s="1">
        <v>61.997196070000001</v>
      </c>
      <c r="E873" s="1">
        <f t="shared" si="26"/>
        <v>83.753226956666666</v>
      </c>
      <c r="F873" s="1">
        <v>18.575360620000001</v>
      </c>
      <c r="G873" s="1">
        <v>11.76119048</v>
      </c>
      <c r="H873" s="1">
        <v>14.494206999999999</v>
      </c>
      <c r="I873" s="1">
        <f t="shared" si="27"/>
        <v>14.943586033333332</v>
      </c>
      <c r="J873" s="1">
        <v>2.739800792</v>
      </c>
      <c r="K873" s="4">
        <v>2.9999999999999999E-16</v>
      </c>
      <c r="L873" s="4">
        <v>5.2000000000000001E-15</v>
      </c>
      <c r="M873" s="1" t="s">
        <v>1719</v>
      </c>
    </row>
    <row r="874" spans="1:13" s="1" customFormat="1" ht="15" x14ac:dyDescent="0.2">
      <c r="A874" s="1" t="s">
        <v>1720</v>
      </c>
      <c r="B874" s="1">
        <v>11.188836</v>
      </c>
      <c r="C874" s="1">
        <v>10.548203000000001</v>
      </c>
      <c r="D874" s="1">
        <v>7.4371289999999997</v>
      </c>
      <c r="E874" s="1">
        <f t="shared" si="26"/>
        <v>9.7247226666666666</v>
      </c>
      <c r="F874" s="1">
        <v>47.045524999999998</v>
      </c>
      <c r="G874" s="1">
        <v>43.525719000000002</v>
      </c>
      <c r="H874" s="1">
        <v>113.582352</v>
      </c>
      <c r="I874" s="1">
        <f t="shared" si="27"/>
        <v>68.051198666666664</v>
      </c>
      <c r="J874" s="1">
        <v>-2.5254320469999998</v>
      </c>
      <c r="K874" s="4">
        <v>6.3099999999999999E-10</v>
      </c>
      <c r="L874" s="4">
        <v>5.4199999999999999E-9</v>
      </c>
      <c r="M874" s="1" t="s">
        <v>1721</v>
      </c>
    </row>
    <row r="875" spans="1:13" s="1" customFormat="1" ht="15" x14ac:dyDescent="0.2">
      <c r="A875" s="1" t="s">
        <v>1722</v>
      </c>
      <c r="B875" s="1">
        <v>1.2457053659999999</v>
      </c>
      <c r="C875" s="1">
        <v>1.234597191</v>
      </c>
      <c r="D875" s="1">
        <v>1.1102204099999999</v>
      </c>
      <c r="E875" s="1">
        <f t="shared" si="26"/>
        <v>1.196840989</v>
      </c>
      <c r="F875" s="1">
        <v>0.27895389700000001</v>
      </c>
      <c r="G875" s="1">
        <v>8.5310961000000005E-2</v>
      </c>
      <c r="H875" s="1">
        <v>6.5869168000000006E-2</v>
      </c>
      <c r="I875" s="1">
        <f t="shared" si="27"/>
        <v>0.1433780086666667</v>
      </c>
      <c r="J875" s="1">
        <v>3.1132082699999999</v>
      </c>
      <c r="K875" s="4">
        <v>4.0699999999999998E-7</v>
      </c>
      <c r="L875" s="4">
        <v>2.3499999999999999E-6</v>
      </c>
      <c r="M875" s="1" t="s">
        <v>1723</v>
      </c>
    </row>
    <row r="876" spans="1:13" s="1" customFormat="1" ht="15" x14ac:dyDescent="0.2">
      <c r="A876" s="1" t="s">
        <v>1724</v>
      </c>
      <c r="B876" s="1">
        <v>3.9297249999999999</v>
      </c>
      <c r="C876" s="1">
        <v>4.0673329999999996</v>
      </c>
      <c r="D876" s="1">
        <v>4.3675920000000001</v>
      </c>
      <c r="E876" s="1">
        <f t="shared" si="26"/>
        <v>4.12155</v>
      </c>
      <c r="F876" s="1">
        <v>16.048296000000001</v>
      </c>
      <c r="G876" s="1">
        <v>17.973863999999999</v>
      </c>
      <c r="H876" s="1">
        <v>27.469584999999999</v>
      </c>
      <c r="I876" s="1">
        <f t="shared" si="27"/>
        <v>20.497248333333332</v>
      </c>
      <c r="J876" s="1">
        <v>-2.0232913219999999</v>
      </c>
      <c r="K876" s="4">
        <v>4.3999999999999998E-12</v>
      </c>
      <c r="L876" s="4">
        <v>4.8500000000000001E-11</v>
      </c>
      <c r="M876" s="1" t="s">
        <v>1725</v>
      </c>
    </row>
    <row r="877" spans="1:13" s="1" customFormat="1" ht="15" x14ac:dyDescent="0.2">
      <c r="A877" s="1" t="s">
        <v>1726</v>
      </c>
      <c r="B877" s="1">
        <v>4.6666976760000001</v>
      </c>
      <c r="C877" s="1">
        <v>5.3619417870000001</v>
      </c>
      <c r="D877" s="1">
        <v>4.3600366299999997</v>
      </c>
      <c r="E877" s="1">
        <f t="shared" si="26"/>
        <v>4.7962253643333339</v>
      </c>
      <c r="F877" s="1">
        <v>22.59567625</v>
      </c>
      <c r="G877" s="1">
        <v>19.670907379999999</v>
      </c>
      <c r="H877" s="1">
        <v>22.400750989999999</v>
      </c>
      <c r="I877" s="1">
        <f t="shared" si="27"/>
        <v>21.555778206666663</v>
      </c>
      <c r="J877" s="1">
        <v>-1.9086080700000001</v>
      </c>
      <c r="K877" s="4">
        <v>1.9399999999999999E-35</v>
      </c>
      <c r="L877" s="4">
        <v>1.2299999999999999E-33</v>
      </c>
      <c r="M877" s="1" t="s">
        <v>1727</v>
      </c>
    </row>
    <row r="878" spans="1:13" s="1" customFormat="1" ht="15" x14ac:dyDescent="0.2">
      <c r="A878" s="1" t="s">
        <v>1728</v>
      </c>
      <c r="B878" s="1">
        <v>0.99822200000000005</v>
      </c>
      <c r="C878" s="1">
        <v>0.51326300000000002</v>
      </c>
      <c r="D878" s="1">
        <v>0.32205800000000001</v>
      </c>
      <c r="E878" s="1">
        <f t="shared" si="26"/>
        <v>0.61118099999999997</v>
      </c>
      <c r="F878" s="1">
        <v>3.7836439999999998</v>
      </c>
      <c r="G878" s="1">
        <v>2.5244260000000001</v>
      </c>
      <c r="H878" s="1">
        <v>3.4643600000000001</v>
      </c>
      <c r="I878" s="1">
        <f t="shared" si="27"/>
        <v>3.2574766666666668</v>
      </c>
      <c r="J878" s="1">
        <v>-2.1565062030000002</v>
      </c>
      <c r="K878" s="4">
        <v>5.66E-6</v>
      </c>
      <c r="L878" s="4">
        <v>2.69E-5</v>
      </c>
      <c r="M878" s="1" t="s">
        <v>1729</v>
      </c>
    </row>
    <row r="879" spans="1:13" s="1" customFormat="1" ht="15" x14ac:dyDescent="0.2">
      <c r="A879" s="1" t="s">
        <v>1730</v>
      </c>
      <c r="B879" s="1">
        <v>0.225665</v>
      </c>
      <c r="C879" s="1">
        <v>0.203983</v>
      </c>
      <c r="D879" s="1">
        <v>0.399258</v>
      </c>
      <c r="E879" s="1">
        <f t="shared" si="26"/>
        <v>0.27630199999999999</v>
      </c>
      <c r="F879" s="1">
        <v>1.0199830000000001</v>
      </c>
      <c r="G879" s="1">
        <v>0.779586</v>
      </c>
      <c r="H879" s="1">
        <v>1.3323879999999999</v>
      </c>
      <c r="I879" s="1">
        <f t="shared" si="27"/>
        <v>1.0439856666666667</v>
      </c>
      <c r="J879" s="1">
        <v>-1.620242344</v>
      </c>
      <c r="K879" s="1">
        <v>2.6971200000000002E-4</v>
      </c>
      <c r="L879" s="1">
        <v>9.2672299999999996E-4</v>
      </c>
      <c r="M879" s="1" t="s">
        <v>1731</v>
      </c>
    </row>
    <row r="880" spans="1:13" s="1" customFormat="1" ht="15" x14ac:dyDescent="0.2">
      <c r="A880" s="1" t="s">
        <v>1732</v>
      </c>
      <c r="B880" s="1">
        <v>35.409405270000001</v>
      </c>
      <c r="C880" s="1">
        <v>65.58484747</v>
      </c>
      <c r="D880" s="1">
        <v>53.193817789999997</v>
      </c>
      <c r="E880" s="1">
        <f t="shared" si="26"/>
        <v>51.396023509999999</v>
      </c>
      <c r="F880" s="1">
        <v>99.059924820000006</v>
      </c>
      <c r="G880" s="1">
        <v>131.00766820000001</v>
      </c>
      <c r="H880" s="1">
        <v>141.68255429999999</v>
      </c>
      <c r="I880" s="1">
        <f t="shared" si="27"/>
        <v>123.91671577333334</v>
      </c>
      <c r="J880" s="1">
        <v>-1.0189223409999999</v>
      </c>
      <c r="K880" s="1">
        <v>5.3357700000000003E-4</v>
      </c>
      <c r="L880" s="1">
        <v>1.7214750000000001E-3</v>
      </c>
      <c r="M880" s="1" t="s">
        <v>1733</v>
      </c>
    </row>
    <row r="881" spans="1:13" s="1" customFormat="1" ht="15" x14ac:dyDescent="0.2">
      <c r="A881" s="1" t="s">
        <v>1734</v>
      </c>
      <c r="B881" s="1">
        <v>18.179766860000001</v>
      </c>
      <c r="C881" s="1">
        <v>18.000643069999999</v>
      </c>
      <c r="D881" s="1">
        <v>18.028619819999999</v>
      </c>
      <c r="E881" s="1">
        <f t="shared" si="26"/>
        <v>18.069676583333333</v>
      </c>
      <c r="F881" s="1">
        <v>7.9270434510000003</v>
      </c>
      <c r="G881" s="1">
        <v>6.5791696819999999</v>
      </c>
      <c r="H881" s="1">
        <v>9.8600199980000003</v>
      </c>
      <c r="I881" s="1">
        <f t="shared" si="27"/>
        <v>8.1220777103333344</v>
      </c>
      <c r="J881" s="1">
        <v>1.449815305</v>
      </c>
      <c r="K881" s="4">
        <v>4.3100000000000002E-15</v>
      </c>
      <c r="L881" s="4">
        <v>6.6800000000000003E-14</v>
      </c>
      <c r="M881" s="1" t="s">
        <v>1735</v>
      </c>
    </row>
    <row r="882" spans="1:13" s="1" customFormat="1" ht="15" x14ac:dyDescent="0.2">
      <c r="A882" s="1" t="s">
        <v>1736</v>
      </c>
      <c r="B882" s="1">
        <v>0</v>
      </c>
      <c r="C882" s="1">
        <v>0.31685163799999999</v>
      </c>
      <c r="D882" s="1">
        <v>4.4371000000000001E-2</v>
      </c>
      <c r="E882" s="1">
        <f t="shared" si="26"/>
        <v>0.12040754599999999</v>
      </c>
      <c r="F882" s="1">
        <v>4.0211512129999996</v>
      </c>
      <c r="G882" s="1">
        <v>5.490072896</v>
      </c>
      <c r="H882" s="1">
        <v>3.2388054199999998</v>
      </c>
      <c r="I882" s="1">
        <f t="shared" si="27"/>
        <v>4.250009843</v>
      </c>
      <c r="J882" s="1">
        <v>-4.7805710599999998</v>
      </c>
      <c r="K882" s="4">
        <v>5.8000000000000003E-12</v>
      </c>
      <c r="L882" s="4">
        <v>6.3000000000000002E-11</v>
      </c>
      <c r="M882" s="1" t="s">
        <v>1737</v>
      </c>
    </row>
    <row r="883" spans="1:13" s="1" customFormat="1" ht="15" x14ac:dyDescent="0.2">
      <c r="A883" s="1" t="s">
        <v>1738</v>
      </c>
      <c r="B883" s="1">
        <v>1.2508860989999999</v>
      </c>
      <c r="C883" s="1">
        <v>0.52461217900000001</v>
      </c>
      <c r="D883" s="1">
        <v>0.68925747900000001</v>
      </c>
      <c r="E883" s="1">
        <f t="shared" si="26"/>
        <v>0.82158525233333324</v>
      </c>
      <c r="F883" s="1">
        <v>2.9213713170000002</v>
      </c>
      <c r="G883" s="1">
        <v>4.0434746669999999</v>
      </c>
      <c r="H883" s="1">
        <v>3.1010226539999999</v>
      </c>
      <c r="I883" s="1">
        <f t="shared" si="27"/>
        <v>3.3552895459999998</v>
      </c>
      <c r="J883" s="1">
        <v>-1.735168737</v>
      </c>
      <c r="K883" s="4">
        <v>4.6299999999999997E-6</v>
      </c>
      <c r="L883" s="4">
        <v>2.23E-5</v>
      </c>
      <c r="M883" s="1" t="s">
        <v>1739</v>
      </c>
    </row>
    <row r="884" spans="1:13" s="1" customFormat="1" ht="15" x14ac:dyDescent="0.2">
      <c r="A884" s="1" t="s">
        <v>1740</v>
      </c>
      <c r="B884" s="1">
        <v>0</v>
      </c>
      <c r="C884" s="1">
        <v>0.147678</v>
      </c>
      <c r="D884" s="1">
        <v>6.7745E-2</v>
      </c>
      <c r="E884" s="1">
        <f t="shared" si="26"/>
        <v>7.1807666666666672E-2</v>
      </c>
      <c r="F884" s="1">
        <v>0.759629</v>
      </c>
      <c r="G884" s="1">
        <v>1.5606789999999999</v>
      </c>
      <c r="H884" s="1">
        <v>2.4135239999999998</v>
      </c>
      <c r="I884" s="1">
        <f t="shared" si="27"/>
        <v>1.5779439999999998</v>
      </c>
      <c r="J884" s="1">
        <v>-4.0283054140000001</v>
      </c>
      <c r="K884" s="4">
        <v>5.9200000000000001E-6</v>
      </c>
      <c r="L884" s="4">
        <v>2.8E-5</v>
      </c>
      <c r="M884" s="1" t="s">
        <v>1741</v>
      </c>
    </row>
    <row r="885" spans="1:13" s="1" customFormat="1" ht="15" x14ac:dyDescent="0.2">
      <c r="A885" s="1" t="s">
        <v>1742</v>
      </c>
      <c r="B885" s="1">
        <v>2.937684</v>
      </c>
      <c r="C885" s="1">
        <v>4.6035329999999997</v>
      </c>
      <c r="D885" s="1">
        <v>4.0010510000000004</v>
      </c>
      <c r="E885" s="1">
        <f t="shared" si="26"/>
        <v>3.8474226666666667</v>
      </c>
      <c r="F885" s="1">
        <v>10.392792</v>
      </c>
      <c r="G885" s="1">
        <v>13.117853</v>
      </c>
      <c r="H885" s="1">
        <v>11.996115</v>
      </c>
      <c r="I885" s="1">
        <f t="shared" si="27"/>
        <v>11.835586666666666</v>
      </c>
      <c r="J885" s="1">
        <v>-1.3481473129999999</v>
      </c>
      <c r="K885" s="4">
        <v>2.7E-8</v>
      </c>
      <c r="L885" s="4">
        <v>1.8400000000000001E-7</v>
      </c>
      <c r="M885" s="1" t="s">
        <v>1743</v>
      </c>
    </row>
    <row r="886" spans="1:13" s="1" customFormat="1" ht="15" x14ac:dyDescent="0.2">
      <c r="A886" s="1" t="s">
        <v>1744</v>
      </c>
      <c r="B886" s="1">
        <v>30.477584029999999</v>
      </c>
      <c r="C886" s="1">
        <v>23.858228069999999</v>
      </c>
      <c r="D886" s="1">
        <v>25.736182100000001</v>
      </c>
      <c r="E886" s="1">
        <f t="shared" si="26"/>
        <v>26.690664733333335</v>
      </c>
      <c r="F886" s="1">
        <v>15.891269830000001</v>
      </c>
      <c r="G886" s="1">
        <v>12.36303743</v>
      </c>
      <c r="H886" s="1">
        <v>14.573843</v>
      </c>
      <c r="I886" s="1">
        <f t="shared" si="27"/>
        <v>14.276050086666666</v>
      </c>
      <c r="J886" s="1">
        <v>1.2258155479999999</v>
      </c>
      <c r="K886" s="4">
        <v>3.0400000000000002E-14</v>
      </c>
      <c r="L886" s="4">
        <v>4.3500000000000001E-13</v>
      </c>
      <c r="M886" s="1" t="s">
        <v>1745</v>
      </c>
    </row>
    <row r="887" spans="1:13" s="1" customFormat="1" ht="15" x14ac:dyDescent="0.2">
      <c r="A887" s="1" t="s">
        <v>1746</v>
      </c>
      <c r="B887" s="1">
        <v>28.321270649999999</v>
      </c>
      <c r="C887" s="1">
        <v>17.783709630000001</v>
      </c>
      <c r="D887" s="1">
        <v>11.562631270000001</v>
      </c>
      <c r="E887" s="1">
        <f t="shared" si="26"/>
        <v>19.222537183333333</v>
      </c>
      <c r="F887" s="1">
        <v>0.34480453700000002</v>
      </c>
      <c r="G887" s="1">
        <v>0.63451037700000001</v>
      </c>
      <c r="H887" s="1">
        <v>0.51156716199999996</v>
      </c>
      <c r="I887" s="1">
        <f t="shared" si="27"/>
        <v>0.49696069200000004</v>
      </c>
      <c r="J887" s="1">
        <v>6.4914629450000003</v>
      </c>
      <c r="K887" s="4">
        <v>7.1499999999999998E-55</v>
      </c>
      <c r="L887" s="4">
        <v>1.1E-52</v>
      </c>
      <c r="M887" s="1" t="s">
        <v>509</v>
      </c>
    </row>
    <row r="888" spans="1:13" s="1" customFormat="1" ht="15" x14ac:dyDescent="0.2">
      <c r="A888" s="1" t="s">
        <v>1747</v>
      </c>
      <c r="B888" s="1">
        <v>7.6570779990000002</v>
      </c>
      <c r="C888" s="1">
        <v>8.8730806760000007</v>
      </c>
      <c r="D888" s="1">
        <v>7.2839909870000001</v>
      </c>
      <c r="E888" s="1">
        <f t="shared" si="26"/>
        <v>7.9380498873333343</v>
      </c>
      <c r="F888" s="1">
        <v>1.0403983880000001</v>
      </c>
      <c r="G888" s="1">
        <v>0.496875858</v>
      </c>
      <c r="H888" s="1">
        <v>0.46478537199999997</v>
      </c>
      <c r="I888" s="1">
        <f t="shared" si="27"/>
        <v>0.66735320600000003</v>
      </c>
      <c r="J888" s="1">
        <v>4.6282167840000001</v>
      </c>
      <c r="K888" s="4">
        <v>2.52E-16</v>
      </c>
      <c r="L888" s="4">
        <v>4.3899999999999999E-15</v>
      </c>
      <c r="M888" s="1" t="s">
        <v>1748</v>
      </c>
    </row>
    <row r="889" spans="1:13" s="1" customFormat="1" ht="15" x14ac:dyDescent="0.2">
      <c r="A889" s="1" t="s">
        <v>1749</v>
      </c>
      <c r="B889" s="1">
        <v>3.8766430000000001</v>
      </c>
      <c r="C889" s="1">
        <v>7.7915169999999998</v>
      </c>
      <c r="D889" s="1">
        <v>6.0468219999999997</v>
      </c>
      <c r="E889" s="1">
        <f t="shared" si="26"/>
        <v>5.9049939999999994</v>
      </c>
      <c r="F889" s="1">
        <v>19.411648</v>
      </c>
      <c r="G889" s="1">
        <v>24.624084</v>
      </c>
      <c r="H889" s="1">
        <v>26.067554000000001</v>
      </c>
      <c r="I889" s="1">
        <f t="shared" si="27"/>
        <v>23.367761999999999</v>
      </c>
      <c r="J889" s="1">
        <v>-1.8534383320000001</v>
      </c>
      <c r="K889" s="4">
        <v>1.95E-10</v>
      </c>
      <c r="L889" s="4">
        <v>1.7800000000000001E-9</v>
      </c>
      <c r="M889" s="1" t="s">
        <v>1750</v>
      </c>
    </row>
    <row r="890" spans="1:13" s="1" customFormat="1" ht="15" x14ac:dyDescent="0.2">
      <c r="A890" s="1" t="s">
        <v>1751</v>
      </c>
      <c r="B890" s="1">
        <v>3.1223999999999998E-2</v>
      </c>
      <c r="C890" s="1">
        <v>0.18792900000000001</v>
      </c>
      <c r="D890" s="1">
        <v>6.9823999999999997E-2</v>
      </c>
      <c r="E890" s="1">
        <f t="shared" si="26"/>
        <v>9.6325666666666684E-2</v>
      </c>
      <c r="F890" s="1">
        <v>0.61609199999999997</v>
      </c>
      <c r="G890" s="1">
        <v>0.612591</v>
      </c>
      <c r="H890" s="1">
        <v>0.94028500000000004</v>
      </c>
      <c r="I890" s="1">
        <f t="shared" si="27"/>
        <v>0.72298933333333337</v>
      </c>
      <c r="J890" s="1">
        <v>-2.3284173749999999</v>
      </c>
      <c r="K890" s="1">
        <v>5.20044E-4</v>
      </c>
      <c r="L890" s="1">
        <v>1.6841099999999999E-3</v>
      </c>
      <c r="M890" s="1" t="s">
        <v>1752</v>
      </c>
    </row>
    <row r="891" spans="1:13" s="1" customFormat="1" ht="15" x14ac:dyDescent="0.2">
      <c r="A891" s="1" t="s">
        <v>1753</v>
      </c>
      <c r="B891" s="1">
        <v>0.69242728799999997</v>
      </c>
      <c r="C891" s="1">
        <v>0.882522221</v>
      </c>
      <c r="D891" s="1">
        <v>0.57313875999999997</v>
      </c>
      <c r="E891" s="1">
        <f t="shared" si="26"/>
        <v>0.71602942300000005</v>
      </c>
      <c r="F891" s="1">
        <v>4.6925651750000004</v>
      </c>
      <c r="G891" s="1">
        <v>8.3472245859999994</v>
      </c>
      <c r="H891" s="1">
        <v>8.6585702960000006</v>
      </c>
      <c r="I891" s="1">
        <f t="shared" si="27"/>
        <v>7.2327866856666674</v>
      </c>
      <c r="J891" s="1">
        <v>-3.0202501910000001</v>
      </c>
      <c r="K891" s="4">
        <v>2.0500000000000001E-23</v>
      </c>
      <c r="L891" s="4">
        <v>6.3099999999999997E-22</v>
      </c>
      <c r="M891" s="1" t="s">
        <v>1754</v>
      </c>
    </row>
    <row r="892" spans="1:13" s="1" customFormat="1" ht="15" x14ac:dyDescent="0.2">
      <c r="A892" s="1" t="s">
        <v>1755</v>
      </c>
      <c r="B892" s="1">
        <v>76.524315000000001</v>
      </c>
      <c r="C892" s="1">
        <v>61.033969999999997</v>
      </c>
      <c r="D892" s="1">
        <v>45.763106999999998</v>
      </c>
      <c r="E892" s="1">
        <f t="shared" si="26"/>
        <v>61.10713066666667</v>
      </c>
      <c r="F892" s="1">
        <v>11.992188000000001</v>
      </c>
      <c r="G892" s="1">
        <v>16.269333</v>
      </c>
      <c r="H892" s="1">
        <v>22.298629999999999</v>
      </c>
      <c r="I892" s="1">
        <f t="shared" si="27"/>
        <v>16.853383666666669</v>
      </c>
      <c r="J892" s="1">
        <v>2.111844203</v>
      </c>
      <c r="K892" s="4">
        <v>2.7200000000000001E-12</v>
      </c>
      <c r="L892" s="4">
        <v>3.08E-11</v>
      </c>
      <c r="M892" s="1" t="s">
        <v>1756</v>
      </c>
    </row>
    <row r="893" spans="1:13" s="1" customFormat="1" ht="15" x14ac:dyDescent="0.2">
      <c r="A893" s="1" t="s">
        <v>1757</v>
      </c>
      <c r="B893" s="1">
        <v>1.687767</v>
      </c>
      <c r="C893" s="1">
        <v>2.013798</v>
      </c>
      <c r="D893" s="1">
        <v>0.998309</v>
      </c>
      <c r="E893" s="1">
        <f t="shared" si="26"/>
        <v>1.5666246666666668</v>
      </c>
      <c r="F893" s="1">
        <v>3.8676349999999999</v>
      </c>
      <c r="G893" s="1">
        <v>5.4586009999999998</v>
      </c>
      <c r="H893" s="1">
        <v>4.7602929999999999</v>
      </c>
      <c r="I893" s="1">
        <f t="shared" si="27"/>
        <v>4.6955096666666662</v>
      </c>
      <c r="J893" s="1">
        <v>-1.431766772</v>
      </c>
      <c r="K893" s="1">
        <v>3.6526799999999997E-4</v>
      </c>
      <c r="L893" s="1">
        <v>1.2213930000000001E-3</v>
      </c>
      <c r="M893" s="1" t="s">
        <v>1758</v>
      </c>
    </row>
    <row r="894" spans="1:13" s="1" customFormat="1" ht="15" x14ac:dyDescent="0.2">
      <c r="A894" s="1" t="s">
        <v>1759</v>
      </c>
      <c r="B894" s="1">
        <v>2263.5162099999998</v>
      </c>
      <c r="C894" s="1">
        <v>1540.3717320000001</v>
      </c>
      <c r="D894" s="1">
        <v>1290.492884</v>
      </c>
      <c r="E894" s="1">
        <f t="shared" si="26"/>
        <v>1698.1269419999999</v>
      </c>
      <c r="F894" s="1">
        <v>740.14771889999997</v>
      </c>
      <c r="G894" s="1">
        <v>819.66593969999997</v>
      </c>
      <c r="H894" s="1">
        <v>863.26637410000001</v>
      </c>
      <c r="I894" s="1">
        <f t="shared" si="27"/>
        <v>807.69334423333339</v>
      </c>
      <c r="J894" s="1">
        <v>1.317240505</v>
      </c>
      <c r="K894" s="4">
        <v>9.76E-8</v>
      </c>
      <c r="L894" s="4">
        <v>6.1500000000000004E-7</v>
      </c>
      <c r="M894" s="1" t="s">
        <v>1760</v>
      </c>
    </row>
    <row r="895" spans="1:13" s="1" customFormat="1" ht="15" x14ac:dyDescent="0.2">
      <c r="A895" s="1" t="s">
        <v>1761</v>
      </c>
      <c r="B895" s="1">
        <v>7.1175000000000002E-2</v>
      </c>
      <c r="C895" s="1">
        <v>0</v>
      </c>
      <c r="D895" s="1">
        <v>2.3505999999999999E-2</v>
      </c>
      <c r="E895" s="1">
        <f t="shared" si="26"/>
        <v>3.1560333333333336E-2</v>
      </c>
      <c r="F895" s="1">
        <v>0.61363299999999998</v>
      </c>
      <c r="G895" s="1">
        <v>1.6237379999999999</v>
      </c>
      <c r="H895" s="1">
        <v>0.59086099999999997</v>
      </c>
      <c r="I895" s="1">
        <f t="shared" si="27"/>
        <v>0.94274399999999992</v>
      </c>
      <c r="J895" s="1">
        <v>-4.1419087450000003</v>
      </c>
      <c r="K895" s="4">
        <v>8.3599999999999996E-6</v>
      </c>
      <c r="L895" s="4">
        <v>3.8500000000000001E-5</v>
      </c>
      <c r="M895" s="1" t="s">
        <v>1762</v>
      </c>
    </row>
    <row r="896" spans="1:13" s="1" customFormat="1" ht="15" x14ac:dyDescent="0.2">
      <c r="A896" s="1" t="s">
        <v>1763</v>
      </c>
      <c r="B896" s="1">
        <v>0.54222400000000004</v>
      </c>
      <c r="C896" s="1">
        <v>0.78213600000000005</v>
      </c>
      <c r="D896" s="1">
        <v>0.79104699999999994</v>
      </c>
      <c r="E896" s="1">
        <f t="shared" si="26"/>
        <v>0.70513566666666661</v>
      </c>
      <c r="F896" s="1">
        <v>7.1217000000000003E-2</v>
      </c>
      <c r="G896" s="1">
        <v>9.7503999999999993E-2</v>
      </c>
      <c r="H896" s="1">
        <v>7.1590000000000001E-2</v>
      </c>
      <c r="I896" s="1">
        <f t="shared" si="27"/>
        <v>8.010366666666667E-2</v>
      </c>
      <c r="J896" s="1">
        <v>3.7551121649999999</v>
      </c>
      <c r="K896" s="4">
        <v>2.8000000000000002E-7</v>
      </c>
      <c r="L896" s="4">
        <v>1.66E-6</v>
      </c>
      <c r="M896" s="1" t="s">
        <v>1764</v>
      </c>
    </row>
    <row r="897" spans="1:13" s="1" customFormat="1" ht="15" x14ac:dyDescent="0.2">
      <c r="A897" s="1" t="s">
        <v>1765</v>
      </c>
      <c r="B897" s="1">
        <v>6.4722850000000003</v>
      </c>
      <c r="C897" s="1">
        <v>4.20817</v>
      </c>
      <c r="D897" s="1">
        <v>4.1311220000000004</v>
      </c>
      <c r="E897" s="1">
        <f t="shared" si="26"/>
        <v>4.937192333333333</v>
      </c>
      <c r="F897" s="1">
        <v>0</v>
      </c>
      <c r="G897" s="1">
        <v>0</v>
      </c>
      <c r="H897" s="1">
        <v>0</v>
      </c>
      <c r="I897" s="1">
        <f t="shared" si="27"/>
        <v>0</v>
      </c>
      <c r="J897" s="1">
        <v>8.6759420120000001</v>
      </c>
      <c r="K897" s="4">
        <v>3.3399999999999999E-12</v>
      </c>
      <c r="L897" s="4">
        <v>3.75E-11</v>
      </c>
      <c r="M897" s="1" t="s">
        <v>1766</v>
      </c>
    </row>
    <row r="898" spans="1:13" s="1" customFormat="1" ht="15" x14ac:dyDescent="0.2">
      <c r="A898" s="1" t="s">
        <v>1767</v>
      </c>
      <c r="B898" s="1">
        <v>0.42166300000000001</v>
      </c>
      <c r="C898" s="1">
        <v>1.978721</v>
      </c>
      <c r="D898" s="1">
        <v>1.5218640000000001</v>
      </c>
      <c r="E898" s="1">
        <f t="shared" si="26"/>
        <v>1.3074159999999999</v>
      </c>
      <c r="F898" s="1">
        <v>19.309553000000001</v>
      </c>
      <c r="G898" s="1">
        <v>16.074121000000002</v>
      </c>
      <c r="H898" s="1">
        <v>0.28130699999999997</v>
      </c>
      <c r="I898" s="1">
        <f t="shared" si="27"/>
        <v>11.888326999999999</v>
      </c>
      <c r="J898" s="1">
        <v>-2.929106365</v>
      </c>
      <c r="K898" s="1">
        <v>1.2446621999999999E-2</v>
      </c>
      <c r="L898" s="1">
        <v>2.8146145000000001E-2</v>
      </c>
      <c r="M898" s="1" t="s">
        <v>1768</v>
      </c>
    </row>
    <row r="899" spans="1:13" s="1" customFormat="1" ht="15" x14ac:dyDescent="0.2">
      <c r="A899" s="1" t="s">
        <v>1769</v>
      </c>
      <c r="B899" s="1">
        <v>1.056375149</v>
      </c>
      <c r="C899" s="1">
        <v>17.629377959999999</v>
      </c>
      <c r="D899" s="1">
        <v>4.5077647790000004</v>
      </c>
      <c r="E899" s="1">
        <f t="shared" si="26"/>
        <v>7.7311726293333338</v>
      </c>
      <c r="F899" s="1">
        <v>49.844596520000003</v>
      </c>
      <c r="G899" s="1">
        <v>51.203310620000003</v>
      </c>
      <c r="H899" s="1">
        <v>18.774330419999998</v>
      </c>
      <c r="I899" s="1">
        <f t="shared" si="27"/>
        <v>39.940745853333333</v>
      </c>
      <c r="J899" s="1">
        <v>-2.1261246630000001</v>
      </c>
      <c r="K899" s="1">
        <v>1.0421405999999999E-2</v>
      </c>
      <c r="L899" s="1">
        <v>2.4159070000000001E-2</v>
      </c>
      <c r="M899" s="1" t="s">
        <v>1770</v>
      </c>
    </row>
    <row r="900" spans="1:13" s="1" customFormat="1" ht="15" x14ac:dyDescent="0.2">
      <c r="A900" s="1" t="s">
        <v>1771</v>
      </c>
      <c r="B900" s="1">
        <v>76.648185999999995</v>
      </c>
      <c r="C900" s="1">
        <v>73.848984000000002</v>
      </c>
      <c r="D900" s="1">
        <v>129.8463965</v>
      </c>
      <c r="E900" s="1">
        <f t="shared" si="26"/>
        <v>93.447855499999989</v>
      </c>
      <c r="F900" s="1">
        <v>0.58434799999999998</v>
      </c>
      <c r="G900" s="1">
        <v>0.76297700000000002</v>
      </c>
      <c r="H900" s="1">
        <v>0.91587300000000005</v>
      </c>
      <c r="I900" s="1">
        <f t="shared" si="27"/>
        <v>0.75439933333333331</v>
      </c>
      <c r="J900" s="1">
        <v>7.4016588959999998</v>
      </c>
      <c r="K900" s="4">
        <v>9.0600000000000004E-94</v>
      </c>
      <c r="L900" s="4">
        <v>5.7499999999999995E-91</v>
      </c>
      <c r="M900" s="1" t="s">
        <v>1772</v>
      </c>
    </row>
    <row r="901" spans="1:13" s="1" customFormat="1" ht="15" x14ac:dyDescent="0.2">
      <c r="A901" s="1" t="s">
        <v>1773</v>
      </c>
      <c r="B901" s="1">
        <v>356.28450570000001</v>
      </c>
      <c r="C901" s="1">
        <v>357.6641146</v>
      </c>
      <c r="D901" s="1">
        <v>393.28212450000001</v>
      </c>
      <c r="E901" s="1">
        <f t="shared" ref="E901:E964" si="28">AVERAGE(B901:D901)</f>
        <v>369.0769149333334</v>
      </c>
      <c r="F901" s="1">
        <v>130.78279370000001</v>
      </c>
      <c r="G901" s="1">
        <v>140.4714784</v>
      </c>
      <c r="H901" s="1">
        <v>177.23733920000001</v>
      </c>
      <c r="I901" s="1">
        <f t="shared" ref="I901:I964" si="29">AVERAGE(F901:H901)</f>
        <v>149.49720376666667</v>
      </c>
      <c r="J901" s="1">
        <v>1.5553447520000001</v>
      </c>
      <c r="K901" s="4">
        <v>1.61E-19</v>
      </c>
      <c r="L901" s="4">
        <v>3.7000000000000003E-18</v>
      </c>
      <c r="M901" s="1" t="s">
        <v>1774</v>
      </c>
    </row>
    <row r="902" spans="1:13" s="1" customFormat="1" ht="15" x14ac:dyDescent="0.2">
      <c r="A902" s="1" t="s">
        <v>1775</v>
      </c>
      <c r="B902" s="1">
        <v>0.48628500000000002</v>
      </c>
      <c r="C902" s="1">
        <v>0.53308699999999998</v>
      </c>
      <c r="D902" s="1">
        <v>0.214446</v>
      </c>
      <c r="E902" s="1">
        <f t="shared" si="28"/>
        <v>0.41127266666666662</v>
      </c>
      <c r="F902" s="1">
        <v>1.925575</v>
      </c>
      <c r="G902" s="1">
        <v>1.3645050000000001</v>
      </c>
      <c r="H902" s="1">
        <v>1.0495270000000001</v>
      </c>
      <c r="I902" s="1">
        <f t="shared" si="29"/>
        <v>1.4465356666666667</v>
      </c>
      <c r="J902" s="1">
        <v>-1.656182311</v>
      </c>
      <c r="K902" s="4">
        <v>6.4700000000000001E-5</v>
      </c>
      <c r="L902" s="1">
        <v>2.5014699999999999E-4</v>
      </c>
      <c r="M902" s="1" t="s">
        <v>1776</v>
      </c>
    </row>
    <row r="903" spans="1:13" s="1" customFormat="1" ht="15" x14ac:dyDescent="0.2">
      <c r="A903" s="1" t="s">
        <v>1777</v>
      </c>
      <c r="B903" s="1">
        <v>14.061465</v>
      </c>
      <c r="C903" s="1">
        <v>12.051665</v>
      </c>
      <c r="D903" s="1">
        <v>13.952558</v>
      </c>
      <c r="E903" s="1">
        <f t="shared" si="28"/>
        <v>13.355229333333332</v>
      </c>
      <c r="F903" s="1">
        <v>32.909111000000003</v>
      </c>
      <c r="G903" s="1">
        <v>60.744819999999997</v>
      </c>
      <c r="H903" s="1">
        <v>56.531570000000002</v>
      </c>
      <c r="I903" s="1">
        <f t="shared" si="29"/>
        <v>50.061833666666665</v>
      </c>
      <c r="J903" s="1">
        <v>-1.6546813629999999</v>
      </c>
      <c r="K903" s="4">
        <v>1.4500000000000001E-8</v>
      </c>
      <c r="L903" s="4">
        <v>1.04E-7</v>
      </c>
      <c r="M903" s="1" t="s">
        <v>1778</v>
      </c>
    </row>
    <row r="904" spans="1:13" s="1" customFormat="1" ht="15" x14ac:dyDescent="0.2">
      <c r="A904" s="1" t="s">
        <v>1779</v>
      </c>
      <c r="B904" s="1">
        <v>0.32232429099999999</v>
      </c>
      <c r="C904" s="1">
        <v>0.63097404099999999</v>
      </c>
      <c r="D904" s="1">
        <v>0.47921373</v>
      </c>
      <c r="E904" s="1">
        <f t="shared" si="28"/>
        <v>0.47750402066666658</v>
      </c>
      <c r="F904" s="1">
        <v>1.719887787</v>
      </c>
      <c r="G904" s="1">
        <v>1.1170675430000001</v>
      </c>
      <c r="H904" s="1">
        <v>1.2453558849999999</v>
      </c>
      <c r="I904" s="1">
        <f t="shared" si="29"/>
        <v>1.3607704050000002</v>
      </c>
      <c r="J904" s="1">
        <v>-1.0752218140000001</v>
      </c>
      <c r="K904" s="1">
        <v>1.4235509999999999E-3</v>
      </c>
      <c r="L904" s="1">
        <v>4.1603630000000003E-3</v>
      </c>
      <c r="M904" s="1" t="s">
        <v>1780</v>
      </c>
    </row>
    <row r="905" spans="1:13" s="1" customFormat="1" ht="15" x14ac:dyDescent="0.2">
      <c r="A905" s="1" t="s">
        <v>1781</v>
      </c>
      <c r="B905" s="1">
        <v>13.920222470000001</v>
      </c>
      <c r="C905" s="1">
        <v>14.212990980000001</v>
      </c>
      <c r="D905" s="1">
        <v>13.957737059999999</v>
      </c>
      <c r="E905" s="1">
        <f t="shared" si="28"/>
        <v>14.030316836666666</v>
      </c>
      <c r="F905" s="1">
        <v>30.605003839999998</v>
      </c>
      <c r="G905" s="1">
        <v>30.379870350000001</v>
      </c>
      <c r="H905" s="1">
        <v>51.63997887</v>
      </c>
      <c r="I905" s="1">
        <f t="shared" si="29"/>
        <v>37.541617686666662</v>
      </c>
      <c r="J905" s="1">
        <v>-1.1823158869999999</v>
      </c>
      <c r="K905" s="4">
        <v>4.42E-6</v>
      </c>
      <c r="L905" s="4">
        <v>2.1299999999999999E-5</v>
      </c>
      <c r="M905" s="1" t="s">
        <v>1782</v>
      </c>
    </row>
    <row r="906" spans="1:13" s="1" customFormat="1" ht="15" x14ac:dyDescent="0.2">
      <c r="A906" s="1" t="s">
        <v>1783</v>
      </c>
      <c r="B906" s="1">
        <v>14.704732</v>
      </c>
      <c r="C906" s="1">
        <v>9.1691920000000007</v>
      </c>
      <c r="D906" s="1">
        <v>7.1986689999999998</v>
      </c>
      <c r="E906" s="1">
        <f t="shared" si="28"/>
        <v>10.357531</v>
      </c>
      <c r="F906" s="1">
        <v>28.840097</v>
      </c>
      <c r="G906" s="1">
        <v>39.674931000000001</v>
      </c>
      <c r="H906" s="1">
        <v>45.814697000000002</v>
      </c>
      <c r="I906" s="1">
        <f t="shared" si="29"/>
        <v>38.10990833333333</v>
      </c>
      <c r="J906" s="1">
        <v>-1.631045407</v>
      </c>
      <c r="K906" s="4">
        <v>4.0699999999999998E-7</v>
      </c>
      <c r="L906" s="4">
        <v>2.3499999999999999E-6</v>
      </c>
      <c r="M906" s="1" t="s">
        <v>1784</v>
      </c>
    </row>
    <row r="907" spans="1:13" s="1" customFormat="1" ht="15" x14ac:dyDescent="0.2">
      <c r="A907" s="1" t="s">
        <v>1785</v>
      </c>
      <c r="B907" s="1">
        <v>42.322090000000003</v>
      </c>
      <c r="C907" s="1">
        <v>55.056159999999998</v>
      </c>
      <c r="D907" s="1">
        <v>49.239170000000001</v>
      </c>
      <c r="E907" s="1">
        <f t="shared" si="28"/>
        <v>48.872473333333339</v>
      </c>
      <c r="F907" s="1">
        <v>91.326583999999997</v>
      </c>
      <c r="G907" s="1">
        <v>141.84567300000001</v>
      </c>
      <c r="H907" s="1">
        <v>125.742851</v>
      </c>
      <c r="I907" s="1">
        <f t="shared" si="29"/>
        <v>119.63836933333334</v>
      </c>
      <c r="J907" s="1">
        <v>-1.034327132</v>
      </c>
      <c r="K907" s="4">
        <v>2.27E-5</v>
      </c>
      <c r="L907" s="4">
        <v>9.6399999999999999E-5</v>
      </c>
      <c r="M907" s="1" t="s">
        <v>1786</v>
      </c>
    </row>
    <row r="908" spans="1:13" s="1" customFormat="1" ht="15" x14ac:dyDescent="0.2">
      <c r="A908" s="1" t="s">
        <v>1787</v>
      </c>
      <c r="B908" s="1">
        <v>5.2485036620000001</v>
      </c>
      <c r="C908" s="1">
        <v>5.3101127310000003</v>
      </c>
      <c r="D908" s="1">
        <v>3.8344444100000001</v>
      </c>
      <c r="E908" s="1">
        <f t="shared" si="28"/>
        <v>4.7976869343333339</v>
      </c>
      <c r="F908" s="1">
        <v>24.889752510000001</v>
      </c>
      <c r="G908" s="1">
        <v>19.925467340000001</v>
      </c>
      <c r="H908" s="1">
        <v>21.648742200000001</v>
      </c>
      <c r="I908" s="1">
        <f t="shared" si="29"/>
        <v>22.154654016666669</v>
      </c>
      <c r="J908" s="1">
        <v>-1.9722921120000001</v>
      </c>
      <c r="K908" s="4">
        <v>1.47E-28</v>
      </c>
      <c r="L908" s="4">
        <v>6.4299999999999999E-27</v>
      </c>
      <c r="M908" s="1" t="s">
        <v>1788</v>
      </c>
    </row>
    <row r="909" spans="1:13" s="1" customFormat="1" ht="15" x14ac:dyDescent="0.2">
      <c r="A909" s="1" t="s">
        <v>1789</v>
      </c>
      <c r="B909" s="1">
        <v>0</v>
      </c>
      <c r="C909" s="1">
        <v>0.24207300000000001</v>
      </c>
      <c r="D909" s="1">
        <v>0.483819</v>
      </c>
      <c r="E909" s="1">
        <f t="shared" si="28"/>
        <v>0.24196399999999998</v>
      </c>
      <c r="F909" s="1">
        <v>58.970900999999998</v>
      </c>
      <c r="G909" s="1">
        <v>70.924628999999996</v>
      </c>
      <c r="H909" s="1">
        <v>83.959450000000004</v>
      </c>
      <c r="I909" s="1">
        <f t="shared" si="29"/>
        <v>71.284993333333333</v>
      </c>
      <c r="J909" s="1">
        <v>-7.7254467370000004</v>
      </c>
      <c r="K909" s="4">
        <v>8.9599999999999995E-52</v>
      </c>
      <c r="L909" s="4">
        <v>1.2199999999999999E-49</v>
      </c>
      <c r="M909" s="1" t="s">
        <v>1790</v>
      </c>
    </row>
    <row r="910" spans="1:13" s="1" customFormat="1" ht="15" x14ac:dyDescent="0.2">
      <c r="A910" s="1" t="s">
        <v>1791</v>
      </c>
      <c r="B910" s="1">
        <v>25.655224</v>
      </c>
      <c r="C910" s="1">
        <v>3.9500259999999998</v>
      </c>
      <c r="D910" s="1">
        <v>3.6485479999999999</v>
      </c>
      <c r="E910" s="1">
        <f t="shared" si="28"/>
        <v>11.084599333333335</v>
      </c>
      <c r="F910" s="1">
        <v>1.660129</v>
      </c>
      <c r="G910" s="1">
        <v>1.89273</v>
      </c>
      <c r="H910" s="1">
        <v>2.007533</v>
      </c>
      <c r="I910" s="1">
        <f t="shared" si="29"/>
        <v>1.853464</v>
      </c>
      <c r="J910" s="1">
        <v>2.8303500970000002</v>
      </c>
      <c r="K910" s="1">
        <v>1.83256E-4</v>
      </c>
      <c r="L910" s="1">
        <v>6.5242200000000005E-4</v>
      </c>
      <c r="M910" s="1" t="s">
        <v>1792</v>
      </c>
    </row>
    <row r="911" spans="1:13" s="1" customFormat="1" ht="15" x14ac:dyDescent="0.2">
      <c r="A911" s="1" t="s">
        <v>1793</v>
      </c>
      <c r="B911" s="1">
        <v>0.80578799999999995</v>
      </c>
      <c r="C911" s="1">
        <v>2.8726080000000001</v>
      </c>
      <c r="D911" s="1">
        <v>1.6002959999999999</v>
      </c>
      <c r="E911" s="1">
        <f t="shared" si="28"/>
        <v>1.7595640000000001</v>
      </c>
      <c r="F911" s="1">
        <v>0</v>
      </c>
      <c r="G911" s="1">
        <v>0</v>
      </c>
      <c r="H911" s="1">
        <v>6.2866000000000005E-2</v>
      </c>
      <c r="I911" s="1">
        <f t="shared" si="29"/>
        <v>2.0955333333333336E-2</v>
      </c>
      <c r="J911" s="1">
        <v>6.4623872909999998</v>
      </c>
      <c r="K911" s="4">
        <v>2.0700000000000001E-9</v>
      </c>
      <c r="L911" s="4">
        <v>1.6700000000000001E-8</v>
      </c>
      <c r="M911" s="1" t="s">
        <v>1794</v>
      </c>
    </row>
    <row r="912" spans="1:13" s="1" customFormat="1" ht="15" x14ac:dyDescent="0.2">
      <c r="A912" s="1" t="s">
        <v>1795</v>
      </c>
      <c r="B912" s="1">
        <v>3.8030884340000002</v>
      </c>
      <c r="C912" s="1">
        <v>6.0112052919999996</v>
      </c>
      <c r="D912" s="1">
        <v>5.4371432469999998</v>
      </c>
      <c r="E912" s="1">
        <f t="shared" si="28"/>
        <v>5.0838123243333326</v>
      </c>
      <c r="F912" s="1">
        <v>35.52809233</v>
      </c>
      <c r="G912" s="1">
        <v>51.82324045</v>
      </c>
      <c r="H912" s="1">
        <v>25.6515524</v>
      </c>
      <c r="I912" s="1">
        <f t="shared" si="29"/>
        <v>37.667628393333338</v>
      </c>
      <c r="J912" s="1">
        <v>-2.4288731119999998</v>
      </c>
      <c r="K912" s="4">
        <v>1.26E-10</v>
      </c>
      <c r="L912" s="4">
        <v>1.1800000000000001E-9</v>
      </c>
      <c r="M912" s="1" t="s">
        <v>1796</v>
      </c>
    </row>
    <row r="913" spans="1:13" s="1" customFormat="1" ht="15" x14ac:dyDescent="0.2">
      <c r="A913" s="1" t="s">
        <v>1797</v>
      </c>
      <c r="B913" s="1">
        <v>0.34379799999999999</v>
      </c>
      <c r="C913" s="1">
        <v>0.32605600000000001</v>
      </c>
      <c r="D913" s="1">
        <v>0.30579000000000001</v>
      </c>
      <c r="E913" s="1">
        <f t="shared" si="28"/>
        <v>0.32521466666666665</v>
      </c>
      <c r="F913" s="1">
        <v>1.614697</v>
      </c>
      <c r="G913" s="1">
        <v>1.1641360000000001</v>
      </c>
      <c r="H913" s="1">
        <v>1.76942</v>
      </c>
      <c r="I913" s="1">
        <f t="shared" si="29"/>
        <v>1.5160843333333334</v>
      </c>
      <c r="J913" s="1">
        <v>-3.2317954379999998</v>
      </c>
      <c r="K913" s="4">
        <v>3.32E-12</v>
      </c>
      <c r="L913" s="4">
        <v>3.7300000000000003E-11</v>
      </c>
      <c r="M913" s="1" t="s">
        <v>1798</v>
      </c>
    </row>
    <row r="914" spans="1:13" s="1" customFormat="1" ht="15" x14ac:dyDescent="0.2">
      <c r="A914" s="1" t="s">
        <v>1799</v>
      </c>
      <c r="B914" s="1">
        <v>13.05934719</v>
      </c>
      <c r="C914" s="1">
        <v>13.808361919999999</v>
      </c>
      <c r="D914" s="1">
        <v>17.30965338</v>
      </c>
      <c r="E914" s="1">
        <f t="shared" si="28"/>
        <v>14.725787496666667</v>
      </c>
      <c r="F914" s="1">
        <v>10.70644527</v>
      </c>
      <c r="G914" s="1">
        <v>4.4750397480000004</v>
      </c>
      <c r="H914" s="1">
        <v>4.2518255060000003</v>
      </c>
      <c r="I914" s="1">
        <f t="shared" si="29"/>
        <v>6.4777701746666665</v>
      </c>
      <c r="J914" s="1">
        <v>1.371707727</v>
      </c>
      <c r="K914" s="1">
        <v>6.6068699999999997E-4</v>
      </c>
      <c r="L914" s="1">
        <v>2.0866280000000001E-3</v>
      </c>
      <c r="M914" s="1" t="s">
        <v>1800</v>
      </c>
    </row>
    <row r="915" spans="1:13" s="1" customFormat="1" ht="15" x14ac:dyDescent="0.2">
      <c r="A915" s="1" t="s">
        <v>1801</v>
      </c>
      <c r="B915" s="1">
        <v>45.718148290000002</v>
      </c>
      <c r="C915" s="1">
        <v>39.271130659999997</v>
      </c>
      <c r="D915" s="1">
        <v>36.238092100000003</v>
      </c>
      <c r="E915" s="1">
        <f t="shared" si="28"/>
        <v>40.409123683333334</v>
      </c>
      <c r="F915" s="1">
        <v>22.62103853</v>
      </c>
      <c r="G915" s="1">
        <v>15.15107787</v>
      </c>
      <c r="H915" s="1">
        <v>22.99941252</v>
      </c>
      <c r="I915" s="1">
        <f t="shared" si="29"/>
        <v>20.257176306666668</v>
      </c>
      <c r="J915" s="1">
        <v>1.150626656</v>
      </c>
      <c r="K915" s="4">
        <v>2.7799999999999998E-13</v>
      </c>
      <c r="L915" s="4">
        <v>3.55E-12</v>
      </c>
      <c r="M915" s="1" t="s">
        <v>1802</v>
      </c>
    </row>
    <row r="916" spans="1:13" s="1" customFormat="1" ht="15" x14ac:dyDescent="0.2">
      <c r="A916" s="1" t="s">
        <v>1803</v>
      </c>
      <c r="B916" s="1">
        <v>9.0056999999999998E-2</v>
      </c>
      <c r="C916" s="1">
        <v>6.7016999999999993E-2</v>
      </c>
      <c r="D916" s="1">
        <v>3.2377000000000003E-2</v>
      </c>
      <c r="E916" s="1">
        <f t="shared" si="28"/>
        <v>6.3150333333333322E-2</v>
      </c>
      <c r="F916" s="1">
        <v>2.2944580000000001</v>
      </c>
      <c r="G916" s="1">
        <v>1.3108629999999999</v>
      </c>
      <c r="H916" s="1">
        <v>1.3317099999999999</v>
      </c>
      <c r="I916" s="1">
        <f t="shared" si="29"/>
        <v>1.6456770000000001</v>
      </c>
      <c r="J916" s="1">
        <v>-3.904152538</v>
      </c>
      <c r="K916" s="4">
        <v>1.31E-9</v>
      </c>
      <c r="L916" s="4">
        <v>1.0800000000000001E-8</v>
      </c>
      <c r="M916" s="1" t="s">
        <v>1804</v>
      </c>
    </row>
    <row r="917" spans="1:13" s="1" customFormat="1" ht="15" x14ac:dyDescent="0.2">
      <c r="A917" s="1" t="s">
        <v>1805</v>
      </c>
      <c r="B917" s="1">
        <v>128.97711200000001</v>
      </c>
      <c r="C917" s="1">
        <v>66.526497000000006</v>
      </c>
      <c r="D917" s="1">
        <v>42.905780999999998</v>
      </c>
      <c r="E917" s="1">
        <f t="shared" si="28"/>
        <v>79.469796666666667</v>
      </c>
      <c r="F917" s="1">
        <v>9.9000520000000005</v>
      </c>
      <c r="G917" s="1">
        <v>8.578773</v>
      </c>
      <c r="H917" s="1">
        <v>9.0811919999999997</v>
      </c>
      <c r="I917" s="1">
        <f t="shared" si="29"/>
        <v>9.186672333333334</v>
      </c>
      <c r="J917" s="1">
        <v>3.3515673079999999</v>
      </c>
      <c r="K917" s="4">
        <v>1.4300000000000001E-16</v>
      </c>
      <c r="L917" s="4">
        <v>2.55E-15</v>
      </c>
      <c r="M917" s="1" t="s">
        <v>1806</v>
      </c>
    </row>
    <row r="918" spans="1:13" s="1" customFormat="1" ht="15" x14ac:dyDescent="0.2">
      <c r="A918" s="1" t="s">
        <v>1807</v>
      </c>
      <c r="B918" s="1">
        <v>41.159851740000001</v>
      </c>
      <c r="C918" s="1">
        <v>30.735089890000001</v>
      </c>
      <c r="D918" s="1">
        <v>28.830187299999999</v>
      </c>
      <c r="E918" s="1">
        <f t="shared" si="28"/>
        <v>33.575042976666673</v>
      </c>
      <c r="F918" s="1">
        <v>12.796348419999999</v>
      </c>
      <c r="G918" s="1">
        <v>13.072267330000001</v>
      </c>
      <c r="H918" s="1">
        <v>16.811937319999998</v>
      </c>
      <c r="I918" s="1">
        <f t="shared" si="29"/>
        <v>14.226851023333333</v>
      </c>
      <c r="J918" s="1">
        <v>1.494858362</v>
      </c>
      <c r="K918" s="4">
        <v>2.2900000000000001E-12</v>
      </c>
      <c r="L918" s="4">
        <v>2.6200000000000001E-11</v>
      </c>
      <c r="M918" s="1" t="s">
        <v>1808</v>
      </c>
    </row>
    <row r="919" spans="1:13" s="1" customFormat="1" ht="15" x14ac:dyDescent="0.2">
      <c r="A919" s="1" t="s">
        <v>1809</v>
      </c>
      <c r="B919" s="1">
        <v>1.8707670000000001</v>
      </c>
      <c r="C919" s="1">
        <v>2.3647420000000001</v>
      </c>
      <c r="D919" s="1">
        <v>2.4241220000000001</v>
      </c>
      <c r="E919" s="1">
        <f t="shared" si="28"/>
        <v>2.2198770000000003</v>
      </c>
      <c r="F919" s="1">
        <v>5.536683</v>
      </c>
      <c r="G919" s="1">
        <v>4.7401280000000003</v>
      </c>
      <c r="H919" s="1">
        <v>6.8228179999999998</v>
      </c>
      <c r="I919" s="1">
        <f t="shared" si="29"/>
        <v>5.6998763333333331</v>
      </c>
      <c r="J919" s="1">
        <v>-1.138561224</v>
      </c>
      <c r="K919" s="4">
        <v>3.6300000000000001E-5</v>
      </c>
      <c r="L919" s="1">
        <v>1.48336E-4</v>
      </c>
      <c r="M919" s="1" t="s">
        <v>1810</v>
      </c>
    </row>
    <row r="920" spans="1:13" s="1" customFormat="1" ht="15" x14ac:dyDescent="0.2">
      <c r="A920" s="1" t="s">
        <v>1811</v>
      </c>
      <c r="B920" s="1">
        <v>0.36751899999999998</v>
      </c>
      <c r="C920" s="1">
        <v>0.413304</v>
      </c>
      <c r="D920" s="1">
        <v>0.244784</v>
      </c>
      <c r="E920" s="1">
        <f t="shared" si="28"/>
        <v>0.34186899999999998</v>
      </c>
      <c r="F920" s="1">
        <v>1.5962559999999999</v>
      </c>
      <c r="G920" s="1">
        <v>2.8214009999999998</v>
      </c>
      <c r="H920" s="1">
        <v>1.750013</v>
      </c>
      <c r="I920" s="1">
        <f t="shared" si="29"/>
        <v>2.0558900000000002</v>
      </c>
      <c r="J920" s="1">
        <v>-2.194035511</v>
      </c>
      <c r="K920" s="4">
        <v>5.6400000000000004E-9</v>
      </c>
      <c r="L920" s="4">
        <v>4.3000000000000001E-8</v>
      </c>
      <c r="M920" s="1" t="s">
        <v>1812</v>
      </c>
    </row>
    <row r="921" spans="1:13" s="1" customFormat="1" ht="15" x14ac:dyDescent="0.2">
      <c r="A921" s="1" t="s">
        <v>1813</v>
      </c>
      <c r="B921" s="1">
        <v>0.51900451700000005</v>
      </c>
      <c r="C921" s="1">
        <v>0.53271438699999996</v>
      </c>
      <c r="D921" s="1">
        <v>0.68158849399999999</v>
      </c>
      <c r="E921" s="1">
        <f t="shared" si="28"/>
        <v>0.57776913266666663</v>
      </c>
      <c r="F921" s="1">
        <v>4.7301007740000003</v>
      </c>
      <c r="G921" s="1">
        <v>3.8777233039999999</v>
      </c>
      <c r="H921" s="1">
        <v>4.4901350310000003</v>
      </c>
      <c r="I921" s="1">
        <f t="shared" si="29"/>
        <v>4.3659863696666674</v>
      </c>
      <c r="J921" s="1">
        <v>-2.5584588589999999</v>
      </c>
      <c r="K921" s="4">
        <v>7.1500000000000003E-17</v>
      </c>
      <c r="L921" s="4">
        <v>1.31E-15</v>
      </c>
      <c r="M921" s="1" t="s">
        <v>1814</v>
      </c>
    </row>
    <row r="922" spans="1:13" s="1" customFormat="1" ht="15" x14ac:dyDescent="0.2">
      <c r="A922" s="1" t="s">
        <v>1815</v>
      </c>
      <c r="B922" s="1">
        <v>20.230862210000002</v>
      </c>
      <c r="C922" s="1">
        <v>18.475760999999999</v>
      </c>
      <c r="D922" s="1">
        <v>16.38121207</v>
      </c>
      <c r="E922" s="1">
        <f t="shared" si="28"/>
        <v>18.362611760000004</v>
      </c>
      <c r="F922" s="1">
        <v>8.2082477269999998</v>
      </c>
      <c r="G922" s="1">
        <v>6.7248450000000002</v>
      </c>
      <c r="H922" s="1">
        <v>9.3589300000000009</v>
      </c>
      <c r="I922" s="1">
        <f t="shared" si="29"/>
        <v>8.0973409090000015</v>
      </c>
      <c r="J922" s="1">
        <v>1.5411737050000001</v>
      </c>
      <c r="K922" s="4">
        <v>4.9099999999999999E-17</v>
      </c>
      <c r="L922" s="4">
        <v>9.1600000000000009E-16</v>
      </c>
      <c r="M922" s="1" t="s">
        <v>1816</v>
      </c>
    </row>
    <row r="923" spans="1:13" s="1" customFormat="1" ht="15" x14ac:dyDescent="0.2">
      <c r="A923" s="1" t="s">
        <v>1817</v>
      </c>
      <c r="B923" s="1">
        <v>0</v>
      </c>
      <c r="C923" s="1">
        <v>5.8278999999999997E-2</v>
      </c>
      <c r="D923" s="1">
        <v>0.195192</v>
      </c>
      <c r="E923" s="1">
        <f t="shared" si="28"/>
        <v>8.4490333333333334E-2</v>
      </c>
      <c r="F923" s="1">
        <v>1.418927</v>
      </c>
      <c r="G923" s="1">
        <v>0.481653</v>
      </c>
      <c r="H923" s="1">
        <v>0.98187999999999998</v>
      </c>
      <c r="I923" s="1">
        <f t="shared" si="29"/>
        <v>0.96082000000000001</v>
      </c>
      <c r="J923" s="1">
        <v>-2.498323756</v>
      </c>
      <c r="K923" s="1">
        <v>4.5778599999999996E-3</v>
      </c>
      <c r="L923" s="1">
        <v>1.1730697E-2</v>
      </c>
      <c r="M923" s="1" t="s">
        <v>1818</v>
      </c>
    </row>
    <row r="924" spans="1:13" s="1" customFormat="1" ht="15" x14ac:dyDescent="0.2">
      <c r="A924" s="1" t="s">
        <v>1819</v>
      </c>
      <c r="B924" s="1">
        <v>1.3594024490000001</v>
      </c>
      <c r="C924" s="1">
        <v>3.1360444900000002</v>
      </c>
      <c r="D924" s="1">
        <v>2.5111080640000001</v>
      </c>
      <c r="E924" s="1">
        <f t="shared" si="28"/>
        <v>2.3355183343333334</v>
      </c>
      <c r="F924" s="1">
        <v>23.027550510000001</v>
      </c>
      <c r="G924" s="1">
        <v>24.823556580000002</v>
      </c>
      <c r="H924" s="1">
        <v>29.5182742</v>
      </c>
      <c r="I924" s="1">
        <f t="shared" si="29"/>
        <v>25.789793763333336</v>
      </c>
      <c r="J924" s="1">
        <v>-2.699426651</v>
      </c>
      <c r="K924" s="4">
        <v>1.25E-11</v>
      </c>
      <c r="L924" s="4">
        <v>1.2999999999999999E-10</v>
      </c>
      <c r="M924" s="1" t="s">
        <v>1820</v>
      </c>
    </row>
    <row r="925" spans="1:13" s="1" customFormat="1" ht="15" x14ac:dyDescent="0.2">
      <c r="A925" s="1" t="s">
        <v>1821</v>
      </c>
      <c r="B925" s="1">
        <v>45.538844349999998</v>
      </c>
      <c r="C925" s="1">
        <v>46.561119730000001</v>
      </c>
      <c r="D925" s="1">
        <v>56.113194460000003</v>
      </c>
      <c r="E925" s="1">
        <f t="shared" si="28"/>
        <v>49.404386179999996</v>
      </c>
      <c r="F925" s="1">
        <v>1.496213419</v>
      </c>
      <c r="G925" s="1">
        <v>2.145517758</v>
      </c>
      <c r="H925" s="1">
        <v>2.3208239069999999</v>
      </c>
      <c r="I925" s="1">
        <f t="shared" si="29"/>
        <v>1.9875183613333334</v>
      </c>
      <c r="J925" s="1">
        <v>4.8435057849999996</v>
      </c>
      <c r="K925" s="4">
        <v>1.9799999999999998E-80</v>
      </c>
      <c r="L925" s="4">
        <v>9.5099999999999991E-78</v>
      </c>
      <c r="M925" s="1" t="s">
        <v>1822</v>
      </c>
    </row>
    <row r="926" spans="1:13" s="1" customFormat="1" ht="15" x14ac:dyDescent="0.2">
      <c r="A926" s="1" t="s">
        <v>1823</v>
      </c>
      <c r="B926" s="1">
        <v>40.469608000000001</v>
      </c>
      <c r="C926" s="1">
        <v>39.031494000000002</v>
      </c>
      <c r="D926" s="1">
        <v>36.192492999999999</v>
      </c>
      <c r="E926" s="1">
        <f t="shared" si="28"/>
        <v>38.564531666666667</v>
      </c>
      <c r="F926" s="1">
        <v>18.719902000000001</v>
      </c>
      <c r="G926" s="1">
        <v>23.962906</v>
      </c>
      <c r="H926" s="1">
        <v>23.240423</v>
      </c>
      <c r="I926" s="1">
        <f t="shared" si="29"/>
        <v>21.974410333333335</v>
      </c>
      <c r="J926" s="1">
        <v>1.048636554</v>
      </c>
      <c r="K926" s="4">
        <v>6.9899999999999996E-10</v>
      </c>
      <c r="L926" s="4">
        <v>5.9699999999999999E-9</v>
      </c>
      <c r="M926" s="1" t="s">
        <v>1824</v>
      </c>
    </row>
    <row r="927" spans="1:13" s="1" customFormat="1" ht="15" x14ac:dyDescent="0.2">
      <c r="A927" s="1" t="s">
        <v>1825</v>
      </c>
      <c r="B927" s="1">
        <v>54.519865619999997</v>
      </c>
      <c r="C927" s="1">
        <v>42.040234220000002</v>
      </c>
      <c r="D927" s="1">
        <v>39.65693203</v>
      </c>
      <c r="E927" s="1">
        <f t="shared" si="28"/>
        <v>45.40567729</v>
      </c>
      <c r="F927" s="1">
        <v>19.71620347</v>
      </c>
      <c r="G927" s="1">
        <v>16.097437370000002</v>
      </c>
      <c r="H927" s="1">
        <v>18.597199530000001</v>
      </c>
      <c r="I927" s="1">
        <f t="shared" si="29"/>
        <v>18.13694679</v>
      </c>
      <c r="J927" s="1">
        <v>1.604301285</v>
      </c>
      <c r="K927" s="4">
        <v>2.1499999999999999E-16</v>
      </c>
      <c r="L927" s="4">
        <v>3.7799999999999999E-15</v>
      </c>
      <c r="M927" s="1" t="s">
        <v>1826</v>
      </c>
    </row>
    <row r="928" spans="1:13" s="1" customFormat="1" ht="15" x14ac:dyDescent="0.2">
      <c r="A928" s="1" t="s">
        <v>1827</v>
      </c>
      <c r="B928" s="1">
        <v>3.0273000000000001E-2</v>
      </c>
      <c r="C928" s="1">
        <v>0.51235363499999997</v>
      </c>
      <c r="D928" s="1">
        <v>0.178619</v>
      </c>
      <c r="E928" s="1">
        <f t="shared" si="28"/>
        <v>0.24041521166666666</v>
      </c>
      <c r="F928" s="1">
        <v>16.720852789999999</v>
      </c>
      <c r="G928" s="1">
        <v>11.5166407</v>
      </c>
      <c r="H928" s="1">
        <v>11.35630688</v>
      </c>
      <c r="I928" s="1">
        <f t="shared" si="29"/>
        <v>13.197933456666666</v>
      </c>
      <c r="J928" s="1">
        <v>-5.4172180169999997</v>
      </c>
      <c r="K928" s="4">
        <v>3.5800000000000002E-18</v>
      </c>
      <c r="L928" s="4">
        <v>7.4599999999999994E-17</v>
      </c>
      <c r="M928" s="1" t="s">
        <v>1828</v>
      </c>
    </row>
    <row r="929" spans="1:13" s="1" customFormat="1" ht="15" x14ac:dyDescent="0.2">
      <c r="A929" s="1" t="s">
        <v>1829</v>
      </c>
      <c r="B929" s="1">
        <v>37.192436000000001</v>
      </c>
      <c r="C929" s="1">
        <v>48.356819000000002</v>
      </c>
      <c r="D929" s="1">
        <v>54.107509999999998</v>
      </c>
      <c r="E929" s="1">
        <f t="shared" si="28"/>
        <v>46.552255000000002</v>
      </c>
      <c r="F929" s="1">
        <v>268.59021000000001</v>
      </c>
      <c r="G929" s="1">
        <v>464.26248199999998</v>
      </c>
      <c r="H929" s="1">
        <v>463.42776500000002</v>
      </c>
      <c r="I929" s="1">
        <f t="shared" si="29"/>
        <v>398.76015233333328</v>
      </c>
      <c r="J929" s="1">
        <v>-2.8135156440000002</v>
      </c>
      <c r="K929" s="4">
        <v>1.53E-21</v>
      </c>
      <c r="L929" s="4">
        <v>4.1000000000000001E-20</v>
      </c>
      <c r="M929" s="1" t="s">
        <v>1830</v>
      </c>
    </row>
    <row r="930" spans="1:13" s="1" customFormat="1" ht="15" x14ac:dyDescent="0.2">
      <c r="A930" s="1" t="s">
        <v>1831</v>
      </c>
      <c r="B930" s="1">
        <v>51.019371159999999</v>
      </c>
      <c r="C930" s="1">
        <v>45.111506470000002</v>
      </c>
      <c r="D930" s="1">
        <v>44.171231800000001</v>
      </c>
      <c r="E930" s="1">
        <f t="shared" si="28"/>
        <v>46.767369809999998</v>
      </c>
      <c r="F930" s="1">
        <v>21.124761469999999</v>
      </c>
      <c r="G930" s="1">
        <v>28.768502699999999</v>
      </c>
      <c r="H930" s="1">
        <v>26.305554870000002</v>
      </c>
      <c r="I930" s="1">
        <f t="shared" si="29"/>
        <v>25.399606346666662</v>
      </c>
      <c r="J930" s="1">
        <v>1.1357084120000001</v>
      </c>
      <c r="K930" s="4">
        <v>4.49E-10</v>
      </c>
      <c r="L930" s="4">
        <v>3.9300000000000003E-9</v>
      </c>
      <c r="M930" s="1" t="s">
        <v>1832</v>
      </c>
    </row>
    <row r="931" spans="1:13" s="1" customFormat="1" ht="15" x14ac:dyDescent="0.2">
      <c r="A931" s="1" t="s">
        <v>1833</v>
      </c>
      <c r="B931" s="1">
        <v>6.6202394999999997E-2</v>
      </c>
      <c r="C931" s="1">
        <v>2.8596712E-2</v>
      </c>
      <c r="D931" s="1">
        <v>0.15727996499999999</v>
      </c>
      <c r="E931" s="1">
        <f t="shared" si="28"/>
        <v>8.4026357333333343E-2</v>
      </c>
      <c r="F931" s="1">
        <v>1.9606428739999999</v>
      </c>
      <c r="G931" s="1">
        <v>4.8115661769999996</v>
      </c>
      <c r="H931" s="1">
        <v>4.2624853580000002</v>
      </c>
      <c r="I931" s="1">
        <f t="shared" si="29"/>
        <v>3.6782314696666667</v>
      </c>
      <c r="J931" s="1">
        <v>-4.5970721509999999</v>
      </c>
      <c r="K931" s="1">
        <v>2.8437500000000001E-4</v>
      </c>
      <c r="L931" s="1">
        <v>9.7322800000000003E-4</v>
      </c>
      <c r="M931" s="1" t="s">
        <v>1834</v>
      </c>
    </row>
    <row r="932" spans="1:13" s="1" customFormat="1" ht="15" x14ac:dyDescent="0.2">
      <c r="A932" s="1" t="s">
        <v>1835</v>
      </c>
      <c r="B932" s="1">
        <v>6.6202394999999997E-2</v>
      </c>
      <c r="C932" s="1">
        <v>2.8596712E-2</v>
      </c>
      <c r="D932" s="1">
        <v>0.15727996499999999</v>
      </c>
      <c r="E932" s="1">
        <f t="shared" si="28"/>
        <v>8.4026357333333343E-2</v>
      </c>
      <c r="F932" s="1">
        <v>1.9606428739999999</v>
      </c>
      <c r="G932" s="1">
        <v>4.8115661769999996</v>
      </c>
      <c r="H932" s="1">
        <v>4.2624853580000002</v>
      </c>
      <c r="I932" s="1">
        <f t="shared" si="29"/>
        <v>3.6782314696666667</v>
      </c>
      <c r="J932" s="1">
        <v>-5.7451437790000002</v>
      </c>
      <c r="K932" s="4">
        <v>1.2E-9</v>
      </c>
      <c r="L932" s="4">
        <v>9.9300000000000002E-9</v>
      </c>
      <c r="M932" s="1" t="s">
        <v>1836</v>
      </c>
    </row>
    <row r="933" spans="1:13" s="1" customFormat="1" ht="15" x14ac:dyDescent="0.2">
      <c r="A933" s="1" t="s">
        <v>1837</v>
      </c>
      <c r="B933" s="1">
        <v>59.912896279999998</v>
      </c>
      <c r="C933" s="1">
        <v>56.932834800000002</v>
      </c>
      <c r="D933" s="1">
        <v>66.011892570000001</v>
      </c>
      <c r="E933" s="1">
        <f t="shared" si="28"/>
        <v>60.952541216666667</v>
      </c>
      <c r="F933" s="1">
        <v>29.081093150000001</v>
      </c>
      <c r="G933" s="1">
        <v>22.409763720000001</v>
      </c>
      <c r="H933" s="1">
        <v>25.808697670000001</v>
      </c>
      <c r="I933" s="1">
        <f t="shared" si="29"/>
        <v>25.766518180000002</v>
      </c>
      <c r="J933" s="1">
        <v>1.485314974</v>
      </c>
      <c r="K933" s="4">
        <v>3.0200000000000002E-15</v>
      </c>
      <c r="L933" s="4">
        <v>4.7700000000000001E-14</v>
      </c>
      <c r="M933" s="1" t="s">
        <v>1838</v>
      </c>
    </row>
    <row r="934" spans="1:13" s="1" customFormat="1" ht="15" x14ac:dyDescent="0.2">
      <c r="A934" s="1" t="s">
        <v>1839</v>
      </c>
      <c r="B934" s="1">
        <v>6.2875E-2</v>
      </c>
      <c r="C934" s="1">
        <v>0.27662199999999998</v>
      </c>
      <c r="D934" s="1">
        <v>0.188333</v>
      </c>
      <c r="E934" s="1">
        <f t="shared" si="28"/>
        <v>0.17594333333333334</v>
      </c>
      <c r="F934" s="1">
        <v>1.1476E-2</v>
      </c>
      <c r="G934" s="1">
        <v>0</v>
      </c>
      <c r="H934" s="1">
        <v>0</v>
      </c>
      <c r="I934" s="1">
        <f t="shared" si="29"/>
        <v>3.8253333333333334E-3</v>
      </c>
      <c r="J934" s="1">
        <v>4.0888643489999996</v>
      </c>
      <c r="K934" s="1">
        <v>2.33043E-4</v>
      </c>
      <c r="L934" s="1">
        <v>8.1211300000000005E-4</v>
      </c>
      <c r="M934" s="1" t="s">
        <v>1840</v>
      </c>
    </row>
    <row r="935" spans="1:13" s="1" customFormat="1" ht="15" x14ac:dyDescent="0.2">
      <c r="A935" s="1" t="s">
        <v>1841</v>
      </c>
      <c r="B935" s="1">
        <v>2.0952700000000002</v>
      </c>
      <c r="C935" s="1">
        <v>1.0453380000000001</v>
      </c>
      <c r="D935" s="1">
        <v>0.87969600000000003</v>
      </c>
      <c r="E935" s="1">
        <f t="shared" si="28"/>
        <v>1.3401013333333334</v>
      </c>
      <c r="F935" s="1">
        <v>124.643311</v>
      </c>
      <c r="G935" s="1">
        <v>346.62851000000001</v>
      </c>
      <c r="H935" s="1">
        <v>208.74352999999999</v>
      </c>
      <c r="I935" s="1">
        <f t="shared" si="29"/>
        <v>226.67178366666667</v>
      </c>
      <c r="J935" s="1">
        <v>-7.0681669100000004</v>
      </c>
      <c r="K935" s="4">
        <v>1.33E-49</v>
      </c>
      <c r="L935" s="4">
        <v>1.6400000000000001E-47</v>
      </c>
      <c r="M935" s="1" t="s">
        <v>1842</v>
      </c>
    </row>
    <row r="936" spans="1:13" s="1" customFormat="1" ht="15" x14ac:dyDescent="0.2">
      <c r="A936" s="1" t="s">
        <v>1843</v>
      </c>
      <c r="B936" s="1">
        <v>0</v>
      </c>
      <c r="C936" s="1">
        <v>0.107019</v>
      </c>
      <c r="D936" s="1">
        <v>6.7084000000000005E-2</v>
      </c>
      <c r="E936" s="1">
        <f t="shared" si="28"/>
        <v>5.8034333333333334E-2</v>
      </c>
      <c r="F936" s="1">
        <v>7.8792020000000003</v>
      </c>
      <c r="G936" s="1">
        <v>38.996231000000002</v>
      </c>
      <c r="H936" s="1">
        <v>12.342829999999999</v>
      </c>
      <c r="I936" s="1">
        <f t="shared" si="29"/>
        <v>19.739421</v>
      </c>
      <c r="J936" s="1">
        <v>-8.0201079219999993</v>
      </c>
      <c r="K936" s="4">
        <v>1.04E-13</v>
      </c>
      <c r="L936" s="4">
        <v>1.4000000000000001E-12</v>
      </c>
      <c r="M936" s="1" t="s">
        <v>1844</v>
      </c>
    </row>
    <row r="937" spans="1:13" s="1" customFormat="1" ht="15" x14ac:dyDescent="0.2">
      <c r="A937" s="1" t="s">
        <v>1845</v>
      </c>
      <c r="B937" s="1">
        <v>1.11678093</v>
      </c>
      <c r="C937" s="1">
        <v>2.795762978</v>
      </c>
      <c r="D937" s="1">
        <v>1.9583479100000001</v>
      </c>
      <c r="E937" s="1">
        <f t="shared" si="28"/>
        <v>1.9569639393333336</v>
      </c>
      <c r="F937" s="1">
        <v>4.3676322430000001</v>
      </c>
      <c r="G937" s="1">
        <v>8.4735235800000002</v>
      </c>
      <c r="H937" s="1">
        <v>6.7142383319999999</v>
      </c>
      <c r="I937" s="1">
        <f t="shared" si="29"/>
        <v>6.518464718333334</v>
      </c>
      <c r="J937" s="1">
        <v>-1.49287682</v>
      </c>
      <c r="K937" s="1">
        <v>3.7937499999999999E-4</v>
      </c>
      <c r="L937" s="1">
        <v>1.263665E-3</v>
      </c>
      <c r="M937" s="1" t="s">
        <v>1846</v>
      </c>
    </row>
    <row r="938" spans="1:13" s="1" customFormat="1" ht="15" x14ac:dyDescent="0.2">
      <c r="A938" s="1" t="s">
        <v>1847</v>
      </c>
      <c r="B938" s="1">
        <v>180.79867949999999</v>
      </c>
      <c r="C938" s="1">
        <v>109.9867418</v>
      </c>
      <c r="D938" s="1">
        <v>110.9044561</v>
      </c>
      <c r="E938" s="1">
        <f t="shared" si="28"/>
        <v>133.89662580000001</v>
      </c>
      <c r="F938" s="1">
        <v>11.69356374</v>
      </c>
      <c r="G938" s="1">
        <v>14.157430209999999</v>
      </c>
      <c r="H938" s="1">
        <v>12.86768148</v>
      </c>
      <c r="I938" s="1">
        <f t="shared" si="29"/>
        <v>12.906225143333332</v>
      </c>
      <c r="J938" s="1">
        <v>3.6556201559999999</v>
      </c>
      <c r="K938" s="4">
        <v>2.1899999999999999E-43</v>
      </c>
      <c r="L938" s="4">
        <v>2.1400000000000001E-41</v>
      </c>
      <c r="M938" s="1" t="s">
        <v>225</v>
      </c>
    </row>
    <row r="939" spans="1:13" s="1" customFormat="1" ht="15" x14ac:dyDescent="0.2">
      <c r="A939" s="1" t="s">
        <v>1848</v>
      </c>
      <c r="B939" s="1">
        <v>4.775909682</v>
      </c>
      <c r="C939" s="1">
        <v>16.528516159999999</v>
      </c>
      <c r="D939" s="1">
        <v>7.7748820329999999</v>
      </c>
      <c r="E939" s="1">
        <f t="shared" si="28"/>
        <v>9.6931026249999999</v>
      </c>
      <c r="F939" s="1">
        <v>17.09725109</v>
      </c>
      <c r="G939" s="1">
        <v>25.45421863</v>
      </c>
      <c r="H939" s="1">
        <v>21.557716580000001</v>
      </c>
      <c r="I939" s="1">
        <f t="shared" si="29"/>
        <v>21.369728766666668</v>
      </c>
      <c r="J939" s="1">
        <v>-1.283958422</v>
      </c>
      <c r="K939" s="1">
        <v>3.2816070000000002E-3</v>
      </c>
      <c r="L939" s="1">
        <v>8.7348889999999992E-3</v>
      </c>
      <c r="M939" s="1" t="s">
        <v>1849</v>
      </c>
    </row>
    <row r="940" spans="1:13" s="1" customFormat="1" ht="15" x14ac:dyDescent="0.2">
      <c r="A940" s="1" t="s">
        <v>1850</v>
      </c>
      <c r="B940" s="1">
        <v>2.523962</v>
      </c>
      <c r="C940" s="1">
        <v>2.8552140000000001</v>
      </c>
      <c r="D940" s="1">
        <v>1.982891</v>
      </c>
      <c r="E940" s="1">
        <f t="shared" si="28"/>
        <v>2.4540223333333331</v>
      </c>
      <c r="F940" s="1">
        <v>1.4158090000000001</v>
      </c>
      <c r="G940" s="1">
        <v>1.0470489999999999</v>
      </c>
      <c r="H940" s="1">
        <v>0.65281800000000001</v>
      </c>
      <c r="I940" s="1">
        <f t="shared" si="29"/>
        <v>1.0385586666666666</v>
      </c>
      <c r="J940" s="1">
        <v>1.584759453</v>
      </c>
      <c r="K940" s="1">
        <v>6.8063499999999996E-4</v>
      </c>
      <c r="L940" s="1">
        <v>2.141792E-3</v>
      </c>
      <c r="M940" s="1" t="s">
        <v>1851</v>
      </c>
    </row>
    <row r="941" spans="1:13" s="1" customFormat="1" ht="15" x14ac:dyDescent="0.2">
      <c r="A941" s="1" t="s">
        <v>1852</v>
      </c>
      <c r="B941" s="1">
        <v>0.75865899999999997</v>
      </c>
      <c r="C941" s="1">
        <v>1.3352310000000001</v>
      </c>
      <c r="D941" s="1">
        <v>0.95297600000000005</v>
      </c>
      <c r="E941" s="1">
        <f t="shared" si="28"/>
        <v>1.015622</v>
      </c>
      <c r="F941" s="1">
        <v>5.9028840000000002</v>
      </c>
      <c r="G941" s="1">
        <v>6.2784880000000003</v>
      </c>
      <c r="H941" s="1">
        <v>7.9352790000000004</v>
      </c>
      <c r="I941" s="1">
        <f t="shared" si="29"/>
        <v>6.7055503333333339</v>
      </c>
      <c r="J941" s="1">
        <v>-2.4645275180000001</v>
      </c>
      <c r="K941" s="4">
        <v>5.0200000000000003E-18</v>
      </c>
      <c r="L941" s="4">
        <v>1.03E-16</v>
      </c>
      <c r="M941" s="1" t="s">
        <v>1853</v>
      </c>
    </row>
    <row r="942" spans="1:13" s="1" customFormat="1" ht="15" x14ac:dyDescent="0.2">
      <c r="A942" s="1" t="s">
        <v>1854</v>
      </c>
      <c r="B942" s="1">
        <v>0.61892696899999999</v>
      </c>
      <c r="C942" s="1">
        <v>0.800566793</v>
      </c>
      <c r="D942" s="1">
        <v>0.53253283100000004</v>
      </c>
      <c r="E942" s="1">
        <f t="shared" si="28"/>
        <v>0.65067553100000008</v>
      </c>
      <c r="F942" s="1">
        <v>2.3134520900000002</v>
      </c>
      <c r="G942" s="1">
        <v>2.2845557699999999</v>
      </c>
      <c r="H942" s="1">
        <v>2.7431794360000001</v>
      </c>
      <c r="I942" s="1">
        <f t="shared" si="29"/>
        <v>2.4470624320000001</v>
      </c>
      <c r="J942" s="1">
        <v>-1.6965787370000001</v>
      </c>
      <c r="K942" s="4">
        <v>4.5199999999999999E-13</v>
      </c>
      <c r="L942" s="4">
        <v>5.63E-12</v>
      </c>
      <c r="M942" s="1" t="s">
        <v>1855</v>
      </c>
    </row>
    <row r="943" spans="1:13" s="1" customFormat="1" ht="15" x14ac:dyDescent="0.2">
      <c r="A943" s="1" t="s">
        <v>1856</v>
      </c>
      <c r="B943" s="1">
        <v>15.19293023</v>
      </c>
      <c r="C943" s="1">
        <v>21.90157864</v>
      </c>
      <c r="D943" s="1">
        <v>30.45048023</v>
      </c>
      <c r="E943" s="1">
        <f t="shared" si="28"/>
        <v>22.514996366666665</v>
      </c>
      <c r="F943" s="1">
        <v>13.255068420000001</v>
      </c>
      <c r="G943" s="1">
        <v>8.8713537089999992</v>
      </c>
      <c r="H943" s="1">
        <v>10.251326669999999</v>
      </c>
      <c r="I943" s="1">
        <f t="shared" si="29"/>
        <v>10.792582932999998</v>
      </c>
      <c r="J943" s="1">
        <v>1.3150572149999999</v>
      </c>
      <c r="K943" s="1">
        <v>1.02477E-4</v>
      </c>
      <c r="L943" s="1">
        <v>3.8244499999999997E-4</v>
      </c>
      <c r="M943" s="1" t="s">
        <v>1857</v>
      </c>
    </row>
    <row r="944" spans="1:13" s="1" customFormat="1" ht="15" x14ac:dyDescent="0.2">
      <c r="A944" s="1" t="s">
        <v>1858</v>
      </c>
      <c r="B944" s="1">
        <v>15.19293023</v>
      </c>
      <c r="C944" s="1">
        <v>21.90157864</v>
      </c>
      <c r="D944" s="1">
        <v>30.45048023</v>
      </c>
      <c r="E944" s="1">
        <f t="shared" si="28"/>
        <v>22.514996366666665</v>
      </c>
      <c r="F944" s="1">
        <v>13.255068420000001</v>
      </c>
      <c r="G944" s="1">
        <v>8.8713537089999992</v>
      </c>
      <c r="H944" s="1">
        <v>10.251326669999999</v>
      </c>
      <c r="I944" s="1">
        <f t="shared" si="29"/>
        <v>10.792582932999998</v>
      </c>
      <c r="J944" s="1">
        <v>1.054783526</v>
      </c>
      <c r="K944" s="1">
        <v>2.9521759999999999E-3</v>
      </c>
      <c r="L944" s="1">
        <v>7.9502349999999999E-3</v>
      </c>
      <c r="M944" s="1" t="s">
        <v>1859</v>
      </c>
    </row>
    <row r="945" spans="1:13" s="1" customFormat="1" ht="15" x14ac:dyDescent="0.2">
      <c r="A945" s="1" t="s">
        <v>1860</v>
      </c>
      <c r="B945" s="1">
        <v>727.09088099999997</v>
      </c>
      <c r="C945" s="1">
        <v>654.404358</v>
      </c>
      <c r="D945" s="1">
        <v>470.24447600000002</v>
      </c>
      <c r="E945" s="1">
        <f t="shared" si="28"/>
        <v>617.24657166666668</v>
      </c>
      <c r="F945" s="1">
        <v>80.407027999999997</v>
      </c>
      <c r="G945" s="1">
        <v>52.645778999999997</v>
      </c>
      <c r="H945" s="1">
        <v>75.239563000000004</v>
      </c>
      <c r="I945" s="1">
        <f t="shared" si="29"/>
        <v>69.430790000000002</v>
      </c>
      <c r="J945" s="1">
        <v>3.3830456770000001</v>
      </c>
      <c r="K945" s="4">
        <v>1.98E-40</v>
      </c>
      <c r="L945" s="4">
        <v>1.6799999999999999E-38</v>
      </c>
      <c r="M945" s="1" t="s">
        <v>1861</v>
      </c>
    </row>
    <row r="946" spans="1:13" s="1" customFormat="1" ht="15" x14ac:dyDescent="0.2">
      <c r="A946" s="1" t="s">
        <v>1862</v>
      </c>
      <c r="B946" s="1">
        <v>9.1282000000000002E-2</v>
      </c>
      <c r="C946" s="1">
        <v>0.313558</v>
      </c>
      <c r="D946" s="1">
        <v>0.34428500000000001</v>
      </c>
      <c r="E946" s="1">
        <f t="shared" si="28"/>
        <v>0.24970833333333334</v>
      </c>
      <c r="F946" s="1">
        <v>1.008051</v>
      </c>
      <c r="G946" s="1">
        <v>1.63652</v>
      </c>
      <c r="H946" s="1">
        <v>1.2192480000000001</v>
      </c>
      <c r="I946" s="1">
        <f t="shared" si="29"/>
        <v>1.2879396666666667</v>
      </c>
      <c r="J946" s="1">
        <v>-2.414425467</v>
      </c>
      <c r="K946" s="1">
        <v>7.6373599999999999E-4</v>
      </c>
      <c r="L946" s="1">
        <v>2.373853E-3</v>
      </c>
      <c r="M946" s="1" t="s">
        <v>1863</v>
      </c>
    </row>
    <row r="947" spans="1:13" s="1" customFormat="1" ht="15" x14ac:dyDescent="0.2">
      <c r="A947" s="1" t="s">
        <v>1864</v>
      </c>
      <c r="B947" s="1">
        <v>8.1293000000000004E-2</v>
      </c>
      <c r="C947" s="1">
        <v>0.41359499999999999</v>
      </c>
      <c r="D947" s="1">
        <v>0.82530999999999999</v>
      </c>
      <c r="E947" s="1">
        <f t="shared" si="28"/>
        <v>0.44006600000000001</v>
      </c>
      <c r="F947" s="1">
        <v>1.961746</v>
      </c>
      <c r="G947" s="1">
        <v>1.6492009999999999</v>
      </c>
      <c r="H947" s="1">
        <v>3.4061970000000001</v>
      </c>
      <c r="I947" s="1">
        <f t="shared" si="29"/>
        <v>2.339048</v>
      </c>
      <c r="J947" s="1">
        <v>-2.120536854</v>
      </c>
      <c r="K947" s="1">
        <v>3.3057619999999998E-3</v>
      </c>
      <c r="L947" s="1">
        <v>8.789425E-3</v>
      </c>
      <c r="M947" s="1" t="s">
        <v>1865</v>
      </c>
    </row>
    <row r="948" spans="1:13" s="1" customFormat="1" ht="15" x14ac:dyDescent="0.2">
      <c r="A948" s="1" t="s">
        <v>1866</v>
      </c>
      <c r="B948" s="1">
        <v>65.550956040000003</v>
      </c>
      <c r="C948" s="1">
        <v>115.39562050000001</v>
      </c>
      <c r="D948" s="1">
        <v>96.79662021</v>
      </c>
      <c r="E948" s="1">
        <f t="shared" si="28"/>
        <v>92.581065583333341</v>
      </c>
      <c r="F948" s="1">
        <v>48.990740889999998</v>
      </c>
      <c r="G948" s="1">
        <v>19.518497450000002</v>
      </c>
      <c r="H948" s="1">
        <v>7.4010062899999998</v>
      </c>
      <c r="I948" s="1">
        <f t="shared" si="29"/>
        <v>25.303414876666665</v>
      </c>
      <c r="J948" s="1">
        <v>2.1005889870000001</v>
      </c>
      <c r="K948" s="1">
        <v>6.8159000000000004E-4</v>
      </c>
      <c r="L948" s="1">
        <v>2.144483E-3</v>
      </c>
      <c r="M948" s="1" t="s">
        <v>1867</v>
      </c>
    </row>
    <row r="949" spans="1:13" s="1" customFormat="1" ht="15" x14ac:dyDescent="0.2">
      <c r="A949" s="1" t="s">
        <v>1868</v>
      </c>
      <c r="B949" s="1">
        <v>0.109693</v>
      </c>
      <c r="C949" s="1">
        <v>0</v>
      </c>
      <c r="D949" s="1">
        <v>0</v>
      </c>
      <c r="E949" s="1">
        <f t="shared" si="28"/>
        <v>3.6564333333333331E-2</v>
      </c>
      <c r="F949" s="1">
        <v>0.54193199999999997</v>
      </c>
      <c r="G949" s="1">
        <v>0.57885699999999995</v>
      </c>
      <c r="H949" s="1">
        <v>0.17231299999999999</v>
      </c>
      <c r="I949" s="1">
        <f t="shared" si="29"/>
        <v>0.43103399999999992</v>
      </c>
      <c r="J949" s="1">
        <v>-2.8807276100000001</v>
      </c>
      <c r="K949" s="1">
        <v>1.6191902000000001E-2</v>
      </c>
      <c r="L949" s="1">
        <v>3.5376837000000001E-2</v>
      </c>
      <c r="M949" s="1" t="s">
        <v>1869</v>
      </c>
    </row>
    <row r="950" spans="1:13" s="1" customFormat="1" ht="15" x14ac:dyDescent="0.2">
      <c r="A950" s="1" t="s">
        <v>1870</v>
      </c>
      <c r="B950" s="1">
        <v>1.1446297620000001</v>
      </c>
      <c r="C950" s="1">
        <v>1.2925983679999999</v>
      </c>
      <c r="D950" s="1">
        <v>1.0759735690000001</v>
      </c>
      <c r="E950" s="1">
        <f t="shared" si="28"/>
        <v>1.1710672330000003</v>
      </c>
      <c r="F950" s="1">
        <v>3.2703739679999999</v>
      </c>
      <c r="G950" s="1">
        <v>3.1343547389999999</v>
      </c>
      <c r="H950" s="1">
        <v>3.3466290540000001</v>
      </c>
      <c r="I950" s="1">
        <f t="shared" si="29"/>
        <v>3.2504525870000003</v>
      </c>
      <c r="J950" s="1">
        <v>-1.1285275459999999</v>
      </c>
      <c r="K950" s="4">
        <v>3.9900000000000001E-7</v>
      </c>
      <c r="L950" s="4">
        <v>2.3099999999999999E-6</v>
      </c>
      <c r="M950" s="1" t="s">
        <v>1871</v>
      </c>
    </row>
    <row r="951" spans="1:13" s="1" customFormat="1" ht="15" x14ac:dyDescent="0.2">
      <c r="A951" s="1" t="s">
        <v>1872</v>
      </c>
      <c r="B951" s="1">
        <v>8.5453590659999996</v>
      </c>
      <c r="C951" s="1">
        <v>8.7864353509999997</v>
      </c>
      <c r="D951" s="1">
        <v>10.8008367</v>
      </c>
      <c r="E951" s="1">
        <f t="shared" si="28"/>
        <v>9.3775437056666657</v>
      </c>
      <c r="F951" s="1">
        <v>14.757556770000001</v>
      </c>
      <c r="G951" s="1">
        <v>11.769298340000001</v>
      </c>
      <c r="H951" s="1">
        <v>11.76278387</v>
      </c>
      <c r="I951" s="1">
        <f t="shared" si="29"/>
        <v>12.763212993333333</v>
      </c>
      <c r="J951" s="1">
        <v>-3.8955280970000001</v>
      </c>
      <c r="K951" s="1">
        <v>2.3671999999999999E-3</v>
      </c>
      <c r="L951" s="1">
        <v>6.533957E-3</v>
      </c>
      <c r="M951" s="1" t="s">
        <v>1873</v>
      </c>
    </row>
    <row r="952" spans="1:13" s="1" customFormat="1" ht="15" x14ac:dyDescent="0.2">
      <c r="A952" s="1" t="s">
        <v>1874</v>
      </c>
      <c r="B952" s="1">
        <v>0.19348931699999999</v>
      </c>
      <c r="C952" s="1">
        <v>0.63454298200000003</v>
      </c>
      <c r="D952" s="1">
        <v>0.72938781799999997</v>
      </c>
      <c r="E952" s="1">
        <f t="shared" si="28"/>
        <v>0.51914003899999994</v>
      </c>
      <c r="F952" s="1">
        <v>4.1638280759999997</v>
      </c>
      <c r="G952" s="1">
        <v>2.7507532239999999</v>
      </c>
      <c r="H952" s="1">
        <v>3.084182948</v>
      </c>
      <c r="I952" s="1">
        <f t="shared" si="29"/>
        <v>3.332921416</v>
      </c>
      <c r="J952" s="1">
        <v>-2.8829592989999999</v>
      </c>
      <c r="K952" s="4">
        <v>2.0899999999999999E-6</v>
      </c>
      <c r="L952" s="4">
        <v>1.06E-5</v>
      </c>
      <c r="M952" s="1" t="s">
        <v>1875</v>
      </c>
    </row>
    <row r="953" spans="1:13" s="1" customFormat="1" ht="15" x14ac:dyDescent="0.2">
      <c r="A953" s="1" t="s">
        <v>1876</v>
      </c>
      <c r="B953" s="1">
        <v>5.4695000000000001E-2</v>
      </c>
      <c r="C953" s="1">
        <v>0.94069800000000003</v>
      </c>
      <c r="D953" s="1">
        <v>0.81487399999999999</v>
      </c>
      <c r="E953" s="1">
        <f t="shared" si="28"/>
        <v>0.60342233333333339</v>
      </c>
      <c r="F953" s="1">
        <v>9.8420419999999993</v>
      </c>
      <c r="G953" s="1">
        <v>9.9187130000000003</v>
      </c>
      <c r="H953" s="1">
        <v>8.0977859999999993</v>
      </c>
      <c r="I953" s="1">
        <f t="shared" si="29"/>
        <v>9.2861803333333324</v>
      </c>
      <c r="J953" s="1">
        <v>-3.681801793</v>
      </c>
      <c r="K953" s="4">
        <v>1.2200000000000001E-7</v>
      </c>
      <c r="L953" s="4">
        <v>7.5799999999999998E-7</v>
      </c>
      <c r="M953" s="1" t="s">
        <v>1877</v>
      </c>
    </row>
    <row r="954" spans="1:13" s="1" customFormat="1" ht="15" x14ac:dyDescent="0.2">
      <c r="A954" s="1" t="s">
        <v>1878</v>
      </c>
      <c r="B954" s="1">
        <v>3.9106130000000001</v>
      </c>
      <c r="C954" s="1">
        <v>5.9102050000000004</v>
      </c>
      <c r="D954" s="1">
        <v>4.0425930000000001</v>
      </c>
      <c r="E954" s="1">
        <f t="shared" si="28"/>
        <v>4.6211370000000001</v>
      </c>
      <c r="F954" s="1">
        <v>13.152797</v>
      </c>
      <c r="G954" s="1">
        <v>12.669312</v>
      </c>
      <c r="H954" s="1">
        <v>15.398661000000001</v>
      </c>
      <c r="I954" s="1">
        <f t="shared" si="29"/>
        <v>13.740256666666667</v>
      </c>
      <c r="J954" s="1">
        <v>-1.335468229</v>
      </c>
      <c r="K954" s="4">
        <v>1.3599999999999999E-8</v>
      </c>
      <c r="L954" s="4">
        <v>9.7800000000000002E-8</v>
      </c>
      <c r="M954" s="1" t="s">
        <v>1879</v>
      </c>
    </row>
    <row r="955" spans="1:13" s="1" customFormat="1" ht="15" x14ac:dyDescent="0.2">
      <c r="A955" s="1" t="s">
        <v>1880</v>
      </c>
      <c r="B955" s="1">
        <v>0.58742524299999999</v>
      </c>
      <c r="C955" s="1">
        <v>0.47970544999999998</v>
      </c>
      <c r="D955" s="1">
        <v>0.53172823800000002</v>
      </c>
      <c r="E955" s="1">
        <f t="shared" si="28"/>
        <v>0.53295297699999999</v>
      </c>
      <c r="F955" s="1">
        <v>3.209256807</v>
      </c>
      <c r="G955" s="1">
        <v>6.3132123370000004</v>
      </c>
      <c r="H955" s="1">
        <v>4.629251129</v>
      </c>
      <c r="I955" s="1">
        <f t="shared" si="29"/>
        <v>4.7172400909999999</v>
      </c>
      <c r="J955" s="1">
        <v>-1.680447206</v>
      </c>
      <c r="K955" s="1">
        <v>3.7519820000000001E-3</v>
      </c>
      <c r="L955" s="1">
        <v>9.8531790000000001E-3</v>
      </c>
      <c r="M955" s="1" t="s">
        <v>1881</v>
      </c>
    </row>
    <row r="956" spans="1:13" s="1" customFormat="1" ht="15" x14ac:dyDescent="0.2">
      <c r="A956" s="1" t="s">
        <v>1882</v>
      </c>
      <c r="B956" s="1">
        <v>4.9236659999999999</v>
      </c>
      <c r="C956" s="1">
        <v>12.971076999999999</v>
      </c>
      <c r="D956" s="1">
        <v>11.182656</v>
      </c>
      <c r="E956" s="1">
        <f t="shared" si="28"/>
        <v>9.6924663333333338</v>
      </c>
      <c r="F956" s="1">
        <v>45.214775000000003</v>
      </c>
      <c r="G956" s="1">
        <v>55.954231</v>
      </c>
      <c r="H956" s="1">
        <v>57.314770000000003</v>
      </c>
      <c r="I956" s="1">
        <f t="shared" si="29"/>
        <v>52.827925333333333</v>
      </c>
      <c r="J956" s="1">
        <v>-2.2095123390000002</v>
      </c>
      <c r="K956" s="4">
        <v>3.0899999999999999E-8</v>
      </c>
      <c r="L956" s="4">
        <v>2.1E-7</v>
      </c>
      <c r="M956" s="1" t="s">
        <v>1883</v>
      </c>
    </row>
    <row r="957" spans="1:13" s="1" customFormat="1" ht="15" x14ac:dyDescent="0.2">
      <c r="A957" s="1" t="s">
        <v>1884</v>
      </c>
      <c r="B957" s="1">
        <v>6.9399708110000002</v>
      </c>
      <c r="C957" s="1">
        <v>15.04457775</v>
      </c>
      <c r="D957" s="1">
        <v>15.377151059999999</v>
      </c>
      <c r="E957" s="1">
        <f t="shared" si="28"/>
        <v>12.453899873666666</v>
      </c>
      <c r="F957" s="1">
        <v>40.281567619999997</v>
      </c>
      <c r="G957" s="1">
        <v>35.686907189999999</v>
      </c>
      <c r="H957" s="1">
        <v>26.27283632</v>
      </c>
      <c r="I957" s="1">
        <f t="shared" si="29"/>
        <v>34.080437043333333</v>
      </c>
      <c r="J957" s="1">
        <v>-1.017504325</v>
      </c>
      <c r="K957" s="1">
        <v>1.1834987E-2</v>
      </c>
      <c r="L957" s="1">
        <v>2.6969416999999999E-2</v>
      </c>
      <c r="M957" s="1" t="s">
        <v>1885</v>
      </c>
    </row>
    <row r="958" spans="1:13" s="1" customFormat="1" ht="15" x14ac:dyDescent="0.2">
      <c r="A958" s="1" t="s">
        <v>1886</v>
      </c>
      <c r="B958" s="1">
        <v>180.88064600000001</v>
      </c>
      <c r="C958" s="1">
        <v>152.51719700000001</v>
      </c>
      <c r="D958" s="1">
        <v>206.40033</v>
      </c>
      <c r="E958" s="1">
        <f t="shared" si="28"/>
        <v>179.93272433333334</v>
      </c>
      <c r="F958" s="1">
        <v>110.538948</v>
      </c>
      <c r="G958" s="1">
        <v>88.304503999999994</v>
      </c>
      <c r="H958" s="1">
        <v>106.20265999999999</v>
      </c>
      <c r="I958" s="1">
        <f t="shared" si="29"/>
        <v>101.68203733333333</v>
      </c>
      <c r="J958" s="1">
        <v>1.183969721</v>
      </c>
      <c r="K958" s="4">
        <v>1.9099999999999999E-8</v>
      </c>
      <c r="L958" s="4">
        <v>1.3400000000000001E-7</v>
      </c>
      <c r="M958" s="1" t="s">
        <v>1887</v>
      </c>
    </row>
    <row r="959" spans="1:13" s="1" customFormat="1" ht="15" x14ac:dyDescent="0.2">
      <c r="A959" s="1" t="s">
        <v>1888</v>
      </c>
      <c r="B959" s="1">
        <v>41.568370999999999</v>
      </c>
      <c r="C959" s="1">
        <v>45.133468999999998</v>
      </c>
      <c r="D959" s="1">
        <v>35.503447999999999</v>
      </c>
      <c r="E959" s="1">
        <f t="shared" si="28"/>
        <v>40.735095999999999</v>
      </c>
      <c r="F959" s="1">
        <v>13.696042</v>
      </c>
      <c r="G959" s="1">
        <v>12.944512</v>
      </c>
      <c r="H959" s="1">
        <v>15.946688</v>
      </c>
      <c r="I959" s="1">
        <f t="shared" si="29"/>
        <v>14.195747333333335</v>
      </c>
      <c r="J959" s="1">
        <v>1.768623981</v>
      </c>
      <c r="K959" s="4">
        <v>1.83E-26</v>
      </c>
      <c r="L959" s="4">
        <v>6.8699999999999998E-25</v>
      </c>
      <c r="M959" s="1" t="s">
        <v>1889</v>
      </c>
    </row>
    <row r="960" spans="1:13" s="1" customFormat="1" ht="15" x14ac:dyDescent="0.2">
      <c r="A960" s="1" t="s">
        <v>1890</v>
      </c>
      <c r="B960" s="1">
        <v>37.949487789999999</v>
      </c>
      <c r="C960" s="1">
        <v>31.985771740000001</v>
      </c>
      <c r="D960" s="1">
        <v>32.895012649999998</v>
      </c>
      <c r="E960" s="1">
        <f t="shared" si="28"/>
        <v>34.276757393333334</v>
      </c>
      <c r="F960" s="1">
        <v>20.590270270000001</v>
      </c>
      <c r="G960" s="1">
        <v>16.803589089999999</v>
      </c>
      <c r="H960" s="1">
        <v>18.641472239999999</v>
      </c>
      <c r="I960" s="1">
        <f t="shared" si="29"/>
        <v>18.678443866666665</v>
      </c>
      <c r="J960" s="1">
        <v>1.1282031509999999</v>
      </c>
      <c r="K960" s="4">
        <v>3.3400000000000002E-11</v>
      </c>
      <c r="L960" s="4">
        <v>3.3399999999999998E-10</v>
      </c>
      <c r="M960" s="1" t="s">
        <v>1891</v>
      </c>
    </row>
    <row r="961" spans="1:13" s="1" customFormat="1" ht="15" x14ac:dyDescent="0.2">
      <c r="A961" s="1" t="s">
        <v>1892</v>
      </c>
      <c r="B961" s="1">
        <v>128.71620200000001</v>
      </c>
      <c r="C961" s="1">
        <v>96.169815</v>
      </c>
      <c r="D961" s="1">
        <v>89.957108000000005</v>
      </c>
      <c r="E961" s="1">
        <f t="shared" si="28"/>
        <v>104.94770833333332</v>
      </c>
      <c r="F961" s="1">
        <v>48.383175000000001</v>
      </c>
      <c r="G961" s="1">
        <v>67.203704999999999</v>
      </c>
      <c r="H961" s="1">
        <v>60.127335000000002</v>
      </c>
      <c r="I961" s="1">
        <f t="shared" si="29"/>
        <v>58.571405000000006</v>
      </c>
      <c r="J961" s="1">
        <v>1.087317994</v>
      </c>
      <c r="K961" s="4">
        <v>1.1400000000000001E-6</v>
      </c>
      <c r="L961" s="4">
        <v>6.0900000000000001E-6</v>
      </c>
      <c r="M961" s="1" t="s">
        <v>1893</v>
      </c>
    </row>
    <row r="962" spans="1:13" s="1" customFormat="1" ht="15" x14ac:dyDescent="0.2">
      <c r="A962" s="1" t="s">
        <v>1894</v>
      </c>
      <c r="B962" s="1">
        <v>0.190683665</v>
      </c>
      <c r="C962" s="1">
        <v>1.5010190000000001</v>
      </c>
      <c r="D962" s="1">
        <v>0.61314285199999996</v>
      </c>
      <c r="E962" s="1">
        <f t="shared" si="28"/>
        <v>0.76828183900000013</v>
      </c>
      <c r="F962" s="1">
        <v>7.6194503060000001</v>
      </c>
      <c r="G962" s="1">
        <v>6.9522739920000003</v>
      </c>
      <c r="H962" s="1">
        <v>8.2773025610000008</v>
      </c>
      <c r="I962" s="1">
        <f t="shared" si="29"/>
        <v>7.6163422863333325</v>
      </c>
      <c r="J962" s="1">
        <v>-3.0541506520000001</v>
      </c>
      <c r="K962" s="4">
        <v>3.9999999999999998E-7</v>
      </c>
      <c r="L962" s="4">
        <v>2.3099999999999999E-6</v>
      </c>
      <c r="M962" s="1" t="s">
        <v>1895</v>
      </c>
    </row>
    <row r="963" spans="1:13" s="1" customFormat="1" ht="15" x14ac:dyDescent="0.2">
      <c r="A963" s="1" t="s">
        <v>1896</v>
      </c>
      <c r="B963" s="1">
        <v>29.914591000000001</v>
      </c>
      <c r="C963" s="1">
        <v>50.579067000000002</v>
      </c>
      <c r="D963" s="1">
        <v>71.388199</v>
      </c>
      <c r="E963" s="1">
        <f t="shared" si="28"/>
        <v>50.627285666666673</v>
      </c>
      <c r="F963" s="1">
        <v>299.55685399999999</v>
      </c>
      <c r="G963" s="1">
        <v>132.470291</v>
      </c>
      <c r="H963" s="1">
        <v>56.397266000000002</v>
      </c>
      <c r="I963" s="1">
        <f t="shared" si="29"/>
        <v>162.80813700000002</v>
      </c>
      <c r="J963" s="1">
        <v>-1.442589039</v>
      </c>
      <c r="K963" s="1">
        <v>1.7698769999999999E-2</v>
      </c>
      <c r="L963" s="1">
        <v>3.8235370999999997E-2</v>
      </c>
      <c r="M963" s="1" t="s">
        <v>1897</v>
      </c>
    </row>
    <row r="964" spans="1:13" s="1" customFormat="1" ht="15" x14ac:dyDescent="0.2">
      <c r="A964" s="1" t="s">
        <v>1898</v>
      </c>
      <c r="B964" s="1">
        <v>0.28513899999999998</v>
      </c>
      <c r="C964" s="1">
        <v>0.429558</v>
      </c>
      <c r="D964" s="1">
        <v>0.32283099999999998</v>
      </c>
      <c r="E964" s="1">
        <f t="shared" si="28"/>
        <v>0.34584266666666669</v>
      </c>
      <c r="F964" s="1">
        <v>2.657953</v>
      </c>
      <c r="G964" s="1">
        <v>4.6425409999999996</v>
      </c>
      <c r="H964" s="1">
        <v>5.1541709999999998</v>
      </c>
      <c r="I964" s="1">
        <f t="shared" si="29"/>
        <v>4.1515549999999992</v>
      </c>
      <c r="J964" s="1">
        <v>-2.819711613</v>
      </c>
      <c r="K964" s="4">
        <v>2.5099999999999999E-13</v>
      </c>
      <c r="L964" s="4">
        <v>3.22E-12</v>
      </c>
      <c r="M964" s="1" t="s">
        <v>1899</v>
      </c>
    </row>
    <row r="965" spans="1:13" s="1" customFormat="1" ht="15" x14ac:dyDescent="0.2">
      <c r="A965" s="1" t="s">
        <v>1900</v>
      </c>
      <c r="B965" s="1">
        <v>0.16122143899999999</v>
      </c>
      <c r="C965" s="1">
        <v>2.2390844429999999</v>
      </c>
      <c r="D965" s="1">
        <v>1.4048297620000001</v>
      </c>
      <c r="E965" s="1">
        <f t="shared" ref="E965:E1028" si="30">AVERAGE(B965:D965)</f>
        <v>1.2683785480000001</v>
      </c>
      <c r="F965" s="1">
        <v>4.0450162489999997</v>
      </c>
      <c r="G965" s="1">
        <v>6.4849138760000002</v>
      </c>
      <c r="H965" s="1">
        <v>8.9307857639999995</v>
      </c>
      <c r="I965" s="1">
        <f t="shared" ref="I965:I1028" si="31">AVERAGE(F965:H965)</f>
        <v>6.4869052963333331</v>
      </c>
      <c r="J965" s="1">
        <v>-2.1590426659999999</v>
      </c>
      <c r="K965" s="1">
        <v>3.6068939999999998E-3</v>
      </c>
      <c r="L965" s="1">
        <v>9.5080410000000001E-3</v>
      </c>
      <c r="M965" s="1" t="s">
        <v>1901</v>
      </c>
    </row>
    <row r="966" spans="1:13" s="1" customFormat="1" ht="15" x14ac:dyDescent="0.2">
      <c r="A966" s="1" t="s">
        <v>1902</v>
      </c>
      <c r="B966" s="1">
        <v>4.4176E-2</v>
      </c>
      <c r="C966" s="1">
        <v>0.602186</v>
      </c>
      <c r="D966" s="1">
        <v>8.0371999999999999E-2</v>
      </c>
      <c r="E966" s="1">
        <f t="shared" si="30"/>
        <v>0.24224466666666666</v>
      </c>
      <c r="F966" s="1">
        <v>0</v>
      </c>
      <c r="G966" s="1">
        <v>0</v>
      </c>
      <c r="H966" s="1">
        <v>2.7109000000000001E-2</v>
      </c>
      <c r="I966" s="1">
        <f t="shared" si="31"/>
        <v>9.0363333333333337E-3</v>
      </c>
      <c r="J966" s="1">
        <v>3.5966307400000002</v>
      </c>
      <c r="K966" s="1">
        <v>1.4996766E-2</v>
      </c>
      <c r="L966" s="1">
        <v>3.3087373000000003E-2</v>
      </c>
      <c r="M966" s="1" t="s">
        <v>1903</v>
      </c>
    </row>
    <row r="967" spans="1:13" s="1" customFormat="1" ht="15" x14ac:dyDescent="0.2">
      <c r="A967" s="1" t="s">
        <v>1904</v>
      </c>
      <c r="B967" s="1">
        <v>154.6872889</v>
      </c>
      <c r="C967" s="1">
        <v>139.40509510000001</v>
      </c>
      <c r="D967" s="1">
        <v>158.27595930000001</v>
      </c>
      <c r="E967" s="1">
        <f t="shared" si="30"/>
        <v>150.78944776666668</v>
      </c>
      <c r="F967" s="1">
        <v>13.20628089</v>
      </c>
      <c r="G967" s="1">
        <v>12.197240219999999</v>
      </c>
      <c r="H967" s="1">
        <v>11.447824280000001</v>
      </c>
      <c r="I967" s="1">
        <f t="shared" si="31"/>
        <v>12.283781796666666</v>
      </c>
      <c r="J967" s="1">
        <v>3.8933874049999999</v>
      </c>
      <c r="K967" s="4">
        <v>1.71E-120</v>
      </c>
      <c r="L967" s="4">
        <v>2.0500000000000002E-117</v>
      </c>
      <c r="M967" s="1" t="s">
        <v>1905</v>
      </c>
    </row>
    <row r="968" spans="1:13" s="1" customFormat="1" ht="15" x14ac:dyDescent="0.2">
      <c r="A968" s="1" t="s">
        <v>1906</v>
      </c>
      <c r="B968" s="1">
        <v>20.536990070000002</v>
      </c>
      <c r="C968" s="1">
        <v>21.820441020000001</v>
      </c>
      <c r="D968" s="1">
        <v>23.884021099999998</v>
      </c>
      <c r="E968" s="1">
        <f t="shared" si="30"/>
        <v>22.080484063333333</v>
      </c>
      <c r="F968" s="1">
        <v>17.06939788</v>
      </c>
      <c r="G968" s="1">
        <v>10.307514299999999</v>
      </c>
      <c r="H968" s="1">
        <v>5.4321769409999998</v>
      </c>
      <c r="I968" s="1">
        <f t="shared" si="31"/>
        <v>10.936363040333333</v>
      </c>
      <c r="J968" s="1">
        <v>1.2323675599999999</v>
      </c>
      <c r="K968" s="1">
        <v>2.8420419999999999E-3</v>
      </c>
      <c r="L968" s="1">
        <v>7.6804919999999997E-3</v>
      </c>
      <c r="M968" s="1" t="s">
        <v>1907</v>
      </c>
    </row>
    <row r="969" spans="1:13" s="1" customFormat="1" ht="15" x14ac:dyDescent="0.2">
      <c r="A969" s="1" t="s">
        <v>1908</v>
      </c>
      <c r="B969" s="1">
        <v>1595.229736</v>
      </c>
      <c r="C969" s="1">
        <v>1835.6564940000001</v>
      </c>
      <c r="D969" s="1">
        <v>2202.7775879999999</v>
      </c>
      <c r="E969" s="1">
        <f t="shared" si="30"/>
        <v>1877.8879393333334</v>
      </c>
      <c r="F969" s="1">
        <v>1137.2954099999999</v>
      </c>
      <c r="G969" s="1">
        <v>685.42260699999997</v>
      </c>
      <c r="H969" s="1">
        <v>275.43331899999998</v>
      </c>
      <c r="I969" s="1">
        <f t="shared" si="31"/>
        <v>699.38377866666667</v>
      </c>
      <c r="J969" s="1">
        <v>1.647792299</v>
      </c>
      <c r="K969" s="1">
        <v>8.69731E-4</v>
      </c>
      <c r="L969" s="1">
        <v>2.6744059999999998E-3</v>
      </c>
      <c r="M969" s="1" t="s">
        <v>1909</v>
      </c>
    </row>
    <row r="970" spans="1:13" s="1" customFormat="1" ht="15" x14ac:dyDescent="0.2">
      <c r="A970" s="1" t="s">
        <v>1910</v>
      </c>
      <c r="B970" s="1">
        <v>0.19307199999999999</v>
      </c>
      <c r="C970" s="1">
        <v>0.114941</v>
      </c>
      <c r="D970" s="1">
        <v>5.0674999999999998E-2</v>
      </c>
      <c r="E970" s="1">
        <f t="shared" si="30"/>
        <v>0.11956266666666666</v>
      </c>
      <c r="F970" s="1">
        <v>1.3600190000000001</v>
      </c>
      <c r="G970" s="1">
        <v>0.15734500000000001</v>
      </c>
      <c r="H970" s="1">
        <v>0.73231000000000002</v>
      </c>
      <c r="I970" s="1">
        <f t="shared" si="31"/>
        <v>0.74989133333333335</v>
      </c>
      <c r="J970" s="1">
        <v>-2.9710399540000001</v>
      </c>
      <c r="K970" s="1">
        <v>2.7619250000000001E-3</v>
      </c>
      <c r="L970" s="1">
        <v>7.4921390000000001E-3</v>
      </c>
      <c r="M970" s="1" t="s">
        <v>1911</v>
      </c>
    </row>
    <row r="971" spans="1:13" s="1" customFormat="1" ht="15" x14ac:dyDescent="0.2">
      <c r="A971" s="1" t="s">
        <v>1912</v>
      </c>
      <c r="B971" s="1">
        <v>0.100138</v>
      </c>
      <c r="C971" s="1">
        <v>0.93312200000000001</v>
      </c>
      <c r="D971" s="1">
        <v>0.29568299999999997</v>
      </c>
      <c r="E971" s="1">
        <f t="shared" si="30"/>
        <v>0.44298100000000001</v>
      </c>
      <c r="F971" s="1">
        <v>12.635267000000001</v>
      </c>
      <c r="G971" s="1">
        <v>16.711454</v>
      </c>
      <c r="H971" s="1">
        <v>21.108682999999999</v>
      </c>
      <c r="I971" s="1">
        <f t="shared" si="31"/>
        <v>16.818467999999999</v>
      </c>
      <c r="J971" s="1">
        <v>-4.9613404389999998</v>
      </c>
      <c r="K971" s="4">
        <v>8.0600000000000006E-17</v>
      </c>
      <c r="L971" s="4">
        <v>1.47E-15</v>
      </c>
      <c r="M971" s="1" t="s">
        <v>1913</v>
      </c>
    </row>
    <row r="972" spans="1:13" s="1" customFormat="1" ht="15" x14ac:dyDescent="0.2">
      <c r="A972" s="1" t="s">
        <v>1914</v>
      </c>
      <c r="B972" s="1">
        <v>5.3721617589999999</v>
      </c>
      <c r="C972" s="1">
        <v>5.3835917970000002</v>
      </c>
      <c r="D972" s="1">
        <v>3.8211187610000001</v>
      </c>
      <c r="E972" s="1">
        <f t="shared" si="30"/>
        <v>4.8589574390000001</v>
      </c>
      <c r="F972" s="1">
        <v>9.4095999379999995</v>
      </c>
      <c r="G972" s="1">
        <v>12.12176421</v>
      </c>
      <c r="H972" s="1">
        <v>11.09486162</v>
      </c>
      <c r="I972" s="1">
        <f t="shared" si="31"/>
        <v>10.875408589333333</v>
      </c>
      <c r="J972" s="1">
        <v>-1.47205714</v>
      </c>
      <c r="K972" s="4">
        <v>2.9299999999999998E-11</v>
      </c>
      <c r="L972" s="4">
        <v>2.9400000000000002E-10</v>
      </c>
      <c r="M972" s="1" t="s">
        <v>1915</v>
      </c>
    </row>
    <row r="973" spans="1:13" s="1" customFormat="1" ht="15" x14ac:dyDescent="0.2">
      <c r="A973" s="1" t="s">
        <v>1916</v>
      </c>
      <c r="B973" s="1">
        <v>9.0204088319999993</v>
      </c>
      <c r="C973" s="1">
        <v>7.2175424240000003</v>
      </c>
      <c r="D973" s="1">
        <v>6.2343127660000004</v>
      </c>
      <c r="E973" s="1">
        <f t="shared" si="30"/>
        <v>7.4907546739999988</v>
      </c>
      <c r="F973" s="1">
        <v>4.6658456739999998</v>
      </c>
      <c r="G973" s="1">
        <v>3.4067812810000002</v>
      </c>
      <c r="H973" s="1">
        <v>4.0550905449999997</v>
      </c>
      <c r="I973" s="1">
        <f t="shared" si="31"/>
        <v>4.0425724999999995</v>
      </c>
      <c r="J973" s="1">
        <v>1.1325195320000001</v>
      </c>
      <c r="K973" s="4">
        <v>6.1099999999999995E-7</v>
      </c>
      <c r="L973" s="4">
        <v>3.4199999999999999E-6</v>
      </c>
      <c r="M973" s="1" t="s">
        <v>1917</v>
      </c>
    </row>
    <row r="974" spans="1:13" s="1" customFormat="1" ht="15" x14ac:dyDescent="0.2">
      <c r="A974" s="1" t="s">
        <v>1918</v>
      </c>
      <c r="B974" s="1">
        <v>5.3862500000000004</v>
      </c>
      <c r="C974" s="1">
        <v>5.5071349999999999</v>
      </c>
      <c r="D974" s="1">
        <v>6.3448349999999998</v>
      </c>
      <c r="E974" s="1">
        <f t="shared" si="30"/>
        <v>5.7460733333333325</v>
      </c>
      <c r="F974" s="1">
        <v>1.8377460000000001</v>
      </c>
      <c r="G974" s="1">
        <v>1.2303139999999999</v>
      </c>
      <c r="H974" s="1">
        <v>1.1936059999999999</v>
      </c>
      <c r="I974" s="1">
        <f t="shared" si="31"/>
        <v>1.4205553333333334</v>
      </c>
      <c r="J974" s="1">
        <v>2.2528775730000001</v>
      </c>
      <c r="K974" s="4">
        <v>4.5300000000000003E-12</v>
      </c>
      <c r="L974" s="4">
        <v>4.9799999999999999E-11</v>
      </c>
      <c r="M974" s="1" t="s">
        <v>1919</v>
      </c>
    </row>
    <row r="975" spans="1:13" s="1" customFormat="1" ht="15" x14ac:dyDescent="0.2">
      <c r="A975" s="1" t="s">
        <v>1920</v>
      </c>
      <c r="B975" s="1">
        <v>0.80274500000000004</v>
      </c>
      <c r="C975" s="1">
        <v>0.63098600000000005</v>
      </c>
      <c r="D975" s="1">
        <v>0.83850899999999995</v>
      </c>
      <c r="E975" s="1">
        <f t="shared" si="30"/>
        <v>0.75741333333333338</v>
      </c>
      <c r="F975" s="1">
        <v>10.455515</v>
      </c>
      <c r="G975" s="1">
        <v>11.043312</v>
      </c>
      <c r="H975" s="1">
        <v>17.385211999999999</v>
      </c>
      <c r="I975" s="1">
        <f t="shared" si="31"/>
        <v>12.961346333333333</v>
      </c>
      <c r="J975" s="1">
        <v>-3.8034864900000001</v>
      </c>
      <c r="K975" s="4">
        <v>7.5600000000000001E-34</v>
      </c>
      <c r="L975" s="4">
        <v>4.4200000000000002E-32</v>
      </c>
      <c r="M975" s="1" t="s">
        <v>1921</v>
      </c>
    </row>
    <row r="976" spans="1:13" s="1" customFormat="1" ht="15" x14ac:dyDescent="0.2">
      <c r="A976" s="1" t="s">
        <v>1922</v>
      </c>
      <c r="B976" s="1">
        <v>0.63328300000000004</v>
      </c>
      <c r="C976" s="1">
        <v>1.2085859999999999</v>
      </c>
      <c r="D976" s="1">
        <v>0.24494099999999999</v>
      </c>
      <c r="E976" s="1">
        <f t="shared" si="30"/>
        <v>0.69560333333333324</v>
      </c>
      <c r="F976" s="1">
        <v>0.12703500000000001</v>
      </c>
      <c r="G976" s="1">
        <v>7.0896000000000001E-2</v>
      </c>
      <c r="H976" s="1">
        <v>0.114593</v>
      </c>
      <c r="I976" s="1">
        <f t="shared" si="31"/>
        <v>0.10417466666666668</v>
      </c>
      <c r="J976" s="1">
        <v>2.7932504630000001</v>
      </c>
      <c r="K976" s="1">
        <v>1.165805E-3</v>
      </c>
      <c r="L976" s="1">
        <v>3.4815979999999998E-3</v>
      </c>
      <c r="M976" s="1" t="s">
        <v>1923</v>
      </c>
    </row>
    <row r="977" spans="1:13" s="1" customFormat="1" ht="15" x14ac:dyDescent="0.2">
      <c r="A977" s="1" t="s">
        <v>1924</v>
      </c>
      <c r="B977" s="1">
        <v>3.667907</v>
      </c>
      <c r="C977" s="1">
        <v>1.9240079999999999</v>
      </c>
      <c r="D977" s="1">
        <v>2.4312079999999998</v>
      </c>
      <c r="E977" s="1">
        <f t="shared" si="30"/>
        <v>2.6743743333333332</v>
      </c>
      <c r="F977" s="1">
        <v>1.2302919999999999</v>
      </c>
      <c r="G977" s="1">
        <v>0.86807800000000002</v>
      </c>
      <c r="H977" s="1">
        <v>1.9980059999999999</v>
      </c>
      <c r="I977" s="1">
        <f t="shared" si="31"/>
        <v>1.3654586666666668</v>
      </c>
      <c r="J977" s="1">
        <v>1.2595043109999999</v>
      </c>
      <c r="K977" s="1">
        <v>1.0673945000000001E-2</v>
      </c>
      <c r="L977" s="1">
        <v>2.4649146E-2</v>
      </c>
      <c r="M977" s="1" t="s">
        <v>1925</v>
      </c>
    </row>
    <row r="978" spans="1:13" s="1" customFormat="1" ht="15" x14ac:dyDescent="0.2">
      <c r="A978" s="1" t="s">
        <v>1926</v>
      </c>
      <c r="B978" s="1">
        <v>0.33626600000000001</v>
      </c>
      <c r="C978" s="1">
        <v>0.40206500000000001</v>
      </c>
      <c r="D978" s="1">
        <v>0.32068799999999997</v>
      </c>
      <c r="E978" s="1">
        <f t="shared" si="30"/>
        <v>0.35300633333333337</v>
      </c>
      <c r="F978" s="1">
        <v>1.5076130000000001</v>
      </c>
      <c r="G978" s="1">
        <v>0.52866100000000005</v>
      </c>
      <c r="H978" s="1">
        <v>0.90915000000000001</v>
      </c>
      <c r="I978" s="1">
        <f t="shared" si="31"/>
        <v>0.98180800000000001</v>
      </c>
      <c r="J978" s="1">
        <v>-1.5519898400000001</v>
      </c>
      <c r="K978" s="1">
        <v>1.33708E-3</v>
      </c>
      <c r="L978" s="1">
        <v>3.9374950000000001E-3</v>
      </c>
      <c r="M978" s="1" t="s">
        <v>1927</v>
      </c>
    </row>
    <row r="979" spans="1:13" s="1" customFormat="1" ht="15" x14ac:dyDescent="0.2">
      <c r="A979" s="1" t="s">
        <v>1928</v>
      </c>
      <c r="B979" s="1">
        <v>34.234099999999998</v>
      </c>
      <c r="C979" s="1">
        <v>18.847038000000001</v>
      </c>
      <c r="D979" s="1">
        <v>19.145665999999999</v>
      </c>
      <c r="E979" s="1">
        <f t="shared" si="30"/>
        <v>24.075601333333328</v>
      </c>
      <c r="F979" s="1">
        <v>2.6715580000000001</v>
      </c>
      <c r="G979" s="1">
        <v>4.0979710000000003</v>
      </c>
      <c r="H979" s="1">
        <v>9.0894729999999999</v>
      </c>
      <c r="I979" s="1">
        <f t="shared" si="31"/>
        <v>5.2863340000000001</v>
      </c>
      <c r="J979" s="1">
        <v>2.4746121369999998</v>
      </c>
      <c r="K979" s="4">
        <v>9.5000000000000001E-7</v>
      </c>
      <c r="L979" s="4">
        <v>5.1499999999999998E-6</v>
      </c>
      <c r="M979" s="1" t="s">
        <v>1929</v>
      </c>
    </row>
    <row r="980" spans="1:13" s="1" customFormat="1" ht="15" x14ac:dyDescent="0.2">
      <c r="A980" s="1" t="s">
        <v>1930</v>
      </c>
      <c r="B980" s="1">
        <v>7.0179220000000004</v>
      </c>
      <c r="C980" s="1">
        <v>13.235901999999999</v>
      </c>
      <c r="D980" s="1">
        <v>17.208075999999998</v>
      </c>
      <c r="E980" s="1">
        <f t="shared" si="30"/>
        <v>12.487299999999999</v>
      </c>
      <c r="F980" s="1">
        <v>39.088337000000003</v>
      </c>
      <c r="G980" s="1">
        <v>66.185257000000007</v>
      </c>
      <c r="H980" s="1">
        <v>52.580902000000002</v>
      </c>
      <c r="I980" s="1">
        <f t="shared" si="31"/>
        <v>52.618165333333337</v>
      </c>
      <c r="J980" s="1">
        <v>-1.8448417560000001</v>
      </c>
      <c r="K980" s="4">
        <v>1.6500000000000001E-6</v>
      </c>
      <c r="L980" s="4">
        <v>8.5099999999999998E-6</v>
      </c>
      <c r="M980" s="1" t="s">
        <v>1931</v>
      </c>
    </row>
    <row r="981" spans="1:13" s="1" customFormat="1" ht="15" x14ac:dyDescent="0.2">
      <c r="A981" s="1" t="s">
        <v>1932</v>
      </c>
      <c r="B981" s="1">
        <v>0</v>
      </c>
      <c r="C981" s="1">
        <v>0</v>
      </c>
      <c r="D981" s="1">
        <v>0</v>
      </c>
      <c r="E981" s="1">
        <f t="shared" si="30"/>
        <v>0</v>
      </c>
      <c r="F981" s="1">
        <v>2.333901</v>
      </c>
      <c r="G981" s="1">
        <v>3.75956</v>
      </c>
      <c r="H981" s="1">
        <v>5.1201210000000001</v>
      </c>
      <c r="I981" s="1">
        <f t="shared" si="31"/>
        <v>3.7378606666666663</v>
      </c>
      <c r="J981" s="1">
        <v>-5.509078411</v>
      </c>
      <c r="K981" s="1">
        <v>2.1727000000000001E-4</v>
      </c>
      <c r="L981" s="1">
        <v>7.6132800000000003E-4</v>
      </c>
      <c r="M981" s="1" t="s">
        <v>1933</v>
      </c>
    </row>
    <row r="982" spans="1:13" s="1" customFormat="1" ht="15" x14ac:dyDescent="0.2">
      <c r="A982" s="1" t="s">
        <v>1934</v>
      </c>
      <c r="B982" s="1">
        <v>1.8391439999999999</v>
      </c>
      <c r="C982" s="1">
        <v>2.1211449999999998</v>
      </c>
      <c r="D982" s="1">
        <v>2.3515139999999999</v>
      </c>
      <c r="E982" s="1">
        <f t="shared" si="30"/>
        <v>2.1039343333333331</v>
      </c>
      <c r="F982" s="1">
        <v>54.108791330000003</v>
      </c>
      <c r="G982" s="1">
        <v>51.054784769999998</v>
      </c>
      <c r="H982" s="1">
        <v>43.72228604</v>
      </c>
      <c r="I982" s="1">
        <f t="shared" si="31"/>
        <v>49.628620713333333</v>
      </c>
      <c r="J982" s="1">
        <v>-4.6600767909999998</v>
      </c>
      <c r="K982" s="4">
        <v>8.8399999999999994E-84</v>
      </c>
      <c r="L982" s="4">
        <v>4.7700000000000004E-81</v>
      </c>
      <c r="M982" s="1" t="s">
        <v>167</v>
      </c>
    </row>
    <row r="983" spans="1:13" s="1" customFormat="1" ht="15" x14ac:dyDescent="0.2">
      <c r="A983" s="1" t="s">
        <v>1935</v>
      </c>
      <c r="B983" s="1">
        <v>5.7436000000000001E-2</v>
      </c>
      <c r="C983" s="1">
        <v>0.179258</v>
      </c>
      <c r="D983" s="1">
        <v>7.8842999999999996E-2</v>
      </c>
      <c r="E983" s="1">
        <f t="shared" si="30"/>
        <v>0.10517900000000001</v>
      </c>
      <c r="F983" s="1">
        <v>4.2752189999999999</v>
      </c>
      <c r="G983" s="1">
        <v>7.559259</v>
      </c>
      <c r="H983" s="1">
        <v>6.72811</v>
      </c>
      <c r="I983" s="1">
        <f t="shared" si="31"/>
        <v>6.1875293333333339</v>
      </c>
      <c r="J983" s="1">
        <v>-5.7446383279999997</v>
      </c>
      <c r="K983" s="4">
        <v>9.4900000000000007E-25</v>
      </c>
      <c r="L983" s="4">
        <v>3.2099999999999998E-23</v>
      </c>
      <c r="M983" s="1" t="s">
        <v>1936</v>
      </c>
    </row>
    <row r="984" spans="1:13" s="1" customFormat="1" ht="15" x14ac:dyDescent="0.2">
      <c r="A984" s="1" t="s">
        <v>1937</v>
      </c>
      <c r="B984" s="1">
        <v>2.0900999999999999E-2</v>
      </c>
      <c r="C984" s="1">
        <v>0</v>
      </c>
      <c r="D984" s="1">
        <v>1.0898E-2</v>
      </c>
      <c r="E984" s="1">
        <f t="shared" si="30"/>
        <v>1.0599666666666667E-2</v>
      </c>
      <c r="F984" s="1">
        <v>0.11673699999999999</v>
      </c>
      <c r="G984" s="1">
        <v>9.9109000000000003E-2</v>
      </c>
      <c r="H984" s="1">
        <v>0.193416</v>
      </c>
      <c r="I984" s="1">
        <f t="shared" si="31"/>
        <v>0.13642066666666666</v>
      </c>
      <c r="J984" s="1">
        <v>-4.1800520619999997</v>
      </c>
      <c r="K984" s="1">
        <v>8.0394690000000005E-3</v>
      </c>
      <c r="L984" s="1">
        <v>1.9245298000000001E-2</v>
      </c>
      <c r="M984" s="1" t="s">
        <v>1938</v>
      </c>
    </row>
    <row r="985" spans="1:13" s="1" customFormat="1" ht="15" x14ac:dyDescent="0.2">
      <c r="A985" s="1" t="s">
        <v>1939</v>
      </c>
      <c r="B985" s="1">
        <v>4.7923E-2</v>
      </c>
      <c r="C985" s="1">
        <v>4.2652000000000002E-2</v>
      </c>
      <c r="D985" s="1">
        <v>0</v>
      </c>
      <c r="E985" s="1">
        <f t="shared" si="30"/>
        <v>3.0191666666666669E-2</v>
      </c>
      <c r="F985" s="1">
        <v>0.24409900000000001</v>
      </c>
      <c r="G985" s="1">
        <v>0.80111600000000005</v>
      </c>
      <c r="H985" s="1">
        <v>0.49040299999999998</v>
      </c>
      <c r="I985" s="1">
        <f t="shared" si="31"/>
        <v>0.51187266666666664</v>
      </c>
      <c r="J985" s="1">
        <v>-3.939992492</v>
      </c>
      <c r="K985" s="1">
        <v>2.6599919999999999E-3</v>
      </c>
      <c r="L985" s="1">
        <v>7.2484450000000001E-3</v>
      </c>
      <c r="M985" s="1" t="s">
        <v>1940</v>
      </c>
    </row>
    <row r="986" spans="1:13" s="1" customFormat="1" ht="15" x14ac:dyDescent="0.2">
      <c r="A986" s="1" t="s">
        <v>1941</v>
      </c>
      <c r="B986" s="1">
        <v>5.1522050000000004</v>
      </c>
      <c r="C986" s="1">
        <v>4.7151379999999996</v>
      </c>
      <c r="D986" s="1">
        <v>3.485995</v>
      </c>
      <c r="E986" s="1">
        <f t="shared" si="30"/>
        <v>4.4511126666666669</v>
      </c>
      <c r="F986" s="1">
        <v>15.245547999999999</v>
      </c>
      <c r="G986" s="1">
        <v>26.589787000000001</v>
      </c>
      <c r="H986" s="1">
        <v>34.858887000000003</v>
      </c>
      <c r="I986" s="1">
        <f t="shared" si="31"/>
        <v>25.564740666666665</v>
      </c>
      <c r="J986" s="1">
        <v>-2.224854766</v>
      </c>
      <c r="K986" s="4">
        <v>6.1700000000000004E-11</v>
      </c>
      <c r="L986" s="4">
        <v>5.98E-10</v>
      </c>
      <c r="M986" s="1" t="s">
        <v>1942</v>
      </c>
    </row>
    <row r="987" spans="1:13" s="1" customFormat="1" ht="15" x14ac:dyDescent="0.2">
      <c r="A987" s="1" t="s">
        <v>1943</v>
      </c>
      <c r="B987" s="1">
        <v>59.438125999999997</v>
      </c>
      <c r="C987" s="1">
        <v>16.188186999999999</v>
      </c>
      <c r="D987" s="1">
        <v>7.1116739999999998</v>
      </c>
      <c r="E987" s="1">
        <f t="shared" si="30"/>
        <v>27.579328999999998</v>
      </c>
      <c r="F987" s="1">
        <v>2.2516310000000002</v>
      </c>
      <c r="G987" s="1">
        <v>3.2116630000000002</v>
      </c>
      <c r="H987" s="1">
        <v>1.2441899999999999</v>
      </c>
      <c r="I987" s="1">
        <f t="shared" si="31"/>
        <v>2.2358280000000001</v>
      </c>
      <c r="J987" s="1">
        <v>3.818357416</v>
      </c>
      <c r="K987" s="4">
        <v>1.02E-7</v>
      </c>
      <c r="L987" s="4">
        <v>6.4199999999999995E-7</v>
      </c>
      <c r="M987" s="1" t="s">
        <v>1944</v>
      </c>
    </row>
    <row r="988" spans="1:13" s="1" customFormat="1" ht="15" x14ac:dyDescent="0.2">
      <c r="A988" s="1" t="s">
        <v>1945</v>
      </c>
      <c r="B988" s="1">
        <v>0.61141001699999997</v>
      </c>
      <c r="C988" s="1">
        <v>1.9974285300000001</v>
      </c>
      <c r="D988" s="1">
        <v>1.2380346250000001</v>
      </c>
      <c r="E988" s="1">
        <f t="shared" si="30"/>
        <v>1.2822910573333333</v>
      </c>
      <c r="F988" s="1">
        <v>3.15148933</v>
      </c>
      <c r="G988" s="1">
        <v>4.0596453520000004</v>
      </c>
      <c r="H988" s="1">
        <v>4.3558749739999998</v>
      </c>
      <c r="I988" s="1">
        <f t="shared" si="31"/>
        <v>3.8556698853333331</v>
      </c>
      <c r="J988" s="1">
        <v>-1.482257028</v>
      </c>
      <c r="K988" s="1">
        <v>6.1490000000000004E-4</v>
      </c>
      <c r="L988" s="1">
        <v>1.9543540000000002E-3</v>
      </c>
      <c r="M988" s="1" t="s">
        <v>1946</v>
      </c>
    </row>
    <row r="989" spans="1:13" s="1" customFormat="1" ht="15" x14ac:dyDescent="0.2">
      <c r="A989" s="1" t="s">
        <v>1947</v>
      </c>
      <c r="B989" s="1">
        <v>14.565066099999999</v>
      </c>
      <c r="C989" s="1">
        <v>13.49164427</v>
      </c>
      <c r="D989" s="1">
        <v>10.53413033</v>
      </c>
      <c r="E989" s="1">
        <f t="shared" si="30"/>
        <v>12.863613566666666</v>
      </c>
      <c r="F989" s="1">
        <v>7.2427331339999999</v>
      </c>
      <c r="G989" s="1">
        <v>7.1117942010000004</v>
      </c>
      <c r="H989" s="1">
        <v>8.9552762399999999</v>
      </c>
      <c r="I989" s="1">
        <f t="shared" si="31"/>
        <v>7.769934525</v>
      </c>
      <c r="J989" s="1">
        <v>1.0164144429999999</v>
      </c>
      <c r="K989" s="4">
        <v>9.3299999999999995E-8</v>
      </c>
      <c r="L989" s="4">
        <v>5.8999999999999996E-7</v>
      </c>
      <c r="M989" s="1" t="s">
        <v>1948</v>
      </c>
    </row>
    <row r="990" spans="1:13" s="1" customFormat="1" ht="15" x14ac:dyDescent="0.2">
      <c r="A990" s="1" t="s">
        <v>1949</v>
      </c>
      <c r="B990" s="1">
        <v>10.88905928</v>
      </c>
      <c r="C990" s="1">
        <v>11.151750460000001</v>
      </c>
      <c r="D990" s="1">
        <v>9.2446700600000007</v>
      </c>
      <c r="E990" s="1">
        <f t="shared" si="30"/>
        <v>10.428493266666667</v>
      </c>
      <c r="F990" s="1">
        <v>18.03613507</v>
      </c>
      <c r="G990" s="1">
        <v>15.52705763</v>
      </c>
      <c r="H990" s="1">
        <v>18.112054659999998</v>
      </c>
      <c r="I990" s="1">
        <f t="shared" si="31"/>
        <v>17.225082453333332</v>
      </c>
      <c r="J990" s="1">
        <v>-2.6035099590000002</v>
      </c>
      <c r="K990" s="4">
        <v>8.0599999999999998E-16</v>
      </c>
      <c r="L990" s="4">
        <v>1.34E-14</v>
      </c>
      <c r="M990" s="1" t="s">
        <v>1950</v>
      </c>
    </row>
    <row r="991" spans="1:13" s="1" customFormat="1" ht="15" x14ac:dyDescent="0.2">
      <c r="A991" s="1" t="s">
        <v>1951</v>
      </c>
      <c r="B991" s="1">
        <v>84.947689729999993</v>
      </c>
      <c r="C991" s="1">
        <v>79.39243759</v>
      </c>
      <c r="D991" s="1">
        <v>74.578421030000001</v>
      </c>
      <c r="E991" s="1">
        <f t="shared" si="30"/>
        <v>79.639516116666655</v>
      </c>
      <c r="F991" s="1">
        <v>18.137384659999999</v>
      </c>
      <c r="G991" s="1">
        <v>14.8310146</v>
      </c>
      <c r="H991" s="1">
        <v>17.35378403</v>
      </c>
      <c r="I991" s="1">
        <f t="shared" si="31"/>
        <v>16.774061096666667</v>
      </c>
      <c r="J991" s="1">
        <v>2.4658006640000001</v>
      </c>
      <c r="K991" s="4">
        <v>1.0700000000000001E-53</v>
      </c>
      <c r="L991" s="4">
        <v>1.5499999999999999E-51</v>
      </c>
      <c r="M991" s="1" t="s">
        <v>1952</v>
      </c>
    </row>
    <row r="992" spans="1:13" s="1" customFormat="1" ht="15" x14ac:dyDescent="0.2">
      <c r="A992" s="1" t="s">
        <v>1953</v>
      </c>
      <c r="B992" s="1">
        <v>4.0793362049999997</v>
      </c>
      <c r="C992" s="1">
        <v>3.9031683259999999</v>
      </c>
      <c r="D992" s="1">
        <v>4.0985866790000003</v>
      </c>
      <c r="E992" s="1">
        <f t="shared" si="30"/>
        <v>4.0270304033333337</v>
      </c>
      <c r="F992" s="1">
        <v>8.9836836800000004</v>
      </c>
      <c r="G992" s="1">
        <v>9.2094610150000005</v>
      </c>
      <c r="H992" s="1">
        <v>11.17045061</v>
      </c>
      <c r="I992" s="1">
        <f t="shared" si="31"/>
        <v>9.7878651016666662</v>
      </c>
      <c r="J992" s="1">
        <v>-1.0129160580000001</v>
      </c>
      <c r="K992" s="4">
        <v>1.0700000000000001E-10</v>
      </c>
      <c r="L992" s="4">
        <v>1.01E-9</v>
      </c>
      <c r="M992" s="1" t="s">
        <v>1954</v>
      </c>
    </row>
    <row r="993" spans="1:13" s="1" customFormat="1" ht="15" x14ac:dyDescent="0.2">
      <c r="A993" s="1" t="s">
        <v>1955</v>
      </c>
      <c r="B993" s="1">
        <v>0.164689</v>
      </c>
      <c r="C993" s="1">
        <v>0.244778</v>
      </c>
      <c r="D993" s="1">
        <v>0.573986</v>
      </c>
      <c r="E993" s="1">
        <f t="shared" si="30"/>
        <v>0.32781766666666667</v>
      </c>
      <c r="F993" s="1">
        <v>1.905408</v>
      </c>
      <c r="G993" s="1">
        <v>1.7880929999999999</v>
      </c>
      <c r="H993" s="1">
        <v>1.4013</v>
      </c>
      <c r="I993" s="1">
        <f t="shared" si="31"/>
        <v>1.6982670000000002</v>
      </c>
      <c r="J993" s="1">
        <v>-2.0920005709999998</v>
      </c>
      <c r="K993" s="1">
        <v>1.1715E-4</v>
      </c>
      <c r="L993" s="1">
        <v>4.32342E-4</v>
      </c>
      <c r="M993" s="1" t="s">
        <v>1956</v>
      </c>
    </row>
    <row r="994" spans="1:13" s="1" customFormat="1" ht="15" x14ac:dyDescent="0.2">
      <c r="A994" s="1" t="s">
        <v>1957</v>
      </c>
      <c r="B994" s="1">
        <v>5.2502500000000003</v>
      </c>
      <c r="C994" s="1">
        <v>5.242451</v>
      </c>
      <c r="D994" s="1">
        <v>5.6455299999999999</v>
      </c>
      <c r="E994" s="1">
        <f t="shared" si="30"/>
        <v>5.3794103333333334</v>
      </c>
      <c r="F994" s="1">
        <v>15.023682000000001</v>
      </c>
      <c r="G994" s="1">
        <v>20.468761000000001</v>
      </c>
      <c r="H994" s="1">
        <v>20.017693999999999</v>
      </c>
      <c r="I994" s="1">
        <f t="shared" si="31"/>
        <v>18.503378999999999</v>
      </c>
      <c r="J994" s="1">
        <v>-1.689617353</v>
      </c>
      <c r="K994" s="4">
        <v>8.72E-12</v>
      </c>
      <c r="L994" s="4">
        <v>9.2399999999999999E-11</v>
      </c>
      <c r="M994" s="1" t="s">
        <v>1958</v>
      </c>
    </row>
    <row r="995" spans="1:13" s="1" customFormat="1" ht="15" x14ac:dyDescent="0.2">
      <c r="A995" s="1" t="s">
        <v>1959</v>
      </c>
      <c r="B995" s="1">
        <v>3.951756059</v>
      </c>
      <c r="C995" s="1">
        <v>5.8396709580000001</v>
      </c>
      <c r="D995" s="1">
        <v>4.1994444890000002</v>
      </c>
      <c r="E995" s="1">
        <f t="shared" si="30"/>
        <v>4.6636238353333335</v>
      </c>
      <c r="F995" s="1">
        <v>9.1416200000000003E-2</v>
      </c>
      <c r="G995" s="1">
        <v>5.7691834999999997E-2</v>
      </c>
      <c r="H995" s="1">
        <v>0.22844724699999999</v>
      </c>
      <c r="I995" s="1">
        <f t="shared" si="31"/>
        <v>0.12585176066666667</v>
      </c>
      <c r="J995" s="1">
        <v>5.4488273500000002</v>
      </c>
      <c r="K995" s="4">
        <v>9.0200000000000006E-15</v>
      </c>
      <c r="L995" s="4">
        <v>1.36E-13</v>
      </c>
      <c r="M995" s="1" t="s">
        <v>1960</v>
      </c>
    </row>
    <row r="996" spans="1:13" s="1" customFormat="1" ht="15" x14ac:dyDescent="0.2">
      <c r="A996" s="1" t="s">
        <v>1961</v>
      </c>
      <c r="B996" s="1">
        <v>17.717666879999999</v>
      </c>
      <c r="C996" s="1">
        <v>15.45589863</v>
      </c>
      <c r="D996" s="1">
        <v>16.088523800000001</v>
      </c>
      <c r="E996" s="1">
        <f t="shared" si="30"/>
        <v>16.42069643666667</v>
      </c>
      <c r="F996" s="1">
        <v>21.814300530000001</v>
      </c>
      <c r="G996" s="1">
        <v>33.147363349999999</v>
      </c>
      <c r="H996" s="1">
        <v>27.82497716</v>
      </c>
      <c r="I996" s="1">
        <f t="shared" si="31"/>
        <v>27.595547013333334</v>
      </c>
      <c r="J996" s="1">
        <v>-1.2992390359999999</v>
      </c>
      <c r="K996" s="4">
        <v>3.2099999999999998E-7</v>
      </c>
      <c r="L996" s="4">
        <v>1.88E-6</v>
      </c>
      <c r="M996" s="1" t="s">
        <v>1962</v>
      </c>
    </row>
    <row r="997" spans="1:13" s="1" customFormat="1" ht="15" x14ac:dyDescent="0.2">
      <c r="A997" s="1" t="s">
        <v>1963</v>
      </c>
      <c r="B997" s="1">
        <v>120.497292</v>
      </c>
      <c r="C997" s="1">
        <v>72.948455999999993</v>
      </c>
      <c r="D997" s="1">
        <v>54.309189000000003</v>
      </c>
      <c r="E997" s="1">
        <f t="shared" si="30"/>
        <v>82.58497899999999</v>
      </c>
      <c r="F997" s="1">
        <v>38.366528000000002</v>
      </c>
      <c r="G997" s="1">
        <v>39.938350999999997</v>
      </c>
      <c r="H997" s="1">
        <v>61.214775000000003</v>
      </c>
      <c r="I997" s="1">
        <f t="shared" si="31"/>
        <v>46.506551333333334</v>
      </c>
      <c r="J997" s="1">
        <v>1.080030577</v>
      </c>
      <c r="K997" s="1">
        <v>1.859084E-3</v>
      </c>
      <c r="L997" s="1">
        <v>5.2745379999999996E-3</v>
      </c>
      <c r="M997" s="1" t="s">
        <v>1964</v>
      </c>
    </row>
    <row r="998" spans="1:13" s="1" customFormat="1" ht="15" x14ac:dyDescent="0.2">
      <c r="A998" s="1" t="s">
        <v>1965</v>
      </c>
      <c r="B998" s="1">
        <v>3.8697338979999998</v>
      </c>
      <c r="C998" s="1">
        <v>5.0851025989999998</v>
      </c>
      <c r="D998" s="1">
        <v>4.1236643510000004</v>
      </c>
      <c r="E998" s="1">
        <f t="shared" si="30"/>
        <v>4.3595002826666667</v>
      </c>
      <c r="F998" s="1">
        <v>31.243531950000001</v>
      </c>
      <c r="G998" s="1">
        <v>31.979513099999998</v>
      </c>
      <c r="H998" s="1">
        <v>23.407427420000001</v>
      </c>
      <c r="I998" s="1">
        <f t="shared" si="31"/>
        <v>28.876824156666668</v>
      </c>
      <c r="J998" s="1">
        <v>-2.4617341540000002</v>
      </c>
      <c r="K998" s="4">
        <v>4.4400000000000003E-25</v>
      </c>
      <c r="L998" s="4">
        <v>1.5399999999999999E-23</v>
      </c>
      <c r="M998" s="1" t="s">
        <v>1966</v>
      </c>
    </row>
    <row r="999" spans="1:13" s="1" customFormat="1" ht="15" x14ac:dyDescent="0.2">
      <c r="A999" s="1" t="s">
        <v>1967</v>
      </c>
      <c r="B999" s="1">
        <v>1.6004999999999998E-2</v>
      </c>
      <c r="C999" s="1">
        <v>1.6716999999999999E-2</v>
      </c>
      <c r="D999" s="1">
        <v>6.0498000000000003E-2</v>
      </c>
      <c r="E999" s="1">
        <f t="shared" si="30"/>
        <v>3.1073333333333331E-2</v>
      </c>
      <c r="F999" s="1">
        <v>0.53259999999999996</v>
      </c>
      <c r="G999" s="1">
        <v>0.27556000000000003</v>
      </c>
      <c r="H999" s="1">
        <v>0.44394899999999998</v>
      </c>
      <c r="I999" s="1">
        <f t="shared" si="31"/>
        <v>0.41736966666666664</v>
      </c>
      <c r="J999" s="1">
        <v>-2.7924553169999999</v>
      </c>
      <c r="K999" s="1">
        <v>5.4727699999999998E-4</v>
      </c>
      <c r="L999" s="1">
        <v>1.7604960000000001E-3</v>
      </c>
      <c r="M999" s="1" t="s">
        <v>1968</v>
      </c>
    </row>
    <row r="1000" spans="1:13" s="1" customFormat="1" ht="15" x14ac:dyDescent="0.2">
      <c r="A1000" s="1" t="s">
        <v>1969</v>
      </c>
      <c r="B1000" s="1">
        <v>28.6861298</v>
      </c>
      <c r="C1000" s="1">
        <v>25.240664800000001</v>
      </c>
      <c r="D1000" s="1">
        <v>22.478577659999999</v>
      </c>
      <c r="E1000" s="1">
        <f t="shared" si="30"/>
        <v>25.468457420000004</v>
      </c>
      <c r="F1000" s="1">
        <v>13.03976969</v>
      </c>
      <c r="G1000" s="1">
        <v>13.56710833</v>
      </c>
      <c r="H1000" s="1">
        <v>15.57700618</v>
      </c>
      <c r="I1000" s="1">
        <f t="shared" si="31"/>
        <v>14.061294733333334</v>
      </c>
      <c r="J1000" s="1">
        <v>1.066637507</v>
      </c>
      <c r="K1000" s="4">
        <v>1.56E-9</v>
      </c>
      <c r="L1000" s="4">
        <v>1.28E-8</v>
      </c>
      <c r="M1000" s="1" t="s">
        <v>1970</v>
      </c>
    </row>
    <row r="1001" spans="1:13" s="1" customFormat="1" ht="15" x14ac:dyDescent="0.2">
      <c r="A1001" s="1" t="s">
        <v>1971</v>
      </c>
      <c r="B1001" s="1">
        <v>529.17602499999998</v>
      </c>
      <c r="C1001" s="1">
        <v>425.15194700000001</v>
      </c>
      <c r="D1001" s="1">
        <v>417.00036599999999</v>
      </c>
      <c r="E1001" s="1">
        <f t="shared" si="30"/>
        <v>457.10944599999999</v>
      </c>
      <c r="F1001" s="1">
        <v>37.189692999999998</v>
      </c>
      <c r="G1001" s="1">
        <v>26.233108999999999</v>
      </c>
      <c r="H1001" s="1">
        <v>18.579623999999999</v>
      </c>
      <c r="I1001" s="1">
        <f t="shared" si="31"/>
        <v>27.334142</v>
      </c>
      <c r="J1001" s="1">
        <v>4.3920970349999999</v>
      </c>
      <c r="K1001" s="4">
        <v>9.8199999999999999E-47</v>
      </c>
      <c r="L1001" s="4">
        <v>1.1000000000000001E-44</v>
      </c>
      <c r="M1001" s="1" t="s">
        <v>1972</v>
      </c>
    </row>
    <row r="1002" spans="1:13" s="1" customFormat="1" ht="15" x14ac:dyDescent="0.2">
      <c r="A1002" s="1" t="s">
        <v>1973</v>
      </c>
      <c r="B1002" s="1">
        <v>21.500182209999998</v>
      </c>
      <c r="C1002" s="1">
        <v>31.12921798</v>
      </c>
      <c r="D1002" s="1">
        <v>23.81730658</v>
      </c>
      <c r="E1002" s="1">
        <f t="shared" si="30"/>
        <v>25.482235589999998</v>
      </c>
      <c r="F1002" s="1">
        <v>49.978583020000002</v>
      </c>
      <c r="G1002" s="1">
        <v>68.730160530000006</v>
      </c>
      <c r="H1002" s="1">
        <v>61.135883810000003</v>
      </c>
      <c r="I1002" s="1">
        <f t="shared" si="31"/>
        <v>59.948209120000001</v>
      </c>
      <c r="J1002" s="1">
        <v>-1.1350666110000001</v>
      </c>
      <c r="K1002" s="4">
        <v>3.54E-5</v>
      </c>
      <c r="L1002" s="1">
        <v>1.4478599999999999E-4</v>
      </c>
      <c r="M1002" s="1" t="s">
        <v>1974</v>
      </c>
    </row>
    <row r="1003" spans="1:13" s="1" customFormat="1" ht="15" x14ac:dyDescent="0.2">
      <c r="A1003" s="1" t="s">
        <v>1975</v>
      </c>
      <c r="B1003" s="1">
        <v>0.11143400000000001</v>
      </c>
      <c r="C1003" s="1">
        <v>0.60181099999999998</v>
      </c>
      <c r="D1003" s="1">
        <v>0.29788500000000001</v>
      </c>
      <c r="E1003" s="1">
        <f t="shared" si="30"/>
        <v>0.33704333333333336</v>
      </c>
      <c r="F1003" s="1">
        <v>4.6505020000000004</v>
      </c>
      <c r="G1003" s="1">
        <v>14.185166000000001</v>
      </c>
      <c r="H1003" s="1">
        <v>19.135822000000001</v>
      </c>
      <c r="I1003" s="1">
        <f t="shared" si="31"/>
        <v>12.657163333333335</v>
      </c>
      <c r="J1003" s="1">
        <v>-5.0165868519999997</v>
      </c>
      <c r="K1003" s="4">
        <v>1.65E-13</v>
      </c>
      <c r="L1003" s="4">
        <v>2.1600000000000001E-12</v>
      </c>
      <c r="M1003" s="1" t="s">
        <v>1976</v>
      </c>
    </row>
    <row r="1004" spans="1:13" s="1" customFormat="1" ht="15" x14ac:dyDescent="0.2">
      <c r="A1004" s="1" t="s">
        <v>1977</v>
      </c>
      <c r="B1004" s="1">
        <v>0</v>
      </c>
      <c r="C1004" s="1">
        <v>0.16505400000000001</v>
      </c>
      <c r="D1004" s="1">
        <v>0.265179</v>
      </c>
      <c r="E1004" s="1">
        <f t="shared" si="30"/>
        <v>0.14341099999999998</v>
      </c>
      <c r="F1004" s="1">
        <v>3.0025439999999999</v>
      </c>
      <c r="G1004" s="1">
        <v>4.6075939999999997</v>
      </c>
      <c r="H1004" s="1">
        <v>4.1279849999999998</v>
      </c>
      <c r="I1004" s="1">
        <f t="shared" si="31"/>
        <v>3.912707666666666</v>
      </c>
      <c r="J1004" s="1">
        <v>-4.0408718539999997</v>
      </c>
      <c r="K1004" s="4">
        <v>3.8899999999999998E-8</v>
      </c>
      <c r="L1004" s="4">
        <v>2.5899999999999998E-7</v>
      </c>
      <c r="M1004" s="1" t="s">
        <v>1978</v>
      </c>
    </row>
    <row r="1005" spans="1:13" s="1" customFormat="1" ht="15" x14ac:dyDescent="0.2">
      <c r="A1005" s="1" t="s">
        <v>1979</v>
      </c>
      <c r="B1005" s="1">
        <v>0.48919800000000002</v>
      </c>
      <c r="C1005" s="1">
        <v>0.43571599999999999</v>
      </c>
      <c r="D1005" s="1">
        <v>0.57786599999999999</v>
      </c>
      <c r="E1005" s="1">
        <f t="shared" si="30"/>
        <v>0.50092666666666663</v>
      </c>
      <c r="F1005" s="1">
        <v>1.247179</v>
      </c>
      <c r="G1005" s="1">
        <v>1.4757670000000001</v>
      </c>
      <c r="H1005" s="1">
        <v>3.0463849999999999</v>
      </c>
      <c r="I1005" s="1">
        <f t="shared" si="31"/>
        <v>1.9231103333333335</v>
      </c>
      <c r="J1005" s="1">
        <v>-1.6234454970000001</v>
      </c>
      <c r="K1005" s="1">
        <v>2.4544910000000001E-3</v>
      </c>
      <c r="L1005" s="1">
        <v>6.7489910000000002E-3</v>
      </c>
      <c r="M1005" s="1" t="s">
        <v>1980</v>
      </c>
    </row>
    <row r="1006" spans="1:13" s="1" customFormat="1" ht="15" x14ac:dyDescent="0.2">
      <c r="A1006" s="1" t="s">
        <v>1981</v>
      </c>
      <c r="B1006" s="1">
        <v>13.94142005</v>
      </c>
      <c r="C1006" s="1">
        <v>9.9502899889999998</v>
      </c>
      <c r="D1006" s="1">
        <v>16.80108379</v>
      </c>
      <c r="E1006" s="1">
        <f t="shared" si="30"/>
        <v>13.564264609666665</v>
      </c>
      <c r="F1006" s="1">
        <v>14.95351576</v>
      </c>
      <c r="G1006" s="1">
        <v>12.03695315</v>
      </c>
      <c r="H1006" s="1">
        <v>22.487570850000001</v>
      </c>
      <c r="I1006" s="1">
        <f t="shared" si="31"/>
        <v>16.49267992</v>
      </c>
      <c r="J1006" s="1">
        <v>1.5650220100000001</v>
      </c>
      <c r="K1006" s="4">
        <v>8.6000000000000002E-7</v>
      </c>
      <c r="L1006" s="4">
        <v>4.6999999999999999E-6</v>
      </c>
      <c r="M1006" s="1" t="s">
        <v>1982</v>
      </c>
    </row>
    <row r="1007" spans="1:13" s="1" customFormat="1" ht="15" x14ac:dyDescent="0.2">
      <c r="A1007" s="1" t="s">
        <v>1983</v>
      </c>
      <c r="B1007" s="1">
        <v>0.39815400000000001</v>
      </c>
      <c r="C1007" s="1">
        <v>0.25835799999999998</v>
      </c>
      <c r="D1007" s="1">
        <v>0.29705599999999999</v>
      </c>
      <c r="E1007" s="1">
        <f t="shared" si="30"/>
        <v>0.31785599999999997</v>
      </c>
      <c r="F1007" s="1">
        <v>0.12683700000000001</v>
      </c>
      <c r="G1007" s="1">
        <v>0</v>
      </c>
      <c r="H1007" s="1">
        <v>0</v>
      </c>
      <c r="I1007" s="1">
        <f t="shared" si="31"/>
        <v>4.2279000000000004E-2</v>
      </c>
      <c r="J1007" s="1">
        <v>3.2231205090000001</v>
      </c>
      <c r="K1007" s="1">
        <v>2.9038110000000001E-3</v>
      </c>
      <c r="L1007" s="1">
        <v>7.8297639999999995E-3</v>
      </c>
      <c r="M1007" s="1" t="s">
        <v>1984</v>
      </c>
    </row>
    <row r="1008" spans="1:13" s="1" customFormat="1" ht="15" x14ac:dyDescent="0.2">
      <c r="A1008" s="1" t="s">
        <v>1985</v>
      </c>
      <c r="B1008" s="1">
        <v>0.45031199999999999</v>
      </c>
      <c r="C1008" s="1">
        <v>0.30172700000000002</v>
      </c>
      <c r="D1008" s="1">
        <v>0.115692</v>
      </c>
      <c r="E1008" s="1">
        <f t="shared" si="30"/>
        <v>0.28924366666666668</v>
      </c>
      <c r="F1008" s="1">
        <v>1.381643</v>
      </c>
      <c r="G1008" s="1">
        <v>2.5518879999999999</v>
      </c>
      <c r="H1008" s="1">
        <v>2.4991189999999999</v>
      </c>
      <c r="I1008" s="1">
        <f t="shared" si="31"/>
        <v>2.1442166666666664</v>
      </c>
      <c r="J1008" s="1">
        <v>-2.7960832189999998</v>
      </c>
      <c r="K1008" s="4">
        <v>2.4400000000000001E-7</v>
      </c>
      <c r="L1008" s="4">
        <v>1.4500000000000001E-6</v>
      </c>
      <c r="M1008" s="1" t="s">
        <v>1986</v>
      </c>
    </row>
    <row r="1009" spans="1:13" s="1" customFormat="1" ht="15" x14ac:dyDescent="0.2">
      <c r="A1009" s="1" t="s">
        <v>1987</v>
      </c>
      <c r="B1009" s="1">
        <v>26.792567999999999</v>
      </c>
      <c r="C1009" s="1">
        <v>15.625305989999999</v>
      </c>
      <c r="D1009" s="1">
        <v>12.508194</v>
      </c>
      <c r="E1009" s="1">
        <f t="shared" si="30"/>
        <v>18.308689329999996</v>
      </c>
      <c r="F1009" s="1">
        <v>37.542152000000002</v>
      </c>
      <c r="G1009" s="1">
        <v>48.104080000000003</v>
      </c>
      <c r="H1009" s="1">
        <v>70.143790999999993</v>
      </c>
      <c r="I1009" s="1">
        <f t="shared" si="31"/>
        <v>51.930007666666661</v>
      </c>
      <c r="J1009" s="1">
        <v>-1.198573801</v>
      </c>
      <c r="K1009" s="1">
        <v>4.9366199999999996E-4</v>
      </c>
      <c r="L1009" s="1">
        <v>1.6044570000000001E-3</v>
      </c>
      <c r="M1009" s="1" t="s">
        <v>1988</v>
      </c>
    </row>
    <row r="1010" spans="1:13" s="1" customFormat="1" ht="15" x14ac:dyDescent="0.2">
      <c r="A1010" s="1" t="s">
        <v>1989</v>
      </c>
      <c r="B1010" s="1">
        <v>8.1163969999999992</v>
      </c>
      <c r="C1010" s="1">
        <v>8.8477359999999994</v>
      </c>
      <c r="D1010" s="1">
        <v>10.021411000000001</v>
      </c>
      <c r="E1010" s="1">
        <f t="shared" si="30"/>
        <v>8.995181333333333</v>
      </c>
      <c r="F1010" s="1">
        <v>36.857948</v>
      </c>
      <c r="G1010" s="1">
        <v>52.535843</v>
      </c>
      <c r="H1010" s="1">
        <v>72.489013999999997</v>
      </c>
      <c r="I1010" s="1">
        <f t="shared" si="31"/>
        <v>53.960934999999999</v>
      </c>
      <c r="J1010" s="1">
        <v>-2.323659122</v>
      </c>
      <c r="K1010" s="4">
        <v>7.8500000000000006E-14</v>
      </c>
      <c r="L1010" s="4">
        <v>1.0700000000000001E-12</v>
      </c>
      <c r="M1010" s="1" t="s">
        <v>1990</v>
      </c>
    </row>
    <row r="1011" spans="1:13" s="1" customFormat="1" ht="15" x14ac:dyDescent="0.2">
      <c r="A1011" s="1" t="s">
        <v>1991</v>
      </c>
      <c r="B1011" s="1">
        <v>0.97733899999999996</v>
      </c>
      <c r="C1011" s="1">
        <v>1.20472</v>
      </c>
      <c r="D1011" s="1">
        <v>0.81172800000000001</v>
      </c>
      <c r="E1011" s="1">
        <f t="shared" si="30"/>
        <v>0.99792899999999995</v>
      </c>
      <c r="F1011" s="1">
        <v>2.584972</v>
      </c>
      <c r="G1011" s="1">
        <v>2.9545620000000001</v>
      </c>
      <c r="H1011" s="1">
        <v>3.2087699999999999</v>
      </c>
      <c r="I1011" s="1">
        <f t="shared" si="31"/>
        <v>2.9161013333333332</v>
      </c>
      <c r="J1011" s="1">
        <v>-1.291522928</v>
      </c>
      <c r="K1011" s="4">
        <v>4.6600000000000003E-6</v>
      </c>
      <c r="L1011" s="4">
        <v>2.2399999999999999E-5</v>
      </c>
      <c r="M1011" s="1" t="s">
        <v>1992</v>
      </c>
    </row>
    <row r="1012" spans="1:13" s="1" customFormat="1" ht="15" x14ac:dyDescent="0.2">
      <c r="A1012" s="1" t="s">
        <v>1993</v>
      </c>
      <c r="B1012" s="1">
        <v>1.3066880000000001</v>
      </c>
      <c r="C1012" s="1">
        <v>0.82595700000000005</v>
      </c>
      <c r="D1012" s="1">
        <v>1.0382400000000001</v>
      </c>
      <c r="E1012" s="1">
        <f t="shared" si="30"/>
        <v>1.0569616666666668</v>
      </c>
      <c r="F1012" s="1">
        <v>0.28231099999999998</v>
      </c>
      <c r="G1012" s="1">
        <v>0.15723100000000001</v>
      </c>
      <c r="H1012" s="1">
        <v>0.30644300000000002</v>
      </c>
      <c r="I1012" s="1">
        <f t="shared" si="31"/>
        <v>0.24866166666666667</v>
      </c>
      <c r="J1012" s="1">
        <v>2.2094270630000001</v>
      </c>
      <c r="K1012" s="4">
        <v>3.1300000000000001E-6</v>
      </c>
      <c r="L1012" s="4">
        <v>1.5500000000000001E-5</v>
      </c>
      <c r="M1012" s="1" t="s">
        <v>1994</v>
      </c>
    </row>
    <row r="1013" spans="1:13" s="1" customFormat="1" ht="15" x14ac:dyDescent="0.2">
      <c r="A1013" s="1" t="s">
        <v>1995</v>
      </c>
      <c r="B1013" s="1">
        <v>4.0439610000000004</v>
      </c>
      <c r="C1013" s="1">
        <v>2.1997439999999999</v>
      </c>
      <c r="D1013" s="1">
        <v>4.764945</v>
      </c>
      <c r="E1013" s="1">
        <f t="shared" si="30"/>
        <v>3.6695499999999996</v>
      </c>
      <c r="F1013" s="1">
        <v>1.447092</v>
      </c>
      <c r="G1013" s="1">
        <v>1.7961990000000001</v>
      </c>
      <c r="H1013" s="1">
        <v>2.3796909999999998</v>
      </c>
      <c r="I1013" s="1">
        <f t="shared" si="31"/>
        <v>1.8743273333333335</v>
      </c>
      <c r="J1013" s="1">
        <v>1.2975920299999999</v>
      </c>
      <c r="K1013" s="1">
        <v>1.859659E-2</v>
      </c>
      <c r="L1013" s="1">
        <v>3.9875450999999999E-2</v>
      </c>
      <c r="M1013" s="1" t="s">
        <v>1996</v>
      </c>
    </row>
    <row r="1014" spans="1:13" s="1" customFormat="1" ht="15" x14ac:dyDescent="0.2">
      <c r="A1014" s="1" t="s">
        <v>1997</v>
      </c>
      <c r="B1014" s="1">
        <v>0.16691700000000001</v>
      </c>
      <c r="C1014" s="1">
        <v>0.40507100000000001</v>
      </c>
      <c r="D1014" s="1">
        <v>0.29391</v>
      </c>
      <c r="E1014" s="1">
        <f t="shared" si="30"/>
        <v>0.2886326666666667</v>
      </c>
      <c r="F1014" s="1">
        <v>1.5075050000000001</v>
      </c>
      <c r="G1014" s="1">
        <v>0.904389</v>
      </c>
      <c r="H1014" s="1">
        <v>0.94569300000000001</v>
      </c>
      <c r="I1014" s="1">
        <f t="shared" si="31"/>
        <v>1.1191956666666667</v>
      </c>
      <c r="J1014" s="1">
        <v>-1.552371081</v>
      </c>
      <c r="K1014" s="1">
        <v>4.3230070000000002E-3</v>
      </c>
      <c r="L1014" s="1">
        <v>1.1159901E-2</v>
      </c>
      <c r="M1014" s="1" t="s">
        <v>1998</v>
      </c>
    </row>
    <row r="1015" spans="1:13" s="1" customFormat="1" ht="15" x14ac:dyDescent="0.2">
      <c r="A1015" s="1" t="s">
        <v>1999</v>
      </c>
      <c r="B1015" s="1">
        <v>0.73232231599999997</v>
      </c>
      <c r="C1015" s="1">
        <v>0.46146572499999999</v>
      </c>
      <c r="D1015" s="1">
        <v>0.40067821199999998</v>
      </c>
      <c r="E1015" s="1">
        <f t="shared" si="30"/>
        <v>0.53148875099999993</v>
      </c>
      <c r="F1015" s="1">
        <v>6.7860158019999997</v>
      </c>
      <c r="G1015" s="1">
        <v>6.2898690940000002</v>
      </c>
      <c r="H1015" s="1">
        <v>4.6717672239999999</v>
      </c>
      <c r="I1015" s="1">
        <f t="shared" si="31"/>
        <v>5.915884039999999</v>
      </c>
      <c r="J1015" s="1">
        <v>-3.2054786580000001</v>
      </c>
      <c r="K1015" s="4">
        <v>3.2000000000000002E-14</v>
      </c>
      <c r="L1015" s="4">
        <v>4.5699999999999997E-13</v>
      </c>
      <c r="M1015" s="1" t="s">
        <v>2000</v>
      </c>
    </row>
    <row r="1016" spans="1:13" s="1" customFormat="1" ht="15" x14ac:dyDescent="0.2">
      <c r="A1016" s="1" t="s">
        <v>2001</v>
      </c>
      <c r="B1016" s="1">
        <v>2.123023543</v>
      </c>
      <c r="C1016" s="1">
        <v>1.6175407209999999</v>
      </c>
      <c r="D1016" s="1">
        <v>1.739312601</v>
      </c>
      <c r="E1016" s="1">
        <f t="shared" si="30"/>
        <v>1.8266256216666665</v>
      </c>
      <c r="F1016" s="1">
        <v>0.22513380699999999</v>
      </c>
      <c r="G1016" s="1">
        <v>0.38586859200000001</v>
      </c>
      <c r="H1016" s="1">
        <v>0.48375726299999999</v>
      </c>
      <c r="I1016" s="1">
        <f t="shared" si="31"/>
        <v>0.3649198873333333</v>
      </c>
      <c r="J1016" s="1">
        <v>2.503240747</v>
      </c>
      <c r="K1016" s="4">
        <v>2.13E-12</v>
      </c>
      <c r="L1016" s="4">
        <v>2.4499999999999999E-11</v>
      </c>
      <c r="M1016" s="1" t="s">
        <v>2002</v>
      </c>
    </row>
    <row r="1017" spans="1:13" s="1" customFormat="1" ht="15" x14ac:dyDescent="0.2">
      <c r="A1017" s="1" t="s">
        <v>2003</v>
      </c>
      <c r="B1017" s="1">
        <v>126.088984</v>
      </c>
      <c r="C1017" s="1">
        <v>121.0497534</v>
      </c>
      <c r="D1017" s="1">
        <v>176.08054630000001</v>
      </c>
      <c r="E1017" s="1">
        <f t="shared" si="30"/>
        <v>141.07309456666667</v>
      </c>
      <c r="F1017" s="1">
        <v>21.95302629</v>
      </c>
      <c r="G1017" s="1">
        <v>12.482467</v>
      </c>
      <c r="H1017" s="1">
        <v>17.578330999999999</v>
      </c>
      <c r="I1017" s="1">
        <f t="shared" si="31"/>
        <v>17.337941429999997</v>
      </c>
      <c r="J1017" s="1">
        <v>3.1914306959999998</v>
      </c>
      <c r="K1017" s="4">
        <v>8.5699999999999996E-25</v>
      </c>
      <c r="L1017" s="4">
        <v>2.9100000000000002E-23</v>
      </c>
      <c r="M1017" s="1" t="s">
        <v>2004</v>
      </c>
    </row>
    <row r="1018" spans="1:13" s="1" customFormat="1" ht="15" x14ac:dyDescent="0.2">
      <c r="A1018" s="1" t="s">
        <v>2005</v>
      </c>
      <c r="B1018" s="1">
        <v>384.044128</v>
      </c>
      <c r="C1018" s="1">
        <v>279.89883400000002</v>
      </c>
      <c r="D1018" s="1">
        <v>277.401184</v>
      </c>
      <c r="E1018" s="1">
        <f t="shared" si="30"/>
        <v>313.78138200000006</v>
      </c>
      <c r="F1018" s="1">
        <v>28.961728999999998</v>
      </c>
      <c r="G1018" s="1">
        <v>24.408674000000001</v>
      </c>
      <c r="H1018" s="1">
        <v>43.606693</v>
      </c>
      <c r="I1018" s="1">
        <f t="shared" si="31"/>
        <v>32.325698666666661</v>
      </c>
      <c r="J1018" s="1">
        <v>3.5351176070000001</v>
      </c>
      <c r="K1018" s="4">
        <v>3.5100000000000001E-39</v>
      </c>
      <c r="L1018" s="4">
        <v>2.7400000000000001E-37</v>
      </c>
      <c r="M1018" s="1" t="s">
        <v>2006</v>
      </c>
    </row>
    <row r="1019" spans="1:13" s="1" customFormat="1" ht="15" x14ac:dyDescent="0.2">
      <c r="A1019" s="1" t="s">
        <v>2007</v>
      </c>
      <c r="B1019" s="1">
        <v>73.247233940000001</v>
      </c>
      <c r="C1019" s="1">
        <v>80.850106089999997</v>
      </c>
      <c r="D1019" s="1">
        <v>69.127403999999999</v>
      </c>
      <c r="E1019" s="1">
        <f t="shared" si="30"/>
        <v>74.408248010000008</v>
      </c>
      <c r="F1019" s="1">
        <v>69.073262319999998</v>
      </c>
      <c r="G1019" s="1">
        <v>93.318123700000001</v>
      </c>
      <c r="H1019" s="1">
        <v>101.64081830000001</v>
      </c>
      <c r="I1019" s="1">
        <f t="shared" si="31"/>
        <v>88.01073477333334</v>
      </c>
      <c r="J1019" s="1">
        <v>-1.1903949920000001</v>
      </c>
      <c r="K1019" s="1">
        <v>2.0075929999999998E-3</v>
      </c>
      <c r="L1019" s="1">
        <v>5.6557120000000002E-3</v>
      </c>
      <c r="M1019" s="1" t="s">
        <v>2008</v>
      </c>
    </row>
    <row r="1020" spans="1:13" s="1" customFormat="1" ht="15" x14ac:dyDescent="0.2">
      <c r="A1020" s="1" t="s">
        <v>2009</v>
      </c>
      <c r="B1020" s="1">
        <v>18.65121023</v>
      </c>
      <c r="C1020" s="1">
        <v>17.887770039999999</v>
      </c>
      <c r="D1020" s="1">
        <v>9.9878469120000002</v>
      </c>
      <c r="E1020" s="1">
        <f t="shared" si="30"/>
        <v>15.508942394</v>
      </c>
      <c r="F1020" s="1">
        <v>11.20527369</v>
      </c>
      <c r="G1020" s="1">
        <v>9.4026921869999995</v>
      </c>
      <c r="H1020" s="1">
        <v>7.7559451920000004</v>
      </c>
      <c r="I1020" s="1">
        <f t="shared" si="31"/>
        <v>9.4546370229999983</v>
      </c>
      <c r="J1020" s="1">
        <v>1.016530932</v>
      </c>
      <c r="K1020" s="4">
        <v>1.95E-5</v>
      </c>
      <c r="L1020" s="4">
        <v>8.3800000000000004E-5</v>
      </c>
      <c r="M1020" s="1" t="s">
        <v>2010</v>
      </c>
    </row>
    <row r="1021" spans="1:13" s="1" customFormat="1" ht="15" x14ac:dyDescent="0.2">
      <c r="A1021" s="1" t="s">
        <v>2011</v>
      </c>
      <c r="B1021" s="1">
        <v>13.07831562</v>
      </c>
      <c r="C1021" s="1">
        <v>10.796626399999999</v>
      </c>
      <c r="D1021" s="1">
        <v>11.36692442</v>
      </c>
      <c r="E1021" s="1">
        <f t="shared" si="30"/>
        <v>11.747288813333332</v>
      </c>
      <c r="F1021" s="1">
        <v>26.964265739999998</v>
      </c>
      <c r="G1021" s="1">
        <v>44.842401469999999</v>
      </c>
      <c r="H1021" s="1">
        <v>37.794604509999999</v>
      </c>
      <c r="I1021" s="1">
        <f t="shared" si="31"/>
        <v>36.53375724</v>
      </c>
      <c r="J1021" s="1">
        <v>-1.4034283059999999</v>
      </c>
      <c r="K1021" s="4">
        <v>3.5299999999999998E-8</v>
      </c>
      <c r="L1021" s="4">
        <v>2.3699999999999999E-7</v>
      </c>
      <c r="M1021" s="1" t="s">
        <v>2012</v>
      </c>
    </row>
    <row r="1022" spans="1:13" s="1" customFormat="1" ht="15" x14ac:dyDescent="0.2">
      <c r="A1022" s="1" t="s">
        <v>2013</v>
      </c>
      <c r="B1022" s="1">
        <v>9.559171182</v>
      </c>
      <c r="C1022" s="1">
        <v>14.35448375</v>
      </c>
      <c r="D1022" s="1">
        <v>12.093616539999999</v>
      </c>
      <c r="E1022" s="1">
        <f t="shared" si="30"/>
        <v>12.002423823999999</v>
      </c>
      <c r="F1022" s="1">
        <v>46.860381719999999</v>
      </c>
      <c r="G1022" s="1">
        <v>57.508547299999996</v>
      </c>
      <c r="H1022" s="1">
        <v>54.018199989999999</v>
      </c>
      <c r="I1022" s="1">
        <f t="shared" si="31"/>
        <v>52.795709670000001</v>
      </c>
      <c r="J1022" s="1">
        <v>-1.882714091</v>
      </c>
      <c r="K1022" s="4">
        <v>1.2200000000000001E-16</v>
      </c>
      <c r="L1022" s="4">
        <v>2.1999999999999999E-15</v>
      </c>
      <c r="M1022" s="1" t="s">
        <v>2014</v>
      </c>
    </row>
    <row r="1023" spans="1:13" s="1" customFormat="1" ht="15" x14ac:dyDescent="0.2">
      <c r="A1023" s="1" t="s">
        <v>2015</v>
      </c>
      <c r="B1023" s="1">
        <v>15.293469290000001</v>
      </c>
      <c r="C1023" s="1">
        <v>20.87807785</v>
      </c>
      <c r="D1023" s="1">
        <v>23.616681880000002</v>
      </c>
      <c r="E1023" s="1">
        <f t="shared" si="30"/>
        <v>19.929409673333335</v>
      </c>
      <c r="F1023" s="1">
        <v>64.297729430000004</v>
      </c>
      <c r="G1023" s="1">
        <v>44.719652519999997</v>
      </c>
      <c r="H1023" s="1">
        <v>36.110112270000002</v>
      </c>
      <c r="I1023" s="1">
        <f t="shared" si="31"/>
        <v>48.37583140666667</v>
      </c>
      <c r="J1023" s="1">
        <v>-1.3443632919999999</v>
      </c>
      <c r="K1023" s="1">
        <v>4.4885999999999998E-4</v>
      </c>
      <c r="L1023" s="1">
        <v>1.474171E-3</v>
      </c>
      <c r="M1023" s="1" t="s">
        <v>2016</v>
      </c>
    </row>
    <row r="1024" spans="1:13" s="1" customFormat="1" ht="15" x14ac:dyDescent="0.2">
      <c r="A1024" s="1" t="s">
        <v>2017</v>
      </c>
      <c r="B1024" s="1">
        <v>31.297209550000002</v>
      </c>
      <c r="C1024" s="1">
        <v>20.24804134</v>
      </c>
      <c r="D1024" s="1">
        <v>13.631676969999999</v>
      </c>
      <c r="E1024" s="1">
        <f t="shared" si="30"/>
        <v>21.725642620000002</v>
      </c>
      <c r="F1024" s="1">
        <v>5.432018867</v>
      </c>
      <c r="G1024" s="1">
        <v>6.183186557</v>
      </c>
      <c r="H1024" s="1">
        <v>6.9008607990000002</v>
      </c>
      <c r="I1024" s="1">
        <f t="shared" si="31"/>
        <v>6.1720220743333334</v>
      </c>
      <c r="J1024" s="1">
        <v>2.0769017189999999</v>
      </c>
      <c r="K1024" s="4">
        <v>2.0700000000000001E-10</v>
      </c>
      <c r="L1024" s="4">
        <v>1.8899999999999999E-9</v>
      </c>
      <c r="M1024" s="1" t="s">
        <v>2018</v>
      </c>
    </row>
    <row r="1025" spans="1:13" s="1" customFormat="1" ht="15" x14ac:dyDescent="0.2">
      <c r="A1025" s="1" t="s">
        <v>2019</v>
      </c>
      <c r="B1025" s="1">
        <v>24.569613</v>
      </c>
      <c r="C1025" s="1">
        <v>19.932089000000001</v>
      </c>
      <c r="D1025" s="1">
        <v>19.777111000000001</v>
      </c>
      <c r="E1025" s="1">
        <f t="shared" si="30"/>
        <v>21.426271</v>
      </c>
      <c r="F1025" s="1">
        <v>8.7072859999999999</v>
      </c>
      <c r="G1025" s="1">
        <v>13.536555</v>
      </c>
      <c r="H1025" s="1">
        <v>11.783006</v>
      </c>
      <c r="I1025" s="1">
        <f t="shared" si="31"/>
        <v>11.342282333333335</v>
      </c>
      <c r="J1025" s="1">
        <v>1.0721400459999999</v>
      </c>
      <c r="K1025" s="4">
        <v>3.8300000000000003E-5</v>
      </c>
      <c r="L1025" s="1">
        <v>1.5564999999999999E-4</v>
      </c>
      <c r="M1025" s="1" t="s">
        <v>2020</v>
      </c>
    </row>
    <row r="1026" spans="1:13" s="1" customFormat="1" ht="15" x14ac:dyDescent="0.2">
      <c r="A1026" s="1" t="s">
        <v>2021</v>
      </c>
      <c r="B1026" s="1">
        <v>3.6767238940000002</v>
      </c>
      <c r="C1026" s="1">
        <v>4.0314946730000001</v>
      </c>
      <c r="D1026" s="1">
        <v>3.874741459</v>
      </c>
      <c r="E1026" s="1">
        <f t="shared" si="30"/>
        <v>3.8609866753333333</v>
      </c>
      <c r="F1026" s="1">
        <v>13.345561350000001</v>
      </c>
      <c r="G1026" s="1">
        <v>15.090500280000001</v>
      </c>
      <c r="H1026" s="1">
        <v>14.135794130000001</v>
      </c>
      <c r="I1026" s="1">
        <f t="shared" si="31"/>
        <v>14.190618586666668</v>
      </c>
      <c r="J1026" s="1">
        <v>-3.1161128659999999</v>
      </c>
      <c r="K1026" s="4">
        <v>8.8700000000000003E-14</v>
      </c>
      <c r="L1026" s="4">
        <v>1.2100000000000001E-12</v>
      </c>
      <c r="M1026" s="1" t="s">
        <v>2022</v>
      </c>
    </row>
    <row r="1027" spans="1:13" s="1" customFormat="1" ht="15" x14ac:dyDescent="0.2">
      <c r="A1027" s="1" t="s">
        <v>2023</v>
      </c>
      <c r="B1027" s="1">
        <v>1.117149935</v>
      </c>
      <c r="C1027" s="1">
        <v>2.9878017219999999</v>
      </c>
      <c r="D1027" s="1">
        <v>2.90804163</v>
      </c>
      <c r="E1027" s="1">
        <f t="shared" si="30"/>
        <v>2.3376644290000002</v>
      </c>
      <c r="F1027" s="1">
        <v>8.4687380779999994</v>
      </c>
      <c r="G1027" s="1">
        <v>10.13573339</v>
      </c>
      <c r="H1027" s="1">
        <v>10.70878694</v>
      </c>
      <c r="I1027" s="1">
        <f t="shared" si="31"/>
        <v>9.7710861359999992</v>
      </c>
      <c r="J1027" s="1">
        <v>-1.7414390710000001</v>
      </c>
      <c r="K1027" s="4">
        <v>4.3099999999999997E-5</v>
      </c>
      <c r="L1027" s="1">
        <v>1.7301099999999999E-4</v>
      </c>
      <c r="M1027" s="1" t="s">
        <v>2024</v>
      </c>
    </row>
    <row r="1028" spans="1:13" s="1" customFormat="1" ht="15" x14ac:dyDescent="0.2">
      <c r="A1028" s="1" t="s">
        <v>2025</v>
      </c>
      <c r="B1028" s="1">
        <v>0.66197799999999996</v>
      </c>
      <c r="C1028" s="1">
        <v>0.48014400000000002</v>
      </c>
      <c r="D1028" s="1">
        <v>0.29658200000000001</v>
      </c>
      <c r="E1028" s="1">
        <f t="shared" si="30"/>
        <v>0.47956799999999999</v>
      </c>
      <c r="F1028" s="1">
        <v>1.726083</v>
      </c>
      <c r="G1028" s="1">
        <v>3.2393510000000001</v>
      </c>
      <c r="H1028" s="1">
        <v>2.9742479999999998</v>
      </c>
      <c r="I1028" s="1">
        <f t="shared" si="31"/>
        <v>2.6465606666666663</v>
      </c>
      <c r="J1028" s="1">
        <v>-2.220549675</v>
      </c>
      <c r="K1028" s="1">
        <v>1.3587899999999999E-4</v>
      </c>
      <c r="L1028" s="1">
        <v>4.9485700000000002E-4</v>
      </c>
      <c r="M1028" s="1" t="s">
        <v>2026</v>
      </c>
    </row>
    <row r="1029" spans="1:13" s="1" customFormat="1" ht="15" x14ac:dyDescent="0.2">
      <c r="A1029" s="1" t="s">
        <v>2027</v>
      </c>
      <c r="B1029" s="1">
        <v>6.9052775979999996</v>
      </c>
      <c r="C1029" s="1">
        <v>0.98645777599999995</v>
      </c>
      <c r="D1029" s="1">
        <v>4.2771547620000003</v>
      </c>
      <c r="E1029" s="1">
        <f t="shared" ref="E1029:E1092" si="32">AVERAGE(B1029:D1029)</f>
        <v>4.056296712</v>
      </c>
      <c r="F1029" s="1">
        <v>10.26224699</v>
      </c>
      <c r="G1029" s="1">
        <v>16.114906080000001</v>
      </c>
      <c r="H1029" s="1">
        <v>19.460458469999999</v>
      </c>
      <c r="I1029" s="1">
        <f t="shared" ref="I1029:I1092" si="33">AVERAGE(F1029:H1029)</f>
        <v>15.279203846666666</v>
      </c>
      <c r="J1029" s="1">
        <v>-4.1916172229999997</v>
      </c>
      <c r="K1029" s="4">
        <v>1.5800000000000001E-13</v>
      </c>
      <c r="L1029" s="4">
        <v>2.08E-12</v>
      </c>
      <c r="M1029" s="1" t="s">
        <v>2028</v>
      </c>
    </row>
    <row r="1030" spans="1:13" s="1" customFormat="1" ht="15" x14ac:dyDescent="0.2">
      <c r="A1030" s="1" t="s">
        <v>2029</v>
      </c>
      <c r="B1030" s="1">
        <v>3.8476000000000003E-2</v>
      </c>
      <c r="C1030" s="1">
        <v>3.4359000000000001E-2</v>
      </c>
      <c r="D1030" s="1">
        <v>6.0592E-2</v>
      </c>
      <c r="E1030" s="1">
        <f t="shared" si="32"/>
        <v>4.447566666666667E-2</v>
      </c>
      <c r="F1030" s="1">
        <v>1.245417</v>
      </c>
      <c r="G1030" s="1">
        <v>6.7271780000000003</v>
      </c>
      <c r="H1030" s="1">
        <v>6.7159940000000002</v>
      </c>
      <c r="I1030" s="1">
        <f t="shared" si="33"/>
        <v>4.8961963333333332</v>
      </c>
      <c r="J1030" s="1">
        <v>-6.4395239809999998</v>
      </c>
      <c r="K1030" s="4">
        <v>7.3700000000000001E-11</v>
      </c>
      <c r="L1030" s="4">
        <v>7.0500000000000005E-10</v>
      </c>
      <c r="M1030" s="1" t="s">
        <v>2030</v>
      </c>
    </row>
    <row r="1031" spans="1:13" s="1" customFormat="1" ht="15" x14ac:dyDescent="0.2">
      <c r="A1031" s="1" t="s">
        <v>2031</v>
      </c>
      <c r="B1031" s="1">
        <v>7.371143</v>
      </c>
      <c r="C1031" s="1">
        <v>4.5658750000000001</v>
      </c>
      <c r="D1031" s="1">
        <v>5.2805540000000004</v>
      </c>
      <c r="E1031" s="1">
        <f t="shared" si="32"/>
        <v>5.7391906666666666</v>
      </c>
      <c r="F1031" s="1">
        <v>19.644725999999999</v>
      </c>
      <c r="G1031" s="1">
        <v>34.45438</v>
      </c>
      <c r="H1031" s="1">
        <v>50.487301000000002</v>
      </c>
      <c r="I1031" s="1">
        <f t="shared" si="33"/>
        <v>34.862135666666667</v>
      </c>
      <c r="J1031" s="1">
        <v>-2.214215705</v>
      </c>
      <c r="K1031" s="4">
        <v>1.42E-7</v>
      </c>
      <c r="L1031" s="4">
        <v>8.7499999999999999E-7</v>
      </c>
      <c r="M1031" s="1" t="s">
        <v>2032</v>
      </c>
    </row>
    <row r="1032" spans="1:13" s="1" customFormat="1" ht="15" x14ac:dyDescent="0.2">
      <c r="A1032" s="1" t="s">
        <v>2033</v>
      </c>
      <c r="B1032" s="1">
        <v>0</v>
      </c>
      <c r="C1032" s="1">
        <v>0</v>
      </c>
      <c r="D1032" s="1">
        <v>5.6136999999999999E-2</v>
      </c>
      <c r="E1032" s="1">
        <f t="shared" si="32"/>
        <v>1.8712333333333334E-2</v>
      </c>
      <c r="F1032" s="1">
        <v>0.53402000000000005</v>
      </c>
      <c r="G1032" s="1">
        <v>0.127722</v>
      </c>
      <c r="H1032" s="1">
        <v>0.17918200000000001</v>
      </c>
      <c r="I1032" s="1">
        <f t="shared" si="33"/>
        <v>0.280308</v>
      </c>
      <c r="J1032" s="1">
        <v>-3.7026182250000002</v>
      </c>
      <c r="K1032" s="1">
        <v>2.1262436999999999E-2</v>
      </c>
      <c r="L1032" s="1">
        <v>4.4724723000000001E-2</v>
      </c>
      <c r="M1032" s="1" t="s">
        <v>2034</v>
      </c>
    </row>
    <row r="1033" spans="1:13" s="1" customFormat="1" ht="15" x14ac:dyDescent="0.2">
      <c r="A1033" s="1" t="s">
        <v>2035</v>
      </c>
      <c r="B1033" s="1">
        <v>6.9888093999999998E-2</v>
      </c>
      <c r="C1033" s="1">
        <v>0.208030833</v>
      </c>
      <c r="D1033" s="1">
        <v>0.109815052</v>
      </c>
      <c r="E1033" s="1">
        <f t="shared" si="32"/>
        <v>0.12924465966666665</v>
      </c>
      <c r="F1033" s="1">
        <v>4.7850533649999996</v>
      </c>
      <c r="G1033" s="1">
        <v>3.067624141</v>
      </c>
      <c r="H1033" s="1">
        <v>8.8063632209999998</v>
      </c>
      <c r="I1033" s="1">
        <f t="shared" si="33"/>
        <v>5.5530135756666654</v>
      </c>
      <c r="J1033" s="1">
        <v>-5.1252629729999999</v>
      </c>
      <c r="K1033" s="4">
        <v>9.0200000000000009E-19</v>
      </c>
      <c r="L1033" s="4">
        <v>1.96E-17</v>
      </c>
      <c r="M1033" s="1" t="s">
        <v>2036</v>
      </c>
    </row>
    <row r="1034" spans="1:13" s="1" customFormat="1" ht="15" x14ac:dyDescent="0.2">
      <c r="A1034" s="1" t="s">
        <v>2037</v>
      </c>
      <c r="B1034" s="1">
        <v>12.208634500000001</v>
      </c>
      <c r="C1034" s="1">
        <v>11.069605470000001</v>
      </c>
      <c r="D1034" s="1">
        <v>10.67996258</v>
      </c>
      <c r="E1034" s="1">
        <f t="shared" si="32"/>
        <v>11.319400850000001</v>
      </c>
      <c r="F1034" s="1">
        <v>2.8130139590000001</v>
      </c>
      <c r="G1034" s="1">
        <v>2.6740119409999998</v>
      </c>
      <c r="H1034" s="1">
        <v>3.5463415610000002</v>
      </c>
      <c r="I1034" s="1">
        <f t="shared" si="33"/>
        <v>3.0111224870000002</v>
      </c>
      <c r="J1034" s="1">
        <v>2.225376942</v>
      </c>
      <c r="K1034" s="4">
        <v>2.7700000000000002E-28</v>
      </c>
      <c r="L1034" s="4">
        <v>1.1899999999999999E-26</v>
      </c>
      <c r="M1034" s="1" t="s">
        <v>2038</v>
      </c>
    </row>
    <row r="1035" spans="1:13" s="1" customFormat="1" ht="15" x14ac:dyDescent="0.2">
      <c r="A1035" s="1" t="s">
        <v>2039</v>
      </c>
      <c r="B1035" s="1">
        <v>3.6957508689999998</v>
      </c>
      <c r="C1035" s="1">
        <v>7.2566270670000002</v>
      </c>
      <c r="D1035" s="1">
        <v>26.599336539999999</v>
      </c>
      <c r="E1035" s="1">
        <f t="shared" si="32"/>
        <v>12.517238158666666</v>
      </c>
      <c r="F1035" s="1">
        <v>5.0099697250000004</v>
      </c>
      <c r="G1035" s="1">
        <v>0.70464753999999996</v>
      </c>
      <c r="H1035" s="1">
        <v>0.58468377800000004</v>
      </c>
      <c r="I1035" s="1">
        <f t="shared" si="33"/>
        <v>2.0997670143333331</v>
      </c>
      <c r="J1035" s="1">
        <v>2.9110121480000002</v>
      </c>
      <c r="K1035" s="1">
        <v>2.5917000000000002E-3</v>
      </c>
      <c r="L1035" s="1">
        <v>7.0838259999999997E-3</v>
      </c>
      <c r="M1035" s="1" t="s">
        <v>2040</v>
      </c>
    </row>
    <row r="1036" spans="1:13" s="1" customFormat="1" ht="15" x14ac:dyDescent="0.2">
      <c r="A1036" s="1" t="s">
        <v>2041</v>
      </c>
      <c r="B1036" s="1">
        <v>15.831548140000001</v>
      </c>
      <c r="C1036" s="1">
        <v>8.6031306660000002</v>
      </c>
      <c r="D1036" s="1">
        <v>6.7076486040000001</v>
      </c>
      <c r="E1036" s="1">
        <f t="shared" si="32"/>
        <v>10.380775803333334</v>
      </c>
      <c r="F1036" s="1">
        <v>71.97251842</v>
      </c>
      <c r="G1036" s="1">
        <v>34.824547760000002</v>
      </c>
      <c r="H1036" s="1">
        <v>24.08468864</v>
      </c>
      <c r="I1036" s="1">
        <f t="shared" si="33"/>
        <v>43.627251606666668</v>
      </c>
      <c r="J1036" s="1">
        <v>-2.4356157270000001</v>
      </c>
      <c r="K1036" s="4">
        <v>2.5200000000000002E-12</v>
      </c>
      <c r="L1036" s="4">
        <v>2.8699999999999998E-11</v>
      </c>
      <c r="M1036" s="1" t="s">
        <v>2042</v>
      </c>
    </row>
    <row r="1037" spans="1:13" s="1" customFormat="1" ht="15" x14ac:dyDescent="0.2">
      <c r="A1037" s="1" t="s">
        <v>2043</v>
      </c>
      <c r="B1037" s="1">
        <v>4.3363430449999996</v>
      </c>
      <c r="C1037" s="1">
        <v>6.0405709999999999</v>
      </c>
      <c r="D1037" s="1">
        <v>7.2647399999999998</v>
      </c>
      <c r="E1037" s="1">
        <f t="shared" si="32"/>
        <v>5.8805513483333334</v>
      </c>
      <c r="F1037" s="1">
        <v>38.034254400000002</v>
      </c>
      <c r="G1037" s="1">
        <v>33.999541729999997</v>
      </c>
      <c r="H1037" s="1">
        <v>39.977291000000001</v>
      </c>
      <c r="I1037" s="1">
        <f t="shared" si="33"/>
        <v>37.337029043333331</v>
      </c>
      <c r="J1037" s="1">
        <v>-2.3922124629999999</v>
      </c>
      <c r="K1037" s="4">
        <v>8.6800000000000005E-20</v>
      </c>
      <c r="L1037" s="4">
        <v>2.0399999999999999E-18</v>
      </c>
      <c r="M1037" s="1" t="s">
        <v>2044</v>
      </c>
    </row>
    <row r="1038" spans="1:13" s="1" customFormat="1" ht="15" x14ac:dyDescent="0.2">
      <c r="A1038" s="1" t="s">
        <v>2045</v>
      </c>
      <c r="B1038" s="1">
        <v>5.1021939999999999</v>
      </c>
      <c r="C1038" s="1">
        <v>6.026675</v>
      </c>
      <c r="D1038" s="1">
        <v>10.099548</v>
      </c>
      <c r="E1038" s="1">
        <f t="shared" si="32"/>
        <v>7.0761390000000004</v>
      </c>
      <c r="F1038" s="1">
        <v>5.4455660000000004</v>
      </c>
      <c r="G1038" s="1">
        <v>1.9610019999999999</v>
      </c>
      <c r="H1038" s="1">
        <v>1.6269830000000001</v>
      </c>
      <c r="I1038" s="1">
        <f t="shared" si="33"/>
        <v>3.0111836666666663</v>
      </c>
      <c r="J1038" s="1">
        <v>1.5105989520000001</v>
      </c>
      <c r="K1038" s="1">
        <v>5.3941370000000002E-3</v>
      </c>
      <c r="L1038" s="1">
        <v>1.3572488000000001E-2</v>
      </c>
      <c r="M1038" s="1" t="s">
        <v>2046</v>
      </c>
    </row>
    <row r="1039" spans="1:13" s="1" customFormat="1" ht="15" x14ac:dyDescent="0.2">
      <c r="A1039" s="1" t="s">
        <v>2047</v>
      </c>
      <c r="B1039" s="1">
        <v>29.419075410000001</v>
      </c>
      <c r="C1039" s="1">
        <v>45.005053330000003</v>
      </c>
      <c r="D1039" s="1">
        <v>39.349493209999999</v>
      </c>
      <c r="E1039" s="1">
        <f t="shared" si="32"/>
        <v>37.924540650000004</v>
      </c>
      <c r="F1039" s="1">
        <v>233.54860389999999</v>
      </c>
      <c r="G1039" s="1">
        <v>396.77401329999998</v>
      </c>
      <c r="H1039" s="1">
        <v>310.66661790000001</v>
      </c>
      <c r="I1039" s="1">
        <f t="shared" si="33"/>
        <v>313.66307836666664</v>
      </c>
      <c r="J1039" s="1">
        <v>-2.8037065750000001</v>
      </c>
      <c r="K1039" s="4">
        <v>6.3E-22</v>
      </c>
      <c r="L1039" s="4">
        <v>1.73E-20</v>
      </c>
      <c r="M1039" s="1" t="s">
        <v>2048</v>
      </c>
    </row>
    <row r="1040" spans="1:13" s="1" customFormat="1" ht="15" x14ac:dyDescent="0.2">
      <c r="A1040" s="1" t="s">
        <v>2049</v>
      </c>
      <c r="B1040" s="1">
        <v>205.59184529999999</v>
      </c>
      <c r="C1040" s="1">
        <v>184.38994829999999</v>
      </c>
      <c r="D1040" s="1">
        <v>172.4071816</v>
      </c>
      <c r="E1040" s="1">
        <f t="shared" si="32"/>
        <v>187.46299173333333</v>
      </c>
      <c r="F1040" s="1">
        <v>81.423978199999993</v>
      </c>
      <c r="G1040" s="1">
        <v>59.183111920000002</v>
      </c>
      <c r="H1040" s="1">
        <v>79.853897910000001</v>
      </c>
      <c r="I1040" s="1">
        <f t="shared" si="33"/>
        <v>73.486996009999999</v>
      </c>
      <c r="J1040" s="1">
        <v>1.5519470500000001</v>
      </c>
      <c r="K1040" s="4">
        <v>3.18E-15</v>
      </c>
      <c r="L1040" s="4">
        <v>5.0000000000000002E-14</v>
      </c>
      <c r="M1040" s="1" t="s">
        <v>2050</v>
      </c>
    </row>
    <row r="1041" spans="1:13" s="1" customFormat="1" ht="15" x14ac:dyDescent="0.2">
      <c r="A1041" s="1" t="s">
        <v>2051</v>
      </c>
      <c r="B1041" s="1">
        <v>1.6811830000000001</v>
      </c>
      <c r="C1041" s="1">
        <v>2.2258770000000001</v>
      </c>
      <c r="D1041" s="1">
        <v>1.8023800000000001</v>
      </c>
      <c r="E1041" s="1">
        <f t="shared" si="32"/>
        <v>1.903146666666667</v>
      </c>
      <c r="F1041" s="1">
        <v>4.8020319999999996</v>
      </c>
      <c r="G1041" s="1">
        <v>6.2378980000000004</v>
      </c>
      <c r="H1041" s="1">
        <v>5.8219050000000001</v>
      </c>
      <c r="I1041" s="1">
        <f t="shared" si="33"/>
        <v>5.6206116666666661</v>
      </c>
      <c r="J1041" s="1">
        <v>-1.4440656329999999</v>
      </c>
      <c r="K1041" s="4">
        <v>2.2600000000000001E-8</v>
      </c>
      <c r="L1041" s="4">
        <v>1.5599999999999999E-7</v>
      </c>
      <c r="M1041" s="1" t="s">
        <v>2052</v>
      </c>
    </row>
    <row r="1042" spans="1:13" s="1" customFormat="1" ht="15" x14ac:dyDescent="0.2">
      <c r="A1042" s="1" t="s">
        <v>2053</v>
      </c>
      <c r="B1042" s="1">
        <v>1.1864E-2</v>
      </c>
      <c r="C1042" s="1">
        <v>0</v>
      </c>
      <c r="D1042" s="1">
        <v>1.8683999999999999E-2</v>
      </c>
      <c r="E1042" s="1">
        <f t="shared" si="32"/>
        <v>1.0182666666666666E-2</v>
      </c>
      <c r="F1042" s="1">
        <v>3.7913359999999998</v>
      </c>
      <c r="G1042" s="1">
        <v>3.9293200000000001</v>
      </c>
      <c r="H1042" s="1">
        <v>2.844849</v>
      </c>
      <c r="I1042" s="1">
        <f t="shared" si="33"/>
        <v>3.5218349999999998</v>
      </c>
      <c r="J1042" s="1">
        <v>-8.4534652189999999</v>
      </c>
      <c r="K1042" s="4">
        <v>5.8400000000000002E-12</v>
      </c>
      <c r="L1042" s="4">
        <v>6.3399999999999996E-11</v>
      </c>
      <c r="M1042" s="1" t="s">
        <v>1623</v>
      </c>
    </row>
    <row r="1043" spans="1:13" s="1" customFormat="1" ht="15" x14ac:dyDescent="0.2">
      <c r="A1043" s="1" t="s">
        <v>2054</v>
      </c>
      <c r="B1043" s="1">
        <v>0.28013900000000003</v>
      </c>
      <c r="C1043" s="1">
        <v>0.39149099999999998</v>
      </c>
      <c r="D1043" s="1">
        <v>0.23444799999999999</v>
      </c>
      <c r="E1043" s="1">
        <f t="shared" si="32"/>
        <v>0.30202599999999996</v>
      </c>
      <c r="F1043" s="1">
        <v>0.58762199999999998</v>
      </c>
      <c r="G1043" s="1">
        <v>0.97316100000000005</v>
      </c>
      <c r="H1043" s="1">
        <v>0.61558999999999997</v>
      </c>
      <c r="I1043" s="1">
        <f t="shared" si="33"/>
        <v>0.72545766666666667</v>
      </c>
      <c r="J1043" s="1">
        <v>-1.3213240690000001</v>
      </c>
      <c r="K1043" s="1">
        <v>6.3710629999999997E-3</v>
      </c>
      <c r="L1043" s="1">
        <v>1.5699132000000001E-2</v>
      </c>
      <c r="M1043" s="1" t="s">
        <v>2055</v>
      </c>
    </row>
    <row r="1044" spans="1:13" s="1" customFormat="1" ht="15" x14ac:dyDescent="0.2">
      <c r="A1044" s="1" t="s">
        <v>2056</v>
      </c>
      <c r="B1044" s="1">
        <v>287.96085529999999</v>
      </c>
      <c r="C1044" s="1">
        <v>209.76523030000001</v>
      </c>
      <c r="D1044" s="1">
        <v>160.71690480000001</v>
      </c>
      <c r="E1044" s="1">
        <f t="shared" si="32"/>
        <v>219.48099680000004</v>
      </c>
      <c r="F1044" s="1">
        <v>6.2913854200000001</v>
      </c>
      <c r="G1044" s="1">
        <v>8.2718814500000004</v>
      </c>
      <c r="H1044" s="1">
        <v>9.496397</v>
      </c>
      <c r="I1044" s="1">
        <f t="shared" si="33"/>
        <v>8.0198879566666665</v>
      </c>
      <c r="J1044" s="1">
        <v>4.6624999599999999</v>
      </c>
      <c r="K1044" s="4">
        <v>9.3100000000000006E-8</v>
      </c>
      <c r="L1044" s="4">
        <v>5.8899999999999999E-7</v>
      </c>
      <c r="M1044" s="1" t="s">
        <v>2057</v>
      </c>
    </row>
    <row r="1045" spans="1:13" s="1" customFormat="1" ht="15" x14ac:dyDescent="0.2">
      <c r="A1045" s="1" t="s">
        <v>2058</v>
      </c>
      <c r="B1045" s="1">
        <v>0</v>
      </c>
      <c r="C1045" s="1">
        <v>0</v>
      </c>
      <c r="D1045" s="1">
        <v>0</v>
      </c>
      <c r="E1045" s="1">
        <f t="shared" si="32"/>
        <v>0</v>
      </c>
      <c r="F1045" s="1">
        <v>1.660914</v>
      </c>
      <c r="G1045" s="1">
        <v>0.59231299999999998</v>
      </c>
      <c r="H1045" s="1">
        <v>1.9905949999999999</v>
      </c>
      <c r="I1045" s="1">
        <f t="shared" si="33"/>
        <v>1.4146073333333333</v>
      </c>
      <c r="J1045" s="1">
        <v>-5.6659495990000002</v>
      </c>
      <c r="K1045" s="4">
        <v>6.41E-5</v>
      </c>
      <c r="L1045" s="1">
        <v>2.4820700000000002E-4</v>
      </c>
      <c r="M1045" s="1" t="s">
        <v>2059</v>
      </c>
    </row>
    <row r="1046" spans="1:13" s="1" customFormat="1" ht="15" x14ac:dyDescent="0.2">
      <c r="A1046" s="1" t="s">
        <v>2060</v>
      </c>
      <c r="B1046" s="1">
        <v>0</v>
      </c>
      <c r="C1046" s="1">
        <v>0</v>
      </c>
      <c r="D1046" s="1">
        <v>2.5950999999999998E-2</v>
      </c>
      <c r="E1046" s="1">
        <f t="shared" si="32"/>
        <v>8.6503333333333328E-3</v>
      </c>
      <c r="F1046" s="1">
        <v>0.74102999999999997</v>
      </c>
      <c r="G1046" s="1">
        <v>2.1967110000000001</v>
      </c>
      <c r="H1046" s="1">
        <v>0.71146100000000001</v>
      </c>
      <c r="I1046" s="1">
        <f t="shared" si="33"/>
        <v>1.2164006666666667</v>
      </c>
      <c r="J1046" s="1">
        <v>-4.9817675809999997</v>
      </c>
      <c r="K1046" s="1">
        <v>9.3963800000000002E-4</v>
      </c>
      <c r="L1046" s="1">
        <v>2.8672989999999998E-3</v>
      </c>
      <c r="M1046" s="1" t="s">
        <v>2061</v>
      </c>
    </row>
    <row r="1047" spans="1:13" s="1" customFormat="1" ht="15" x14ac:dyDescent="0.2">
      <c r="A1047" s="1" t="s">
        <v>2062</v>
      </c>
      <c r="B1047" s="1">
        <v>5.5391000000000003E-2</v>
      </c>
      <c r="C1047" s="1">
        <v>0.226544</v>
      </c>
      <c r="D1047" s="1">
        <v>0.47031600000000001</v>
      </c>
      <c r="E1047" s="1">
        <f t="shared" si="32"/>
        <v>0.25075033333333335</v>
      </c>
      <c r="F1047" s="1">
        <v>3.5991270000000002</v>
      </c>
      <c r="G1047" s="1">
        <v>5.8704470000000004</v>
      </c>
      <c r="H1047" s="1">
        <v>3.320119</v>
      </c>
      <c r="I1047" s="1">
        <f t="shared" si="33"/>
        <v>4.2632310000000002</v>
      </c>
      <c r="J1047" s="1">
        <v>-3.7657923819999999</v>
      </c>
      <c r="K1047" s="4">
        <v>1.63E-9</v>
      </c>
      <c r="L1047" s="4">
        <v>1.33E-8</v>
      </c>
      <c r="M1047" s="1" t="s">
        <v>2063</v>
      </c>
    </row>
    <row r="1048" spans="1:13" s="1" customFormat="1" ht="15" x14ac:dyDescent="0.2">
      <c r="A1048" s="1" t="s">
        <v>2064</v>
      </c>
      <c r="B1048" s="1">
        <v>0.32095189600000001</v>
      </c>
      <c r="C1048" s="1">
        <v>0.87939271200000002</v>
      </c>
      <c r="D1048" s="1">
        <v>0.73862639600000002</v>
      </c>
      <c r="E1048" s="1">
        <f t="shared" si="32"/>
        <v>0.64632366799999996</v>
      </c>
      <c r="F1048" s="1">
        <v>8.2730581749999992</v>
      </c>
      <c r="G1048" s="1">
        <v>7.2547034909999999</v>
      </c>
      <c r="H1048" s="1">
        <v>8.3009083859999997</v>
      </c>
      <c r="I1048" s="1">
        <f t="shared" si="33"/>
        <v>7.9428900173333332</v>
      </c>
      <c r="J1048" s="1">
        <v>-3.433262107</v>
      </c>
      <c r="K1048" s="4">
        <v>3.91E-23</v>
      </c>
      <c r="L1048" s="4">
        <v>1.18E-21</v>
      </c>
      <c r="M1048" s="1" t="s">
        <v>2065</v>
      </c>
    </row>
    <row r="1049" spans="1:13" s="1" customFormat="1" ht="15" x14ac:dyDescent="0.2">
      <c r="A1049" s="1" t="s">
        <v>2066</v>
      </c>
      <c r="B1049" s="1">
        <v>107.06546</v>
      </c>
      <c r="C1049" s="1">
        <v>126.93137400000001</v>
      </c>
      <c r="D1049" s="1">
        <v>192.14102199999999</v>
      </c>
      <c r="E1049" s="1">
        <f t="shared" si="32"/>
        <v>142.045952</v>
      </c>
      <c r="F1049" s="1">
        <v>81.744797000000005</v>
      </c>
      <c r="G1049" s="1">
        <v>95.546051000000006</v>
      </c>
      <c r="H1049" s="1">
        <v>77.545090000000002</v>
      </c>
      <c r="I1049" s="1">
        <f t="shared" si="33"/>
        <v>84.945312666666666</v>
      </c>
      <c r="J1049" s="1">
        <v>1.0713421160000001</v>
      </c>
      <c r="K1049" s="1">
        <v>2.0745900000000001E-4</v>
      </c>
      <c r="L1049" s="1">
        <v>7.3098800000000002E-4</v>
      </c>
      <c r="M1049" s="1" t="s">
        <v>2067</v>
      </c>
    </row>
    <row r="1050" spans="1:13" s="1" customFormat="1" ht="15" x14ac:dyDescent="0.2">
      <c r="A1050" s="1" t="s">
        <v>2068</v>
      </c>
      <c r="B1050" s="1">
        <v>14.663216780000001</v>
      </c>
      <c r="C1050" s="1">
        <v>22.48241651</v>
      </c>
      <c r="D1050" s="1">
        <v>17.655045879999999</v>
      </c>
      <c r="E1050" s="1">
        <f t="shared" si="32"/>
        <v>18.266893056666664</v>
      </c>
      <c r="F1050" s="1">
        <v>10.867444949999999</v>
      </c>
      <c r="G1050" s="1">
        <v>8.8463535209999993</v>
      </c>
      <c r="H1050" s="1">
        <v>8.8512615629999996</v>
      </c>
      <c r="I1050" s="1">
        <f t="shared" si="33"/>
        <v>9.521686678</v>
      </c>
      <c r="J1050" s="1">
        <v>1.5442895780000001</v>
      </c>
      <c r="K1050" s="4">
        <v>1.6799999999999999E-13</v>
      </c>
      <c r="L1050" s="4">
        <v>2.1999999999999999E-12</v>
      </c>
      <c r="M1050" s="1" t="s">
        <v>2069</v>
      </c>
    </row>
    <row r="1051" spans="1:13" s="1" customFormat="1" ht="15" x14ac:dyDescent="0.2">
      <c r="A1051" s="1" t="s">
        <v>2070</v>
      </c>
      <c r="B1051" s="1">
        <v>0</v>
      </c>
      <c r="C1051" s="1">
        <v>0</v>
      </c>
      <c r="D1051" s="1">
        <v>0</v>
      </c>
      <c r="E1051" s="1">
        <f t="shared" si="32"/>
        <v>0</v>
      </c>
      <c r="F1051" s="1">
        <v>1.0132829999999999</v>
      </c>
      <c r="G1051" s="1">
        <v>0.38714300000000001</v>
      </c>
      <c r="H1051" s="1">
        <v>0.54655100000000001</v>
      </c>
      <c r="I1051" s="1">
        <f t="shared" si="33"/>
        <v>0.64899233333333328</v>
      </c>
      <c r="J1051" s="1">
        <v>-4.1041723059999997</v>
      </c>
      <c r="K1051" s="1">
        <v>7.6040170000000002E-3</v>
      </c>
      <c r="L1051" s="1">
        <v>1.8335150000000001E-2</v>
      </c>
      <c r="M1051" s="1" t="s">
        <v>2071</v>
      </c>
    </row>
    <row r="1052" spans="1:13" s="1" customFormat="1" ht="15" x14ac:dyDescent="0.2">
      <c r="A1052" s="1" t="s">
        <v>2072</v>
      </c>
      <c r="B1052" s="1">
        <v>7.6896000000000006E-2</v>
      </c>
      <c r="C1052" s="1">
        <v>0.13147</v>
      </c>
      <c r="D1052" s="1">
        <v>0.18348600000000001</v>
      </c>
      <c r="E1052" s="1">
        <f t="shared" si="32"/>
        <v>0.13061733333333334</v>
      </c>
      <c r="F1052" s="1">
        <v>46.046253</v>
      </c>
      <c r="G1052" s="1">
        <v>57.352725999999997</v>
      </c>
      <c r="H1052" s="1">
        <v>43.549956999999999</v>
      </c>
      <c r="I1052" s="1">
        <f t="shared" si="33"/>
        <v>48.982978666666668</v>
      </c>
      <c r="J1052" s="1">
        <v>-8.0052804829999999</v>
      </c>
      <c r="K1052" s="4">
        <v>4.3600000000000002E-68</v>
      </c>
      <c r="L1052" s="4">
        <v>1.36E-65</v>
      </c>
      <c r="M1052" s="1" t="s">
        <v>2073</v>
      </c>
    </row>
    <row r="1053" spans="1:13" s="1" customFormat="1" ht="15" x14ac:dyDescent="0.2">
      <c r="A1053" s="1" t="s">
        <v>2074</v>
      </c>
      <c r="B1053" s="1">
        <v>0</v>
      </c>
      <c r="C1053" s="1">
        <v>0</v>
      </c>
      <c r="D1053" s="1">
        <v>0</v>
      </c>
      <c r="E1053" s="1">
        <f t="shared" si="32"/>
        <v>0</v>
      </c>
      <c r="F1053" s="1">
        <v>5.7821559999999996</v>
      </c>
      <c r="G1053" s="1">
        <v>1.195991</v>
      </c>
      <c r="H1053" s="1">
        <v>3.574557</v>
      </c>
      <c r="I1053" s="1">
        <f t="shared" si="33"/>
        <v>3.5175680000000003</v>
      </c>
      <c r="J1053" s="1">
        <v>-8.9260600839999995</v>
      </c>
      <c r="K1053" s="4">
        <v>7.6100000000000001E-11</v>
      </c>
      <c r="L1053" s="4">
        <v>7.2599999999999997E-10</v>
      </c>
      <c r="M1053" s="1" t="s">
        <v>2075</v>
      </c>
    </row>
    <row r="1054" spans="1:13" s="1" customFormat="1" ht="15" x14ac:dyDescent="0.2">
      <c r="A1054" s="1" t="s">
        <v>2076</v>
      </c>
      <c r="B1054" s="1">
        <v>0.41271400000000003</v>
      </c>
      <c r="C1054" s="1">
        <v>0.61890199999999995</v>
      </c>
      <c r="D1054" s="1">
        <v>0.28634300000000001</v>
      </c>
      <c r="E1054" s="1">
        <f t="shared" si="32"/>
        <v>0.43931966666666672</v>
      </c>
      <c r="F1054" s="1">
        <v>1.4232880000000001</v>
      </c>
      <c r="G1054" s="1">
        <v>1.333081</v>
      </c>
      <c r="H1054" s="1">
        <v>0.90749215699999997</v>
      </c>
      <c r="I1054" s="1">
        <f t="shared" si="33"/>
        <v>1.2212870523333335</v>
      </c>
      <c r="J1054" s="1">
        <v>-1.315088517</v>
      </c>
      <c r="K1054" s="1">
        <v>1.1694237999999999E-2</v>
      </c>
      <c r="L1054" s="1">
        <v>2.6701763E-2</v>
      </c>
      <c r="M1054" s="1" t="s">
        <v>2077</v>
      </c>
    </row>
    <row r="1055" spans="1:13" s="1" customFormat="1" ht="15" x14ac:dyDescent="0.2">
      <c r="A1055" s="1" t="s">
        <v>2078</v>
      </c>
      <c r="B1055" s="1">
        <v>0.543987</v>
      </c>
      <c r="C1055" s="1">
        <v>2.357564</v>
      </c>
      <c r="D1055" s="1">
        <v>1.0712120000000001</v>
      </c>
      <c r="E1055" s="1">
        <f t="shared" si="32"/>
        <v>1.3242543333333334</v>
      </c>
      <c r="F1055" s="1">
        <v>2.8914040000000001</v>
      </c>
      <c r="G1055" s="1">
        <v>6.120965</v>
      </c>
      <c r="H1055" s="1">
        <v>3.9512130000000001</v>
      </c>
      <c r="I1055" s="1">
        <f t="shared" si="33"/>
        <v>4.3211939999999993</v>
      </c>
      <c r="J1055" s="1">
        <v>-1.423558179</v>
      </c>
      <c r="K1055" s="1">
        <v>1.1539562999999999E-2</v>
      </c>
      <c r="L1055" s="1">
        <v>2.6393798999999999E-2</v>
      </c>
      <c r="M1055" s="1" t="s">
        <v>2079</v>
      </c>
    </row>
    <row r="1056" spans="1:13" s="1" customFormat="1" ht="15" x14ac:dyDescent="0.2">
      <c r="A1056" s="1" t="s">
        <v>2080</v>
      </c>
      <c r="B1056" s="1">
        <v>25.561717999999999</v>
      </c>
      <c r="C1056" s="1">
        <v>30.346518</v>
      </c>
      <c r="D1056" s="1">
        <v>35.462333999999998</v>
      </c>
      <c r="E1056" s="1">
        <f t="shared" si="32"/>
        <v>30.456856666666667</v>
      </c>
      <c r="F1056" s="1">
        <v>107.498901</v>
      </c>
      <c r="G1056" s="1">
        <v>161.823364</v>
      </c>
      <c r="H1056" s="1">
        <v>125.14653</v>
      </c>
      <c r="I1056" s="1">
        <f t="shared" si="33"/>
        <v>131.48959833333333</v>
      </c>
      <c r="J1056" s="1">
        <v>-1.8578105309999999</v>
      </c>
      <c r="K1056" s="4">
        <v>7.9700000000000004E-13</v>
      </c>
      <c r="L1056" s="4">
        <v>9.6199999999999998E-12</v>
      </c>
      <c r="M1056" s="1" t="s">
        <v>2081</v>
      </c>
    </row>
    <row r="1057" spans="1:13" s="1" customFormat="1" ht="15" x14ac:dyDescent="0.2">
      <c r="A1057" s="1" t="s">
        <v>2082</v>
      </c>
      <c r="B1057" s="1">
        <v>2.1838929999999999</v>
      </c>
      <c r="C1057" s="1">
        <v>5.3779909999999997</v>
      </c>
      <c r="D1057" s="1">
        <v>3.0869019999999998</v>
      </c>
      <c r="E1057" s="1">
        <f t="shared" si="32"/>
        <v>3.549595333333333</v>
      </c>
      <c r="F1057" s="1">
        <v>19.286531</v>
      </c>
      <c r="G1057" s="1">
        <v>30.539476000000001</v>
      </c>
      <c r="H1057" s="1">
        <v>30.998825</v>
      </c>
      <c r="I1057" s="1">
        <f t="shared" si="33"/>
        <v>26.941610666666666</v>
      </c>
      <c r="J1057" s="1">
        <v>-2.6754849690000002</v>
      </c>
      <c r="K1057" s="4">
        <v>7.6299999999999998E-13</v>
      </c>
      <c r="L1057" s="4">
        <v>9.2500000000000004E-12</v>
      </c>
      <c r="M1057" s="1" t="s">
        <v>2083</v>
      </c>
    </row>
    <row r="1058" spans="1:13" s="1" customFormat="1" ht="15" x14ac:dyDescent="0.2">
      <c r="A1058" s="1" t="s">
        <v>2084</v>
      </c>
      <c r="B1058" s="1">
        <v>1.1090636949999999</v>
      </c>
      <c r="C1058" s="1">
        <v>1.040507555</v>
      </c>
      <c r="D1058" s="1">
        <v>0.79525019299999999</v>
      </c>
      <c r="E1058" s="1">
        <f t="shared" si="32"/>
        <v>0.98160714766666679</v>
      </c>
      <c r="F1058" s="1">
        <v>2.8263456790000001</v>
      </c>
      <c r="G1058" s="1">
        <v>2.5048637989999998</v>
      </c>
      <c r="H1058" s="1">
        <v>1.939486839</v>
      </c>
      <c r="I1058" s="1">
        <f t="shared" si="33"/>
        <v>2.4235654389999999</v>
      </c>
      <c r="J1058" s="1">
        <v>-1.0494937559999999</v>
      </c>
      <c r="K1058" s="1">
        <v>7.0020100000000001E-4</v>
      </c>
      <c r="L1058" s="1">
        <v>2.1953540000000001E-3</v>
      </c>
      <c r="M1058" s="1" t="s">
        <v>2085</v>
      </c>
    </row>
    <row r="1059" spans="1:13" s="1" customFormat="1" ht="15" x14ac:dyDescent="0.2">
      <c r="A1059" s="1" t="s">
        <v>2086</v>
      </c>
      <c r="B1059" s="1">
        <v>0</v>
      </c>
      <c r="C1059" s="1">
        <v>0</v>
      </c>
      <c r="D1059" s="1">
        <v>0</v>
      </c>
      <c r="E1059" s="1">
        <f t="shared" si="32"/>
        <v>0</v>
      </c>
      <c r="F1059" s="1">
        <v>0.22056999999999999</v>
      </c>
      <c r="G1059" s="1">
        <v>0.11409</v>
      </c>
      <c r="H1059" s="1">
        <v>0.11935999999999999</v>
      </c>
      <c r="I1059" s="1">
        <f t="shared" si="33"/>
        <v>0.15134</v>
      </c>
      <c r="J1059" s="1">
        <v>-5.3693889920000002</v>
      </c>
      <c r="K1059" s="1">
        <v>4.4443500000000002E-4</v>
      </c>
      <c r="L1059" s="1">
        <v>1.461195E-3</v>
      </c>
      <c r="M1059" s="1" t="s">
        <v>2087</v>
      </c>
    </row>
    <row r="1060" spans="1:13" s="1" customFormat="1" ht="15" x14ac:dyDescent="0.2">
      <c r="A1060" s="1" t="s">
        <v>2088</v>
      </c>
      <c r="B1060" s="1">
        <v>8.5421999999999998E-2</v>
      </c>
      <c r="C1060" s="1">
        <v>8.8936000000000001E-2</v>
      </c>
      <c r="D1060" s="1">
        <v>4.6494000000000001E-2</v>
      </c>
      <c r="E1060" s="1">
        <f t="shared" si="32"/>
        <v>7.361733333333334E-2</v>
      </c>
      <c r="F1060" s="1">
        <v>0.57088300000000003</v>
      </c>
      <c r="G1060" s="1">
        <v>0.603993</v>
      </c>
      <c r="H1060" s="1">
        <v>1.4036230000000001</v>
      </c>
      <c r="I1060" s="1">
        <f t="shared" si="33"/>
        <v>0.85949966666666666</v>
      </c>
      <c r="J1060" s="1">
        <v>-3.5538740980000001</v>
      </c>
      <c r="K1060" s="1">
        <v>2.4862899999999999E-4</v>
      </c>
      <c r="L1060" s="1">
        <v>8.6072600000000003E-4</v>
      </c>
      <c r="M1060" s="1" t="s">
        <v>2089</v>
      </c>
    </row>
    <row r="1061" spans="1:13" s="1" customFormat="1" ht="15" x14ac:dyDescent="0.2">
      <c r="A1061" s="1" t="s">
        <v>2090</v>
      </c>
      <c r="B1061" s="1">
        <v>0.146763</v>
      </c>
      <c r="C1061" s="1">
        <v>3.2874E-2</v>
      </c>
      <c r="D1061" s="1">
        <v>4.0967999999999997E-2</v>
      </c>
      <c r="E1061" s="1">
        <f t="shared" si="32"/>
        <v>7.3535000000000003E-2</v>
      </c>
      <c r="F1061" s="1">
        <v>0.79652400000000001</v>
      </c>
      <c r="G1061" s="1">
        <v>1.8146100000000001</v>
      </c>
      <c r="H1061" s="1">
        <v>1.768041</v>
      </c>
      <c r="I1061" s="1">
        <f t="shared" si="33"/>
        <v>1.4597249999999999</v>
      </c>
      <c r="J1061" s="1">
        <v>-4.3067830450000004</v>
      </c>
      <c r="K1061" s="4">
        <v>4.7500000000000003E-5</v>
      </c>
      <c r="L1061" s="1">
        <v>1.8900899999999999E-4</v>
      </c>
      <c r="M1061" s="1" t="s">
        <v>2091</v>
      </c>
    </row>
    <row r="1062" spans="1:13" s="1" customFormat="1" ht="15" x14ac:dyDescent="0.2">
      <c r="A1062" s="1" t="s">
        <v>2092</v>
      </c>
      <c r="B1062" s="1">
        <v>1.0514600000000001</v>
      </c>
      <c r="C1062" s="1">
        <v>1.7555320000000001</v>
      </c>
      <c r="D1062" s="1">
        <v>1.022454</v>
      </c>
      <c r="E1062" s="1">
        <f t="shared" si="32"/>
        <v>1.2764819999999999</v>
      </c>
      <c r="F1062" s="1">
        <v>4.0187860000000004</v>
      </c>
      <c r="G1062" s="1">
        <v>2.961014</v>
      </c>
      <c r="H1062" s="1">
        <v>3.4619909999999998</v>
      </c>
      <c r="I1062" s="1">
        <f t="shared" si="33"/>
        <v>3.4805969999999999</v>
      </c>
      <c r="J1062" s="1">
        <v>-1.1851419569999999</v>
      </c>
      <c r="K1062" s="1">
        <v>1.68973E-4</v>
      </c>
      <c r="L1062" s="1">
        <v>6.0486600000000002E-4</v>
      </c>
      <c r="M1062" s="1" t="s">
        <v>2093</v>
      </c>
    </row>
    <row r="1063" spans="1:13" s="1" customFormat="1" ht="15" x14ac:dyDescent="0.2">
      <c r="A1063" s="1" t="s">
        <v>2094</v>
      </c>
      <c r="B1063" s="1">
        <v>0.61850300000000002</v>
      </c>
      <c r="C1063" s="1">
        <v>3.4796239999999998</v>
      </c>
      <c r="D1063" s="1">
        <v>1.635068</v>
      </c>
      <c r="E1063" s="1">
        <f t="shared" si="32"/>
        <v>1.911065</v>
      </c>
      <c r="F1063" s="1">
        <v>5.2836080000000001</v>
      </c>
      <c r="G1063" s="1">
        <v>12.585433999999999</v>
      </c>
      <c r="H1063" s="1">
        <v>7.4987050000000002</v>
      </c>
      <c r="I1063" s="1">
        <f t="shared" si="33"/>
        <v>8.4559156666666677</v>
      </c>
      <c r="J1063" s="1">
        <v>-1.9144490999999999</v>
      </c>
      <c r="K1063" s="1">
        <v>1.906842E-3</v>
      </c>
      <c r="L1063" s="1">
        <v>5.4015089999999997E-3</v>
      </c>
      <c r="M1063" s="1" t="s">
        <v>2095</v>
      </c>
    </row>
    <row r="1064" spans="1:13" s="1" customFormat="1" ht="15" x14ac:dyDescent="0.2">
      <c r="A1064" s="1" t="s">
        <v>2096</v>
      </c>
      <c r="B1064" s="1">
        <v>25.357883000000001</v>
      </c>
      <c r="C1064" s="1">
        <v>22.525452000000001</v>
      </c>
      <c r="D1064" s="1">
        <v>16.310457</v>
      </c>
      <c r="E1064" s="1">
        <f t="shared" si="32"/>
        <v>21.397930666666667</v>
      </c>
      <c r="F1064" s="1">
        <v>8.3928360000000009</v>
      </c>
      <c r="G1064" s="1">
        <v>8.1396029999999993</v>
      </c>
      <c r="H1064" s="1">
        <v>9.0696739999999991</v>
      </c>
      <c r="I1064" s="1">
        <f t="shared" si="33"/>
        <v>8.5340376666666664</v>
      </c>
      <c r="J1064" s="1">
        <v>1.5435803020000001</v>
      </c>
      <c r="K1064" s="4">
        <v>5.9599999999999996E-12</v>
      </c>
      <c r="L1064" s="4">
        <v>6.4600000000000002E-11</v>
      </c>
      <c r="M1064" s="1" t="s">
        <v>2097</v>
      </c>
    </row>
    <row r="1065" spans="1:13" s="1" customFormat="1" ht="15" x14ac:dyDescent="0.2">
      <c r="A1065" s="1" t="s">
        <v>2098</v>
      </c>
      <c r="B1065" s="1">
        <v>6.7494480000000001</v>
      </c>
      <c r="C1065" s="1">
        <v>5.2093990000000003</v>
      </c>
      <c r="D1065" s="1">
        <v>4.8513489999999999</v>
      </c>
      <c r="E1065" s="1">
        <f t="shared" si="32"/>
        <v>5.6033986666666671</v>
      </c>
      <c r="F1065" s="1">
        <v>15.223558000000001</v>
      </c>
      <c r="G1065" s="1">
        <v>28.055712</v>
      </c>
      <c r="H1065" s="1">
        <v>28.659776999999998</v>
      </c>
      <c r="I1065" s="1">
        <f t="shared" si="33"/>
        <v>23.979682333333329</v>
      </c>
      <c r="J1065" s="1">
        <v>-1.7806641910000001</v>
      </c>
      <c r="K1065" s="4">
        <v>5.6899999999999997E-7</v>
      </c>
      <c r="L1065" s="4">
        <v>3.2100000000000002E-6</v>
      </c>
      <c r="M1065" s="1" t="s">
        <v>2099</v>
      </c>
    </row>
    <row r="1066" spans="1:13" s="1" customFormat="1" ht="15" x14ac:dyDescent="0.2">
      <c r="A1066" s="1" t="s">
        <v>2100</v>
      </c>
      <c r="B1066" s="1">
        <v>18.818401000000001</v>
      </c>
      <c r="C1066" s="1">
        <v>18.291758000000002</v>
      </c>
      <c r="D1066" s="1">
        <v>13.401012</v>
      </c>
      <c r="E1066" s="1">
        <f t="shared" si="32"/>
        <v>16.837057000000001</v>
      </c>
      <c r="F1066" s="1">
        <v>61.328673999999999</v>
      </c>
      <c r="G1066" s="1">
        <v>154.664276</v>
      </c>
      <c r="H1066" s="1">
        <v>118.26118219999999</v>
      </c>
      <c r="I1066" s="1">
        <f t="shared" si="33"/>
        <v>111.41804406666667</v>
      </c>
      <c r="J1066" s="1">
        <v>-1.742794658</v>
      </c>
      <c r="K1066" s="4">
        <v>4.0999999999999997E-6</v>
      </c>
      <c r="L1066" s="4">
        <v>1.9899999999999999E-5</v>
      </c>
      <c r="M1066" s="1" t="s">
        <v>2101</v>
      </c>
    </row>
    <row r="1067" spans="1:13" s="1" customFormat="1" ht="15" x14ac:dyDescent="0.2">
      <c r="A1067" s="1" t="s">
        <v>2102</v>
      </c>
      <c r="B1067" s="1">
        <v>2.954221355</v>
      </c>
      <c r="C1067" s="1">
        <v>2.5651253920000001</v>
      </c>
      <c r="D1067" s="1">
        <v>1.9749142959999999</v>
      </c>
      <c r="E1067" s="1">
        <f t="shared" si="32"/>
        <v>2.4980870143333331</v>
      </c>
      <c r="F1067" s="1">
        <v>7.1376490239999999</v>
      </c>
      <c r="G1067" s="1">
        <v>17.243459999999999</v>
      </c>
      <c r="H1067" s="1">
        <v>12.602304269999999</v>
      </c>
      <c r="I1067" s="1">
        <f t="shared" si="33"/>
        <v>12.327804431333332</v>
      </c>
      <c r="J1067" s="1">
        <v>-1.1641890260000001</v>
      </c>
      <c r="K1067" s="1">
        <v>4.1233659999999998E-3</v>
      </c>
      <c r="L1067" s="1">
        <v>1.0708539E-2</v>
      </c>
      <c r="M1067" s="1" t="s">
        <v>2103</v>
      </c>
    </row>
    <row r="1068" spans="1:13" s="1" customFormat="1" ht="15" x14ac:dyDescent="0.2">
      <c r="A1068" s="1" t="s">
        <v>2104</v>
      </c>
      <c r="B1068" s="1">
        <v>2.954221355</v>
      </c>
      <c r="C1068" s="1">
        <v>2.5651253920000001</v>
      </c>
      <c r="D1068" s="1">
        <v>1.9749142959999999</v>
      </c>
      <c r="E1068" s="1">
        <f t="shared" si="32"/>
        <v>2.4980870143333331</v>
      </c>
      <c r="F1068" s="1">
        <v>7.1376490239999999</v>
      </c>
      <c r="G1068" s="1">
        <v>17.243459999999999</v>
      </c>
      <c r="H1068" s="1">
        <v>12.602304269999999</v>
      </c>
      <c r="I1068" s="1">
        <f t="shared" si="33"/>
        <v>12.327804431333332</v>
      </c>
      <c r="J1068" s="1">
        <v>-1.368927784</v>
      </c>
      <c r="K1068" s="1">
        <v>2.69419E-3</v>
      </c>
      <c r="L1068" s="1">
        <v>7.3342210000000001E-3</v>
      </c>
      <c r="M1068" s="1" t="s">
        <v>2103</v>
      </c>
    </row>
    <row r="1069" spans="1:13" s="1" customFormat="1" ht="15" x14ac:dyDescent="0.2">
      <c r="A1069" s="1" t="s">
        <v>2105</v>
      </c>
      <c r="B1069" s="1">
        <v>8.1521395749999996</v>
      </c>
      <c r="C1069" s="1">
        <v>13.406319</v>
      </c>
      <c r="D1069" s="1">
        <v>10.794372129999999</v>
      </c>
      <c r="E1069" s="1">
        <f t="shared" si="32"/>
        <v>10.784276901666667</v>
      </c>
      <c r="F1069" s="1">
        <v>41.533065100000002</v>
      </c>
      <c r="G1069" s="1">
        <v>42.646084399999999</v>
      </c>
      <c r="H1069" s="1">
        <v>41.573357989999998</v>
      </c>
      <c r="I1069" s="1">
        <f t="shared" si="33"/>
        <v>41.917502496666664</v>
      </c>
      <c r="J1069" s="1">
        <v>-1.7394181230000001</v>
      </c>
      <c r="K1069" s="4">
        <v>8.8800000000000007E-15</v>
      </c>
      <c r="L1069" s="4">
        <v>1.3500000000000001E-13</v>
      </c>
      <c r="M1069" s="1" t="s">
        <v>2106</v>
      </c>
    </row>
    <row r="1070" spans="1:13" s="1" customFormat="1" ht="15" x14ac:dyDescent="0.2">
      <c r="A1070" s="1" t="s">
        <v>2107</v>
      </c>
      <c r="B1070" s="1">
        <v>0.22225200000000001</v>
      </c>
      <c r="C1070" s="1">
        <v>0</v>
      </c>
      <c r="D1070" s="1">
        <v>8.7208999999999995E-2</v>
      </c>
      <c r="E1070" s="1">
        <f t="shared" si="32"/>
        <v>0.10315366666666666</v>
      </c>
      <c r="F1070" s="1">
        <v>0.68871400000000005</v>
      </c>
      <c r="G1070" s="1">
        <v>1.0852329999999999</v>
      </c>
      <c r="H1070" s="1">
        <v>1.090646</v>
      </c>
      <c r="I1070" s="1">
        <f t="shared" si="33"/>
        <v>0.95486433333333343</v>
      </c>
      <c r="J1070" s="1">
        <v>-2.9893096730000002</v>
      </c>
      <c r="K1070" s="1">
        <v>7.8771859999999996E-3</v>
      </c>
      <c r="L1070" s="1">
        <v>1.8905070999999999E-2</v>
      </c>
      <c r="M1070" s="1" t="s">
        <v>2108</v>
      </c>
    </row>
    <row r="1071" spans="1:13" s="1" customFormat="1" ht="15" x14ac:dyDescent="0.2">
      <c r="A1071" s="1" t="s">
        <v>2109</v>
      </c>
      <c r="B1071" s="1">
        <v>3.8421959999999999</v>
      </c>
      <c r="C1071" s="1">
        <v>2.0974810000000002</v>
      </c>
      <c r="D1071" s="1">
        <v>0.82704100000000003</v>
      </c>
      <c r="E1071" s="1">
        <f t="shared" si="32"/>
        <v>2.2555726666666667</v>
      </c>
      <c r="F1071" s="1">
        <v>0.46190300000000001</v>
      </c>
      <c r="G1071" s="1">
        <v>0.43063099999999999</v>
      </c>
      <c r="H1071" s="1">
        <v>0.31475599999999998</v>
      </c>
      <c r="I1071" s="1">
        <f t="shared" si="33"/>
        <v>0.40243000000000001</v>
      </c>
      <c r="J1071" s="1">
        <v>2.746576138</v>
      </c>
      <c r="K1071" s="4">
        <v>1.7999999999999999E-6</v>
      </c>
      <c r="L1071" s="4">
        <v>9.2199999999999998E-6</v>
      </c>
      <c r="M1071" s="1" t="s">
        <v>2110</v>
      </c>
    </row>
    <row r="1072" spans="1:13" s="1" customFormat="1" ht="15" x14ac:dyDescent="0.2">
      <c r="A1072" s="1" t="s">
        <v>2111</v>
      </c>
      <c r="B1072" s="1">
        <v>0.85106999999999999</v>
      </c>
      <c r="C1072" s="1">
        <v>0.95294599999999996</v>
      </c>
      <c r="D1072" s="1">
        <v>0.77622899999999995</v>
      </c>
      <c r="E1072" s="1">
        <f t="shared" si="32"/>
        <v>0.86008166666666652</v>
      </c>
      <c r="F1072" s="1">
        <v>0.37334499999999998</v>
      </c>
      <c r="G1072" s="1">
        <v>0.14970800000000001</v>
      </c>
      <c r="H1072" s="1">
        <v>0.225658</v>
      </c>
      <c r="I1072" s="1">
        <f t="shared" si="33"/>
        <v>0.24957033333333334</v>
      </c>
      <c r="J1072" s="1">
        <v>2.1535780299999998</v>
      </c>
      <c r="K1072" s="4">
        <v>4.3499999999999999E-6</v>
      </c>
      <c r="L1072" s="4">
        <v>2.0999999999999999E-5</v>
      </c>
      <c r="M1072" s="1" t="s">
        <v>2110</v>
      </c>
    </row>
    <row r="1073" spans="1:13" s="1" customFormat="1" ht="15" x14ac:dyDescent="0.2">
      <c r="A1073" s="1" t="s">
        <v>2112</v>
      </c>
      <c r="B1073" s="1">
        <v>4.5523000000000001E-2</v>
      </c>
      <c r="C1073" s="1">
        <v>2.8538000000000001E-2</v>
      </c>
      <c r="D1073" s="1">
        <v>1.4385999999999999E-2</v>
      </c>
      <c r="E1073" s="1">
        <f t="shared" si="32"/>
        <v>2.9482333333333333E-2</v>
      </c>
      <c r="F1073" s="1">
        <v>0.31503700000000001</v>
      </c>
      <c r="G1073" s="1">
        <v>0.112774</v>
      </c>
      <c r="H1073" s="1">
        <v>0.20181299999999999</v>
      </c>
      <c r="I1073" s="1">
        <f t="shared" si="33"/>
        <v>0.20987466666666665</v>
      </c>
      <c r="J1073" s="1">
        <v>-4.9925848799999999</v>
      </c>
      <c r="K1073" s="1">
        <v>2.3420189999999999E-3</v>
      </c>
      <c r="L1073" s="1">
        <v>6.4735649999999997E-3</v>
      </c>
      <c r="M1073" s="1" t="s">
        <v>2113</v>
      </c>
    </row>
    <row r="1074" spans="1:13" s="1" customFormat="1" ht="15" x14ac:dyDescent="0.2">
      <c r="A1074" s="1" t="s">
        <v>2114</v>
      </c>
      <c r="B1074" s="1">
        <v>0</v>
      </c>
      <c r="C1074" s="1">
        <v>0</v>
      </c>
      <c r="D1074" s="1">
        <v>0</v>
      </c>
      <c r="E1074" s="1">
        <f t="shared" si="32"/>
        <v>0</v>
      </c>
      <c r="F1074" s="1">
        <v>0.17799699999999999</v>
      </c>
      <c r="G1074" s="1">
        <v>0.44438</v>
      </c>
      <c r="H1074" s="1">
        <v>0.71514100000000003</v>
      </c>
      <c r="I1074" s="1">
        <f t="shared" si="33"/>
        <v>0.44583933333333331</v>
      </c>
      <c r="J1074" s="1">
        <v>-4.5770384020000003</v>
      </c>
      <c r="K1074" s="1">
        <v>8.5828659999999998E-3</v>
      </c>
      <c r="L1074" s="1">
        <v>2.0383245000000001E-2</v>
      </c>
      <c r="M1074" s="1" t="s">
        <v>2115</v>
      </c>
    </row>
    <row r="1075" spans="1:13" s="1" customFormat="1" ht="15" x14ac:dyDescent="0.2">
      <c r="A1075" s="1" t="s">
        <v>2116</v>
      </c>
      <c r="B1075" s="1">
        <v>4.9864280000000001</v>
      </c>
      <c r="C1075" s="1">
        <v>5.3161209999999999</v>
      </c>
      <c r="D1075" s="1">
        <v>5.2053659999999997</v>
      </c>
      <c r="E1075" s="1">
        <f t="shared" si="32"/>
        <v>5.1693049999999996</v>
      </c>
      <c r="F1075" s="1">
        <v>14.405436999999999</v>
      </c>
      <c r="G1075" s="1">
        <v>16.915554</v>
      </c>
      <c r="H1075" s="1">
        <v>17.179397999999999</v>
      </c>
      <c r="I1075" s="1">
        <f t="shared" si="33"/>
        <v>16.166796333333334</v>
      </c>
      <c r="J1075" s="1">
        <v>-1.3875546050000001</v>
      </c>
      <c r="K1075" s="4">
        <v>6.63E-17</v>
      </c>
      <c r="L1075" s="4">
        <v>1.2199999999999999E-15</v>
      </c>
      <c r="M1075" s="1" t="s">
        <v>2117</v>
      </c>
    </row>
    <row r="1076" spans="1:13" s="1" customFormat="1" ht="15" x14ac:dyDescent="0.2">
      <c r="A1076" s="1" t="s">
        <v>2118</v>
      </c>
      <c r="B1076" s="1">
        <v>0.522119</v>
      </c>
      <c r="C1076" s="1">
        <v>0.77402099999999996</v>
      </c>
      <c r="D1076" s="1">
        <v>1.263558</v>
      </c>
      <c r="E1076" s="1">
        <f t="shared" si="32"/>
        <v>0.85323266666666664</v>
      </c>
      <c r="F1076" s="1">
        <v>11.052368</v>
      </c>
      <c r="G1076" s="1">
        <v>3.5022929999999999</v>
      </c>
      <c r="H1076" s="1">
        <v>3.8795929999999998</v>
      </c>
      <c r="I1076" s="1">
        <f t="shared" si="33"/>
        <v>6.1447513333333328</v>
      </c>
      <c r="J1076" s="1">
        <v>-2.5132516040000001</v>
      </c>
      <c r="K1076" s="4">
        <v>3.1300000000000001E-6</v>
      </c>
      <c r="L1076" s="4">
        <v>1.5500000000000001E-5</v>
      </c>
      <c r="M1076" s="1" t="s">
        <v>2119</v>
      </c>
    </row>
    <row r="1077" spans="1:13" s="1" customFormat="1" ht="15" x14ac:dyDescent="0.2">
      <c r="A1077" s="1" t="s">
        <v>2120</v>
      </c>
      <c r="B1077" s="1">
        <v>18.220547</v>
      </c>
      <c r="C1077" s="1">
        <v>17.834993000000001</v>
      </c>
      <c r="D1077" s="1">
        <v>21.394535000000001</v>
      </c>
      <c r="E1077" s="1">
        <f t="shared" si="32"/>
        <v>19.150024999999999</v>
      </c>
      <c r="F1077" s="1">
        <v>62.047089</v>
      </c>
      <c r="G1077" s="1">
        <v>84.833382</v>
      </c>
      <c r="H1077" s="1">
        <v>79.512833000000001</v>
      </c>
      <c r="I1077" s="1">
        <f t="shared" si="33"/>
        <v>75.464434666666662</v>
      </c>
      <c r="J1077" s="1">
        <v>-1.7238305389999999</v>
      </c>
      <c r="K1077" s="4">
        <v>3.9000000000000003E-15</v>
      </c>
      <c r="L1077" s="4">
        <v>6.0699999999999996E-14</v>
      </c>
      <c r="M1077" s="1" t="s">
        <v>2121</v>
      </c>
    </row>
    <row r="1078" spans="1:13" s="1" customFormat="1" ht="15" x14ac:dyDescent="0.2">
      <c r="A1078" s="1" t="s">
        <v>2122</v>
      </c>
      <c r="B1078" s="1">
        <v>0.30629400000000001</v>
      </c>
      <c r="C1078" s="1">
        <v>0.60956100000000002</v>
      </c>
      <c r="D1078" s="1">
        <v>0.53063000000000005</v>
      </c>
      <c r="E1078" s="1">
        <f t="shared" si="32"/>
        <v>0.48216166666666666</v>
      </c>
      <c r="F1078" s="1">
        <v>6.0136640000000003</v>
      </c>
      <c r="G1078" s="1">
        <v>4.5957470000000002</v>
      </c>
      <c r="H1078" s="1">
        <v>5.4996130000000001</v>
      </c>
      <c r="I1078" s="1">
        <f t="shared" si="33"/>
        <v>5.3696746666666675</v>
      </c>
      <c r="J1078" s="1">
        <v>-3.233241585</v>
      </c>
      <c r="K1078" s="4">
        <v>1.2600000000000001E-17</v>
      </c>
      <c r="L1078" s="4">
        <v>2.5000000000000002E-16</v>
      </c>
      <c r="M1078" s="1" t="s">
        <v>2123</v>
      </c>
    </row>
    <row r="1079" spans="1:13" s="1" customFormat="1" ht="15" x14ac:dyDescent="0.2">
      <c r="A1079" s="1" t="s">
        <v>2124</v>
      </c>
      <c r="B1079" s="1">
        <v>0</v>
      </c>
      <c r="C1079" s="1">
        <v>0</v>
      </c>
      <c r="D1079" s="1">
        <v>0</v>
      </c>
      <c r="E1079" s="1">
        <f t="shared" si="32"/>
        <v>0</v>
      </c>
      <c r="F1079" s="1">
        <v>2.1447641200000001</v>
      </c>
      <c r="G1079" s="1">
        <v>2.2134708829999998</v>
      </c>
      <c r="H1079" s="1">
        <v>4.0122458529999996</v>
      </c>
      <c r="I1079" s="1">
        <f t="shared" si="33"/>
        <v>2.7901602853333336</v>
      </c>
      <c r="J1079" s="1">
        <v>-8.2725338900000001</v>
      </c>
      <c r="K1079" s="4">
        <v>4.46E-11</v>
      </c>
      <c r="L1079" s="4">
        <v>4.3899999999999998E-10</v>
      </c>
      <c r="M1079" s="1" t="s">
        <v>2125</v>
      </c>
    </row>
    <row r="1080" spans="1:13" s="1" customFormat="1" ht="15" x14ac:dyDescent="0.2">
      <c r="A1080" s="1" t="s">
        <v>2126</v>
      </c>
      <c r="B1080" s="1">
        <v>13.04393301</v>
      </c>
      <c r="C1080" s="1">
        <v>8.5849657960000005</v>
      </c>
      <c r="D1080" s="1">
        <v>5.8333318179999996</v>
      </c>
      <c r="E1080" s="1">
        <f t="shared" si="32"/>
        <v>9.1540768746666661</v>
      </c>
      <c r="F1080" s="1">
        <v>19.674267010000001</v>
      </c>
      <c r="G1080" s="1">
        <v>30.379423790000001</v>
      </c>
      <c r="H1080" s="1">
        <v>33.746838910000001</v>
      </c>
      <c r="I1080" s="1">
        <f t="shared" si="33"/>
        <v>27.933509903333334</v>
      </c>
      <c r="J1080" s="1">
        <v>-1.217534289</v>
      </c>
      <c r="K1080" s="1">
        <v>4.2782300000000003E-4</v>
      </c>
      <c r="L1080" s="1">
        <v>1.4113140000000001E-3</v>
      </c>
      <c r="M1080" s="1" t="s">
        <v>864</v>
      </c>
    </row>
    <row r="1081" spans="1:13" s="1" customFormat="1" ht="15" x14ac:dyDescent="0.2">
      <c r="A1081" s="1" t="s">
        <v>2127</v>
      </c>
      <c r="B1081" s="1">
        <v>1.7668969999999999</v>
      </c>
      <c r="C1081" s="1">
        <v>3.1664699999999999</v>
      </c>
      <c r="D1081" s="1">
        <v>0.83894800000000003</v>
      </c>
      <c r="E1081" s="1">
        <f t="shared" si="32"/>
        <v>1.924105</v>
      </c>
      <c r="F1081" s="1">
        <v>7.8016259999999997</v>
      </c>
      <c r="G1081" s="1">
        <v>16.750928999999999</v>
      </c>
      <c r="H1081" s="1">
        <v>10.823074999999999</v>
      </c>
      <c r="I1081" s="1">
        <f t="shared" si="33"/>
        <v>11.791876666666667</v>
      </c>
      <c r="J1081" s="1">
        <v>-2.3872246549999998</v>
      </c>
      <c r="K1081" s="4">
        <v>3.3299999999999999E-6</v>
      </c>
      <c r="L1081" s="4">
        <v>1.6399999999999999E-5</v>
      </c>
      <c r="M1081" s="1" t="s">
        <v>2128</v>
      </c>
    </row>
    <row r="1082" spans="1:13" s="1" customFormat="1" ht="15" x14ac:dyDescent="0.2">
      <c r="A1082" s="1" t="s">
        <v>2129</v>
      </c>
      <c r="B1082" s="1">
        <v>6.2983909999999996</v>
      </c>
      <c r="C1082" s="1">
        <v>6.8055899999999996</v>
      </c>
      <c r="D1082" s="1">
        <v>5.3040330000000004</v>
      </c>
      <c r="E1082" s="1">
        <f t="shared" si="32"/>
        <v>6.1360046666666674</v>
      </c>
      <c r="F1082" s="1">
        <v>20.898465999999999</v>
      </c>
      <c r="G1082" s="1">
        <v>28.104078000000001</v>
      </c>
      <c r="H1082" s="1">
        <v>34.027237</v>
      </c>
      <c r="I1082" s="1">
        <f t="shared" si="33"/>
        <v>27.676593666666665</v>
      </c>
      <c r="J1082" s="1">
        <v>-1.929958369</v>
      </c>
      <c r="K1082" s="4">
        <v>9.2199999999999999E-16</v>
      </c>
      <c r="L1082" s="4">
        <v>1.5299999999999999E-14</v>
      </c>
      <c r="M1082" s="1" t="s">
        <v>2130</v>
      </c>
    </row>
    <row r="1083" spans="1:13" s="1" customFormat="1" ht="15" x14ac:dyDescent="0.2">
      <c r="A1083" s="1" t="s">
        <v>2131</v>
      </c>
      <c r="B1083" s="1">
        <v>141.4795949</v>
      </c>
      <c r="C1083" s="1">
        <v>84.726640130000007</v>
      </c>
      <c r="D1083" s="1">
        <v>53.869529669999999</v>
      </c>
      <c r="E1083" s="1">
        <f t="shared" si="32"/>
        <v>93.35858823333335</v>
      </c>
      <c r="F1083" s="1">
        <v>7.778232225</v>
      </c>
      <c r="G1083" s="1">
        <v>5.4920179039999999</v>
      </c>
      <c r="H1083" s="1">
        <v>5.626608633</v>
      </c>
      <c r="I1083" s="1">
        <f t="shared" si="33"/>
        <v>6.2989529206666672</v>
      </c>
      <c r="J1083" s="1">
        <v>4.1347894439999999</v>
      </c>
      <c r="K1083" s="4">
        <v>4.77E-27</v>
      </c>
      <c r="L1083" s="4">
        <v>1.87E-25</v>
      </c>
      <c r="M1083" s="1" t="s">
        <v>2132</v>
      </c>
    </row>
    <row r="1084" spans="1:13" s="1" customFormat="1" ht="15" x14ac:dyDescent="0.2">
      <c r="A1084" s="1" t="s">
        <v>2133</v>
      </c>
      <c r="B1084" s="1">
        <v>87.635168350000001</v>
      </c>
      <c r="C1084" s="1">
        <v>73.294948570000003</v>
      </c>
      <c r="D1084" s="1">
        <v>60.085756959999998</v>
      </c>
      <c r="E1084" s="1">
        <f t="shared" si="32"/>
        <v>73.67195796</v>
      </c>
      <c r="F1084" s="1">
        <v>33.768777620000002</v>
      </c>
      <c r="G1084" s="1">
        <v>43.86560944</v>
      </c>
      <c r="H1084" s="1">
        <v>37.2470724</v>
      </c>
      <c r="I1084" s="1">
        <f t="shared" si="33"/>
        <v>38.293819820000003</v>
      </c>
      <c r="J1084" s="1">
        <v>1.1894991610000001</v>
      </c>
      <c r="K1084" s="4">
        <v>4.5699999999999999E-8</v>
      </c>
      <c r="L1084" s="4">
        <v>3.0199999999999998E-7</v>
      </c>
      <c r="M1084" s="1" t="s">
        <v>2134</v>
      </c>
    </row>
    <row r="1085" spans="1:13" s="1" customFormat="1" ht="15" x14ac:dyDescent="0.2">
      <c r="A1085" s="1" t="s">
        <v>2135</v>
      </c>
      <c r="B1085" s="1">
        <v>90.367350130000005</v>
      </c>
      <c r="C1085" s="1">
        <v>79.223777530000007</v>
      </c>
      <c r="D1085" s="1">
        <v>67.505656000000002</v>
      </c>
      <c r="E1085" s="1">
        <f t="shared" si="32"/>
        <v>79.032261220000009</v>
      </c>
      <c r="F1085" s="1">
        <v>37.196268430000003</v>
      </c>
      <c r="G1085" s="1">
        <v>46.82545914</v>
      </c>
      <c r="H1085" s="1">
        <v>49.652118880000003</v>
      </c>
      <c r="I1085" s="1">
        <f t="shared" si="33"/>
        <v>44.557948816666659</v>
      </c>
      <c r="J1085" s="1">
        <v>1.0761252450000001</v>
      </c>
      <c r="K1085" s="4">
        <v>1.8299999999999998E-8</v>
      </c>
      <c r="L1085" s="4">
        <v>1.29E-7</v>
      </c>
      <c r="M1085" s="1" t="s">
        <v>2136</v>
      </c>
    </row>
    <row r="1086" spans="1:13" s="1" customFormat="1" ht="15" x14ac:dyDescent="0.2">
      <c r="A1086" s="1" t="s">
        <v>2137</v>
      </c>
      <c r="B1086" s="1">
        <v>0.40206399999999998</v>
      </c>
      <c r="C1086" s="1">
        <v>0.76383500000000004</v>
      </c>
      <c r="D1086" s="1">
        <v>0.59481200000000001</v>
      </c>
      <c r="E1086" s="1">
        <f t="shared" si="32"/>
        <v>0.58690366666666671</v>
      </c>
      <c r="F1086" s="1">
        <v>2.4554309999999999</v>
      </c>
      <c r="G1086" s="1">
        <v>2.9726729999999999</v>
      </c>
      <c r="H1086" s="1">
        <v>3.4550559999999999</v>
      </c>
      <c r="I1086" s="1">
        <f t="shared" si="33"/>
        <v>2.9610533333333335</v>
      </c>
      <c r="J1086" s="1">
        <v>-1.973727188</v>
      </c>
      <c r="K1086" s="4">
        <v>1.01E-5</v>
      </c>
      <c r="L1086" s="4">
        <v>4.57E-5</v>
      </c>
      <c r="M1086" s="1" t="s">
        <v>2138</v>
      </c>
    </row>
    <row r="1087" spans="1:13" s="1" customFormat="1" ht="15" x14ac:dyDescent="0.2">
      <c r="A1087" s="1" t="s">
        <v>2139</v>
      </c>
      <c r="B1087" s="1">
        <v>1.0172E-2</v>
      </c>
      <c r="C1087" s="1">
        <v>6.3477000000000006E-2</v>
      </c>
      <c r="D1087" s="1">
        <v>1.6573999999999998E-2</v>
      </c>
      <c r="E1087" s="1">
        <f t="shared" si="32"/>
        <v>3.0074333333333331E-2</v>
      </c>
      <c r="F1087" s="1">
        <v>0.65728900000000001</v>
      </c>
      <c r="G1087" s="1">
        <v>1.2032210000000001</v>
      </c>
      <c r="H1087" s="1">
        <v>0.97204999999999997</v>
      </c>
      <c r="I1087" s="1">
        <f t="shared" si="33"/>
        <v>0.94418666666666662</v>
      </c>
      <c r="J1087" s="1">
        <v>-4.4105882340000004</v>
      </c>
      <c r="K1087" s="4">
        <v>5.6400000000000004E-9</v>
      </c>
      <c r="L1087" s="4">
        <v>4.29E-8</v>
      </c>
      <c r="M1087" s="1" t="s">
        <v>2140</v>
      </c>
    </row>
    <row r="1088" spans="1:13" s="1" customFormat="1" ht="15" x14ac:dyDescent="0.2">
      <c r="A1088" s="1" t="s">
        <v>2141</v>
      </c>
      <c r="B1088" s="1">
        <v>25.325457</v>
      </c>
      <c r="C1088" s="1">
        <v>20.125892610000001</v>
      </c>
      <c r="D1088" s="1">
        <v>19.140999959999998</v>
      </c>
      <c r="E1088" s="1">
        <f t="shared" si="32"/>
        <v>21.530783189999998</v>
      </c>
      <c r="F1088" s="1">
        <v>7.1346287889999997</v>
      </c>
      <c r="G1088" s="1">
        <v>5.2068099999999999</v>
      </c>
      <c r="H1088" s="1">
        <v>6.239547</v>
      </c>
      <c r="I1088" s="1">
        <f t="shared" si="33"/>
        <v>6.1936619296666668</v>
      </c>
      <c r="J1088" s="1">
        <v>2.0333280039999999</v>
      </c>
      <c r="K1088" s="4">
        <v>4.22E-21</v>
      </c>
      <c r="L1088" s="4">
        <v>1.08E-19</v>
      </c>
      <c r="M1088" s="1" t="s">
        <v>2142</v>
      </c>
    </row>
    <row r="1089" spans="1:13" s="1" customFormat="1" ht="15" x14ac:dyDescent="0.2">
      <c r="A1089" s="1" t="s">
        <v>2143</v>
      </c>
      <c r="B1089" s="1">
        <v>0</v>
      </c>
      <c r="C1089" s="1">
        <v>0.100387</v>
      </c>
      <c r="D1089" s="1">
        <v>9.0017E-2</v>
      </c>
      <c r="E1089" s="1">
        <f t="shared" si="32"/>
        <v>6.3468000000000011E-2</v>
      </c>
      <c r="F1089" s="1">
        <v>0.75185299999999999</v>
      </c>
      <c r="G1089" s="1">
        <v>0.25020399999999998</v>
      </c>
      <c r="H1089" s="1">
        <v>0.32339200000000001</v>
      </c>
      <c r="I1089" s="1">
        <f t="shared" si="33"/>
        <v>0.44181633333333331</v>
      </c>
      <c r="J1089" s="1">
        <v>-2.60743261</v>
      </c>
      <c r="K1089" s="1">
        <v>2.0589163000000001E-2</v>
      </c>
      <c r="L1089" s="1">
        <v>4.3501156999999999E-2</v>
      </c>
      <c r="M1089" s="1" t="s">
        <v>2144</v>
      </c>
    </row>
    <row r="1090" spans="1:13" s="1" customFormat="1" ht="15" x14ac:dyDescent="0.2">
      <c r="A1090" s="1" t="s">
        <v>2145</v>
      </c>
      <c r="B1090" s="1">
        <v>1.0451728689999999</v>
      </c>
      <c r="C1090" s="1">
        <v>2.2337296539999998</v>
      </c>
      <c r="D1090" s="1">
        <v>1.228487082</v>
      </c>
      <c r="E1090" s="1">
        <f t="shared" si="32"/>
        <v>1.5024632016666668</v>
      </c>
      <c r="F1090" s="1">
        <v>5.5867281440000003</v>
      </c>
      <c r="G1090" s="1">
        <v>5.3001611740000003</v>
      </c>
      <c r="H1090" s="1">
        <v>7.1756970549999997</v>
      </c>
      <c r="I1090" s="1">
        <f t="shared" si="33"/>
        <v>6.020862124333334</v>
      </c>
      <c r="J1090" s="1">
        <v>-1.7557773290000001</v>
      </c>
      <c r="K1090" s="4">
        <v>1.5300000000000001E-7</v>
      </c>
      <c r="L1090" s="4">
        <v>9.3900000000000003E-7</v>
      </c>
      <c r="M1090" s="1" t="s">
        <v>2146</v>
      </c>
    </row>
    <row r="1091" spans="1:13" s="1" customFormat="1" ht="15" x14ac:dyDescent="0.2">
      <c r="A1091" s="1" t="s">
        <v>2147</v>
      </c>
      <c r="B1091" s="1">
        <v>1.4378850000000001</v>
      </c>
      <c r="C1091" s="1">
        <v>3.086274</v>
      </c>
      <c r="D1091" s="1">
        <v>1.8184419999999999</v>
      </c>
      <c r="E1091" s="1">
        <f t="shared" si="32"/>
        <v>2.1142003333333332</v>
      </c>
      <c r="F1091" s="1">
        <v>4.9517660000000001</v>
      </c>
      <c r="G1091" s="1">
        <v>8.5441199999999995</v>
      </c>
      <c r="H1091" s="1">
        <v>8.4533930000000002</v>
      </c>
      <c r="I1091" s="1">
        <f t="shared" si="33"/>
        <v>7.3164263333333324</v>
      </c>
      <c r="J1091" s="1">
        <v>-1.4727570910000001</v>
      </c>
      <c r="K1091" s="1">
        <v>7.0098999999999997E-4</v>
      </c>
      <c r="L1091" s="1">
        <v>2.197367E-3</v>
      </c>
      <c r="M1091" s="1" t="s">
        <v>2148</v>
      </c>
    </row>
    <row r="1092" spans="1:13" s="1" customFormat="1" ht="15" x14ac:dyDescent="0.2">
      <c r="A1092" s="1" t="s">
        <v>2149</v>
      </c>
      <c r="B1092" s="1">
        <v>0.102824</v>
      </c>
      <c r="C1092" s="1">
        <v>7.3981000000000005E-2</v>
      </c>
      <c r="D1092" s="1">
        <v>7.3330000000000006E-2</v>
      </c>
      <c r="E1092" s="1">
        <f t="shared" si="32"/>
        <v>8.3378333333333332E-2</v>
      </c>
      <c r="F1092" s="1">
        <v>0.53838799999999998</v>
      </c>
      <c r="G1092" s="1">
        <v>0.46115099999999998</v>
      </c>
      <c r="H1092" s="1">
        <v>0.58630099999999996</v>
      </c>
      <c r="I1092" s="1">
        <f t="shared" si="33"/>
        <v>0.52861333333333327</v>
      </c>
      <c r="J1092" s="1">
        <v>-2.3200330899999999</v>
      </c>
      <c r="K1092" s="1">
        <v>3.2404200000000003E-4</v>
      </c>
      <c r="L1092" s="1">
        <v>1.096973E-3</v>
      </c>
      <c r="M1092" s="1" t="s">
        <v>2150</v>
      </c>
    </row>
    <row r="1093" spans="1:13" s="1" customFormat="1" ht="15" x14ac:dyDescent="0.2">
      <c r="A1093" s="1" t="s">
        <v>2151</v>
      </c>
      <c r="B1093" s="1">
        <v>13.170263309999999</v>
      </c>
      <c r="C1093" s="1">
        <v>9.2666324020000008</v>
      </c>
      <c r="D1093" s="1">
        <v>6.705410799</v>
      </c>
      <c r="E1093" s="1">
        <f t="shared" ref="E1093:E1156" si="34">AVERAGE(B1093:D1093)</f>
        <v>9.7141021703333337</v>
      </c>
      <c r="F1093" s="1">
        <v>5.2595511679999998</v>
      </c>
      <c r="G1093" s="1">
        <v>4.065957676</v>
      </c>
      <c r="H1093" s="1">
        <v>5.3218177039999999</v>
      </c>
      <c r="I1093" s="1">
        <f t="shared" ref="I1093:I1156" si="35">AVERAGE(F1093:H1093)</f>
        <v>4.882442182666666</v>
      </c>
      <c r="J1093" s="1">
        <v>1.2316567039999999</v>
      </c>
      <c r="K1093" s="4">
        <v>3.5099999999999999E-5</v>
      </c>
      <c r="L1093" s="1">
        <v>1.43719E-4</v>
      </c>
      <c r="M1093" s="1" t="s">
        <v>2152</v>
      </c>
    </row>
    <row r="1094" spans="1:13" s="1" customFormat="1" ht="15" x14ac:dyDescent="0.2">
      <c r="A1094" s="1" t="s">
        <v>2153</v>
      </c>
      <c r="B1094" s="1">
        <v>15.293533999999999</v>
      </c>
      <c r="C1094" s="1">
        <v>13.616374</v>
      </c>
      <c r="D1094" s="1">
        <v>12.145991</v>
      </c>
      <c r="E1094" s="1">
        <f t="shared" si="34"/>
        <v>13.685299666666667</v>
      </c>
      <c r="F1094" s="1">
        <v>6.9312959999999997</v>
      </c>
      <c r="G1094" s="1">
        <v>9.230715</v>
      </c>
      <c r="H1094" s="1">
        <v>7.8159890000000001</v>
      </c>
      <c r="I1094" s="1">
        <f t="shared" si="35"/>
        <v>7.9926666666666675</v>
      </c>
      <c r="J1094" s="1">
        <v>1.0022289339999999</v>
      </c>
      <c r="K1094" s="4">
        <v>9.1999999999999998E-7</v>
      </c>
      <c r="L1094" s="4">
        <v>5.0000000000000004E-6</v>
      </c>
      <c r="M1094" s="1" t="s">
        <v>2154</v>
      </c>
    </row>
    <row r="1095" spans="1:13" s="1" customFormat="1" ht="15" x14ac:dyDescent="0.2">
      <c r="A1095" s="1" t="s">
        <v>2155</v>
      </c>
      <c r="B1095" s="1">
        <v>3.2948133739999999</v>
      </c>
      <c r="C1095" s="1">
        <v>3.780042065</v>
      </c>
      <c r="D1095" s="1">
        <v>3.9766318389999999</v>
      </c>
      <c r="E1095" s="1">
        <f t="shared" si="34"/>
        <v>3.6838290926666666</v>
      </c>
      <c r="F1095" s="1">
        <v>7.9073061280000001</v>
      </c>
      <c r="G1095" s="1">
        <v>10.898798490000001</v>
      </c>
      <c r="H1095" s="1">
        <v>10.154872900000001</v>
      </c>
      <c r="I1095" s="1">
        <f t="shared" si="35"/>
        <v>9.6536591726666661</v>
      </c>
      <c r="J1095" s="1">
        <v>-1.17808198</v>
      </c>
      <c r="K1095" s="4">
        <v>1.99E-7</v>
      </c>
      <c r="L1095" s="4">
        <v>1.1999999999999999E-6</v>
      </c>
      <c r="M1095" s="1" t="s">
        <v>2156</v>
      </c>
    </row>
    <row r="1096" spans="1:13" s="1" customFormat="1" ht="15" x14ac:dyDescent="0.2">
      <c r="A1096" s="1" t="s">
        <v>2157</v>
      </c>
      <c r="B1096" s="1">
        <v>0</v>
      </c>
      <c r="C1096" s="1">
        <v>0</v>
      </c>
      <c r="D1096" s="1">
        <v>0</v>
      </c>
      <c r="E1096" s="1">
        <f t="shared" si="34"/>
        <v>0</v>
      </c>
      <c r="F1096" s="1">
        <v>6.2275840000000002</v>
      </c>
      <c r="G1096" s="1">
        <v>13.820826</v>
      </c>
      <c r="H1096" s="1">
        <v>10.169083000000001</v>
      </c>
      <c r="I1096" s="1">
        <f t="shared" si="35"/>
        <v>10.072497666666667</v>
      </c>
      <c r="J1096" s="1">
        <v>-9.7238670539999994</v>
      </c>
      <c r="K1096" s="4">
        <v>1.02E-14</v>
      </c>
      <c r="L1096" s="4">
        <v>1.53E-13</v>
      </c>
      <c r="M1096" s="1" t="s">
        <v>2158</v>
      </c>
    </row>
    <row r="1097" spans="1:13" s="1" customFormat="1" ht="15" x14ac:dyDescent="0.2">
      <c r="A1097" s="1" t="s">
        <v>2159</v>
      </c>
      <c r="B1097" s="1">
        <v>0.33741833100000002</v>
      </c>
      <c r="C1097" s="1">
        <v>0.51101925599999998</v>
      </c>
      <c r="D1097" s="1">
        <v>0.28639795000000001</v>
      </c>
      <c r="E1097" s="1">
        <f t="shared" si="34"/>
        <v>0.37827851233333337</v>
      </c>
      <c r="F1097" s="1">
        <v>1.608023969</v>
      </c>
      <c r="G1097" s="1">
        <v>1.0088654560000001</v>
      </c>
      <c r="H1097" s="1">
        <v>0.981639343</v>
      </c>
      <c r="I1097" s="1">
        <f t="shared" si="35"/>
        <v>1.1995095893333334</v>
      </c>
      <c r="J1097" s="1">
        <v>-1.2696986219999999</v>
      </c>
      <c r="K1097" s="1">
        <v>5.0538120000000004E-3</v>
      </c>
      <c r="L1097" s="1">
        <v>1.2795278E-2</v>
      </c>
      <c r="M1097" s="1" t="s">
        <v>2160</v>
      </c>
    </row>
    <row r="1098" spans="1:13" s="1" customFormat="1" ht="15" x14ac:dyDescent="0.2">
      <c r="A1098" s="1" t="s">
        <v>2161</v>
      </c>
      <c r="B1098" s="1">
        <v>0.64856000000000003</v>
      </c>
      <c r="C1098" s="1">
        <v>0.55225299999999999</v>
      </c>
      <c r="D1098" s="1">
        <v>0.55629099999999998</v>
      </c>
      <c r="E1098" s="1">
        <f t="shared" si="34"/>
        <v>0.5857013333333333</v>
      </c>
      <c r="F1098" s="1">
        <v>1.114471</v>
      </c>
      <c r="G1098" s="1">
        <v>1.9091640000000001</v>
      </c>
      <c r="H1098" s="1">
        <v>3.219754</v>
      </c>
      <c r="I1098" s="1">
        <f t="shared" si="35"/>
        <v>2.081129666666667</v>
      </c>
      <c r="J1098" s="1">
        <v>-1.5257952109999999</v>
      </c>
      <c r="K1098" s="1">
        <v>2.7634159999999999E-3</v>
      </c>
      <c r="L1098" s="1">
        <v>7.4942990000000003E-3</v>
      </c>
      <c r="M1098" s="1" t="s">
        <v>2162</v>
      </c>
    </row>
    <row r="1099" spans="1:13" s="1" customFormat="1" ht="15" x14ac:dyDescent="0.2">
      <c r="A1099" s="1" t="s">
        <v>2163</v>
      </c>
      <c r="B1099" s="1">
        <v>3.2666056210000001</v>
      </c>
      <c r="C1099" s="1">
        <v>4.2176639680000001</v>
      </c>
      <c r="D1099" s="1">
        <v>3.525778093</v>
      </c>
      <c r="E1099" s="1">
        <f t="shared" si="34"/>
        <v>3.6700158940000001</v>
      </c>
      <c r="F1099" s="1">
        <v>12.704847689999999</v>
      </c>
      <c r="G1099" s="1">
        <v>15.5537157</v>
      </c>
      <c r="H1099" s="1">
        <v>15.105013140000001</v>
      </c>
      <c r="I1099" s="1">
        <f t="shared" si="35"/>
        <v>14.454525510000002</v>
      </c>
      <c r="J1099" s="1">
        <v>-1.7155333420000001</v>
      </c>
      <c r="K1099" s="4">
        <v>5.57E-19</v>
      </c>
      <c r="L1099" s="4">
        <v>1.24E-17</v>
      </c>
      <c r="M1099" s="1" t="s">
        <v>2164</v>
      </c>
    </row>
    <row r="1100" spans="1:13" s="1" customFormat="1" ht="15" x14ac:dyDescent="0.2">
      <c r="A1100" s="1" t="s">
        <v>2165</v>
      </c>
      <c r="B1100" s="1">
        <v>4.8950370000000003</v>
      </c>
      <c r="C1100" s="1">
        <v>4.31081</v>
      </c>
      <c r="D1100" s="1">
        <v>4.3383929999999999</v>
      </c>
      <c r="E1100" s="1">
        <f t="shared" si="34"/>
        <v>4.5147466666666665</v>
      </c>
      <c r="F1100" s="1">
        <v>1.97278</v>
      </c>
      <c r="G1100" s="1">
        <v>0.760189</v>
      </c>
      <c r="H1100" s="1">
        <v>0.92449599999999998</v>
      </c>
      <c r="I1100" s="1">
        <f t="shared" si="35"/>
        <v>1.219155</v>
      </c>
      <c r="J1100" s="1">
        <v>2.0800325420000001</v>
      </c>
      <c r="K1100" s="4">
        <v>7.0399999999999995E-8</v>
      </c>
      <c r="L1100" s="4">
        <v>4.5299999999999999E-7</v>
      </c>
      <c r="M1100" s="1" t="s">
        <v>2166</v>
      </c>
    </row>
    <row r="1101" spans="1:13" s="1" customFormat="1" ht="15" x14ac:dyDescent="0.2">
      <c r="A1101" s="1" t="s">
        <v>2167</v>
      </c>
      <c r="B1101" s="1">
        <v>430.63729899999998</v>
      </c>
      <c r="C1101" s="1">
        <v>327.253174</v>
      </c>
      <c r="D1101" s="1">
        <v>304.27148399999999</v>
      </c>
      <c r="E1101" s="1">
        <f t="shared" si="34"/>
        <v>354.05398566666662</v>
      </c>
      <c r="F1101" s="1">
        <v>1.1801550000000001</v>
      </c>
      <c r="G1101" s="1">
        <v>1.764327</v>
      </c>
      <c r="H1101" s="1">
        <v>7.1421900000000003</v>
      </c>
      <c r="I1101" s="1">
        <f t="shared" si="35"/>
        <v>3.3622239999999999</v>
      </c>
      <c r="J1101" s="1">
        <v>7.0927294359999999</v>
      </c>
      <c r="K1101" s="4">
        <v>2.5799999999999999E-34</v>
      </c>
      <c r="L1101" s="4">
        <v>1.57E-32</v>
      </c>
      <c r="M1101" s="1" t="s">
        <v>2168</v>
      </c>
    </row>
    <row r="1102" spans="1:13" s="1" customFormat="1" ht="15" x14ac:dyDescent="0.2">
      <c r="A1102" s="1" t="s">
        <v>2169</v>
      </c>
      <c r="B1102" s="1">
        <v>136.73434750000001</v>
      </c>
      <c r="C1102" s="1">
        <v>171.91199520000001</v>
      </c>
      <c r="D1102" s="1">
        <v>126.9783778</v>
      </c>
      <c r="E1102" s="1">
        <f t="shared" si="34"/>
        <v>145.20824016666666</v>
      </c>
      <c r="F1102" s="1">
        <v>30.494644019999999</v>
      </c>
      <c r="G1102" s="1">
        <v>33.569130540000003</v>
      </c>
      <c r="H1102" s="1">
        <v>31.456736530000001</v>
      </c>
      <c r="I1102" s="1">
        <f t="shared" si="35"/>
        <v>31.840170363333332</v>
      </c>
      <c r="J1102" s="1">
        <v>2.437699082</v>
      </c>
      <c r="K1102" s="4">
        <v>2.3899999999999998E-44</v>
      </c>
      <c r="L1102" s="4">
        <v>2.45E-42</v>
      </c>
      <c r="M1102" s="1" t="s">
        <v>2170</v>
      </c>
    </row>
    <row r="1103" spans="1:13" s="1" customFormat="1" ht="15" x14ac:dyDescent="0.2">
      <c r="A1103" s="1" t="s">
        <v>2171</v>
      </c>
      <c r="B1103" s="1">
        <v>0</v>
      </c>
      <c r="C1103" s="1">
        <v>6.0748000000000003E-2</v>
      </c>
      <c r="D1103" s="1">
        <v>0</v>
      </c>
      <c r="E1103" s="1">
        <f t="shared" si="34"/>
        <v>2.0249333333333334E-2</v>
      </c>
      <c r="F1103" s="1">
        <v>0.351659</v>
      </c>
      <c r="G1103" s="1">
        <v>0.111874</v>
      </c>
      <c r="H1103" s="1">
        <v>0.48263200000000001</v>
      </c>
      <c r="I1103" s="1">
        <f t="shared" si="35"/>
        <v>0.31538833333333333</v>
      </c>
      <c r="J1103" s="1">
        <v>-3.7790810709999998</v>
      </c>
      <c r="K1103" s="1">
        <v>2.2612442E-2</v>
      </c>
      <c r="L1103" s="1">
        <v>4.7187093999999999E-2</v>
      </c>
      <c r="M1103" s="1" t="s">
        <v>2172</v>
      </c>
    </row>
    <row r="1104" spans="1:13" s="1" customFormat="1" ht="15" x14ac:dyDescent="0.2">
      <c r="A1104" s="1" t="s">
        <v>2173</v>
      </c>
      <c r="B1104" s="1">
        <v>0</v>
      </c>
      <c r="C1104" s="1">
        <v>0</v>
      </c>
      <c r="D1104" s="1">
        <v>0</v>
      </c>
      <c r="E1104" s="1">
        <f t="shared" si="34"/>
        <v>0</v>
      </c>
      <c r="F1104" s="1">
        <v>1.3807245699999999</v>
      </c>
      <c r="G1104" s="1">
        <v>4.915877955</v>
      </c>
      <c r="H1104" s="1">
        <v>1.317635562</v>
      </c>
      <c r="I1104" s="1">
        <f t="shared" si="35"/>
        <v>2.5380793623333333</v>
      </c>
      <c r="J1104" s="1">
        <v>-7.6768836059999996</v>
      </c>
      <c r="K1104" s="4">
        <v>1.2499999999999999E-7</v>
      </c>
      <c r="L1104" s="4">
        <v>7.7700000000000004E-7</v>
      </c>
      <c r="M1104" s="1" t="s">
        <v>2174</v>
      </c>
    </row>
    <row r="1105" spans="1:13" s="1" customFormat="1" ht="15" x14ac:dyDescent="0.2">
      <c r="A1105" s="1" t="s">
        <v>2175</v>
      </c>
      <c r="B1105" s="1">
        <v>7.5115682719999999</v>
      </c>
      <c r="C1105" s="1">
        <v>5.9728821830000003</v>
      </c>
      <c r="D1105" s="1">
        <v>6.5688587329999999</v>
      </c>
      <c r="E1105" s="1">
        <f t="shared" si="34"/>
        <v>6.6844363959999997</v>
      </c>
      <c r="F1105" s="1">
        <v>18.732098199999999</v>
      </c>
      <c r="G1105" s="1">
        <v>26.565182060000001</v>
      </c>
      <c r="H1105" s="1">
        <v>25.50216631</v>
      </c>
      <c r="I1105" s="1">
        <f t="shared" si="35"/>
        <v>23.599815523333334</v>
      </c>
      <c r="J1105" s="1">
        <v>-1.516466093</v>
      </c>
      <c r="K1105" s="4">
        <v>9.7100000000000007E-21</v>
      </c>
      <c r="L1105" s="4">
        <v>2.4199999999999999E-19</v>
      </c>
      <c r="M1105" s="1" t="s">
        <v>2176</v>
      </c>
    </row>
    <row r="1106" spans="1:13" s="1" customFormat="1" ht="15" x14ac:dyDescent="0.2">
      <c r="A1106" s="1" t="s">
        <v>2177</v>
      </c>
      <c r="B1106" s="1">
        <v>0</v>
      </c>
      <c r="C1106" s="1">
        <v>0</v>
      </c>
      <c r="D1106" s="1">
        <v>0</v>
      </c>
      <c r="E1106" s="1">
        <f t="shared" si="34"/>
        <v>0</v>
      </c>
      <c r="F1106" s="1">
        <v>8.5012000000000004E-2</v>
      </c>
      <c r="G1106" s="1">
        <v>7.5733999999999996E-2</v>
      </c>
      <c r="H1106" s="1">
        <v>8.4350999999999995E-2</v>
      </c>
      <c r="I1106" s="1">
        <f t="shared" si="35"/>
        <v>8.1699000000000008E-2</v>
      </c>
      <c r="J1106" s="1">
        <v>-4.3569588770000003</v>
      </c>
      <c r="K1106" s="1">
        <v>1.1901253000000001E-2</v>
      </c>
      <c r="L1106" s="1">
        <v>2.7100384000000002E-2</v>
      </c>
      <c r="M1106" s="1" t="s">
        <v>2178</v>
      </c>
    </row>
    <row r="1107" spans="1:13" s="1" customFormat="1" ht="15" x14ac:dyDescent="0.2">
      <c r="A1107" s="1" t="s">
        <v>2179</v>
      </c>
      <c r="B1107" s="1">
        <v>126.6755375</v>
      </c>
      <c r="C1107" s="1">
        <v>116.8806019</v>
      </c>
      <c r="D1107" s="1">
        <v>129.6613668</v>
      </c>
      <c r="E1107" s="1">
        <f t="shared" si="34"/>
        <v>124.4058354</v>
      </c>
      <c r="F1107" s="1">
        <v>239.3696405</v>
      </c>
      <c r="G1107" s="1">
        <v>377.76654630000002</v>
      </c>
      <c r="H1107" s="1">
        <v>329.83717259999997</v>
      </c>
      <c r="I1107" s="1">
        <f t="shared" si="35"/>
        <v>315.65778646666666</v>
      </c>
      <c r="J1107" s="1">
        <v>-1.0885697910000001</v>
      </c>
      <c r="K1107" s="4">
        <v>1.5200000000000001E-6</v>
      </c>
      <c r="L1107" s="4">
        <v>7.9400000000000002E-6</v>
      </c>
      <c r="M1107" s="1" t="s">
        <v>2180</v>
      </c>
    </row>
    <row r="1108" spans="1:13" s="1" customFormat="1" ht="15" x14ac:dyDescent="0.2">
      <c r="A1108" s="1" t="s">
        <v>2181</v>
      </c>
      <c r="B1108" s="1">
        <v>2.347505548</v>
      </c>
      <c r="C1108" s="1">
        <v>2.2981133140000001</v>
      </c>
      <c r="D1108" s="1">
        <v>1.630675552</v>
      </c>
      <c r="E1108" s="1">
        <f t="shared" si="34"/>
        <v>2.0920981380000003</v>
      </c>
      <c r="F1108" s="1">
        <v>4.3748068250000003</v>
      </c>
      <c r="G1108" s="1">
        <v>7.596418721</v>
      </c>
      <c r="H1108" s="1">
        <v>6.1387274229999997</v>
      </c>
      <c r="I1108" s="1">
        <f t="shared" si="35"/>
        <v>6.0366509896666658</v>
      </c>
      <c r="J1108" s="1">
        <v>-1.226470304</v>
      </c>
      <c r="K1108" s="4">
        <v>8.5799999999999998E-5</v>
      </c>
      <c r="L1108" s="1">
        <v>3.2498599999999998E-4</v>
      </c>
      <c r="M1108" s="1" t="s">
        <v>2182</v>
      </c>
    </row>
    <row r="1109" spans="1:13" s="1" customFormat="1" ht="15" x14ac:dyDescent="0.2">
      <c r="A1109" s="1" t="s">
        <v>2183</v>
      </c>
      <c r="B1109" s="1">
        <v>0.23915700000000001</v>
      </c>
      <c r="C1109" s="1">
        <v>2.4766349999999999</v>
      </c>
      <c r="D1109" s="1">
        <v>0.83605099999999999</v>
      </c>
      <c r="E1109" s="1">
        <f t="shared" si="34"/>
        <v>1.1839476666666666</v>
      </c>
      <c r="F1109" s="1">
        <v>0.488369</v>
      </c>
      <c r="G1109" s="1">
        <v>0.14582200000000001</v>
      </c>
      <c r="H1109" s="1">
        <v>0.24023800000000001</v>
      </c>
      <c r="I1109" s="1">
        <f t="shared" si="35"/>
        <v>0.29147633333333328</v>
      </c>
      <c r="J1109" s="1">
        <v>2.1402171800000001</v>
      </c>
      <c r="K1109" s="1">
        <v>9.6888970000000001E-3</v>
      </c>
      <c r="L1109" s="1">
        <v>2.2663111E-2</v>
      </c>
      <c r="M1109" s="1" t="s">
        <v>2184</v>
      </c>
    </row>
    <row r="1110" spans="1:13" s="1" customFormat="1" ht="15" x14ac:dyDescent="0.2">
      <c r="A1110" s="1" t="s">
        <v>2185</v>
      </c>
      <c r="B1110" s="1">
        <v>0.25184400000000001</v>
      </c>
      <c r="C1110" s="1">
        <v>0.41642299999999999</v>
      </c>
      <c r="D1110" s="1">
        <v>0.41668899999999998</v>
      </c>
      <c r="E1110" s="1">
        <f t="shared" si="34"/>
        <v>0.36165200000000003</v>
      </c>
      <c r="F1110" s="1">
        <v>0</v>
      </c>
      <c r="G1110" s="1">
        <v>0</v>
      </c>
      <c r="H1110" s="1">
        <v>3.0079999999999999E-2</v>
      </c>
      <c r="I1110" s="1">
        <f t="shared" si="35"/>
        <v>1.0026666666666666E-2</v>
      </c>
      <c r="J1110" s="1">
        <v>4.7386300879999999</v>
      </c>
      <c r="K1110" s="1">
        <v>1.248346E-3</v>
      </c>
      <c r="L1110" s="1">
        <v>3.7009450000000002E-3</v>
      </c>
      <c r="M1110" s="1" t="s">
        <v>2186</v>
      </c>
    </row>
    <row r="1111" spans="1:13" s="1" customFormat="1" ht="15" x14ac:dyDescent="0.2">
      <c r="A1111" s="1" t="s">
        <v>2187</v>
      </c>
      <c r="B1111" s="1">
        <v>9.5069572699999991</v>
      </c>
      <c r="C1111" s="1">
        <v>8.3883871729999999</v>
      </c>
      <c r="D1111" s="1">
        <v>8.8828144679999994</v>
      </c>
      <c r="E1111" s="1">
        <f t="shared" si="34"/>
        <v>8.9260529703333322</v>
      </c>
      <c r="F1111" s="1">
        <v>4.1213374480000002</v>
      </c>
      <c r="G1111" s="1">
        <v>3.872639983</v>
      </c>
      <c r="H1111" s="1">
        <v>4.7914976280000001</v>
      </c>
      <c r="I1111" s="1">
        <f t="shared" si="35"/>
        <v>4.2618250196666665</v>
      </c>
      <c r="J1111" s="1">
        <v>1.293311359</v>
      </c>
      <c r="K1111" s="4">
        <v>2.0500000000000001E-13</v>
      </c>
      <c r="L1111" s="4">
        <v>2.66E-12</v>
      </c>
      <c r="M1111" s="1" t="s">
        <v>2188</v>
      </c>
    </row>
    <row r="1112" spans="1:13" s="1" customFormat="1" ht="15" x14ac:dyDescent="0.2">
      <c r="A1112" s="1" t="s">
        <v>2189</v>
      </c>
      <c r="B1112" s="1">
        <v>0.47960199999999997</v>
      </c>
      <c r="C1112" s="1">
        <v>0.30488599999999999</v>
      </c>
      <c r="D1112" s="1">
        <v>0.53452500000000003</v>
      </c>
      <c r="E1112" s="1">
        <f t="shared" si="34"/>
        <v>0.43967099999999998</v>
      </c>
      <c r="F1112" s="1">
        <v>2.4557630000000001</v>
      </c>
      <c r="G1112" s="1">
        <v>4.638592</v>
      </c>
      <c r="H1112" s="1">
        <v>2.5054029999999998</v>
      </c>
      <c r="I1112" s="1">
        <f t="shared" si="35"/>
        <v>3.1999193333333333</v>
      </c>
      <c r="J1112" s="1">
        <v>-2.8235755249999999</v>
      </c>
      <c r="K1112" s="4">
        <v>6.1E-6</v>
      </c>
      <c r="L1112" s="4">
        <v>2.8799999999999999E-5</v>
      </c>
      <c r="M1112" s="1" t="s">
        <v>223</v>
      </c>
    </row>
    <row r="1113" spans="1:13" s="1" customFormat="1" ht="15" x14ac:dyDescent="0.2">
      <c r="A1113" s="1" t="s">
        <v>2190</v>
      </c>
      <c r="B1113" s="1">
        <v>36.988432369999998</v>
      </c>
      <c r="C1113" s="1">
        <v>22.709696430000001</v>
      </c>
      <c r="D1113" s="1">
        <v>13.11017631</v>
      </c>
      <c r="E1113" s="1">
        <f t="shared" si="34"/>
        <v>24.269435036666664</v>
      </c>
      <c r="F1113" s="1">
        <v>3.5954112280000001</v>
      </c>
      <c r="G1113" s="1">
        <v>2.8158239439999999</v>
      </c>
      <c r="H1113" s="1">
        <v>2.255644786</v>
      </c>
      <c r="I1113" s="1">
        <f t="shared" si="35"/>
        <v>2.8889599859999997</v>
      </c>
      <c r="J1113" s="1">
        <v>2.5719753320000001</v>
      </c>
      <c r="K1113" s="4">
        <v>1.63E-8</v>
      </c>
      <c r="L1113" s="4">
        <v>1.1600000000000001E-7</v>
      </c>
      <c r="M1113" s="1" t="s">
        <v>2191</v>
      </c>
    </row>
    <row r="1114" spans="1:13" s="1" customFormat="1" ht="15" x14ac:dyDescent="0.2">
      <c r="A1114" s="1" t="s">
        <v>2192</v>
      </c>
      <c r="B1114" s="1">
        <v>36.988432369999998</v>
      </c>
      <c r="C1114" s="1">
        <v>22.709696430000001</v>
      </c>
      <c r="D1114" s="1">
        <v>13.11017631</v>
      </c>
      <c r="E1114" s="1">
        <f t="shared" si="34"/>
        <v>24.269435036666664</v>
      </c>
      <c r="F1114" s="1">
        <v>3.5954112280000001</v>
      </c>
      <c r="G1114" s="1">
        <v>2.8158239439999999</v>
      </c>
      <c r="H1114" s="1">
        <v>2.255644786</v>
      </c>
      <c r="I1114" s="1">
        <f t="shared" si="35"/>
        <v>2.8889599859999997</v>
      </c>
      <c r="J1114" s="1">
        <v>4.1257848639999999</v>
      </c>
      <c r="K1114" s="4">
        <v>1.83E-26</v>
      </c>
      <c r="L1114" s="4">
        <v>6.8699999999999998E-25</v>
      </c>
      <c r="M1114" s="1" t="s">
        <v>2193</v>
      </c>
    </row>
    <row r="1115" spans="1:13" s="1" customFormat="1" ht="15" x14ac:dyDescent="0.2">
      <c r="A1115" s="1" t="s">
        <v>2194</v>
      </c>
      <c r="B1115" s="1">
        <v>0</v>
      </c>
      <c r="C1115" s="1">
        <v>0</v>
      </c>
      <c r="D1115" s="1">
        <v>0</v>
      </c>
      <c r="E1115" s="1">
        <f t="shared" si="34"/>
        <v>0</v>
      </c>
      <c r="F1115" s="1">
        <v>9.0361999999999998E-2</v>
      </c>
      <c r="G1115" s="1">
        <v>0.84848199999999996</v>
      </c>
      <c r="H1115" s="1">
        <v>0.12735099999999999</v>
      </c>
      <c r="I1115" s="1">
        <f t="shared" si="35"/>
        <v>0.35539833333333332</v>
      </c>
      <c r="J1115" s="1">
        <v>-5.1148728319999996</v>
      </c>
      <c r="K1115" s="1">
        <v>5.022828E-3</v>
      </c>
      <c r="L1115" s="1">
        <v>1.2727291E-2</v>
      </c>
      <c r="M1115" s="1" t="s">
        <v>2195</v>
      </c>
    </row>
    <row r="1116" spans="1:13" s="1" customFormat="1" ht="15" x14ac:dyDescent="0.2">
      <c r="A1116" s="1" t="s">
        <v>2196</v>
      </c>
      <c r="B1116" s="1">
        <v>0</v>
      </c>
      <c r="C1116" s="1">
        <v>0</v>
      </c>
      <c r="D1116" s="1">
        <v>0</v>
      </c>
      <c r="E1116" s="1">
        <f t="shared" si="34"/>
        <v>0</v>
      </c>
      <c r="F1116" s="1">
        <v>1.229894</v>
      </c>
      <c r="G1116" s="1">
        <v>4.8535769999999996</v>
      </c>
      <c r="H1116" s="1">
        <v>2.7449669999999999</v>
      </c>
      <c r="I1116" s="1">
        <f t="shared" si="35"/>
        <v>2.9428126666666663</v>
      </c>
      <c r="J1116" s="1">
        <v>-7.9277540350000004</v>
      </c>
      <c r="K1116" s="4">
        <v>8.1300000000000007E-9</v>
      </c>
      <c r="L1116" s="4">
        <v>6.0399999999999998E-8</v>
      </c>
      <c r="M1116" s="1" t="s">
        <v>2197</v>
      </c>
    </row>
    <row r="1117" spans="1:13" s="1" customFormat="1" ht="15" x14ac:dyDescent="0.2">
      <c r="A1117" s="1" t="s">
        <v>2198</v>
      </c>
      <c r="B1117" s="1">
        <v>1.090905918</v>
      </c>
      <c r="C1117" s="1">
        <v>2.0999242840000001</v>
      </c>
      <c r="D1117" s="1">
        <v>1.9781964940000001</v>
      </c>
      <c r="E1117" s="1">
        <f t="shared" si="34"/>
        <v>1.7230088986666665</v>
      </c>
      <c r="F1117" s="1">
        <v>6.1604206599999998</v>
      </c>
      <c r="G1117" s="1">
        <v>6.7072202699999997</v>
      </c>
      <c r="H1117" s="1">
        <v>7.7403847380000004</v>
      </c>
      <c r="I1117" s="1">
        <f t="shared" si="35"/>
        <v>6.8693418893333336</v>
      </c>
      <c r="J1117" s="1">
        <v>-1.8294700189999999</v>
      </c>
      <c r="K1117" s="4">
        <v>3.9799999999999999E-9</v>
      </c>
      <c r="L1117" s="4">
        <v>3.0899999999999999E-8</v>
      </c>
      <c r="M1117" s="1" t="s">
        <v>2199</v>
      </c>
    </row>
    <row r="1118" spans="1:13" s="1" customFormat="1" ht="15" x14ac:dyDescent="0.2">
      <c r="A1118" s="1" t="s">
        <v>2200</v>
      </c>
      <c r="B1118" s="1">
        <v>3.4838629999999999</v>
      </c>
      <c r="C1118" s="1">
        <v>2.032543</v>
      </c>
      <c r="D1118" s="1">
        <v>2.1816070000000001</v>
      </c>
      <c r="E1118" s="1">
        <f t="shared" si="34"/>
        <v>2.5660043333333333</v>
      </c>
      <c r="F1118" s="1">
        <v>11.102904000000001</v>
      </c>
      <c r="G1118" s="1">
        <v>12.667415</v>
      </c>
      <c r="H1118" s="1">
        <v>14.092401000000001</v>
      </c>
      <c r="I1118" s="1">
        <f t="shared" si="35"/>
        <v>12.620906666666668</v>
      </c>
      <c r="J1118" s="1">
        <v>-2.9394656879999999</v>
      </c>
      <c r="K1118" s="1">
        <v>1.356798E-3</v>
      </c>
      <c r="L1118" s="1">
        <v>3.9873970000000002E-3</v>
      </c>
      <c r="M1118" s="1" t="s">
        <v>2201</v>
      </c>
    </row>
    <row r="1119" spans="1:13" s="1" customFormat="1" ht="15" x14ac:dyDescent="0.2">
      <c r="A1119" s="1" t="s">
        <v>2202</v>
      </c>
      <c r="B1119" s="1">
        <v>0.657891</v>
      </c>
      <c r="C1119" s="1">
        <v>0.70054799999999995</v>
      </c>
      <c r="D1119" s="1">
        <v>0.44373600000000002</v>
      </c>
      <c r="E1119" s="1">
        <f t="shared" si="34"/>
        <v>0.60072500000000006</v>
      </c>
      <c r="F1119" s="1">
        <v>1.217684</v>
      </c>
      <c r="G1119" s="1">
        <v>1.494723</v>
      </c>
      <c r="H1119" s="1">
        <v>2.239722</v>
      </c>
      <c r="I1119" s="1">
        <f t="shared" si="35"/>
        <v>1.6507096666666665</v>
      </c>
      <c r="J1119" s="1">
        <v>-1.16394891</v>
      </c>
      <c r="K1119" s="1">
        <v>3.0596529999999999E-3</v>
      </c>
      <c r="L1119" s="1">
        <v>8.2119900000000006E-3</v>
      </c>
      <c r="M1119" s="1" t="s">
        <v>2203</v>
      </c>
    </row>
    <row r="1120" spans="1:13" s="1" customFormat="1" ht="15" x14ac:dyDescent="0.2">
      <c r="A1120" s="1" t="s">
        <v>2204</v>
      </c>
      <c r="B1120" s="1">
        <v>0</v>
      </c>
      <c r="C1120" s="1">
        <v>0.432946</v>
      </c>
      <c r="D1120" s="1">
        <v>0.70008800000000004</v>
      </c>
      <c r="E1120" s="1">
        <f t="shared" si="34"/>
        <v>0.37767800000000001</v>
      </c>
      <c r="F1120" s="1">
        <v>8.7374369999999999</v>
      </c>
      <c r="G1120" s="1">
        <v>7.9350719999999999</v>
      </c>
      <c r="H1120" s="1">
        <v>5.9070369999999999</v>
      </c>
      <c r="I1120" s="1">
        <f t="shared" si="35"/>
        <v>7.5265153333333323</v>
      </c>
      <c r="J1120" s="1">
        <v>-4.0988150699999997</v>
      </c>
      <c r="K1120" s="4">
        <v>1.3799999999999999E-10</v>
      </c>
      <c r="L1120" s="4">
        <v>1.2799999999999999E-9</v>
      </c>
      <c r="M1120" s="1" t="s">
        <v>2205</v>
      </c>
    </row>
    <row r="1121" spans="1:13" s="1" customFormat="1" ht="15" x14ac:dyDescent="0.2">
      <c r="A1121" s="1" t="s">
        <v>2206</v>
      </c>
      <c r="B1121" s="1">
        <v>47.51247747</v>
      </c>
      <c r="C1121" s="1">
        <v>37.263746599999997</v>
      </c>
      <c r="D1121" s="1">
        <v>35.282105479999998</v>
      </c>
      <c r="E1121" s="1">
        <f t="shared" si="34"/>
        <v>40.01944318333333</v>
      </c>
      <c r="F1121" s="1">
        <v>3.1882374279999999</v>
      </c>
      <c r="G1121" s="1">
        <v>1.61740734</v>
      </c>
      <c r="H1121" s="1">
        <v>6.5013401799999997</v>
      </c>
      <c r="I1121" s="1">
        <f t="shared" si="35"/>
        <v>3.7689949826666669</v>
      </c>
      <c r="J1121" s="1">
        <v>3.724797197</v>
      </c>
      <c r="K1121" s="4">
        <v>6.0300000000000006E-14</v>
      </c>
      <c r="L1121" s="4">
        <v>8.3699999999999997E-13</v>
      </c>
      <c r="M1121" s="1" t="s">
        <v>2205</v>
      </c>
    </row>
    <row r="1122" spans="1:13" s="1" customFormat="1" ht="15" x14ac:dyDescent="0.2">
      <c r="A1122" s="1" t="s">
        <v>2207</v>
      </c>
      <c r="B1122" s="1">
        <v>102.667435</v>
      </c>
      <c r="C1122" s="1">
        <v>84.153452220000005</v>
      </c>
      <c r="D1122" s="1">
        <v>39.957913210000001</v>
      </c>
      <c r="E1122" s="1">
        <f t="shared" si="34"/>
        <v>75.592933476666659</v>
      </c>
      <c r="F1122" s="1">
        <v>7.2878453969999999</v>
      </c>
      <c r="G1122" s="1">
        <v>5.8688788599999997</v>
      </c>
      <c r="H1122" s="1">
        <v>10.711334920000001</v>
      </c>
      <c r="I1122" s="1">
        <f t="shared" si="35"/>
        <v>7.9560197256666667</v>
      </c>
      <c r="J1122" s="1">
        <v>3.8891388839999999</v>
      </c>
      <c r="K1122" s="4">
        <v>8.0300000000000004E-23</v>
      </c>
      <c r="L1122" s="4">
        <v>2.3800000000000002E-21</v>
      </c>
      <c r="M1122" s="1" t="s">
        <v>2208</v>
      </c>
    </row>
    <row r="1123" spans="1:13" s="1" customFormat="1" ht="15" x14ac:dyDescent="0.2">
      <c r="A1123" s="1" t="s">
        <v>2209</v>
      </c>
      <c r="B1123" s="1">
        <v>163.54863</v>
      </c>
      <c r="C1123" s="1">
        <v>137.60046399999999</v>
      </c>
      <c r="D1123" s="1">
        <v>118.883957</v>
      </c>
      <c r="E1123" s="1">
        <f t="shared" si="34"/>
        <v>140.01101700000001</v>
      </c>
      <c r="F1123" s="1">
        <v>0.44502900000000001</v>
      </c>
      <c r="G1123" s="1">
        <v>0.18507899999999999</v>
      </c>
      <c r="H1123" s="1">
        <v>9.9610000000000004E-2</v>
      </c>
      <c r="I1123" s="1">
        <f t="shared" si="35"/>
        <v>0.24323933333333334</v>
      </c>
      <c r="J1123" s="1">
        <v>10.09851123</v>
      </c>
      <c r="K1123" s="4">
        <v>4.8999999999999999E-57</v>
      </c>
      <c r="L1123" s="4">
        <v>8.7400000000000004E-55</v>
      </c>
      <c r="M1123" s="1" t="s">
        <v>2208</v>
      </c>
    </row>
    <row r="1124" spans="1:13" s="1" customFormat="1" ht="15" x14ac:dyDescent="0.2">
      <c r="A1124" s="1" t="s">
        <v>2210</v>
      </c>
      <c r="B1124" s="1">
        <v>412.82275399999997</v>
      </c>
      <c r="C1124" s="1">
        <v>341.51876800000002</v>
      </c>
      <c r="D1124" s="1">
        <v>288.76568600000002</v>
      </c>
      <c r="E1124" s="1">
        <f t="shared" si="34"/>
        <v>347.70240266666661</v>
      </c>
      <c r="F1124" s="1">
        <v>215.67111199999999</v>
      </c>
      <c r="G1124" s="1">
        <v>205.82015999999999</v>
      </c>
      <c r="H1124" s="1">
        <v>193.68382299999999</v>
      </c>
      <c r="I1124" s="1">
        <f t="shared" si="35"/>
        <v>205.05836499999998</v>
      </c>
      <c r="J1124" s="1">
        <v>1.012059536</v>
      </c>
      <c r="K1124" s="4">
        <v>5.2299999999999998E-8</v>
      </c>
      <c r="L1124" s="4">
        <v>3.4299999999999999E-7</v>
      </c>
      <c r="M1124" s="1" t="s">
        <v>2211</v>
      </c>
    </row>
    <row r="1125" spans="1:13" s="1" customFormat="1" ht="15" x14ac:dyDescent="0.2">
      <c r="A1125" s="1" t="s">
        <v>2212</v>
      </c>
      <c r="B1125" s="1">
        <v>115.279915</v>
      </c>
      <c r="C1125" s="1">
        <v>89.438507000000001</v>
      </c>
      <c r="D1125" s="1">
        <v>88.665970000000002</v>
      </c>
      <c r="E1125" s="1">
        <f t="shared" si="34"/>
        <v>97.794797333333335</v>
      </c>
      <c r="F1125" s="1">
        <v>53.082847999999998</v>
      </c>
      <c r="G1125" s="1">
        <v>44.665939000000002</v>
      </c>
      <c r="H1125" s="1">
        <v>34.796593000000001</v>
      </c>
      <c r="I1125" s="1">
        <f t="shared" si="35"/>
        <v>44.181793333333331</v>
      </c>
      <c r="J1125" s="1">
        <v>1.422815771</v>
      </c>
      <c r="K1125" s="4">
        <v>3.32E-8</v>
      </c>
      <c r="L1125" s="4">
        <v>2.2399999999999999E-7</v>
      </c>
      <c r="M1125" s="1" t="s">
        <v>2213</v>
      </c>
    </row>
    <row r="1126" spans="1:13" s="1" customFormat="1" ht="15" x14ac:dyDescent="0.2">
      <c r="A1126" s="1" t="s">
        <v>2214</v>
      </c>
      <c r="B1126" s="1">
        <v>1.0149710000000001</v>
      </c>
      <c r="C1126" s="1">
        <v>0.633853</v>
      </c>
      <c r="D1126" s="1">
        <v>1.255863</v>
      </c>
      <c r="E1126" s="1">
        <f t="shared" si="34"/>
        <v>0.96822900000000001</v>
      </c>
      <c r="F1126" s="1">
        <v>0.25226199999999999</v>
      </c>
      <c r="G1126" s="1">
        <v>0.50846499999999994</v>
      </c>
      <c r="H1126" s="1">
        <v>4.8506000000000001E-2</v>
      </c>
      <c r="I1126" s="1">
        <f t="shared" si="35"/>
        <v>0.26974433333333331</v>
      </c>
      <c r="J1126" s="1">
        <v>1.9542287380000001</v>
      </c>
      <c r="K1126" s="1">
        <v>2.3903502E-2</v>
      </c>
      <c r="L1126" s="1">
        <v>4.9512428999999997E-2</v>
      </c>
      <c r="M1126" s="1" t="s">
        <v>2215</v>
      </c>
    </row>
    <row r="1127" spans="1:13" s="1" customFormat="1" ht="15" x14ac:dyDescent="0.2">
      <c r="A1127" s="1" t="s">
        <v>2216</v>
      </c>
      <c r="B1127" s="1">
        <v>1.257283363</v>
      </c>
      <c r="C1127" s="1">
        <v>3.4826972</v>
      </c>
      <c r="D1127" s="1">
        <v>3.0900389979999998</v>
      </c>
      <c r="E1127" s="1">
        <f t="shared" si="34"/>
        <v>2.6100065203333331</v>
      </c>
      <c r="F1127" s="1">
        <v>6.1629793480000004</v>
      </c>
      <c r="G1127" s="1">
        <v>5.8092452520000002</v>
      </c>
      <c r="H1127" s="1">
        <v>7.4490811990000001</v>
      </c>
      <c r="I1127" s="1">
        <f t="shared" si="35"/>
        <v>6.4737685996666672</v>
      </c>
      <c r="J1127" s="1">
        <v>-1.0293728550000001</v>
      </c>
      <c r="K1127" s="1">
        <v>1.2051409000000001E-2</v>
      </c>
      <c r="L1127" s="1">
        <v>2.7382635999999998E-2</v>
      </c>
      <c r="M1127" s="1" t="s">
        <v>2217</v>
      </c>
    </row>
    <row r="1128" spans="1:13" s="1" customFormat="1" ht="15" x14ac:dyDescent="0.2">
      <c r="A1128" s="1" t="s">
        <v>2218</v>
      </c>
      <c r="B1128" s="1">
        <v>80.534389669999996</v>
      </c>
      <c r="C1128" s="1">
        <v>47.532525059999998</v>
      </c>
      <c r="D1128" s="1">
        <v>38.86428944</v>
      </c>
      <c r="E1128" s="1">
        <f t="shared" si="34"/>
        <v>55.643734723333331</v>
      </c>
      <c r="F1128" s="1">
        <v>7.9327686829999999</v>
      </c>
      <c r="G1128" s="1">
        <v>9.7431737540000007</v>
      </c>
      <c r="H1128" s="1">
        <v>12.16570692</v>
      </c>
      <c r="I1128" s="1">
        <f t="shared" si="35"/>
        <v>9.9472164523333344</v>
      </c>
      <c r="J1128" s="1">
        <v>2.7300268989999998</v>
      </c>
      <c r="K1128" s="4">
        <v>8.0999999999999997E-17</v>
      </c>
      <c r="L1128" s="4">
        <v>1.48E-15</v>
      </c>
      <c r="M1128" s="1" t="s">
        <v>2219</v>
      </c>
    </row>
    <row r="1129" spans="1:13" s="1" customFormat="1" ht="15" x14ac:dyDescent="0.2">
      <c r="A1129" s="1" t="s">
        <v>2220</v>
      </c>
      <c r="B1129" s="1">
        <v>22.049770039999999</v>
      </c>
      <c r="C1129" s="1">
        <v>15.671069900000001</v>
      </c>
      <c r="D1129" s="1">
        <v>13.38373674</v>
      </c>
      <c r="E1129" s="1">
        <f t="shared" si="34"/>
        <v>17.034858893333332</v>
      </c>
      <c r="F1129" s="1">
        <v>0.22642103</v>
      </c>
      <c r="G1129" s="1">
        <v>5.3821976000000001E-2</v>
      </c>
      <c r="H1129" s="1">
        <v>0.189569091</v>
      </c>
      <c r="I1129" s="1">
        <f t="shared" si="35"/>
        <v>0.15660403233333334</v>
      </c>
      <c r="J1129" s="1">
        <v>6.8906305940000001</v>
      </c>
      <c r="K1129" s="4">
        <v>2.59E-37</v>
      </c>
      <c r="L1129" s="4">
        <v>1.8800000000000001E-35</v>
      </c>
      <c r="M1129" s="1" t="s">
        <v>2221</v>
      </c>
    </row>
    <row r="1130" spans="1:13" s="1" customFormat="1" ht="15" x14ac:dyDescent="0.2">
      <c r="A1130" s="1" t="s">
        <v>2222</v>
      </c>
      <c r="B1130" s="1">
        <v>321.39965799999999</v>
      </c>
      <c r="C1130" s="1">
        <v>191.334045</v>
      </c>
      <c r="D1130" s="1">
        <v>136.080872</v>
      </c>
      <c r="E1130" s="1">
        <f t="shared" si="34"/>
        <v>216.271525</v>
      </c>
      <c r="F1130" s="1">
        <v>895.69238299999995</v>
      </c>
      <c r="G1130" s="1">
        <v>1499.4735109999999</v>
      </c>
      <c r="H1130" s="1">
        <v>1277.6511230000001</v>
      </c>
      <c r="I1130" s="1">
        <f t="shared" si="35"/>
        <v>1224.2723389999999</v>
      </c>
      <c r="J1130" s="1">
        <v>-2.2493468710000002</v>
      </c>
      <c r="K1130" s="4">
        <v>9.4499999999999994E-10</v>
      </c>
      <c r="L1130" s="4">
        <v>7.9400000000000003E-9</v>
      </c>
      <c r="M1130" s="1" t="s">
        <v>2223</v>
      </c>
    </row>
    <row r="1131" spans="1:13" s="1" customFormat="1" ht="15" x14ac:dyDescent="0.2">
      <c r="A1131" s="1" t="s">
        <v>2224</v>
      </c>
      <c r="B1131" s="1">
        <v>41.215927000000001</v>
      </c>
      <c r="C1131" s="1">
        <v>46.394191999999997</v>
      </c>
      <c r="D1131" s="1">
        <v>37.692805999999997</v>
      </c>
      <c r="E1131" s="1">
        <f t="shared" si="34"/>
        <v>41.767641666666663</v>
      </c>
      <c r="F1131" s="1">
        <v>246.84356700000001</v>
      </c>
      <c r="G1131" s="1">
        <v>225.379501</v>
      </c>
      <c r="H1131" s="1">
        <v>253.346069</v>
      </c>
      <c r="I1131" s="1">
        <f t="shared" si="35"/>
        <v>241.85637899999998</v>
      </c>
      <c r="J1131" s="1">
        <v>-2.1891122040000002</v>
      </c>
      <c r="K1131" s="4">
        <v>1.17E-62</v>
      </c>
      <c r="L1131" s="4">
        <v>2.5600000000000001E-60</v>
      </c>
      <c r="M1131" s="1" t="s">
        <v>2225</v>
      </c>
    </row>
    <row r="1132" spans="1:13" s="1" customFormat="1" ht="15" x14ac:dyDescent="0.2">
      <c r="A1132" s="1" t="s">
        <v>2226</v>
      </c>
      <c r="B1132" s="1">
        <v>4.3965629819999998</v>
      </c>
      <c r="C1132" s="1">
        <v>17.269588370000001</v>
      </c>
      <c r="D1132" s="1">
        <v>5.4130950359999996</v>
      </c>
      <c r="E1132" s="1">
        <f t="shared" si="34"/>
        <v>9.0264154626666677</v>
      </c>
      <c r="F1132" s="1">
        <v>9.4387173359999998</v>
      </c>
      <c r="G1132" s="1">
        <v>14.474565249999999</v>
      </c>
      <c r="H1132" s="1">
        <v>18.387281420000001</v>
      </c>
      <c r="I1132" s="1">
        <f t="shared" si="35"/>
        <v>14.100188002000001</v>
      </c>
      <c r="J1132" s="1">
        <v>3.3593756460000002</v>
      </c>
      <c r="K1132" s="1">
        <v>5.9838080000000002E-3</v>
      </c>
      <c r="L1132" s="1">
        <v>1.4872303999999999E-2</v>
      </c>
      <c r="M1132" s="1" t="s">
        <v>2227</v>
      </c>
    </row>
    <row r="1133" spans="1:13" s="1" customFormat="1" ht="15" x14ac:dyDescent="0.2">
      <c r="A1133" s="1" t="s">
        <v>2228</v>
      </c>
      <c r="B1133" s="1">
        <v>4.3965629819999998</v>
      </c>
      <c r="C1133" s="1">
        <v>17.269588370000001</v>
      </c>
      <c r="D1133" s="1">
        <v>5.4130950359999996</v>
      </c>
      <c r="E1133" s="1">
        <f t="shared" si="34"/>
        <v>9.0264154626666677</v>
      </c>
      <c r="F1133" s="1">
        <v>9.4387173359999998</v>
      </c>
      <c r="G1133" s="1">
        <v>14.474565249999999</v>
      </c>
      <c r="H1133" s="1">
        <v>18.387281420000001</v>
      </c>
      <c r="I1133" s="1">
        <f t="shared" si="35"/>
        <v>14.100188002000001</v>
      </c>
      <c r="J1133" s="1">
        <v>2.422723446</v>
      </c>
      <c r="K1133" s="1">
        <v>2.6667100000000001E-4</v>
      </c>
      <c r="L1133" s="1">
        <v>9.1715099999999995E-4</v>
      </c>
      <c r="M1133" s="1" t="s">
        <v>2229</v>
      </c>
    </row>
    <row r="1134" spans="1:13" s="1" customFormat="1" ht="15" x14ac:dyDescent="0.2">
      <c r="A1134" s="1" t="s">
        <v>2230</v>
      </c>
      <c r="B1134" s="1">
        <v>4.3965629819999998</v>
      </c>
      <c r="C1134" s="1">
        <v>17.269588370000001</v>
      </c>
      <c r="D1134" s="1">
        <v>5.4130950359999996</v>
      </c>
      <c r="E1134" s="1">
        <f t="shared" si="34"/>
        <v>9.0264154626666677</v>
      </c>
      <c r="F1134" s="1">
        <v>9.4387173359999998</v>
      </c>
      <c r="G1134" s="1">
        <v>14.474565249999999</v>
      </c>
      <c r="H1134" s="1">
        <v>18.387281420000001</v>
      </c>
      <c r="I1134" s="1">
        <f t="shared" si="35"/>
        <v>14.100188002000001</v>
      </c>
      <c r="J1134" s="1">
        <v>-1.6704809110000001</v>
      </c>
      <c r="K1134" s="1">
        <v>3.8419080000000002E-3</v>
      </c>
      <c r="L1134" s="1">
        <v>1.0066050999999999E-2</v>
      </c>
      <c r="M1134" s="1" t="s">
        <v>2229</v>
      </c>
    </row>
    <row r="1135" spans="1:13" s="1" customFormat="1" ht="15" x14ac:dyDescent="0.2">
      <c r="A1135" s="1" t="s">
        <v>2231</v>
      </c>
      <c r="B1135" s="1">
        <v>15.02287042</v>
      </c>
      <c r="C1135" s="1">
        <v>11.93546875</v>
      </c>
      <c r="D1135" s="1">
        <v>14.33455462</v>
      </c>
      <c r="E1135" s="1">
        <f t="shared" si="34"/>
        <v>13.76429793</v>
      </c>
      <c r="F1135" s="1">
        <v>29.050526619999999</v>
      </c>
      <c r="G1135" s="1">
        <v>52.66058804</v>
      </c>
      <c r="H1135" s="1">
        <v>48.27132297</v>
      </c>
      <c r="I1135" s="1">
        <f t="shared" si="35"/>
        <v>43.32747921</v>
      </c>
      <c r="J1135" s="1">
        <v>-1.4179470839999999</v>
      </c>
      <c r="K1135" s="4">
        <v>9.9999999999999995E-7</v>
      </c>
      <c r="L1135" s="4">
        <v>5.3900000000000001E-6</v>
      </c>
      <c r="M1135" s="1" t="s">
        <v>2232</v>
      </c>
    </row>
    <row r="1136" spans="1:13" s="1" customFormat="1" ht="15" x14ac:dyDescent="0.2">
      <c r="A1136" s="1" t="s">
        <v>2233</v>
      </c>
      <c r="B1136" s="1">
        <v>75.781616409999998</v>
      </c>
      <c r="C1136" s="1">
        <v>154.3156195</v>
      </c>
      <c r="D1136" s="1">
        <v>87.971618149999998</v>
      </c>
      <c r="E1136" s="1">
        <f t="shared" si="34"/>
        <v>106.02295135333333</v>
      </c>
      <c r="F1136" s="1">
        <v>60.551795120000001</v>
      </c>
      <c r="G1136" s="1">
        <v>52.075797989999998</v>
      </c>
      <c r="H1136" s="1">
        <v>73.515933649999994</v>
      </c>
      <c r="I1136" s="1">
        <f t="shared" si="35"/>
        <v>62.047842253333329</v>
      </c>
      <c r="J1136" s="1">
        <v>-1.365628885</v>
      </c>
      <c r="K1136" s="4">
        <v>4.7300000000000001E-7</v>
      </c>
      <c r="L1136" s="4">
        <v>2.7E-6</v>
      </c>
      <c r="M1136" s="1" t="s">
        <v>2234</v>
      </c>
    </row>
    <row r="1137" spans="1:13" s="1" customFormat="1" ht="15" x14ac:dyDescent="0.2">
      <c r="A1137" s="1" t="s">
        <v>2235</v>
      </c>
      <c r="B1137" s="1">
        <v>75.781616409999998</v>
      </c>
      <c r="C1137" s="1">
        <v>154.3156195</v>
      </c>
      <c r="D1137" s="1">
        <v>87.971618149999998</v>
      </c>
      <c r="E1137" s="1">
        <f t="shared" si="34"/>
        <v>106.02295135333333</v>
      </c>
      <c r="F1137" s="1">
        <v>60.551795120000001</v>
      </c>
      <c r="G1137" s="1">
        <v>52.075797989999998</v>
      </c>
      <c r="H1137" s="1">
        <v>73.515933649999994</v>
      </c>
      <c r="I1137" s="1">
        <f t="shared" si="35"/>
        <v>62.047842253333329</v>
      </c>
      <c r="J1137" s="1">
        <v>3.2509379639999998</v>
      </c>
      <c r="K1137" s="4">
        <v>1.26E-10</v>
      </c>
      <c r="L1137" s="4">
        <v>1.1700000000000001E-9</v>
      </c>
      <c r="M1137" s="1" t="s">
        <v>2229</v>
      </c>
    </row>
    <row r="1138" spans="1:13" s="1" customFormat="1" ht="15" x14ac:dyDescent="0.2">
      <c r="A1138" s="1" t="s">
        <v>2236</v>
      </c>
      <c r="B1138" s="1">
        <v>10.510306</v>
      </c>
      <c r="C1138" s="1">
        <v>25.784804999999999</v>
      </c>
      <c r="D1138" s="1">
        <v>17.286405999999999</v>
      </c>
      <c r="E1138" s="1">
        <f t="shared" si="34"/>
        <v>17.860505666666665</v>
      </c>
      <c r="F1138" s="1">
        <v>6.2467990000000002</v>
      </c>
      <c r="G1138" s="1">
        <v>2.0848789999999999</v>
      </c>
      <c r="H1138" s="1">
        <v>4.4504570000000001</v>
      </c>
      <c r="I1138" s="1">
        <f t="shared" si="35"/>
        <v>4.2607116666666665</v>
      </c>
      <c r="J1138" s="1">
        <v>2.3742928339999998</v>
      </c>
      <c r="K1138" s="4">
        <v>2.7599999999999998E-6</v>
      </c>
      <c r="L1138" s="4">
        <v>1.3699999999999999E-5</v>
      </c>
      <c r="M1138" s="1" t="s">
        <v>2237</v>
      </c>
    </row>
    <row r="1139" spans="1:13" s="1" customFormat="1" ht="15" x14ac:dyDescent="0.2">
      <c r="A1139" s="1" t="s">
        <v>2238</v>
      </c>
      <c r="B1139" s="1">
        <v>8.9053959999999996</v>
      </c>
      <c r="C1139" s="1">
        <v>32.810986</v>
      </c>
      <c r="D1139" s="1">
        <v>25.628098000000001</v>
      </c>
      <c r="E1139" s="1">
        <f t="shared" si="34"/>
        <v>22.448160000000001</v>
      </c>
      <c r="F1139" s="1">
        <v>9.9533620000000003</v>
      </c>
      <c r="G1139" s="1">
        <v>7.9919770000000003</v>
      </c>
      <c r="H1139" s="1">
        <v>10.669945</v>
      </c>
      <c r="I1139" s="1">
        <f t="shared" si="35"/>
        <v>9.5384280000000015</v>
      </c>
      <c r="J1139" s="1">
        <v>1.550366766</v>
      </c>
      <c r="K1139" s="1">
        <v>1.2577840000000001E-3</v>
      </c>
      <c r="L1139" s="1">
        <v>3.725342E-3</v>
      </c>
      <c r="M1139" s="1" t="s">
        <v>2239</v>
      </c>
    </row>
    <row r="1140" spans="1:13" s="1" customFormat="1" ht="15" x14ac:dyDescent="0.2">
      <c r="A1140" s="1" t="s">
        <v>2240</v>
      </c>
      <c r="B1140" s="1">
        <v>75.781616409999998</v>
      </c>
      <c r="C1140" s="1">
        <v>154.3156195</v>
      </c>
      <c r="D1140" s="1">
        <v>87.971618149999998</v>
      </c>
      <c r="E1140" s="1">
        <f t="shared" si="34"/>
        <v>106.02295135333333</v>
      </c>
      <c r="F1140" s="1">
        <v>60.551795120000001</v>
      </c>
      <c r="G1140" s="1">
        <v>52.075797989999998</v>
      </c>
      <c r="H1140" s="1">
        <v>73.515933649999994</v>
      </c>
      <c r="I1140" s="1">
        <f t="shared" si="35"/>
        <v>62.047842253333329</v>
      </c>
      <c r="J1140" s="1">
        <v>1.1965017609999999</v>
      </c>
      <c r="K1140" s="1">
        <v>1.0602158E-2</v>
      </c>
      <c r="L1140" s="1">
        <v>2.4522788E-2</v>
      </c>
      <c r="M1140" s="1" t="s">
        <v>2229</v>
      </c>
    </row>
    <row r="1141" spans="1:13" s="1" customFormat="1" ht="15" x14ac:dyDescent="0.2">
      <c r="A1141" s="1" t="s">
        <v>2241</v>
      </c>
      <c r="B1141" s="1">
        <v>0.22414899999999999</v>
      </c>
      <c r="C1141" s="1">
        <v>0.27238000000000001</v>
      </c>
      <c r="D1141" s="1">
        <v>0.22529099999999999</v>
      </c>
      <c r="E1141" s="1">
        <f t="shared" si="34"/>
        <v>0.24060666666666666</v>
      </c>
      <c r="F1141" s="1">
        <v>0</v>
      </c>
      <c r="G1141" s="1">
        <v>4.3784000000000003E-2</v>
      </c>
      <c r="H1141" s="1">
        <v>6.8710999999999994E-2</v>
      </c>
      <c r="I1141" s="1">
        <f t="shared" si="35"/>
        <v>3.7498333333333335E-2</v>
      </c>
      <c r="J1141" s="1">
        <v>3.0923721940000002</v>
      </c>
      <c r="K1141" s="1">
        <v>9.3501669999999995E-3</v>
      </c>
      <c r="L1141" s="1">
        <v>2.1980434E-2</v>
      </c>
      <c r="M1141" s="1" t="s">
        <v>2242</v>
      </c>
    </row>
    <row r="1142" spans="1:13" s="1" customFormat="1" ht="15" x14ac:dyDescent="0.2">
      <c r="A1142" s="1" t="s">
        <v>2243</v>
      </c>
      <c r="B1142" s="1">
        <v>75.781616409999998</v>
      </c>
      <c r="C1142" s="1">
        <v>154.3156195</v>
      </c>
      <c r="D1142" s="1">
        <v>87.971618149999998</v>
      </c>
      <c r="E1142" s="1">
        <f t="shared" si="34"/>
        <v>106.02295135333333</v>
      </c>
      <c r="F1142" s="1">
        <v>60.551795120000001</v>
      </c>
      <c r="G1142" s="1">
        <v>52.075797989999998</v>
      </c>
      <c r="H1142" s="1">
        <v>73.515933649999994</v>
      </c>
      <c r="I1142" s="1">
        <f t="shared" si="35"/>
        <v>62.047842253333329</v>
      </c>
      <c r="J1142" s="1">
        <v>2.3482045349999998</v>
      </c>
      <c r="K1142" s="4">
        <v>1.59E-6</v>
      </c>
      <c r="L1142" s="4">
        <v>8.2400000000000007E-6</v>
      </c>
      <c r="M1142" s="1" t="s">
        <v>2227</v>
      </c>
    </row>
    <row r="1143" spans="1:13" s="1" customFormat="1" ht="15" x14ac:dyDescent="0.2">
      <c r="A1143" s="1" t="s">
        <v>2244</v>
      </c>
      <c r="B1143" s="1">
        <v>3.7170000000000002E-2</v>
      </c>
      <c r="C1143" s="1">
        <v>0.13255</v>
      </c>
      <c r="D1143" s="1">
        <v>2.6927E-2</v>
      </c>
      <c r="E1143" s="1">
        <f t="shared" si="34"/>
        <v>6.554900000000001E-2</v>
      </c>
      <c r="F1143" s="1">
        <v>0.66838399999999998</v>
      </c>
      <c r="G1143" s="1">
        <v>3.6709260000000001</v>
      </c>
      <c r="H1143" s="1">
        <v>2.4247100000000001</v>
      </c>
      <c r="I1143" s="1">
        <f t="shared" si="35"/>
        <v>2.2546733333333333</v>
      </c>
      <c r="J1143" s="1">
        <v>-5.3515791220000004</v>
      </c>
      <c r="K1143" s="4">
        <v>3.1699999999999998E-5</v>
      </c>
      <c r="L1143" s="1">
        <v>1.30984E-4</v>
      </c>
      <c r="M1143" s="1" t="s">
        <v>2239</v>
      </c>
    </row>
    <row r="1144" spans="1:13" s="1" customFormat="1" ht="15" x14ac:dyDescent="0.2">
      <c r="A1144" s="1" t="s">
        <v>2245</v>
      </c>
      <c r="B1144" s="1">
        <v>0.39489800000000003</v>
      </c>
      <c r="C1144" s="1">
        <v>3.5914649999999999</v>
      </c>
      <c r="D1144" s="1">
        <v>2.465214</v>
      </c>
      <c r="E1144" s="1">
        <f t="shared" si="34"/>
        <v>2.1505256666666668</v>
      </c>
      <c r="F1144" s="1">
        <v>20.130669000000001</v>
      </c>
      <c r="G1144" s="1">
        <v>30.070135000000001</v>
      </c>
      <c r="H1144" s="1">
        <v>19.798058000000001</v>
      </c>
      <c r="I1144" s="1">
        <f t="shared" si="35"/>
        <v>23.332954000000001</v>
      </c>
      <c r="J1144" s="1">
        <v>-3.037198037</v>
      </c>
      <c r="K1144" s="4">
        <v>1.3E-6</v>
      </c>
      <c r="L1144" s="4">
        <v>6.8600000000000004E-6</v>
      </c>
      <c r="M1144" s="1" t="s">
        <v>2246</v>
      </c>
    </row>
    <row r="1145" spans="1:13" s="1" customFormat="1" ht="15" x14ac:dyDescent="0.2">
      <c r="A1145" s="1" t="s">
        <v>2247</v>
      </c>
      <c r="B1145" s="1">
        <v>5.2368697649999998</v>
      </c>
      <c r="C1145" s="1">
        <v>4.0947529490000001</v>
      </c>
      <c r="D1145" s="1">
        <v>4.5666423629999997</v>
      </c>
      <c r="E1145" s="1">
        <f t="shared" si="34"/>
        <v>4.6327550256666665</v>
      </c>
      <c r="F1145" s="1">
        <v>1.904954</v>
      </c>
      <c r="G1145" s="1">
        <v>1.685348023</v>
      </c>
      <c r="H1145" s="1">
        <v>1.793586584</v>
      </c>
      <c r="I1145" s="1">
        <f t="shared" si="35"/>
        <v>1.7946295356666668</v>
      </c>
      <c r="J1145" s="1">
        <v>1.7862358089999999</v>
      </c>
      <c r="K1145" s="4">
        <v>8.5899999999999995E-9</v>
      </c>
      <c r="L1145" s="4">
        <v>6.3699999999999995E-8</v>
      </c>
      <c r="M1145" s="1" t="s">
        <v>2248</v>
      </c>
    </row>
    <row r="1146" spans="1:13" s="1" customFormat="1" ht="15" x14ac:dyDescent="0.2">
      <c r="A1146" s="1" t="s">
        <v>2249</v>
      </c>
      <c r="B1146" s="1">
        <v>2.3214329999999999</v>
      </c>
      <c r="C1146" s="1">
        <v>15.753194000000001</v>
      </c>
      <c r="D1146" s="1">
        <v>20.733311</v>
      </c>
      <c r="E1146" s="1">
        <f t="shared" si="34"/>
        <v>12.935979333333334</v>
      </c>
      <c r="F1146" s="1">
        <v>172.68553199999999</v>
      </c>
      <c r="G1146" s="1">
        <v>146.67361500000001</v>
      </c>
      <c r="H1146" s="1">
        <v>72.862869000000003</v>
      </c>
      <c r="I1146" s="1">
        <f t="shared" si="35"/>
        <v>130.74067199999999</v>
      </c>
      <c r="J1146" s="1">
        <v>-3.002610529</v>
      </c>
      <c r="K1146" s="4">
        <v>1.2E-5</v>
      </c>
      <c r="L1146" s="4">
        <v>5.3600000000000002E-5</v>
      </c>
      <c r="M1146" s="1" t="s">
        <v>2250</v>
      </c>
    </row>
    <row r="1147" spans="1:13" s="1" customFormat="1" ht="15" x14ac:dyDescent="0.2">
      <c r="A1147" s="1" t="s">
        <v>2251</v>
      </c>
      <c r="B1147" s="1">
        <v>0.20369218</v>
      </c>
      <c r="C1147" s="1">
        <v>0.408729764</v>
      </c>
      <c r="D1147" s="1">
        <v>0.38784293600000003</v>
      </c>
      <c r="E1147" s="1">
        <f t="shared" si="34"/>
        <v>0.33342162666666669</v>
      </c>
      <c r="F1147" s="1">
        <v>10.58806637</v>
      </c>
      <c r="G1147" s="1">
        <v>16.598110330000001</v>
      </c>
      <c r="H1147" s="1">
        <v>15.33946446</v>
      </c>
      <c r="I1147" s="1">
        <f t="shared" si="35"/>
        <v>14.17521372</v>
      </c>
      <c r="J1147" s="1">
        <v>-4.9254094320000004</v>
      </c>
      <c r="K1147" s="4">
        <v>2.02E-43</v>
      </c>
      <c r="L1147" s="4">
        <v>1.9799999999999999E-41</v>
      </c>
      <c r="M1147" s="1" t="s">
        <v>2252</v>
      </c>
    </row>
    <row r="1148" spans="1:13" s="1" customFormat="1" ht="15" x14ac:dyDescent="0.2">
      <c r="A1148" s="1" t="s">
        <v>2253</v>
      </c>
      <c r="B1148" s="1">
        <v>13.607276000000001</v>
      </c>
      <c r="C1148" s="1">
        <v>16.73191563</v>
      </c>
      <c r="D1148" s="1">
        <v>14.075395390000001</v>
      </c>
      <c r="E1148" s="1">
        <f t="shared" si="34"/>
        <v>14.80486234</v>
      </c>
      <c r="F1148" s="1">
        <v>30.640382339999999</v>
      </c>
      <c r="G1148" s="1">
        <v>36.656982370000001</v>
      </c>
      <c r="H1148" s="1">
        <v>39.716517019999998</v>
      </c>
      <c r="I1148" s="1">
        <f t="shared" si="35"/>
        <v>35.671293909999996</v>
      </c>
      <c r="J1148" s="1">
        <v>-1.0280188770000001</v>
      </c>
      <c r="K1148" s="4">
        <v>4.6299999999999999E-9</v>
      </c>
      <c r="L1148" s="4">
        <v>3.5600000000000001E-8</v>
      </c>
      <c r="M1148" s="1" t="s">
        <v>2254</v>
      </c>
    </row>
    <row r="1149" spans="1:13" s="1" customFormat="1" ht="15" x14ac:dyDescent="0.2">
      <c r="A1149" s="1" t="s">
        <v>2255</v>
      </c>
      <c r="B1149" s="1">
        <v>5.8413040000000001</v>
      </c>
      <c r="C1149" s="1">
        <v>3.1321370000000002</v>
      </c>
      <c r="D1149" s="1">
        <v>2.4317160000000002</v>
      </c>
      <c r="E1149" s="1">
        <f t="shared" si="34"/>
        <v>3.8017190000000003</v>
      </c>
      <c r="F1149" s="1">
        <v>0</v>
      </c>
      <c r="G1149" s="1">
        <v>0</v>
      </c>
      <c r="H1149" s="1">
        <v>0</v>
      </c>
      <c r="I1149" s="1">
        <f t="shared" si="35"/>
        <v>0</v>
      </c>
      <c r="J1149" s="1">
        <v>9.5978208209999991</v>
      </c>
      <c r="K1149" s="4">
        <v>5.3299999999999998E-14</v>
      </c>
      <c r="L1149" s="4">
        <v>7.4599999999999995E-13</v>
      </c>
      <c r="M1149" s="1" t="s">
        <v>2256</v>
      </c>
    </row>
    <row r="1150" spans="1:13" s="1" customFormat="1" ht="15" x14ac:dyDescent="0.2">
      <c r="A1150" s="1" t="s">
        <v>2257</v>
      </c>
      <c r="B1150" s="1">
        <v>2.6055679000000002E-2</v>
      </c>
      <c r="C1150" s="1">
        <v>0.116257611</v>
      </c>
      <c r="D1150" s="1">
        <v>4.1032124000000003E-2</v>
      </c>
      <c r="E1150" s="1">
        <f t="shared" si="34"/>
        <v>6.1115138000000006E-2</v>
      </c>
      <c r="F1150" s="1">
        <v>13.82172218</v>
      </c>
      <c r="G1150" s="1">
        <v>16.872995419999999</v>
      </c>
      <c r="H1150" s="1">
        <v>27.145559500000001</v>
      </c>
      <c r="I1150" s="1">
        <f t="shared" si="35"/>
        <v>19.280092366666665</v>
      </c>
      <c r="J1150" s="1">
        <v>-7.9819741940000002</v>
      </c>
      <c r="K1150" s="4">
        <v>4.0200000000000003E-38</v>
      </c>
      <c r="L1150" s="4">
        <v>3.0000000000000002E-36</v>
      </c>
      <c r="M1150" s="1" t="s">
        <v>2258</v>
      </c>
    </row>
    <row r="1151" spans="1:13" s="1" customFormat="1" ht="15" x14ac:dyDescent="0.2">
      <c r="A1151" s="1" t="s">
        <v>2259</v>
      </c>
      <c r="B1151" s="1">
        <v>0</v>
      </c>
      <c r="C1151" s="1">
        <v>0</v>
      </c>
      <c r="D1151" s="1">
        <v>0</v>
      </c>
      <c r="E1151" s="1">
        <f t="shared" si="34"/>
        <v>0</v>
      </c>
      <c r="F1151" s="1">
        <v>0.61942299999999995</v>
      </c>
      <c r="G1151" s="1">
        <v>0.89220100000000002</v>
      </c>
      <c r="H1151" s="1">
        <v>2.3432019999999998</v>
      </c>
      <c r="I1151" s="1">
        <f t="shared" si="35"/>
        <v>1.2849419999999998</v>
      </c>
      <c r="J1151" s="1">
        <v>-6.896885535</v>
      </c>
      <c r="K1151" s="4">
        <v>1.0899999999999999E-6</v>
      </c>
      <c r="L1151" s="4">
        <v>5.8300000000000001E-6</v>
      </c>
      <c r="M1151" s="1" t="s">
        <v>2260</v>
      </c>
    </row>
    <row r="1152" spans="1:13" s="1" customFormat="1" ht="15" x14ac:dyDescent="0.2">
      <c r="A1152" s="1" t="s">
        <v>2261</v>
      </c>
      <c r="B1152" s="1">
        <v>171.76137969999999</v>
      </c>
      <c r="C1152" s="1">
        <v>132.4032176</v>
      </c>
      <c r="D1152" s="1">
        <v>123.8689267</v>
      </c>
      <c r="E1152" s="1">
        <f t="shared" si="34"/>
        <v>142.6778413333333</v>
      </c>
      <c r="F1152" s="1">
        <v>50.180216180000002</v>
      </c>
      <c r="G1152" s="1">
        <v>61.411009909999997</v>
      </c>
      <c r="H1152" s="1">
        <v>60.643312659999999</v>
      </c>
      <c r="I1152" s="1">
        <f t="shared" si="35"/>
        <v>57.411512916666659</v>
      </c>
      <c r="J1152" s="1">
        <v>1.561240926</v>
      </c>
      <c r="K1152" s="4">
        <v>8.6099999999999999E-16</v>
      </c>
      <c r="L1152" s="4">
        <v>1.43E-14</v>
      </c>
      <c r="M1152" s="1" t="s">
        <v>2262</v>
      </c>
    </row>
    <row r="1153" spans="1:13" s="1" customFormat="1" ht="15" x14ac:dyDescent="0.2">
      <c r="A1153" s="1" t="s">
        <v>2263</v>
      </c>
      <c r="B1153" s="1">
        <v>5.9637999999999997E-2</v>
      </c>
      <c r="C1153" s="1">
        <v>0</v>
      </c>
      <c r="D1153" s="1">
        <v>4.6959000000000001E-2</v>
      </c>
      <c r="E1153" s="1">
        <f t="shared" si="34"/>
        <v>3.5532333333333332E-2</v>
      </c>
      <c r="F1153" s="1">
        <v>2.0878670000000001</v>
      </c>
      <c r="G1153" s="1">
        <v>0.94055</v>
      </c>
      <c r="H1153" s="1">
        <v>2.5135339999999999</v>
      </c>
      <c r="I1153" s="1">
        <f t="shared" si="35"/>
        <v>1.8473170000000001</v>
      </c>
      <c r="J1153" s="1">
        <v>-5.4048287210000003</v>
      </c>
      <c r="K1153" s="4">
        <v>6.55E-6</v>
      </c>
      <c r="L1153" s="4">
        <v>3.0700000000000001E-5</v>
      </c>
      <c r="M1153" s="1" t="s">
        <v>2264</v>
      </c>
    </row>
    <row r="1154" spans="1:13" s="1" customFormat="1" ht="15" x14ac:dyDescent="0.2">
      <c r="A1154" s="1" t="s">
        <v>2265</v>
      </c>
      <c r="B1154" s="1">
        <v>7.2075137700000003</v>
      </c>
      <c r="C1154" s="1">
        <v>10.221169359999999</v>
      </c>
      <c r="D1154" s="1">
        <v>11.26542472</v>
      </c>
      <c r="E1154" s="1">
        <f t="shared" si="34"/>
        <v>9.5647026166666667</v>
      </c>
      <c r="F1154" s="1">
        <v>2.7422987879999998</v>
      </c>
      <c r="G1154" s="1">
        <v>2.5747370520000001</v>
      </c>
      <c r="H1154" s="1">
        <v>2.1774785840000002</v>
      </c>
      <c r="I1154" s="1">
        <f t="shared" si="35"/>
        <v>2.4981714746666666</v>
      </c>
      <c r="J1154" s="1">
        <v>2.1912010519999998</v>
      </c>
      <c r="K1154" s="4">
        <v>2.1700000000000002E-15</v>
      </c>
      <c r="L1154" s="4">
        <v>3.4900000000000001E-14</v>
      </c>
      <c r="M1154" s="1" t="s">
        <v>2266</v>
      </c>
    </row>
    <row r="1155" spans="1:13" s="1" customFormat="1" ht="15" x14ac:dyDescent="0.2">
      <c r="A1155" s="1" t="s">
        <v>2267</v>
      </c>
      <c r="B1155" s="1">
        <v>7.2075137700000003</v>
      </c>
      <c r="C1155" s="1">
        <v>10.221169359999999</v>
      </c>
      <c r="D1155" s="1">
        <v>11.26542472</v>
      </c>
      <c r="E1155" s="1">
        <f t="shared" si="34"/>
        <v>9.5647026166666667</v>
      </c>
      <c r="F1155" s="1">
        <v>2.7422987879999998</v>
      </c>
      <c r="G1155" s="1">
        <v>2.5747370520000001</v>
      </c>
      <c r="H1155" s="1">
        <v>2.1774785840000002</v>
      </c>
      <c r="I1155" s="1">
        <f t="shared" si="35"/>
        <v>2.4981714746666666</v>
      </c>
      <c r="J1155" s="1">
        <v>4.9849819460000004</v>
      </c>
      <c r="K1155" s="1">
        <v>5.6190299999999999E-4</v>
      </c>
      <c r="L1155" s="1">
        <v>1.803154E-3</v>
      </c>
      <c r="M1155" s="1" t="s">
        <v>2266</v>
      </c>
    </row>
    <row r="1156" spans="1:13" s="1" customFormat="1" ht="15" x14ac:dyDescent="0.2">
      <c r="A1156" s="1" t="s">
        <v>2268</v>
      </c>
      <c r="B1156" s="1">
        <v>18.48438165</v>
      </c>
      <c r="C1156" s="1">
        <v>16.135942870000001</v>
      </c>
      <c r="D1156" s="1">
        <v>18.913070680000001</v>
      </c>
      <c r="E1156" s="1">
        <f t="shared" si="34"/>
        <v>17.844465066666668</v>
      </c>
      <c r="F1156" s="1">
        <v>46.568489280000001</v>
      </c>
      <c r="G1156" s="1">
        <v>56.218692840000003</v>
      </c>
      <c r="H1156" s="1">
        <v>47.631799170000001</v>
      </c>
      <c r="I1156" s="1">
        <f t="shared" si="35"/>
        <v>50.139660429999999</v>
      </c>
      <c r="J1156" s="1">
        <v>-2.920848828</v>
      </c>
      <c r="K1156" s="4">
        <v>3.1599999999999999E-11</v>
      </c>
      <c r="L1156" s="4">
        <v>3.1599999999999999E-10</v>
      </c>
      <c r="M1156" s="1" t="s">
        <v>2269</v>
      </c>
    </row>
    <row r="1157" spans="1:13" s="1" customFormat="1" ht="15" x14ac:dyDescent="0.2">
      <c r="A1157" s="1" t="s">
        <v>2270</v>
      </c>
      <c r="B1157" s="1">
        <v>18.48438165</v>
      </c>
      <c r="C1157" s="1">
        <v>16.135942870000001</v>
      </c>
      <c r="D1157" s="1">
        <v>18.913070680000001</v>
      </c>
      <c r="E1157" s="1">
        <f t="shared" ref="E1157:E1220" si="36">AVERAGE(B1157:D1157)</f>
        <v>17.844465066666668</v>
      </c>
      <c r="F1157" s="1">
        <v>46.568489280000001</v>
      </c>
      <c r="G1157" s="1">
        <v>56.218692840000003</v>
      </c>
      <c r="H1157" s="1">
        <v>47.631799170000001</v>
      </c>
      <c r="I1157" s="1">
        <f t="shared" ref="I1157:I1220" si="37">AVERAGE(F1157:H1157)</f>
        <v>50.139660429999999</v>
      </c>
      <c r="J1157" s="1">
        <v>-1.120441939</v>
      </c>
      <c r="K1157" s="4">
        <v>2.0799999999999998E-9</v>
      </c>
      <c r="L1157" s="4">
        <v>1.6700000000000001E-8</v>
      </c>
      <c r="M1157" s="1" t="s">
        <v>2271</v>
      </c>
    </row>
    <row r="1158" spans="1:13" s="1" customFormat="1" ht="15" x14ac:dyDescent="0.2">
      <c r="A1158" s="1" t="s">
        <v>2272</v>
      </c>
      <c r="B1158" s="1">
        <v>0.22623399999999999</v>
      </c>
      <c r="C1158" s="1">
        <v>0.20202500000000001</v>
      </c>
      <c r="D1158" s="1">
        <v>0.22267100000000001</v>
      </c>
      <c r="E1158" s="1">
        <f t="shared" si="36"/>
        <v>0.21697666666666668</v>
      </c>
      <c r="F1158" s="1">
        <v>1.116792</v>
      </c>
      <c r="G1158" s="1">
        <v>0.70131100000000002</v>
      </c>
      <c r="H1158" s="1">
        <v>0.58126100000000003</v>
      </c>
      <c r="I1158" s="1">
        <f t="shared" si="37"/>
        <v>0.79978800000000005</v>
      </c>
      <c r="J1158" s="1">
        <v>-1.627305864</v>
      </c>
      <c r="K1158" s="1">
        <v>1.7695645999999999E-2</v>
      </c>
      <c r="L1158" s="1">
        <v>3.8232450000000001E-2</v>
      </c>
      <c r="M1158" s="1" t="s">
        <v>2273</v>
      </c>
    </row>
    <row r="1159" spans="1:13" s="1" customFormat="1" ht="15" x14ac:dyDescent="0.2">
      <c r="A1159" s="1" t="s">
        <v>2274</v>
      </c>
      <c r="B1159" s="1">
        <v>0.12936900000000001</v>
      </c>
      <c r="C1159" s="1">
        <v>5.9289000000000001E-2</v>
      </c>
      <c r="D1159" s="1">
        <v>5.0957000000000002E-2</v>
      </c>
      <c r="E1159" s="1">
        <f t="shared" si="36"/>
        <v>7.9871666666666674E-2</v>
      </c>
      <c r="F1159" s="1">
        <v>0.63135799999999997</v>
      </c>
      <c r="G1159" s="1">
        <v>0.82169000000000003</v>
      </c>
      <c r="H1159" s="1">
        <v>0.21876300000000001</v>
      </c>
      <c r="I1159" s="1">
        <f t="shared" si="37"/>
        <v>0.55727033333333331</v>
      </c>
      <c r="J1159" s="1">
        <v>-2.7354661509999998</v>
      </c>
      <c r="K1159" s="1">
        <v>1.6436999999999999E-3</v>
      </c>
      <c r="L1159" s="1">
        <v>4.7301490000000003E-3</v>
      </c>
      <c r="M1159" s="1" t="s">
        <v>2275</v>
      </c>
    </row>
    <row r="1160" spans="1:13" s="1" customFormat="1" ht="15" x14ac:dyDescent="0.2">
      <c r="A1160" s="1" t="s">
        <v>2276</v>
      </c>
      <c r="B1160" s="1">
        <v>0.21478</v>
      </c>
      <c r="C1160" s="1">
        <v>0.34856700000000002</v>
      </c>
      <c r="D1160" s="1">
        <v>3.4307999999999998E-2</v>
      </c>
      <c r="E1160" s="1">
        <f t="shared" si="36"/>
        <v>0.19921833333333336</v>
      </c>
      <c r="F1160" s="1">
        <v>1.915076</v>
      </c>
      <c r="G1160" s="1">
        <v>1.455578</v>
      </c>
      <c r="H1160" s="1">
        <v>0.95135700000000001</v>
      </c>
      <c r="I1160" s="1">
        <f t="shared" si="37"/>
        <v>1.4406703333333333</v>
      </c>
      <c r="J1160" s="1">
        <v>-2.6518032489999999</v>
      </c>
      <c r="K1160" s="4">
        <v>4.8199999999999999E-5</v>
      </c>
      <c r="L1160" s="1">
        <v>1.9134499999999999E-4</v>
      </c>
      <c r="M1160" s="1" t="s">
        <v>2277</v>
      </c>
    </row>
    <row r="1161" spans="1:13" s="1" customFormat="1" ht="15" x14ac:dyDescent="0.2">
      <c r="A1161" s="1" t="s">
        <v>2278</v>
      </c>
      <c r="B1161" s="1">
        <v>0</v>
      </c>
      <c r="C1161" s="1">
        <v>9.0159999999999997E-3</v>
      </c>
      <c r="D1161" s="1">
        <v>0</v>
      </c>
      <c r="E1161" s="1">
        <f t="shared" si="36"/>
        <v>3.0053333333333334E-3</v>
      </c>
      <c r="F1161" s="1">
        <v>7.5198000000000001E-2</v>
      </c>
      <c r="G1161" s="1">
        <v>0.15534600000000001</v>
      </c>
      <c r="H1161" s="1">
        <v>7.4315999999999993E-2</v>
      </c>
      <c r="I1161" s="1">
        <f t="shared" si="37"/>
        <v>0.10162</v>
      </c>
      <c r="J1161" s="1">
        <v>-3.6660202380000002</v>
      </c>
      <c r="K1161" s="1">
        <v>1.9904398E-2</v>
      </c>
      <c r="L1161" s="1">
        <v>4.2255463E-2</v>
      </c>
      <c r="M1161" s="1" t="s">
        <v>2279</v>
      </c>
    </row>
    <row r="1162" spans="1:13" s="1" customFormat="1" ht="15" x14ac:dyDescent="0.2">
      <c r="A1162" s="1" t="s">
        <v>2280</v>
      </c>
      <c r="B1162" s="1">
        <v>102.667435</v>
      </c>
      <c r="C1162" s="1">
        <v>84.153452220000005</v>
      </c>
      <c r="D1162" s="1">
        <v>39.957913210000001</v>
      </c>
      <c r="E1162" s="1">
        <f t="shared" si="36"/>
        <v>75.592933476666659</v>
      </c>
      <c r="F1162" s="1">
        <v>7.2878453969999999</v>
      </c>
      <c r="G1162" s="1">
        <v>5.8688788599999997</v>
      </c>
      <c r="H1162" s="1">
        <v>10.711334920000001</v>
      </c>
      <c r="I1162" s="1">
        <f t="shared" si="37"/>
        <v>7.9560197256666667</v>
      </c>
      <c r="J1162" s="1">
        <v>-3.6682441219999999</v>
      </c>
      <c r="K1162" s="4">
        <v>4.0100000000000002E-18</v>
      </c>
      <c r="L1162" s="4">
        <v>8.3099999999999997E-17</v>
      </c>
      <c r="M1162" s="1" t="s">
        <v>2208</v>
      </c>
    </row>
    <row r="1163" spans="1:13" s="1" customFormat="1" ht="15" x14ac:dyDescent="0.2">
      <c r="A1163" s="1" t="s">
        <v>2281</v>
      </c>
      <c r="B1163" s="1">
        <v>3.7677049999999999</v>
      </c>
      <c r="C1163" s="1">
        <v>2.974691</v>
      </c>
      <c r="D1163" s="1">
        <v>2.2676059999999998</v>
      </c>
      <c r="E1163" s="1">
        <f t="shared" si="36"/>
        <v>3.0033340000000002</v>
      </c>
      <c r="F1163" s="1">
        <v>6.3405420000000001</v>
      </c>
      <c r="G1163" s="1">
        <v>8.5347849999999994</v>
      </c>
      <c r="H1163" s="1">
        <v>6.8447519999999997</v>
      </c>
      <c r="I1163" s="1">
        <f t="shared" si="37"/>
        <v>7.2400263333333328</v>
      </c>
      <c r="J1163" s="1">
        <v>-1.13299258</v>
      </c>
      <c r="K1163" s="4">
        <v>1.9700000000000001E-5</v>
      </c>
      <c r="L1163" s="4">
        <v>8.4900000000000004E-5</v>
      </c>
      <c r="M1163" s="1" t="s">
        <v>2282</v>
      </c>
    </row>
    <row r="1164" spans="1:13" s="1" customFormat="1" ht="15" x14ac:dyDescent="0.2">
      <c r="A1164" s="1" t="s">
        <v>2283</v>
      </c>
      <c r="B1164" s="1">
        <v>4.1818590000000002</v>
      </c>
      <c r="C1164" s="1">
        <v>2.671897</v>
      </c>
      <c r="D1164" s="1">
        <v>2.6325229999999999</v>
      </c>
      <c r="E1164" s="1">
        <f t="shared" si="36"/>
        <v>3.162093</v>
      </c>
      <c r="F1164" s="1">
        <v>1.151783</v>
      </c>
      <c r="G1164" s="1">
        <v>1.0433520000000001</v>
      </c>
      <c r="H1164" s="1">
        <v>1.8556090000000001</v>
      </c>
      <c r="I1164" s="1">
        <f t="shared" si="37"/>
        <v>1.3502479999999999</v>
      </c>
      <c r="J1164" s="1">
        <v>1.5042172700000001</v>
      </c>
      <c r="K1164" s="4">
        <v>4.6100000000000002E-5</v>
      </c>
      <c r="L1164" s="1">
        <v>1.8379E-4</v>
      </c>
      <c r="M1164" s="1" t="s">
        <v>2284</v>
      </c>
    </row>
    <row r="1165" spans="1:13" s="1" customFormat="1" ht="15" x14ac:dyDescent="0.2">
      <c r="A1165" s="1" t="s">
        <v>2285</v>
      </c>
      <c r="B1165" s="1">
        <v>103.62848940000001</v>
      </c>
      <c r="C1165" s="1">
        <v>95.698305689999998</v>
      </c>
      <c r="D1165" s="1">
        <v>95.277123590000002</v>
      </c>
      <c r="E1165" s="1">
        <f t="shared" si="36"/>
        <v>98.201306226666659</v>
      </c>
      <c r="F1165" s="1">
        <v>229.72127449999999</v>
      </c>
      <c r="G1165" s="1">
        <v>467.7895777</v>
      </c>
      <c r="H1165" s="1">
        <v>342.2149316</v>
      </c>
      <c r="I1165" s="1">
        <f t="shared" si="37"/>
        <v>346.5752612666667</v>
      </c>
      <c r="J1165" s="1">
        <v>-1.5710391429999999</v>
      </c>
      <c r="K1165" s="4">
        <v>1.24E-7</v>
      </c>
      <c r="L1165" s="4">
        <v>7.7100000000000001E-7</v>
      </c>
      <c r="M1165" s="1" t="s">
        <v>2286</v>
      </c>
    </row>
    <row r="1166" spans="1:13" s="1" customFormat="1" ht="15" x14ac:dyDescent="0.2">
      <c r="A1166" s="1" t="s">
        <v>2287</v>
      </c>
      <c r="B1166" s="1">
        <v>0.11301742300000001</v>
      </c>
      <c r="C1166" s="1">
        <v>0.13067413999999999</v>
      </c>
      <c r="D1166" s="1">
        <v>0.215590212</v>
      </c>
      <c r="E1166" s="1">
        <f t="shared" si="36"/>
        <v>0.15309392499999999</v>
      </c>
      <c r="F1166" s="1">
        <v>0.70531568899999997</v>
      </c>
      <c r="G1166" s="1">
        <v>0.59072698700000004</v>
      </c>
      <c r="H1166" s="1">
        <v>0.99178564300000005</v>
      </c>
      <c r="I1166" s="1">
        <f t="shared" si="37"/>
        <v>0.76260943966666661</v>
      </c>
      <c r="J1166" s="1">
        <v>-2.4905102559999999</v>
      </c>
      <c r="K1166" s="1">
        <v>2.9526299999999998E-4</v>
      </c>
      <c r="L1166" s="1">
        <v>1.0076130000000001E-3</v>
      </c>
      <c r="M1166" s="1" t="s">
        <v>2288</v>
      </c>
    </row>
    <row r="1167" spans="1:13" s="1" customFormat="1" ht="15" x14ac:dyDescent="0.2">
      <c r="A1167" s="1" t="s">
        <v>2289</v>
      </c>
      <c r="B1167" s="1">
        <v>5.7293999999999998E-2</v>
      </c>
      <c r="C1167" s="1">
        <v>0</v>
      </c>
      <c r="D1167" s="1">
        <v>0.28830899999999998</v>
      </c>
      <c r="E1167" s="1">
        <f t="shared" si="36"/>
        <v>0.115201</v>
      </c>
      <c r="F1167" s="1">
        <v>3.4514860000000001</v>
      </c>
      <c r="G1167" s="1">
        <v>4.6893079999999996</v>
      </c>
      <c r="H1167" s="1">
        <v>6.0142889999999998</v>
      </c>
      <c r="I1167" s="1">
        <f t="shared" si="37"/>
        <v>4.7183609999999998</v>
      </c>
      <c r="J1167" s="1">
        <v>-5.0602347920000001</v>
      </c>
      <c r="K1167" s="4">
        <v>1.47E-12</v>
      </c>
      <c r="L1167" s="4">
        <v>1.7199999999999999E-11</v>
      </c>
      <c r="M1167" s="1" t="s">
        <v>2290</v>
      </c>
    </row>
    <row r="1168" spans="1:13" s="1" customFormat="1" ht="15" x14ac:dyDescent="0.2">
      <c r="A1168" s="1" t="s">
        <v>2291</v>
      </c>
      <c r="B1168" s="1">
        <v>29.672316049999999</v>
      </c>
      <c r="C1168" s="1">
        <v>24.57870029</v>
      </c>
      <c r="D1168" s="1">
        <v>20.544899210000001</v>
      </c>
      <c r="E1168" s="1">
        <f t="shared" si="36"/>
        <v>24.93197185</v>
      </c>
      <c r="F1168" s="1">
        <v>84.859463480000002</v>
      </c>
      <c r="G1168" s="1">
        <v>72.211915340000004</v>
      </c>
      <c r="H1168" s="1">
        <v>77.154623340000001</v>
      </c>
      <c r="I1168" s="1">
        <f t="shared" si="37"/>
        <v>78.075334053333336</v>
      </c>
      <c r="J1168" s="1">
        <v>-1.402650859</v>
      </c>
      <c r="K1168" s="4">
        <v>6.4799999999999997E-13</v>
      </c>
      <c r="L1168" s="4">
        <v>7.91E-12</v>
      </c>
      <c r="M1168" s="1" t="s">
        <v>2292</v>
      </c>
    </row>
    <row r="1169" spans="1:13" s="1" customFormat="1" ht="15" x14ac:dyDescent="0.2">
      <c r="A1169" s="1" t="s">
        <v>2293</v>
      </c>
      <c r="B1169" s="1">
        <v>0.76899200000000001</v>
      </c>
      <c r="C1169" s="1">
        <v>0.69073478899999996</v>
      </c>
      <c r="D1169" s="1">
        <v>0.27260874800000001</v>
      </c>
      <c r="E1169" s="1">
        <f t="shared" si="36"/>
        <v>0.57744517900000003</v>
      </c>
      <c r="F1169" s="1">
        <v>50.181781839999999</v>
      </c>
      <c r="G1169" s="1">
        <v>60.927949099999999</v>
      </c>
      <c r="H1169" s="1">
        <v>94.409712170000006</v>
      </c>
      <c r="I1169" s="1">
        <f t="shared" si="37"/>
        <v>68.506481036666671</v>
      </c>
      <c r="J1169" s="1">
        <v>-6.5197611249999996</v>
      </c>
      <c r="K1169" s="4">
        <v>5.6300000000000004E-51</v>
      </c>
      <c r="L1169" s="4">
        <v>7.3099999999999993E-49</v>
      </c>
      <c r="M1169" s="1" t="s">
        <v>2294</v>
      </c>
    </row>
    <row r="1170" spans="1:13" s="1" customFormat="1" ht="15" x14ac:dyDescent="0.2">
      <c r="A1170" s="1" t="s">
        <v>2295</v>
      </c>
      <c r="B1170" s="1">
        <v>1.249175747</v>
      </c>
      <c r="C1170" s="1">
        <v>1.500316158</v>
      </c>
      <c r="D1170" s="1">
        <v>2.0411565789999999</v>
      </c>
      <c r="E1170" s="1">
        <f t="shared" si="36"/>
        <v>1.596882828</v>
      </c>
      <c r="F1170" s="1">
        <v>13.30959479</v>
      </c>
      <c r="G1170" s="1">
        <v>12.139585200000001</v>
      </c>
      <c r="H1170" s="1">
        <v>13.30954189</v>
      </c>
      <c r="I1170" s="1">
        <f t="shared" si="37"/>
        <v>12.919573960000001</v>
      </c>
      <c r="J1170" s="1">
        <v>-2.6178740490000001</v>
      </c>
      <c r="K1170" s="4">
        <v>3.0199999999999999E-24</v>
      </c>
      <c r="L1170" s="4">
        <v>9.9299999999999996E-23</v>
      </c>
      <c r="M1170" s="1" t="s">
        <v>2296</v>
      </c>
    </row>
    <row r="1171" spans="1:13" s="1" customFormat="1" ht="15" x14ac:dyDescent="0.2">
      <c r="A1171" s="1" t="s">
        <v>2297</v>
      </c>
      <c r="B1171" s="1">
        <v>52.421788790000001</v>
      </c>
      <c r="C1171" s="1">
        <v>36.094841979999998</v>
      </c>
      <c r="D1171" s="1">
        <v>24.47628731</v>
      </c>
      <c r="E1171" s="1">
        <f t="shared" si="36"/>
        <v>37.664306026666672</v>
      </c>
      <c r="F1171" s="1">
        <v>9.5567835690000003</v>
      </c>
      <c r="G1171" s="1">
        <v>11.30377485</v>
      </c>
      <c r="H1171" s="1">
        <v>12.45376452</v>
      </c>
      <c r="I1171" s="1">
        <f t="shared" si="37"/>
        <v>11.104774313</v>
      </c>
      <c r="J1171" s="1">
        <v>1.9708431740000001</v>
      </c>
      <c r="K1171" s="4">
        <v>7.8600000000000005E-11</v>
      </c>
      <c r="L1171" s="4">
        <v>7.48E-10</v>
      </c>
      <c r="M1171" s="1" t="s">
        <v>2298</v>
      </c>
    </row>
    <row r="1172" spans="1:13" s="1" customFormat="1" ht="15" x14ac:dyDescent="0.2">
      <c r="A1172" s="1" t="s">
        <v>2299</v>
      </c>
      <c r="B1172" s="1">
        <v>134.23313899999999</v>
      </c>
      <c r="C1172" s="1">
        <v>203.09866299999999</v>
      </c>
      <c r="D1172" s="1">
        <v>186.55418399999999</v>
      </c>
      <c r="E1172" s="1">
        <f t="shared" si="36"/>
        <v>174.62866199999999</v>
      </c>
      <c r="F1172" s="1">
        <v>395.00826999999998</v>
      </c>
      <c r="G1172" s="1">
        <v>511.32663000000002</v>
      </c>
      <c r="H1172" s="1">
        <v>557.06909199999996</v>
      </c>
      <c r="I1172" s="1">
        <f t="shared" si="37"/>
        <v>487.80133066666667</v>
      </c>
      <c r="J1172" s="1">
        <v>-1.220715293</v>
      </c>
      <c r="K1172" s="4">
        <v>7.2900000000000003E-7</v>
      </c>
      <c r="L1172" s="4">
        <v>4.0300000000000004E-6</v>
      </c>
      <c r="M1172" s="1" t="s">
        <v>2300</v>
      </c>
    </row>
    <row r="1173" spans="1:13" s="1" customFormat="1" ht="15" x14ac:dyDescent="0.2">
      <c r="A1173" s="1" t="s">
        <v>2301</v>
      </c>
      <c r="B1173" s="1">
        <v>0.38494600000000001</v>
      </c>
      <c r="C1173" s="1">
        <v>0.541964</v>
      </c>
      <c r="D1173" s="1">
        <v>3.338797</v>
      </c>
      <c r="E1173" s="1">
        <f t="shared" si="36"/>
        <v>1.4219023333333334</v>
      </c>
      <c r="F1173" s="1">
        <v>0.44652599999999998</v>
      </c>
      <c r="G1173" s="1">
        <v>0.324322</v>
      </c>
      <c r="H1173" s="1">
        <v>0.231956</v>
      </c>
      <c r="I1173" s="1">
        <f t="shared" si="37"/>
        <v>0.33426800000000001</v>
      </c>
      <c r="J1173" s="1">
        <v>2.3364469470000002</v>
      </c>
      <c r="K1173" s="1">
        <v>8.9902760000000002E-3</v>
      </c>
      <c r="L1173" s="1">
        <v>2.1243208E-2</v>
      </c>
      <c r="M1173" s="1" t="s">
        <v>2302</v>
      </c>
    </row>
    <row r="1174" spans="1:13" s="1" customFormat="1" ht="15" x14ac:dyDescent="0.2">
      <c r="A1174" s="1" t="s">
        <v>2303</v>
      </c>
      <c r="B1174" s="1">
        <v>0.561677549</v>
      </c>
      <c r="C1174" s="1">
        <v>0.78430854299999997</v>
      </c>
      <c r="D1174" s="1">
        <v>1.3321694630000001</v>
      </c>
      <c r="E1174" s="1">
        <f t="shared" si="36"/>
        <v>0.89271851833333338</v>
      </c>
      <c r="F1174" s="1">
        <v>3.4731923839999999</v>
      </c>
      <c r="G1174" s="1">
        <v>2.9236016220000001</v>
      </c>
      <c r="H1174" s="1">
        <v>2.6687515300000002</v>
      </c>
      <c r="I1174" s="1">
        <f t="shared" si="37"/>
        <v>3.021848512</v>
      </c>
      <c r="J1174" s="1">
        <v>-1.365197958</v>
      </c>
      <c r="K1174" s="1">
        <v>2.12771E-4</v>
      </c>
      <c r="L1174" s="1">
        <v>7.4750499999999998E-4</v>
      </c>
      <c r="M1174" s="1" t="s">
        <v>2304</v>
      </c>
    </row>
    <row r="1175" spans="1:13" s="1" customFormat="1" ht="15" x14ac:dyDescent="0.2">
      <c r="A1175" s="1" t="s">
        <v>2305</v>
      </c>
      <c r="B1175" s="1">
        <v>130.13108800000001</v>
      </c>
      <c r="C1175" s="1">
        <v>104.69364899999999</v>
      </c>
      <c r="D1175" s="1">
        <v>104.805679</v>
      </c>
      <c r="E1175" s="1">
        <f t="shared" si="36"/>
        <v>113.21013866666665</v>
      </c>
      <c r="F1175" s="1">
        <v>39.055045999999997</v>
      </c>
      <c r="G1175" s="1">
        <v>56.933185999999999</v>
      </c>
      <c r="H1175" s="1">
        <v>53.721995999999997</v>
      </c>
      <c r="I1175" s="1">
        <f t="shared" si="37"/>
        <v>49.903409333333336</v>
      </c>
      <c r="J1175" s="1">
        <v>1.4147538289999999</v>
      </c>
      <c r="K1175" s="4">
        <v>6.8299999999999999E-11</v>
      </c>
      <c r="L1175" s="4">
        <v>6.59E-10</v>
      </c>
      <c r="M1175" s="1" t="s">
        <v>2306</v>
      </c>
    </row>
    <row r="1176" spans="1:13" s="1" customFormat="1" ht="15" x14ac:dyDescent="0.2">
      <c r="A1176" s="1" t="s">
        <v>2307</v>
      </c>
      <c r="B1176" s="1">
        <v>1.4462140000000001</v>
      </c>
      <c r="C1176" s="1">
        <v>0.66284600000000005</v>
      </c>
      <c r="D1176" s="1">
        <v>1.1203050000000001</v>
      </c>
      <c r="E1176" s="1">
        <f t="shared" si="36"/>
        <v>1.0764550000000002</v>
      </c>
      <c r="F1176" s="1">
        <v>0.37574999999999997</v>
      </c>
      <c r="G1176" s="1">
        <v>0.23249300000000001</v>
      </c>
      <c r="H1176" s="1">
        <v>0.437218</v>
      </c>
      <c r="I1176" s="1">
        <f t="shared" si="37"/>
        <v>0.34848699999999999</v>
      </c>
      <c r="J1176" s="1">
        <v>1.7269435019999999</v>
      </c>
      <c r="K1176" s="1">
        <v>5.4795590000000002E-3</v>
      </c>
      <c r="L1176" s="1">
        <v>1.3760135999999999E-2</v>
      </c>
      <c r="M1176" s="1" t="s">
        <v>2308</v>
      </c>
    </row>
    <row r="1177" spans="1:13" s="1" customFormat="1" ht="15" x14ac:dyDescent="0.2">
      <c r="A1177" s="1" t="s">
        <v>2309</v>
      </c>
      <c r="B1177" s="1">
        <v>0.39143299999999998</v>
      </c>
      <c r="C1177" s="1">
        <v>1.071145</v>
      </c>
      <c r="D1177" s="1">
        <v>0.75925900000000002</v>
      </c>
      <c r="E1177" s="1">
        <f t="shared" si="36"/>
        <v>0.74061233333333332</v>
      </c>
      <c r="F1177" s="1">
        <v>4.6762750000000004</v>
      </c>
      <c r="G1177" s="1">
        <v>7.0391680000000001</v>
      </c>
      <c r="H1177" s="1">
        <v>7.0491630000000001</v>
      </c>
      <c r="I1177" s="1">
        <f t="shared" si="37"/>
        <v>6.2548686666666669</v>
      </c>
      <c r="J1177" s="1">
        <v>-2.9309385630000002</v>
      </c>
      <c r="K1177" s="4">
        <v>2.2600000000000001E-11</v>
      </c>
      <c r="L1177" s="4">
        <v>2.2900000000000001E-10</v>
      </c>
      <c r="M1177" s="1" t="s">
        <v>2310</v>
      </c>
    </row>
    <row r="1178" spans="1:13" s="1" customFormat="1" ht="15" x14ac:dyDescent="0.2">
      <c r="A1178" s="1" t="s">
        <v>2311</v>
      </c>
      <c r="B1178" s="1">
        <v>17.234916999999999</v>
      </c>
      <c r="C1178" s="1">
        <v>12.281833000000001</v>
      </c>
      <c r="D1178" s="1">
        <v>8.0389110000000006</v>
      </c>
      <c r="E1178" s="1">
        <f t="shared" si="36"/>
        <v>12.518553666666667</v>
      </c>
      <c r="F1178" s="1">
        <v>81.298400999999998</v>
      </c>
      <c r="G1178" s="1">
        <v>89.442863000000003</v>
      </c>
      <c r="H1178" s="1">
        <v>80.792793000000003</v>
      </c>
      <c r="I1178" s="1">
        <f t="shared" si="37"/>
        <v>83.844685666666678</v>
      </c>
      <c r="J1178" s="1">
        <v>-2.4844993639999999</v>
      </c>
      <c r="K1178" s="4">
        <v>3.2200000000000001E-16</v>
      </c>
      <c r="L1178" s="4">
        <v>5.5599999999999996E-15</v>
      </c>
      <c r="M1178" s="1" t="s">
        <v>2312</v>
      </c>
    </row>
    <row r="1179" spans="1:13" s="1" customFormat="1" ht="15" x14ac:dyDescent="0.2">
      <c r="A1179" s="1" t="s">
        <v>2313</v>
      </c>
      <c r="B1179" s="1">
        <v>0.25111499999999998</v>
      </c>
      <c r="C1179" s="1">
        <v>0.25147000000000003</v>
      </c>
      <c r="D1179" s="1">
        <v>0.447824</v>
      </c>
      <c r="E1179" s="1">
        <f t="shared" si="36"/>
        <v>0.316803</v>
      </c>
      <c r="F1179" s="1">
        <v>2.5902639999999999</v>
      </c>
      <c r="G1179" s="1">
        <v>4.1949579999999997</v>
      </c>
      <c r="H1179" s="1">
        <v>3.6967910000000002</v>
      </c>
      <c r="I1179" s="1">
        <f t="shared" si="37"/>
        <v>3.4940043333333328</v>
      </c>
      <c r="J1179" s="1">
        <v>-3.2270647609999998</v>
      </c>
      <c r="K1179" s="4">
        <v>1.1100000000000001E-11</v>
      </c>
      <c r="L1179" s="4">
        <v>1.16E-10</v>
      </c>
      <c r="M1179" s="1" t="s">
        <v>2314</v>
      </c>
    </row>
    <row r="1180" spans="1:13" s="1" customFormat="1" ht="15" x14ac:dyDescent="0.2">
      <c r="A1180" s="1" t="s">
        <v>2315</v>
      </c>
      <c r="B1180" s="1">
        <v>0.13577900000000001</v>
      </c>
      <c r="C1180" s="1">
        <v>0.32336100000000001</v>
      </c>
      <c r="D1180" s="1">
        <v>0.27827400000000002</v>
      </c>
      <c r="E1180" s="1">
        <f t="shared" si="36"/>
        <v>0.24580466666666667</v>
      </c>
      <c r="F1180" s="1">
        <v>0</v>
      </c>
      <c r="G1180" s="1">
        <v>0</v>
      </c>
      <c r="H1180" s="1">
        <v>0</v>
      </c>
      <c r="I1180" s="1">
        <f t="shared" si="37"/>
        <v>0</v>
      </c>
      <c r="J1180" s="1">
        <v>5.0517833479999998</v>
      </c>
      <c r="K1180" s="1">
        <v>2.553207E-3</v>
      </c>
      <c r="L1180" s="1">
        <v>6.993679E-3</v>
      </c>
      <c r="M1180" s="1" t="s">
        <v>2316</v>
      </c>
    </row>
    <row r="1181" spans="1:13" s="1" customFormat="1" ht="15" x14ac:dyDescent="0.2">
      <c r="A1181" s="1" t="s">
        <v>2317</v>
      </c>
      <c r="B1181" s="1">
        <v>3.829453</v>
      </c>
      <c r="C1181" s="1">
        <v>3.0502630000000002</v>
      </c>
      <c r="D1181" s="1">
        <v>3.0582180000000001</v>
      </c>
      <c r="E1181" s="1">
        <f t="shared" si="36"/>
        <v>3.3126446666666669</v>
      </c>
      <c r="F1181" s="1">
        <v>1.2220089999999999</v>
      </c>
      <c r="G1181" s="1">
        <v>1.9100360000000001</v>
      </c>
      <c r="H1181" s="1">
        <v>2.7077559999999998</v>
      </c>
      <c r="I1181" s="1">
        <f t="shared" si="37"/>
        <v>1.9466003333333333</v>
      </c>
      <c r="J1181" s="1">
        <v>1.0145786699999999</v>
      </c>
      <c r="K1181" s="1">
        <v>1.768957E-3</v>
      </c>
      <c r="L1181" s="1">
        <v>5.0520540000000003E-3</v>
      </c>
      <c r="M1181" s="1" t="s">
        <v>2318</v>
      </c>
    </row>
    <row r="1182" spans="1:13" s="1" customFormat="1" ht="15" x14ac:dyDescent="0.2">
      <c r="A1182" s="1" t="s">
        <v>2319</v>
      </c>
      <c r="B1182" s="1">
        <v>13.08051436</v>
      </c>
      <c r="C1182" s="1">
        <v>15.736398400000001</v>
      </c>
      <c r="D1182" s="1">
        <v>23.769335139999999</v>
      </c>
      <c r="E1182" s="1">
        <f t="shared" si="36"/>
        <v>17.528749300000001</v>
      </c>
      <c r="F1182" s="1">
        <v>68.204930489999995</v>
      </c>
      <c r="G1182" s="1">
        <v>84.961381000000003</v>
      </c>
      <c r="H1182" s="1">
        <v>99.346291590000007</v>
      </c>
      <c r="I1182" s="1">
        <f t="shared" si="37"/>
        <v>84.170867693333335</v>
      </c>
      <c r="J1182" s="1">
        <v>-1.9692262389999999</v>
      </c>
      <c r="K1182" s="4">
        <v>8.0999999999999997E-8</v>
      </c>
      <c r="L1182" s="4">
        <v>5.1600000000000001E-7</v>
      </c>
      <c r="M1182" s="1" t="s">
        <v>2320</v>
      </c>
    </row>
    <row r="1183" spans="1:13" s="1" customFormat="1" ht="15" x14ac:dyDescent="0.2">
      <c r="A1183" s="1" t="s">
        <v>2321</v>
      </c>
      <c r="B1183" s="1">
        <v>35.634252760000003</v>
      </c>
      <c r="C1183" s="1">
        <v>31.801560989999999</v>
      </c>
      <c r="D1183" s="1">
        <v>38.969648399999997</v>
      </c>
      <c r="E1183" s="1">
        <f t="shared" si="36"/>
        <v>35.468487383333333</v>
      </c>
      <c r="F1183" s="1">
        <v>19.590749819999999</v>
      </c>
      <c r="G1183" s="1">
        <v>12.699764849999999</v>
      </c>
      <c r="H1183" s="1">
        <v>15.020107700000001</v>
      </c>
      <c r="I1183" s="1">
        <f t="shared" si="37"/>
        <v>15.770207456666668</v>
      </c>
      <c r="J1183" s="1">
        <v>1.389430725</v>
      </c>
      <c r="K1183" s="4">
        <v>7.6700000000000005E-8</v>
      </c>
      <c r="L1183" s="4">
        <v>4.9100000000000004E-7</v>
      </c>
      <c r="M1183" s="1" t="s">
        <v>2322</v>
      </c>
    </row>
    <row r="1184" spans="1:13" s="1" customFormat="1" ht="15" x14ac:dyDescent="0.2">
      <c r="A1184" s="1" t="s">
        <v>2323</v>
      </c>
      <c r="B1184" s="1">
        <v>27.267166159999999</v>
      </c>
      <c r="C1184" s="1">
        <v>20.812252749999999</v>
      </c>
      <c r="D1184" s="1">
        <v>20.082065360000001</v>
      </c>
      <c r="E1184" s="1">
        <f t="shared" si="36"/>
        <v>22.720494756666668</v>
      </c>
      <c r="F1184" s="1">
        <v>1.8458399999999999</v>
      </c>
      <c r="G1184" s="1">
        <v>1.47109</v>
      </c>
      <c r="H1184" s="1">
        <v>1.15669</v>
      </c>
      <c r="I1184" s="1">
        <f t="shared" si="37"/>
        <v>1.4912066666666668</v>
      </c>
      <c r="J1184" s="1">
        <v>4.1836441119999996</v>
      </c>
      <c r="K1184" s="4">
        <v>3.7799999999999998E-53</v>
      </c>
      <c r="L1184" s="4">
        <v>5.3999999999999994E-51</v>
      </c>
      <c r="M1184" s="1" t="s">
        <v>2324</v>
      </c>
    </row>
    <row r="1185" spans="1:13" s="1" customFormat="1" ht="15" x14ac:dyDescent="0.2">
      <c r="A1185" s="1" t="s">
        <v>2325</v>
      </c>
      <c r="B1185" s="1">
        <v>3.5331890000000001</v>
      </c>
      <c r="C1185" s="1">
        <v>4.3797899999999998</v>
      </c>
      <c r="D1185" s="1">
        <v>2.0168889999999999</v>
      </c>
      <c r="E1185" s="1">
        <f t="shared" si="36"/>
        <v>3.3099559999999997</v>
      </c>
      <c r="F1185" s="1">
        <v>1.8230770000000001</v>
      </c>
      <c r="G1185" s="1">
        <v>1.1281890000000001</v>
      </c>
      <c r="H1185" s="1">
        <v>2.2025260000000002</v>
      </c>
      <c r="I1185" s="1">
        <f t="shared" si="37"/>
        <v>1.7179306666666669</v>
      </c>
      <c r="J1185" s="1">
        <v>1.257724259</v>
      </c>
      <c r="K1185" s="1">
        <v>4.0706960000000004E-3</v>
      </c>
      <c r="L1185" s="1">
        <v>1.0587048E-2</v>
      </c>
      <c r="M1185" s="1" t="s">
        <v>2326</v>
      </c>
    </row>
    <row r="1186" spans="1:13" s="1" customFormat="1" ht="15" x14ac:dyDescent="0.2">
      <c r="A1186" s="1" t="s">
        <v>2327</v>
      </c>
      <c r="B1186" s="1">
        <v>1.657865827</v>
      </c>
      <c r="C1186" s="1">
        <v>2.5647226879999998</v>
      </c>
      <c r="D1186" s="1">
        <v>2.1907810959999998</v>
      </c>
      <c r="E1186" s="1">
        <f t="shared" si="36"/>
        <v>2.1377898703333336</v>
      </c>
      <c r="F1186" s="1">
        <v>13.566604720000001</v>
      </c>
      <c r="G1186" s="1">
        <v>10.477482520000001</v>
      </c>
      <c r="H1186" s="1">
        <v>16.764227179999999</v>
      </c>
      <c r="I1186" s="1">
        <f t="shared" si="37"/>
        <v>13.602771473333334</v>
      </c>
      <c r="J1186" s="1">
        <v>-2.4230011770000002</v>
      </c>
      <c r="K1186" s="4">
        <v>6.6699999999999999E-18</v>
      </c>
      <c r="L1186" s="4">
        <v>1.35E-16</v>
      </c>
      <c r="M1186" s="1" t="s">
        <v>2328</v>
      </c>
    </row>
    <row r="1187" spans="1:13" s="1" customFormat="1" ht="15" x14ac:dyDescent="0.2">
      <c r="A1187" s="1" t="s">
        <v>2329</v>
      </c>
      <c r="B1187" s="1">
        <v>73.894042999999996</v>
      </c>
      <c r="C1187" s="1">
        <v>47.930069000000003</v>
      </c>
      <c r="D1187" s="1">
        <v>37.481963999999998</v>
      </c>
      <c r="E1187" s="1">
        <f t="shared" si="36"/>
        <v>53.10202533333333</v>
      </c>
      <c r="F1187" s="1">
        <v>19.462012999999999</v>
      </c>
      <c r="G1187" s="1">
        <v>24.705074</v>
      </c>
      <c r="H1187" s="1">
        <v>22.595624999999998</v>
      </c>
      <c r="I1187" s="1">
        <f t="shared" si="37"/>
        <v>22.254237333333332</v>
      </c>
      <c r="J1187" s="1">
        <v>1.4843927589999999</v>
      </c>
      <c r="K1187" s="4">
        <v>3.65E-7</v>
      </c>
      <c r="L1187" s="4">
        <v>2.1299999999999999E-6</v>
      </c>
      <c r="M1187" s="1" t="s">
        <v>2330</v>
      </c>
    </row>
    <row r="1188" spans="1:13" s="1" customFormat="1" ht="15" x14ac:dyDescent="0.2">
      <c r="A1188" s="1" t="s">
        <v>2331</v>
      </c>
      <c r="B1188" s="1">
        <v>0</v>
      </c>
      <c r="C1188" s="1">
        <v>0</v>
      </c>
      <c r="D1188" s="1">
        <v>6.3078999999999996E-2</v>
      </c>
      <c r="E1188" s="1">
        <f t="shared" si="36"/>
        <v>2.1026333333333331E-2</v>
      </c>
      <c r="F1188" s="1">
        <v>0.24293400000000001</v>
      </c>
      <c r="G1188" s="1">
        <v>0.65871999999999997</v>
      </c>
      <c r="H1188" s="1">
        <v>0.66819499999999998</v>
      </c>
      <c r="I1188" s="1">
        <f t="shared" si="37"/>
        <v>0.52328300000000005</v>
      </c>
      <c r="J1188" s="1">
        <v>-3.81410063</v>
      </c>
      <c r="K1188" s="1">
        <v>7.3699450000000001E-3</v>
      </c>
      <c r="L1188" s="1">
        <v>1.7840544E-2</v>
      </c>
      <c r="M1188" s="1" t="s">
        <v>2332</v>
      </c>
    </row>
    <row r="1189" spans="1:13" s="1" customFormat="1" ht="15" x14ac:dyDescent="0.2">
      <c r="A1189" s="1" t="s">
        <v>2333</v>
      </c>
      <c r="B1189" s="1">
        <v>1.341772</v>
      </c>
      <c r="C1189" s="1">
        <v>1.9536359999999999</v>
      </c>
      <c r="D1189" s="1">
        <v>2.363683</v>
      </c>
      <c r="E1189" s="1">
        <f t="shared" si="36"/>
        <v>1.8863636666666668</v>
      </c>
      <c r="F1189" s="1">
        <v>10.768808</v>
      </c>
      <c r="G1189" s="1">
        <v>10.396108999999999</v>
      </c>
      <c r="H1189" s="1">
        <v>6.1419430000000004</v>
      </c>
      <c r="I1189" s="1">
        <f t="shared" si="37"/>
        <v>9.1022866666666662</v>
      </c>
      <c r="J1189" s="1">
        <v>-2.0108535320000001</v>
      </c>
      <c r="K1189" s="4">
        <v>6.6100000000000003E-8</v>
      </c>
      <c r="L1189" s="4">
        <v>4.27E-7</v>
      </c>
      <c r="M1189" s="1" t="s">
        <v>2334</v>
      </c>
    </row>
    <row r="1190" spans="1:13" s="1" customFormat="1" ht="15" x14ac:dyDescent="0.2">
      <c r="A1190" s="1" t="s">
        <v>2335</v>
      </c>
      <c r="B1190" s="1">
        <v>0</v>
      </c>
      <c r="C1190" s="1">
        <v>0.236206</v>
      </c>
      <c r="D1190" s="1">
        <v>0.72896700000000003</v>
      </c>
      <c r="E1190" s="1">
        <f t="shared" si="36"/>
        <v>0.32172433333333333</v>
      </c>
      <c r="F1190" s="1">
        <v>12.260536</v>
      </c>
      <c r="G1190" s="1">
        <v>9.1285779999999992</v>
      </c>
      <c r="H1190" s="1">
        <v>17.939177000000001</v>
      </c>
      <c r="I1190" s="1">
        <f t="shared" si="37"/>
        <v>13.109430333333334</v>
      </c>
      <c r="J1190" s="1">
        <v>-4.9898570280000003</v>
      </c>
      <c r="K1190" s="4">
        <v>1.31E-13</v>
      </c>
      <c r="L1190" s="4">
        <v>1.75E-12</v>
      </c>
      <c r="M1190" s="1" t="s">
        <v>2336</v>
      </c>
    </row>
    <row r="1191" spans="1:13" s="1" customFormat="1" ht="15" x14ac:dyDescent="0.2">
      <c r="A1191" s="1" t="s">
        <v>2337</v>
      </c>
      <c r="B1191" s="1">
        <v>0.694658</v>
      </c>
      <c r="C1191" s="1">
        <v>2.0155370000000001</v>
      </c>
      <c r="D1191" s="1">
        <v>0.73299400000000003</v>
      </c>
      <c r="E1191" s="1">
        <f t="shared" si="36"/>
        <v>1.1477296666666668</v>
      </c>
      <c r="F1191" s="1">
        <v>16.462543</v>
      </c>
      <c r="G1191" s="1">
        <v>26.209986000000001</v>
      </c>
      <c r="H1191" s="1">
        <v>32.853169479999998</v>
      </c>
      <c r="I1191" s="1">
        <f t="shared" si="37"/>
        <v>25.175232826666662</v>
      </c>
      <c r="J1191" s="1">
        <v>-4.2980993569999999</v>
      </c>
      <c r="K1191" s="4">
        <v>4.49E-17</v>
      </c>
      <c r="L1191" s="4">
        <v>8.4299999999999999E-16</v>
      </c>
      <c r="M1191" s="1" t="s">
        <v>2338</v>
      </c>
    </row>
    <row r="1192" spans="1:13" s="1" customFormat="1" ht="15" x14ac:dyDescent="0.2">
      <c r="A1192" s="1" t="s">
        <v>2339</v>
      </c>
      <c r="B1192" s="1">
        <v>2.4905714840000002</v>
      </c>
      <c r="C1192" s="1">
        <v>2.618086242</v>
      </c>
      <c r="D1192" s="1">
        <v>1.4972389699999999</v>
      </c>
      <c r="E1192" s="1">
        <f t="shared" si="36"/>
        <v>2.2019655653333334</v>
      </c>
      <c r="F1192" s="1">
        <v>1.716725565</v>
      </c>
      <c r="G1192" s="1">
        <v>1.1906610790000001</v>
      </c>
      <c r="H1192" s="1">
        <v>1.0663427249999999</v>
      </c>
      <c r="I1192" s="1">
        <f t="shared" si="37"/>
        <v>1.3245764563333333</v>
      </c>
      <c r="J1192" s="1">
        <v>1.2506879399999999</v>
      </c>
      <c r="K1192" s="1">
        <v>6.7655500000000002E-4</v>
      </c>
      <c r="L1192" s="1">
        <v>2.1305059999999999E-3</v>
      </c>
      <c r="M1192" s="1" t="s">
        <v>2340</v>
      </c>
    </row>
    <row r="1193" spans="1:13" s="1" customFormat="1" ht="15" x14ac:dyDescent="0.2">
      <c r="A1193" s="1" t="s">
        <v>2341</v>
      </c>
      <c r="B1193" s="1">
        <v>2.4905714840000002</v>
      </c>
      <c r="C1193" s="1">
        <v>2.618086242</v>
      </c>
      <c r="D1193" s="1">
        <v>1.4972389699999999</v>
      </c>
      <c r="E1193" s="1">
        <f t="shared" si="36"/>
        <v>2.2019655653333334</v>
      </c>
      <c r="F1193" s="1">
        <v>1.716725565</v>
      </c>
      <c r="G1193" s="1">
        <v>1.1906610790000001</v>
      </c>
      <c r="H1193" s="1">
        <v>1.0663427249999999</v>
      </c>
      <c r="I1193" s="1">
        <f t="shared" si="37"/>
        <v>1.3245764563333333</v>
      </c>
      <c r="J1193" s="1">
        <v>2.1577387990000001</v>
      </c>
      <c r="K1193" s="1">
        <v>1.0073093999999999E-2</v>
      </c>
      <c r="L1193" s="1">
        <v>2.3434718E-2</v>
      </c>
      <c r="M1193" s="1" t="s">
        <v>2342</v>
      </c>
    </row>
    <row r="1194" spans="1:13" s="1" customFormat="1" ht="15" x14ac:dyDescent="0.2">
      <c r="A1194" s="1" t="s">
        <v>2343</v>
      </c>
      <c r="B1194" s="1">
        <v>4.4603539999999997</v>
      </c>
      <c r="C1194" s="1">
        <v>6.8767040000000001</v>
      </c>
      <c r="D1194" s="1">
        <v>4.9994889999999996</v>
      </c>
      <c r="E1194" s="1">
        <f t="shared" si="36"/>
        <v>5.4455156666666662</v>
      </c>
      <c r="F1194" s="1">
        <v>12.137176999999999</v>
      </c>
      <c r="G1194" s="1">
        <v>20.317789000000001</v>
      </c>
      <c r="H1194" s="1">
        <v>18.311518</v>
      </c>
      <c r="I1194" s="1">
        <f t="shared" si="37"/>
        <v>16.922161333333332</v>
      </c>
      <c r="J1194" s="1">
        <v>-1.389496928</v>
      </c>
      <c r="K1194" s="4">
        <v>4.3000000000000002E-5</v>
      </c>
      <c r="L1194" s="1">
        <v>1.7246300000000001E-4</v>
      </c>
      <c r="M1194" s="1" t="s">
        <v>2344</v>
      </c>
    </row>
    <row r="1195" spans="1:13" s="1" customFormat="1" ht="15" x14ac:dyDescent="0.2">
      <c r="A1195" s="1" t="s">
        <v>2345</v>
      </c>
      <c r="B1195" s="1">
        <v>1.257354291</v>
      </c>
      <c r="C1195" s="1">
        <v>1.1426597110000001</v>
      </c>
      <c r="D1195" s="1">
        <v>0.54025427699999995</v>
      </c>
      <c r="E1195" s="1">
        <f t="shared" si="36"/>
        <v>0.98008942633333318</v>
      </c>
      <c r="F1195" s="1">
        <v>1.755600727</v>
      </c>
      <c r="G1195" s="1">
        <v>1.2799933800000001</v>
      </c>
      <c r="H1195" s="1">
        <v>1.2946406770000001</v>
      </c>
      <c r="I1195" s="1">
        <f t="shared" si="37"/>
        <v>1.4434115946666666</v>
      </c>
      <c r="J1195" s="1">
        <v>-1.7856385159999999</v>
      </c>
      <c r="K1195" s="4">
        <v>5.8999999999999998E-5</v>
      </c>
      <c r="L1195" s="1">
        <v>2.30122E-4</v>
      </c>
      <c r="M1195" s="1" t="s">
        <v>2346</v>
      </c>
    </row>
    <row r="1196" spans="1:13" s="1" customFormat="1" ht="15" x14ac:dyDescent="0.2">
      <c r="A1196" s="1" t="s">
        <v>2347</v>
      </c>
      <c r="B1196" s="1">
        <v>0</v>
      </c>
      <c r="C1196" s="1">
        <v>0</v>
      </c>
      <c r="D1196" s="1">
        <v>0</v>
      </c>
      <c r="E1196" s="1">
        <f t="shared" si="36"/>
        <v>0</v>
      </c>
      <c r="F1196" s="1">
        <v>0.19437199999999999</v>
      </c>
      <c r="G1196" s="1">
        <v>3.6963000000000003E-2</v>
      </c>
      <c r="H1196" s="1">
        <v>0.56620800000000004</v>
      </c>
      <c r="I1196" s="1">
        <f t="shared" si="37"/>
        <v>0.26584766666666665</v>
      </c>
      <c r="J1196" s="1">
        <v>-5.0007157869999999</v>
      </c>
      <c r="K1196" s="1">
        <v>1.0519374999999999E-2</v>
      </c>
      <c r="L1196" s="1">
        <v>2.4362618999999999E-2</v>
      </c>
      <c r="M1196" s="1" t="s">
        <v>2348</v>
      </c>
    </row>
    <row r="1197" spans="1:13" s="1" customFormat="1" ht="15" x14ac:dyDescent="0.2">
      <c r="A1197" s="1" t="s">
        <v>2349</v>
      </c>
      <c r="B1197" s="1">
        <v>0.51138399999999995</v>
      </c>
      <c r="C1197" s="1">
        <v>9.1858999999999996E-2</v>
      </c>
      <c r="D1197" s="1">
        <v>0.208039</v>
      </c>
      <c r="E1197" s="1">
        <f t="shared" si="36"/>
        <v>0.2704273333333333</v>
      </c>
      <c r="F1197" s="1">
        <v>7.8140000000000001E-2</v>
      </c>
      <c r="G1197" s="1">
        <v>0</v>
      </c>
      <c r="H1197" s="1">
        <v>0</v>
      </c>
      <c r="I1197" s="1">
        <f t="shared" si="37"/>
        <v>2.6046666666666666E-2</v>
      </c>
      <c r="J1197" s="1">
        <v>4.2312837060000001</v>
      </c>
      <c r="K1197" s="1">
        <v>1.0603312E-2</v>
      </c>
      <c r="L1197" s="1">
        <v>2.4522788E-2</v>
      </c>
      <c r="M1197" s="1" t="s">
        <v>2350</v>
      </c>
    </row>
    <row r="1198" spans="1:13" s="1" customFormat="1" ht="15" x14ac:dyDescent="0.2">
      <c r="A1198" s="1" t="s">
        <v>2351</v>
      </c>
      <c r="B1198" s="1">
        <v>1.53373962</v>
      </c>
      <c r="C1198" s="1">
        <v>1.128634291</v>
      </c>
      <c r="D1198" s="1">
        <v>0.66438526399999998</v>
      </c>
      <c r="E1198" s="1">
        <f t="shared" si="36"/>
        <v>1.108919725</v>
      </c>
      <c r="F1198" s="1">
        <v>0</v>
      </c>
      <c r="G1198" s="1">
        <v>0</v>
      </c>
      <c r="H1198" s="1">
        <v>1.3625623E-2</v>
      </c>
      <c r="I1198" s="1">
        <f t="shared" si="37"/>
        <v>4.5418743333333336E-3</v>
      </c>
      <c r="J1198" s="1">
        <v>7.4973958119999997</v>
      </c>
      <c r="K1198" s="4">
        <v>2.2200000000000002E-9</v>
      </c>
      <c r="L1198" s="4">
        <v>1.7900000000000001E-8</v>
      </c>
      <c r="M1198" s="1" t="s">
        <v>2352</v>
      </c>
    </row>
    <row r="1199" spans="1:13" s="1" customFormat="1" ht="15" x14ac:dyDescent="0.2">
      <c r="A1199" s="1" t="s">
        <v>2353</v>
      </c>
      <c r="B1199" s="1">
        <v>0.33209</v>
      </c>
      <c r="C1199" s="1">
        <v>0.30962699999999999</v>
      </c>
      <c r="D1199" s="1">
        <v>0.17582300000000001</v>
      </c>
      <c r="E1199" s="1">
        <f t="shared" si="36"/>
        <v>0.27251333333333333</v>
      </c>
      <c r="F1199" s="1">
        <v>0</v>
      </c>
      <c r="G1199" s="1">
        <v>0</v>
      </c>
      <c r="H1199" s="1">
        <v>0</v>
      </c>
      <c r="I1199" s="1">
        <f t="shared" si="37"/>
        <v>0</v>
      </c>
      <c r="J1199" s="1">
        <v>6.1581378610000002</v>
      </c>
      <c r="K1199" s="4">
        <v>1.47E-5</v>
      </c>
      <c r="L1199" s="4">
        <v>6.4800000000000003E-5</v>
      </c>
      <c r="M1199" s="1" t="s">
        <v>2354</v>
      </c>
    </row>
    <row r="1200" spans="1:13" s="1" customFormat="1" ht="15" x14ac:dyDescent="0.2">
      <c r="A1200" s="1" t="s">
        <v>2355</v>
      </c>
      <c r="B1200" s="1">
        <v>57.858437000000002</v>
      </c>
      <c r="C1200" s="1">
        <v>54.130713999999998</v>
      </c>
      <c r="D1200" s="1">
        <v>45.974452999999997</v>
      </c>
      <c r="E1200" s="1">
        <f t="shared" si="36"/>
        <v>52.654534666666656</v>
      </c>
      <c r="F1200" s="1">
        <v>30.096167000000001</v>
      </c>
      <c r="G1200" s="1">
        <v>30.144660999999999</v>
      </c>
      <c r="H1200" s="1">
        <v>32.329521</v>
      </c>
      <c r="I1200" s="1">
        <f t="shared" si="37"/>
        <v>30.856782999999997</v>
      </c>
      <c r="J1200" s="1">
        <v>1.015608839</v>
      </c>
      <c r="K1200" s="4">
        <v>7.9299999999999995E-13</v>
      </c>
      <c r="L1200" s="4">
        <v>9.5800000000000008E-12</v>
      </c>
      <c r="M1200" s="1" t="s">
        <v>2356</v>
      </c>
    </row>
    <row r="1201" spans="1:13" s="1" customFormat="1" ht="15" x14ac:dyDescent="0.2">
      <c r="A1201" s="1" t="s">
        <v>2357</v>
      </c>
      <c r="B1201" s="1">
        <v>2.5822745110000001</v>
      </c>
      <c r="C1201" s="1">
        <v>3.9420641729999999</v>
      </c>
      <c r="D1201" s="1">
        <v>2.5161161879999998</v>
      </c>
      <c r="E1201" s="1">
        <f t="shared" si="36"/>
        <v>3.0134849573333331</v>
      </c>
      <c r="F1201" s="1">
        <v>20.280073009999999</v>
      </c>
      <c r="G1201" s="1">
        <v>28.645874790000001</v>
      </c>
      <c r="H1201" s="1">
        <v>25.961407560000001</v>
      </c>
      <c r="I1201" s="1">
        <f t="shared" si="37"/>
        <v>24.962451786666666</v>
      </c>
      <c r="J1201" s="1">
        <v>-2.793290512</v>
      </c>
      <c r="K1201" s="4">
        <v>8.5600000000000007E-18</v>
      </c>
      <c r="L1201" s="4">
        <v>1.7099999999999999E-16</v>
      </c>
      <c r="M1201" s="1" t="s">
        <v>2358</v>
      </c>
    </row>
    <row r="1202" spans="1:13" s="1" customFormat="1" ht="15" x14ac:dyDescent="0.2">
      <c r="A1202" s="1" t="s">
        <v>2359</v>
      </c>
      <c r="B1202" s="1">
        <v>144.06866500000001</v>
      </c>
      <c r="C1202" s="1">
        <v>122.022552</v>
      </c>
      <c r="D1202" s="1">
        <v>95.023612999999997</v>
      </c>
      <c r="E1202" s="1">
        <f t="shared" si="36"/>
        <v>120.37161000000002</v>
      </c>
      <c r="F1202" s="1">
        <v>59.710566999999998</v>
      </c>
      <c r="G1202" s="1">
        <v>62.677016999999999</v>
      </c>
      <c r="H1202" s="1">
        <v>66.833809000000002</v>
      </c>
      <c r="I1202" s="1">
        <f t="shared" si="37"/>
        <v>63.073797666666671</v>
      </c>
      <c r="J1202" s="1">
        <v>1.1904713229999999</v>
      </c>
      <c r="K1202" s="4">
        <v>8.4500000000000005E-12</v>
      </c>
      <c r="L1202" s="4">
        <v>8.9699999999999998E-11</v>
      </c>
      <c r="M1202" s="1" t="s">
        <v>2360</v>
      </c>
    </row>
    <row r="1203" spans="1:13" s="1" customFormat="1" ht="15" x14ac:dyDescent="0.2">
      <c r="A1203" s="1" t="s">
        <v>2361</v>
      </c>
      <c r="B1203" s="1">
        <v>27.875043999999999</v>
      </c>
      <c r="C1203" s="1">
        <v>28.459714999999999</v>
      </c>
      <c r="D1203" s="1">
        <v>24.082546000000001</v>
      </c>
      <c r="E1203" s="1">
        <f t="shared" si="36"/>
        <v>26.805768333333333</v>
      </c>
      <c r="F1203" s="1">
        <v>15.35655878</v>
      </c>
      <c r="G1203" s="1">
        <v>14.668238000000001</v>
      </c>
      <c r="H1203" s="1">
        <v>13.893288</v>
      </c>
      <c r="I1203" s="1">
        <f t="shared" si="37"/>
        <v>14.639361593333334</v>
      </c>
      <c r="J1203" s="1">
        <v>1.082584502</v>
      </c>
      <c r="K1203" s="4">
        <v>3.9399999999999999E-13</v>
      </c>
      <c r="L1203" s="4">
        <v>4.9400000000000004E-12</v>
      </c>
      <c r="M1203" s="1" t="s">
        <v>2362</v>
      </c>
    </row>
    <row r="1204" spans="1:13" s="1" customFormat="1" ht="15" x14ac:dyDescent="0.2">
      <c r="A1204" s="1" t="s">
        <v>2363</v>
      </c>
      <c r="B1204" s="1">
        <v>712.25458209999999</v>
      </c>
      <c r="C1204" s="1">
        <v>553.23017849999997</v>
      </c>
      <c r="D1204" s="1">
        <v>562.39454520000004</v>
      </c>
      <c r="E1204" s="1">
        <f t="shared" si="36"/>
        <v>609.29310193333333</v>
      </c>
      <c r="F1204" s="1">
        <v>92.360495119999996</v>
      </c>
      <c r="G1204" s="1">
        <v>76.469417750000005</v>
      </c>
      <c r="H1204" s="1">
        <v>57.601231640000002</v>
      </c>
      <c r="I1204" s="1">
        <f t="shared" si="37"/>
        <v>75.477048170000003</v>
      </c>
      <c r="J1204" s="1">
        <v>3.2611919829999998</v>
      </c>
      <c r="K1204" s="4">
        <v>1.9999999999999999E-36</v>
      </c>
      <c r="L1204" s="4">
        <v>1.3500000000000001E-34</v>
      </c>
      <c r="M1204" s="1" t="s">
        <v>2364</v>
      </c>
    </row>
    <row r="1205" spans="1:13" s="1" customFormat="1" ht="15" x14ac:dyDescent="0.2">
      <c r="A1205" s="1" t="s">
        <v>2365</v>
      </c>
      <c r="B1205" s="1">
        <v>4.1596510000000002</v>
      </c>
      <c r="C1205" s="1">
        <v>2.029188</v>
      </c>
      <c r="D1205" s="1">
        <v>1.0277970000000001</v>
      </c>
      <c r="E1205" s="1">
        <f t="shared" si="36"/>
        <v>2.405545333333333</v>
      </c>
      <c r="F1205" s="1">
        <v>9.5857939999999999</v>
      </c>
      <c r="G1205" s="1">
        <v>29.638597000000001</v>
      </c>
      <c r="H1205" s="1">
        <v>56.464218000000002</v>
      </c>
      <c r="I1205" s="1">
        <f t="shared" si="37"/>
        <v>31.896203</v>
      </c>
      <c r="J1205" s="1">
        <v>-3.5379705869999998</v>
      </c>
      <c r="K1205" s="4">
        <v>5.1499999999999998E-8</v>
      </c>
      <c r="L1205" s="4">
        <v>3.3799999999999998E-7</v>
      </c>
      <c r="M1205" s="1" t="s">
        <v>2366</v>
      </c>
    </row>
    <row r="1206" spans="1:13" s="1" customFormat="1" ht="15" x14ac:dyDescent="0.2">
      <c r="A1206" s="1" t="s">
        <v>2367</v>
      </c>
      <c r="B1206" s="1">
        <v>141.09741769999999</v>
      </c>
      <c r="C1206" s="1">
        <v>197.1964801</v>
      </c>
      <c r="D1206" s="1">
        <v>281.2464951</v>
      </c>
      <c r="E1206" s="1">
        <f t="shared" si="36"/>
        <v>206.51346429999998</v>
      </c>
      <c r="F1206" s="1">
        <v>92.764303049999995</v>
      </c>
      <c r="G1206" s="1">
        <v>37.97528887</v>
      </c>
      <c r="H1206" s="1">
        <v>41.57490816</v>
      </c>
      <c r="I1206" s="1">
        <f t="shared" si="37"/>
        <v>57.438166693333336</v>
      </c>
      <c r="J1206" s="1">
        <v>1.9677074510000001</v>
      </c>
      <c r="K1206" s="4">
        <v>2.0600000000000002E-6</v>
      </c>
      <c r="L1206" s="4">
        <v>1.0499999999999999E-5</v>
      </c>
      <c r="M1206" s="1" t="s">
        <v>2368</v>
      </c>
    </row>
    <row r="1207" spans="1:13" s="1" customFormat="1" ht="15" x14ac:dyDescent="0.2">
      <c r="A1207" s="1" t="s">
        <v>2369</v>
      </c>
      <c r="B1207" s="1">
        <v>94.747986569999995</v>
      </c>
      <c r="C1207" s="1">
        <v>76.601232859999996</v>
      </c>
      <c r="D1207" s="1">
        <v>65.289427239999995</v>
      </c>
      <c r="E1207" s="1">
        <f t="shared" si="36"/>
        <v>78.879548890000009</v>
      </c>
      <c r="F1207" s="1">
        <v>35.780957710000003</v>
      </c>
      <c r="G1207" s="1">
        <v>30.184382630000002</v>
      </c>
      <c r="H1207" s="1">
        <v>37.058514780000003</v>
      </c>
      <c r="I1207" s="1">
        <f t="shared" si="37"/>
        <v>34.341285040000002</v>
      </c>
      <c r="J1207" s="1">
        <v>1.3855902899999999</v>
      </c>
      <c r="K1207" s="4">
        <v>3.7200000000000003E-12</v>
      </c>
      <c r="L1207" s="4">
        <v>4.1400000000000001E-11</v>
      </c>
      <c r="M1207" s="1" t="s">
        <v>2370</v>
      </c>
    </row>
    <row r="1208" spans="1:13" s="1" customFormat="1" ht="15" x14ac:dyDescent="0.2">
      <c r="A1208" s="1" t="s">
        <v>2371</v>
      </c>
      <c r="B1208" s="1">
        <v>94.747986569999995</v>
      </c>
      <c r="C1208" s="1">
        <v>76.601232859999996</v>
      </c>
      <c r="D1208" s="1">
        <v>65.289427239999995</v>
      </c>
      <c r="E1208" s="1">
        <f t="shared" si="36"/>
        <v>78.879548890000009</v>
      </c>
      <c r="F1208" s="1">
        <v>35.780957710000003</v>
      </c>
      <c r="G1208" s="1">
        <v>30.184382630000002</v>
      </c>
      <c r="H1208" s="1">
        <v>37.058514780000003</v>
      </c>
      <c r="I1208" s="1">
        <f t="shared" si="37"/>
        <v>34.341285040000002</v>
      </c>
      <c r="J1208" s="1">
        <v>2.2318180829999998</v>
      </c>
      <c r="K1208" s="4">
        <v>4.2199999999999999E-14</v>
      </c>
      <c r="L1208" s="4">
        <v>5.9699999999999998E-13</v>
      </c>
      <c r="M1208" s="1" t="s">
        <v>2372</v>
      </c>
    </row>
    <row r="1209" spans="1:13" s="1" customFormat="1" ht="15" x14ac:dyDescent="0.2">
      <c r="A1209" s="1" t="s">
        <v>2373</v>
      </c>
      <c r="B1209" s="1">
        <v>0.973965894</v>
      </c>
      <c r="C1209" s="1">
        <v>1.987623648</v>
      </c>
      <c r="D1209" s="1">
        <v>1.1063838770000001</v>
      </c>
      <c r="E1209" s="1">
        <f t="shared" si="36"/>
        <v>1.3559911396666668</v>
      </c>
      <c r="F1209" s="1">
        <v>4.4011006730000002</v>
      </c>
      <c r="G1209" s="1">
        <v>5.987763535</v>
      </c>
      <c r="H1209" s="1">
        <v>4.384097562</v>
      </c>
      <c r="I1209" s="1">
        <f t="shared" si="37"/>
        <v>4.9243205900000007</v>
      </c>
      <c r="J1209" s="1">
        <v>-1.6230582899999999</v>
      </c>
      <c r="K1209" s="4">
        <v>7.4900000000000003E-6</v>
      </c>
      <c r="L1209" s="4">
        <v>3.4799999999999999E-5</v>
      </c>
      <c r="M1209" s="1" t="s">
        <v>2374</v>
      </c>
    </row>
    <row r="1210" spans="1:13" s="1" customFormat="1" ht="15" x14ac:dyDescent="0.2">
      <c r="A1210" s="1" t="s">
        <v>2375</v>
      </c>
      <c r="B1210" s="1">
        <v>138.091263</v>
      </c>
      <c r="C1210" s="1">
        <v>99.647651999999994</v>
      </c>
      <c r="D1210" s="1">
        <v>119.277283</v>
      </c>
      <c r="E1210" s="1">
        <f t="shared" si="36"/>
        <v>119.00539933333333</v>
      </c>
      <c r="F1210" s="1">
        <v>227.005325</v>
      </c>
      <c r="G1210" s="1">
        <v>363.27099600000003</v>
      </c>
      <c r="H1210" s="1">
        <v>303.88220200000001</v>
      </c>
      <c r="I1210" s="1">
        <f t="shared" si="37"/>
        <v>298.052841</v>
      </c>
      <c r="J1210" s="1">
        <v>-1.0697105220000001</v>
      </c>
      <c r="K1210" s="4">
        <v>2.5000000000000001E-5</v>
      </c>
      <c r="L1210" s="1">
        <v>1.05387E-4</v>
      </c>
      <c r="M1210" s="1" t="s">
        <v>2376</v>
      </c>
    </row>
    <row r="1211" spans="1:13" s="1" customFormat="1" ht="15" x14ac:dyDescent="0.2">
      <c r="A1211" s="1" t="s">
        <v>2377</v>
      </c>
      <c r="B1211" s="1">
        <v>9.3839731949999994</v>
      </c>
      <c r="C1211" s="1">
        <v>8.9108313530000007</v>
      </c>
      <c r="D1211" s="1">
        <v>8.5397192349999997</v>
      </c>
      <c r="E1211" s="1">
        <f t="shared" si="36"/>
        <v>8.9448412610000005</v>
      </c>
      <c r="F1211" s="1">
        <v>4.7869968370000002</v>
      </c>
      <c r="G1211" s="1">
        <v>4.8108997049999997</v>
      </c>
      <c r="H1211" s="1">
        <v>6.2129460969999997</v>
      </c>
      <c r="I1211" s="1">
        <f t="shared" si="37"/>
        <v>5.2702808796666671</v>
      </c>
      <c r="J1211" s="1">
        <v>1.0445353390000001</v>
      </c>
      <c r="K1211" s="4">
        <v>2.7999999999999999E-8</v>
      </c>
      <c r="L1211" s="4">
        <v>1.9000000000000001E-7</v>
      </c>
      <c r="M1211" s="1" t="s">
        <v>2378</v>
      </c>
    </row>
    <row r="1212" spans="1:13" s="1" customFormat="1" ht="15" x14ac:dyDescent="0.2">
      <c r="A1212" s="1" t="s">
        <v>2379</v>
      </c>
      <c r="B1212" s="1">
        <v>0</v>
      </c>
      <c r="C1212" s="1">
        <v>8.4134359999999998E-3</v>
      </c>
      <c r="D1212" s="1">
        <v>0</v>
      </c>
      <c r="E1212" s="1">
        <f t="shared" si="36"/>
        <v>2.8044786666666668E-3</v>
      </c>
      <c r="F1212" s="1">
        <v>3.242344176</v>
      </c>
      <c r="G1212" s="1">
        <v>2.4838239199999999</v>
      </c>
      <c r="H1212" s="1">
        <v>4.793364306</v>
      </c>
      <c r="I1212" s="1">
        <f t="shared" si="37"/>
        <v>3.5065108006666663</v>
      </c>
      <c r="J1212" s="1">
        <v>-4.1802896130000002</v>
      </c>
      <c r="K1212" s="1">
        <v>9.1223729999999996E-3</v>
      </c>
      <c r="L1212" s="1">
        <v>2.1510570999999999E-2</v>
      </c>
      <c r="M1212" s="1" t="s">
        <v>2380</v>
      </c>
    </row>
    <row r="1213" spans="1:13" s="1" customFormat="1" ht="15" x14ac:dyDescent="0.2">
      <c r="A1213" s="1" t="s">
        <v>2381</v>
      </c>
      <c r="B1213" s="1">
        <v>0</v>
      </c>
      <c r="C1213" s="1">
        <v>8.4134359999999998E-3</v>
      </c>
      <c r="D1213" s="1">
        <v>0</v>
      </c>
      <c r="E1213" s="1">
        <f t="shared" si="36"/>
        <v>2.8044786666666668E-3</v>
      </c>
      <c r="F1213" s="1">
        <v>3.242344176</v>
      </c>
      <c r="G1213" s="1">
        <v>2.4838239199999999</v>
      </c>
      <c r="H1213" s="1">
        <v>4.793364306</v>
      </c>
      <c r="I1213" s="1">
        <f t="shared" si="37"/>
        <v>3.5065108006666663</v>
      </c>
      <c r="J1213" s="1">
        <v>-9.3533623160000001</v>
      </c>
      <c r="K1213" s="4">
        <v>6.6800000000000003E-14</v>
      </c>
      <c r="L1213" s="4">
        <v>9.2300000000000001E-13</v>
      </c>
      <c r="M1213" s="1" t="s">
        <v>2382</v>
      </c>
    </row>
    <row r="1214" spans="1:13" s="1" customFormat="1" ht="15" x14ac:dyDescent="0.2">
      <c r="A1214" s="1" t="s">
        <v>2383</v>
      </c>
      <c r="B1214" s="1">
        <v>9.139621709</v>
      </c>
      <c r="C1214" s="1">
        <v>7.7476184400000001</v>
      </c>
      <c r="D1214" s="1">
        <v>5.4195113599999996</v>
      </c>
      <c r="E1214" s="1">
        <f t="shared" si="36"/>
        <v>7.4355838363333335</v>
      </c>
      <c r="F1214" s="1">
        <v>6.5378885379999998</v>
      </c>
      <c r="G1214" s="1">
        <v>5.8242328109999999</v>
      </c>
      <c r="H1214" s="1">
        <v>11.042352409999999</v>
      </c>
      <c r="I1214" s="1">
        <f t="shared" si="37"/>
        <v>7.8014912529999991</v>
      </c>
      <c r="J1214" s="1">
        <v>1.4628438749999999</v>
      </c>
      <c r="K1214" s="4">
        <v>3.6799999999999999E-6</v>
      </c>
      <c r="L1214" s="4">
        <v>1.7900000000000001E-5</v>
      </c>
      <c r="M1214" s="1" t="s">
        <v>2380</v>
      </c>
    </row>
    <row r="1215" spans="1:13" s="1" customFormat="1" ht="15" x14ac:dyDescent="0.2">
      <c r="A1215" s="1" t="s">
        <v>2384</v>
      </c>
      <c r="B1215" s="1">
        <v>9.139621709</v>
      </c>
      <c r="C1215" s="1">
        <v>7.7476184400000001</v>
      </c>
      <c r="D1215" s="1">
        <v>5.4195113599999996</v>
      </c>
      <c r="E1215" s="1">
        <f t="shared" si="36"/>
        <v>7.4355838363333335</v>
      </c>
      <c r="F1215" s="1">
        <v>6.5378885379999998</v>
      </c>
      <c r="G1215" s="1">
        <v>5.8242328109999999</v>
      </c>
      <c r="H1215" s="1">
        <v>11.042352409999999</v>
      </c>
      <c r="I1215" s="1">
        <f t="shared" si="37"/>
        <v>7.8014912529999991</v>
      </c>
      <c r="J1215" s="1">
        <v>-1.3959918149999999</v>
      </c>
      <c r="K1215" s="1">
        <v>1.3793119999999999E-3</v>
      </c>
      <c r="L1215" s="1">
        <v>4.0432589999999996E-3</v>
      </c>
      <c r="M1215" s="1" t="s">
        <v>2385</v>
      </c>
    </row>
    <row r="1216" spans="1:13" s="1" customFormat="1" ht="15" x14ac:dyDescent="0.2">
      <c r="A1216" s="1" t="s">
        <v>2386</v>
      </c>
      <c r="B1216" s="1">
        <v>398.99728399999998</v>
      </c>
      <c r="C1216" s="1">
        <v>412.60831489999998</v>
      </c>
      <c r="D1216" s="1">
        <v>400.55130259999999</v>
      </c>
      <c r="E1216" s="1">
        <f t="shared" si="36"/>
        <v>404.0523005</v>
      </c>
      <c r="F1216" s="1">
        <v>39.07537069</v>
      </c>
      <c r="G1216" s="1">
        <v>25.833886400000001</v>
      </c>
      <c r="H1216" s="1">
        <v>27.499871890000001</v>
      </c>
      <c r="I1216" s="1">
        <f t="shared" si="37"/>
        <v>30.803042993333332</v>
      </c>
      <c r="J1216" s="1">
        <v>3.0726672900000001</v>
      </c>
      <c r="K1216" s="4">
        <v>1.21E-26</v>
      </c>
      <c r="L1216" s="4">
        <v>4.6199999999999998E-25</v>
      </c>
      <c r="M1216" s="1" t="s">
        <v>2387</v>
      </c>
    </row>
    <row r="1217" spans="1:13" s="1" customFormat="1" ht="15" x14ac:dyDescent="0.2">
      <c r="A1217" s="1" t="s">
        <v>2388</v>
      </c>
      <c r="B1217" s="1">
        <v>398.99728399999998</v>
      </c>
      <c r="C1217" s="1">
        <v>412.60831489999998</v>
      </c>
      <c r="D1217" s="1">
        <v>400.55130259999999</v>
      </c>
      <c r="E1217" s="1">
        <f t="shared" si="36"/>
        <v>404.0523005</v>
      </c>
      <c r="F1217" s="1">
        <v>39.07537069</v>
      </c>
      <c r="G1217" s="1">
        <v>25.833886400000001</v>
      </c>
      <c r="H1217" s="1">
        <v>27.499871890000001</v>
      </c>
      <c r="I1217" s="1">
        <f t="shared" si="37"/>
        <v>30.803042993333332</v>
      </c>
      <c r="J1217" s="1">
        <v>4.3200361840000001</v>
      </c>
      <c r="K1217" s="4">
        <v>6.3899999999999997E-72</v>
      </c>
      <c r="L1217" s="4">
        <v>2.5499999999999999E-69</v>
      </c>
      <c r="M1217" s="1" t="s">
        <v>2387</v>
      </c>
    </row>
    <row r="1218" spans="1:13" s="1" customFormat="1" ht="15" x14ac:dyDescent="0.2">
      <c r="A1218" s="1" t="s">
        <v>2389</v>
      </c>
      <c r="B1218" s="1">
        <v>398.99728399999998</v>
      </c>
      <c r="C1218" s="1">
        <v>412.60831489999998</v>
      </c>
      <c r="D1218" s="1">
        <v>400.55130259999999</v>
      </c>
      <c r="E1218" s="1">
        <f t="shared" si="36"/>
        <v>404.0523005</v>
      </c>
      <c r="F1218" s="1">
        <v>39.07537069</v>
      </c>
      <c r="G1218" s="1">
        <v>25.833886400000001</v>
      </c>
      <c r="H1218" s="1">
        <v>27.499871890000001</v>
      </c>
      <c r="I1218" s="1">
        <f t="shared" si="37"/>
        <v>30.803042993333332</v>
      </c>
      <c r="J1218" s="1">
        <v>3.7706557840000001</v>
      </c>
      <c r="K1218" s="4">
        <v>3.2399999999999999E-58</v>
      </c>
      <c r="L1218" s="4">
        <v>6.0799999999999996E-56</v>
      </c>
      <c r="M1218" s="1" t="s">
        <v>2390</v>
      </c>
    </row>
    <row r="1219" spans="1:13" s="1" customFormat="1" ht="15" x14ac:dyDescent="0.2">
      <c r="A1219" s="1" t="s">
        <v>2391</v>
      </c>
      <c r="B1219" s="1">
        <v>3.0302044829999999</v>
      </c>
      <c r="C1219" s="1">
        <v>5.0586049839999996</v>
      </c>
      <c r="D1219" s="1">
        <v>2.278960681</v>
      </c>
      <c r="E1219" s="1">
        <f t="shared" si="36"/>
        <v>3.4559233826666662</v>
      </c>
      <c r="F1219" s="1">
        <v>10.45654979</v>
      </c>
      <c r="G1219" s="1">
        <v>18.833186600000001</v>
      </c>
      <c r="H1219" s="1">
        <v>15.42260037</v>
      </c>
      <c r="I1219" s="1">
        <f t="shared" si="37"/>
        <v>14.904112253333333</v>
      </c>
      <c r="J1219" s="1">
        <v>-1.861034173</v>
      </c>
      <c r="K1219" s="4">
        <v>6.6000000000000003E-7</v>
      </c>
      <c r="L1219" s="4">
        <v>3.67E-6</v>
      </c>
      <c r="M1219" s="1" t="s">
        <v>2392</v>
      </c>
    </row>
    <row r="1220" spans="1:13" s="1" customFormat="1" ht="15" x14ac:dyDescent="0.2">
      <c r="A1220" s="1" t="s">
        <v>2393</v>
      </c>
      <c r="B1220" s="1">
        <v>0.67501345000000001</v>
      </c>
      <c r="C1220" s="1">
        <v>1.1769077800000001</v>
      </c>
      <c r="D1220" s="1">
        <v>0.98814314199999997</v>
      </c>
      <c r="E1220" s="1">
        <f t="shared" si="36"/>
        <v>0.94668812400000002</v>
      </c>
      <c r="F1220" s="1">
        <v>3.1302328180000001</v>
      </c>
      <c r="G1220" s="1">
        <v>2.296444921</v>
      </c>
      <c r="H1220" s="1">
        <v>3.4131991230000001</v>
      </c>
      <c r="I1220" s="1">
        <f t="shared" si="37"/>
        <v>2.946625620666667</v>
      </c>
      <c r="J1220" s="1">
        <v>-1.4219873709999999</v>
      </c>
      <c r="K1220" s="4">
        <v>5.1800000000000004E-6</v>
      </c>
      <c r="L1220" s="4">
        <v>2.4700000000000001E-5</v>
      </c>
      <c r="M1220" s="1" t="s">
        <v>2394</v>
      </c>
    </row>
    <row r="1221" spans="1:13" s="1" customFormat="1" ht="15" x14ac:dyDescent="0.2">
      <c r="A1221" s="1" t="s">
        <v>2395</v>
      </c>
      <c r="B1221" s="1">
        <v>5.5751210000000002</v>
      </c>
      <c r="C1221" s="1">
        <v>3.0740400000000001</v>
      </c>
      <c r="D1221" s="1">
        <v>2.1415350000000002</v>
      </c>
      <c r="E1221" s="1">
        <f t="shared" ref="E1221:E1284" si="38">AVERAGE(B1221:D1221)</f>
        <v>3.5968986666666667</v>
      </c>
      <c r="F1221" s="1">
        <v>0.37313800000000003</v>
      </c>
      <c r="G1221" s="1">
        <v>1.5736E-2</v>
      </c>
      <c r="H1221" s="1">
        <v>0.13777400000000001</v>
      </c>
      <c r="I1221" s="1">
        <f t="shared" ref="I1221:I1284" si="39">AVERAGE(F1221:H1221)</f>
        <v>0.17554933333333334</v>
      </c>
      <c r="J1221" s="1">
        <v>3.7862976590000001</v>
      </c>
      <c r="K1221" s="4">
        <v>1.7100000000000001E-8</v>
      </c>
      <c r="L1221" s="4">
        <v>1.2100000000000001E-7</v>
      </c>
      <c r="M1221" s="1" t="s">
        <v>1027</v>
      </c>
    </row>
    <row r="1222" spans="1:13" s="1" customFormat="1" ht="15" x14ac:dyDescent="0.2">
      <c r="A1222" s="1" t="s">
        <v>2396</v>
      </c>
      <c r="B1222" s="1">
        <v>0</v>
      </c>
      <c r="C1222" s="1">
        <v>0</v>
      </c>
      <c r="D1222" s="1">
        <v>8.9208999999999997E-2</v>
      </c>
      <c r="E1222" s="1">
        <f t="shared" si="38"/>
        <v>2.9736333333333333E-2</v>
      </c>
      <c r="F1222" s="1">
        <v>1.3753390000000001</v>
      </c>
      <c r="G1222" s="1">
        <v>1.3908689999999999</v>
      </c>
      <c r="H1222" s="1">
        <v>2.9263690000000002</v>
      </c>
      <c r="I1222" s="1">
        <f t="shared" si="39"/>
        <v>1.8975256666666667</v>
      </c>
      <c r="J1222" s="1">
        <v>-5.8211467280000004</v>
      </c>
      <c r="K1222" s="4">
        <v>1.11E-6</v>
      </c>
      <c r="L1222" s="4">
        <v>5.9399999999999999E-6</v>
      </c>
      <c r="M1222" s="1" t="s">
        <v>2397</v>
      </c>
    </row>
    <row r="1223" spans="1:13" s="1" customFormat="1" ht="15" x14ac:dyDescent="0.2">
      <c r="A1223" s="1" t="s">
        <v>2398</v>
      </c>
      <c r="B1223" s="1">
        <v>0.13640342499999999</v>
      </c>
      <c r="C1223" s="1">
        <v>0.14062211699999999</v>
      </c>
      <c r="D1223" s="1">
        <v>1.4144243000000001E-2</v>
      </c>
      <c r="E1223" s="1">
        <f t="shared" si="38"/>
        <v>9.7056594999999982E-2</v>
      </c>
      <c r="F1223" s="1">
        <v>3.2735444409999999</v>
      </c>
      <c r="G1223" s="1">
        <v>2.9405928389999998</v>
      </c>
      <c r="H1223" s="1">
        <v>3.1544867440000002</v>
      </c>
      <c r="I1223" s="1">
        <f t="shared" si="39"/>
        <v>3.1228746746666665</v>
      </c>
      <c r="J1223" s="1">
        <v>-6.1626674110000002</v>
      </c>
      <c r="K1223" s="4">
        <v>1.4899999999999999E-6</v>
      </c>
      <c r="L1223" s="4">
        <v>7.7700000000000001E-6</v>
      </c>
      <c r="M1223" s="1" t="s">
        <v>2399</v>
      </c>
    </row>
    <row r="1224" spans="1:13" s="1" customFormat="1" ht="15" x14ac:dyDescent="0.2">
      <c r="A1224" s="1" t="s">
        <v>2400</v>
      </c>
      <c r="B1224" s="1">
        <v>12.18605</v>
      </c>
      <c r="C1224" s="1">
        <v>15.441875</v>
      </c>
      <c r="D1224" s="1">
        <v>14.037858</v>
      </c>
      <c r="E1224" s="1">
        <f t="shared" si="38"/>
        <v>13.888594333333332</v>
      </c>
      <c r="F1224" s="1">
        <v>37.954090000000001</v>
      </c>
      <c r="G1224" s="1">
        <v>46.585326999999999</v>
      </c>
      <c r="H1224" s="1">
        <v>45.905132000000002</v>
      </c>
      <c r="I1224" s="1">
        <f t="shared" si="39"/>
        <v>43.481516333333332</v>
      </c>
      <c r="J1224" s="1">
        <v>-1.3762578249999999</v>
      </c>
      <c r="K1224" s="4">
        <v>8.9600000000000002E-13</v>
      </c>
      <c r="L1224" s="4">
        <v>1.0699999999999999E-11</v>
      </c>
      <c r="M1224" s="1" t="s">
        <v>2401</v>
      </c>
    </row>
    <row r="1225" spans="1:13" s="1" customFormat="1" ht="15" x14ac:dyDescent="0.2">
      <c r="A1225" s="1" t="s">
        <v>2402</v>
      </c>
      <c r="B1225" s="1">
        <v>2.252462</v>
      </c>
      <c r="C1225" s="1">
        <v>1.606063716</v>
      </c>
      <c r="D1225" s="1">
        <v>1.257665</v>
      </c>
      <c r="E1225" s="1">
        <f t="shared" si="38"/>
        <v>1.7053969053333333</v>
      </c>
      <c r="F1225" s="1">
        <v>26.035285999999999</v>
      </c>
      <c r="G1225" s="1">
        <v>19.423929000000001</v>
      </c>
      <c r="H1225" s="1">
        <v>28.232966999999999</v>
      </c>
      <c r="I1225" s="1">
        <f t="shared" si="39"/>
        <v>24.564060666666666</v>
      </c>
      <c r="J1225" s="1">
        <v>-2.820495744</v>
      </c>
      <c r="K1225" s="4">
        <v>1.8399999999999999E-24</v>
      </c>
      <c r="L1225" s="4">
        <v>6.1500000000000001E-23</v>
      </c>
      <c r="M1225" s="1" t="s">
        <v>2403</v>
      </c>
    </row>
    <row r="1226" spans="1:13" s="1" customFormat="1" ht="15" x14ac:dyDescent="0.2">
      <c r="A1226" s="1" t="s">
        <v>2404</v>
      </c>
      <c r="B1226" s="1">
        <v>0</v>
      </c>
      <c r="C1226" s="1">
        <v>0</v>
      </c>
      <c r="D1226" s="1">
        <v>0</v>
      </c>
      <c r="E1226" s="1">
        <f t="shared" si="38"/>
        <v>0</v>
      </c>
      <c r="F1226" s="1">
        <v>1.590509</v>
      </c>
      <c r="G1226" s="1">
        <v>5.8555999999999997E-2</v>
      </c>
      <c r="H1226" s="1">
        <v>0.70652899999999996</v>
      </c>
      <c r="I1226" s="1">
        <f t="shared" si="39"/>
        <v>0.78519799999999995</v>
      </c>
      <c r="J1226" s="1">
        <v>-5.8079388630000004</v>
      </c>
      <c r="K1226" s="1">
        <v>1.8647589999999999E-3</v>
      </c>
      <c r="L1226" s="1">
        <v>5.2892470000000004E-3</v>
      </c>
      <c r="M1226" s="1" t="s">
        <v>2405</v>
      </c>
    </row>
    <row r="1227" spans="1:13" s="1" customFormat="1" ht="15" x14ac:dyDescent="0.2">
      <c r="A1227" s="1" t="s">
        <v>2406</v>
      </c>
      <c r="B1227" s="1">
        <v>2.365927374</v>
      </c>
      <c r="C1227" s="1">
        <v>2.5497963850000001</v>
      </c>
      <c r="D1227" s="1">
        <v>2.5445376089999998</v>
      </c>
      <c r="E1227" s="1">
        <f t="shared" si="38"/>
        <v>2.4867537893333336</v>
      </c>
      <c r="F1227" s="1">
        <v>6.7893624150000003</v>
      </c>
      <c r="G1227" s="1">
        <v>7.0715408829999999</v>
      </c>
      <c r="H1227" s="1">
        <v>6.0056090439999998</v>
      </c>
      <c r="I1227" s="1">
        <f t="shared" si="39"/>
        <v>6.622170780666667</v>
      </c>
      <c r="J1227" s="1">
        <v>-1.12240958</v>
      </c>
      <c r="K1227" s="4">
        <v>2.3500000000000002E-10</v>
      </c>
      <c r="L1227" s="4">
        <v>2.1200000000000001E-9</v>
      </c>
      <c r="M1227" s="1" t="s">
        <v>2407</v>
      </c>
    </row>
    <row r="1228" spans="1:13" s="1" customFormat="1" ht="15" x14ac:dyDescent="0.2">
      <c r="A1228" s="1" t="s">
        <v>2408</v>
      </c>
      <c r="B1228" s="1">
        <v>2.1213690000000001</v>
      </c>
      <c r="C1228" s="1">
        <v>0.82331600000000005</v>
      </c>
      <c r="D1228" s="1">
        <v>0.95896599999999999</v>
      </c>
      <c r="E1228" s="1">
        <f t="shared" si="38"/>
        <v>1.3012170000000001</v>
      </c>
      <c r="F1228" s="1">
        <v>0</v>
      </c>
      <c r="G1228" s="1">
        <v>3.2120999999999997E-2</v>
      </c>
      <c r="H1228" s="1">
        <v>0</v>
      </c>
      <c r="I1228" s="1">
        <f t="shared" si="39"/>
        <v>1.0707E-2</v>
      </c>
      <c r="J1228" s="1">
        <v>7.0297787510000003</v>
      </c>
      <c r="K1228" s="4">
        <v>1.49E-7</v>
      </c>
      <c r="L1228" s="4">
        <v>9.1200000000000001E-7</v>
      </c>
      <c r="M1228" s="1" t="s">
        <v>2409</v>
      </c>
    </row>
    <row r="1229" spans="1:13" s="1" customFormat="1" ht="15" x14ac:dyDescent="0.2">
      <c r="A1229" s="1" t="s">
        <v>2410</v>
      </c>
      <c r="B1229" s="1">
        <v>0.89759</v>
      </c>
      <c r="C1229" s="1">
        <v>1.9674119999999999</v>
      </c>
      <c r="D1229" s="1">
        <v>1.383262</v>
      </c>
      <c r="E1229" s="1">
        <f t="shared" si="38"/>
        <v>1.416088</v>
      </c>
      <c r="F1229" s="1">
        <v>11.129215</v>
      </c>
      <c r="G1229" s="1">
        <v>12.796397000000001</v>
      </c>
      <c r="H1229" s="1">
        <v>11.281069</v>
      </c>
      <c r="I1229" s="1">
        <f t="shared" si="39"/>
        <v>11.735560333333334</v>
      </c>
      <c r="J1229" s="1">
        <v>-2.7870061659999998</v>
      </c>
      <c r="K1229" s="4">
        <v>1.2299999999999999E-17</v>
      </c>
      <c r="L1229" s="4">
        <v>2.4400000000000002E-16</v>
      </c>
      <c r="M1229" s="1" t="s">
        <v>2411</v>
      </c>
    </row>
    <row r="1230" spans="1:13" s="1" customFormat="1" ht="15" x14ac:dyDescent="0.2">
      <c r="A1230" s="1" t="s">
        <v>2412</v>
      </c>
      <c r="B1230" s="1">
        <v>40.551758</v>
      </c>
      <c r="C1230" s="1">
        <v>23.001239999999999</v>
      </c>
      <c r="D1230" s="1">
        <v>18.917086000000001</v>
      </c>
      <c r="E1230" s="1">
        <f t="shared" si="38"/>
        <v>27.490027999999999</v>
      </c>
      <c r="F1230" s="1">
        <v>1.450504</v>
      </c>
      <c r="G1230" s="1">
        <v>1.90804</v>
      </c>
      <c r="H1230" s="1">
        <v>1.116762</v>
      </c>
      <c r="I1230" s="1">
        <f t="shared" si="39"/>
        <v>1.4917686666666665</v>
      </c>
      <c r="J1230" s="1">
        <v>3.2566062539999998</v>
      </c>
      <c r="K1230" s="4">
        <v>9.8199999999999996E-9</v>
      </c>
      <c r="L1230" s="4">
        <v>7.2199999999999998E-8</v>
      </c>
      <c r="M1230" s="1" t="s">
        <v>2413</v>
      </c>
    </row>
    <row r="1231" spans="1:13" s="1" customFormat="1" ht="15" x14ac:dyDescent="0.2">
      <c r="A1231" s="1" t="s">
        <v>2414</v>
      </c>
      <c r="B1231" s="1">
        <v>6.6675300000000002</v>
      </c>
      <c r="C1231" s="1">
        <v>6.9231860000000003</v>
      </c>
      <c r="D1231" s="1">
        <v>5.5089480000000002</v>
      </c>
      <c r="E1231" s="1">
        <f t="shared" si="38"/>
        <v>6.3665546666666666</v>
      </c>
      <c r="F1231" s="1">
        <v>15.172338</v>
      </c>
      <c r="G1231" s="1">
        <v>19.310465000000001</v>
      </c>
      <c r="H1231" s="1">
        <v>21.233302999999999</v>
      </c>
      <c r="I1231" s="1">
        <f t="shared" si="39"/>
        <v>18.572035333333336</v>
      </c>
      <c r="J1231" s="1">
        <v>-1.2833969679999999</v>
      </c>
      <c r="K1231" s="4">
        <v>5.0699999999999997E-11</v>
      </c>
      <c r="L1231" s="4">
        <v>4.9500000000000005E-10</v>
      </c>
      <c r="M1231" s="1" t="s">
        <v>2415</v>
      </c>
    </row>
    <row r="1232" spans="1:13" s="1" customFormat="1" ht="15" x14ac:dyDescent="0.2">
      <c r="A1232" s="1" t="s">
        <v>2416</v>
      </c>
      <c r="B1232" s="1">
        <v>0</v>
      </c>
      <c r="C1232" s="1">
        <v>9.6183000000000005E-2</v>
      </c>
      <c r="D1232" s="1">
        <v>0.30907499999999999</v>
      </c>
      <c r="E1232" s="1">
        <f t="shared" si="38"/>
        <v>0.13508600000000001</v>
      </c>
      <c r="F1232" s="1">
        <v>0.240676</v>
      </c>
      <c r="G1232" s="1">
        <v>0.59499500000000005</v>
      </c>
      <c r="H1232" s="1">
        <v>0.505691</v>
      </c>
      <c r="I1232" s="1">
        <f t="shared" si="39"/>
        <v>0.44712066666666672</v>
      </c>
      <c r="J1232" s="1">
        <v>-3.8547360300000002</v>
      </c>
      <c r="K1232" s="1">
        <v>1.4775237E-2</v>
      </c>
      <c r="L1232" s="1">
        <v>3.2685533000000003E-2</v>
      </c>
      <c r="M1232" s="1" t="s">
        <v>2417</v>
      </c>
    </row>
    <row r="1233" spans="1:13" s="1" customFormat="1" ht="15" x14ac:dyDescent="0.2">
      <c r="A1233" s="1" t="s">
        <v>2418</v>
      </c>
      <c r="B1233" s="1">
        <v>0.12175831300000001</v>
      </c>
      <c r="C1233" s="1">
        <v>0.12772477300000001</v>
      </c>
      <c r="D1233" s="1">
        <v>0.231731775</v>
      </c>
      <c r="E1233" s="1">
        <f t="shared" si="38"/>
        <v>0.16040495366666666</v>
      </c>
      <c r="F1233" s="1">
        <v>0.64450442299999999</v>
      </c>
      <c r="G1233" s="1">
        <v>0.52207934099999997</v>
      </c>
      <c r="H1233" s="1">
        <v>1.248794945</v>
      </c>
      <c r="I1233" s="1">
        <f t="shared" si="39"/>
        <v>0.80512623633333325</v>
      </c>
      <c r="J1233" s="1">
        <v>-2.3559839999999999</v>
      </c>
      <c r="K1233" s="1">
        <v>1.190034E-3</v>
      </c>
      <c r="L1233" s="1">
        <v>3.5480609999999999E-3</v>
      </c>
      <c r="M1233" s="1" t="s">
        <v>2419</v>
      </c>
    </row>
    <row r="1234" spans="1:13" s="1" customFormat="1" ht="15" x14ac:dyDescent="0.2">
      <c r="A1234" s="1" t="s">
        <v>2420</v>
      </c>
      <c r="B1234" s="1">
        <v>8.5805000000000006E-2</v>
      </c>
      <c r="C1234" s="1">
        <v>0.31189099999999997</v>
      </c>
      <c r="D1234" s="1">
        <v>0.11981799999999999</v>
      </c>
      <c r="E1234" s="1">
        <f t="shared" si="38"/>
        <v>0.17250466666666667</v>
      </c>
      <c r="F1234" s="1">
        <v>0.64225900000000002</v>
      </c>
      <c r="G1234" s="1">
        <v>0.63013200000000003</v>
      </c>
      <c r="H1234" s="1">
        <v>0.78665499999999999</v>
      </c>
      <c r="I1234" s="1">
        <f t="shared" si="39"/>
        <v>0.68634866666666661</v>
      </c>
      <c r="J1234" s="1">
        <v>-1.5245721619999999</v>
      </c>
      <c r="K1234" s="1">
        <v>9.4208079999999993E-3</v>
      </c>
      <c r="L1234" s="1">
        <v>2.2119979000000001E-2</v>
      </c>
      <c r="M1234" s="1" t="s">
        <v>2419</v>
      </c>
    </row>
    <row r="1235" spans="1:13" s="1" customFormat="1" ht="15" x14ac:dyDescent="0.2">
      <c r="A1235" s="1" t="s">
        <v>2421</v>
      </c>
      <c r="B1235" s="1">
        <v>27.249645000000001</v>
      </c>
      <c r="C1235" s="1">
        <v>23.864241</v>
      </c>
      <c r="D1235" s="1">
        <v>43.420299999999997</v>
      </c>
      <c r="E1235" s="1">
        <f t="shared" si="38"/>
        <v>31.511395333333336</v>
      </c>
      <c r="F1235" s="1">
        <v>0.68120999999999998</v>
      </c>
      <c r="G1235" s="1">
        <v>0.62492099999999995</v>
      </c>
      <c r="H1235" s="1">
        <v>0.84830799999999995</v>
      </c>
      <c r="I1235" s="1">
        <f t="shared" si="39"/>
        <v>0.71814633333333333</v>
      </c>
      <c r="J1235" s="1">
        <v>5.6890171179999998</v>
      </c>
      <c r="K1235" s="4">
        <v>2.9700000000000001E-59</v>
      </c>
      <c r="L1235" s="4">
        <v>5.9899999999999999E-57</v>
      </c>
      <c r="M1235" s="1" t="s">
        <v>2422</v>
      </c>
    </row>
    <row r="1236" spans="1:13" s="1" customFormat="1" ht="15" x14ac:dyDescent="0.2">
      <c r="A1236" s="1" t="s">
        <v>2423</v>
      </c>
      <c r="B1236" s="1">
        <v>20.884293</v>
      </c>
      <c r="C1236" s="1">
        <v>16.417708999999999</v>
      </c>
      <c r="D1236" s="1">
        <v>13.20603</v>
      </c>
      <c r="E1236" s="1">
        <f t="shared" si="38"/>
        <v>16.836010666666667</v>
      </c>
      <c r="F1236" s="1">
        <v>4.6974859999999996</v>
      </c>
      <c r="G1236" s="1">
        <v>3.6869890000000001</v>
      </c>
      <c r="H1236" s="1">
        <v>5.1993130000000001</v>
      </c>
      <c r="I1236" s="1">
        <f t="shared" si="39"/>
        <v>4.5279293333333337</v>
      </c>
      <c r="J1236" s="1">
        <v>2.0662685810000001</v>
      </c>
      <c r="K1236" s="1">
        <v>5.0175300000000001E-3</v>
      </c>
      <c r="L1236" s="1">
        <v>1.2718347E-2</v>
      </c>
      <c r="M1236" s="1" t="s">
        <v>2424</v>
      </c>
    </row>
    <row r="1237" spans="1:13" s="1" customFormat="1" ht="15" x14ac:dyDescent="0.2">
      <c r="A1237" s="1" t="s">
        <v>2425</v>
      </c>
      <c r="B1237" s="1">
        <v>0.12592297399999999</v>
      </c>
      <c r="C1237" s="1">
        <v>0.88915552600000003</v>
      </c>
      <c r="D1237" s="1">
        <v>0.56155868799999997</v>
      </c>
      <c r="E1237" s="1">
        <f t="shared" si="38"/>
        <v>0.52554572933333332</v>
      </c>
      <c r="F1237" s="1">
        <v>3.4440023360000001</v>
      </c>
      <c r="G1237" s="1">
        <v>4.1445528070000002</v>
      </c>
      <c r="H1237" s="1">
        <v>4.0216728570000004</v>
      </c>
      <c r="I1237" s="1">
        <f t="shared" si="39"/>
        <v>3.8700760000000005</v>
      </c>
      <c r="J1237" s="1">
        <v>-2.7631184019999999</v>
      </c>
      <c r="K1237" s="4">
        <v>7.37E-9</v>
      </c>
      <c r="L1237" s="4">
        <v>5.5099999999999997E-8</v>
      </c>
      <c r="M1237" s="1" t="s">
        <v>2426</v>
      </c>
    </row>
    <row r="1238" spans="1:13" s="1" customFormat="1" ht="15" x14ac:dyDescent="0.2">
      <c r="A1238" s="1" t="s">
        <v>2427</v>
      </c>
      <c r="B1238" s="1">
        <v>9.9447332789999994</v>
      </c>
      <c r="C1238" s="1">
        <v>6.210744042</v>
      </c>
      <c r="D1238" s="1">
        <v>4.6672633100000001</v>
      </c>
      <c r="E1238" s="1">
        <f t="shared" si="38"/>
        <v>6.9409135436666665</v>
      </c>
      <c r="F1238" s="1">
        <v>3.7499577309999998</v>
      </c>
      <c r="G1238" s="1">
        <v>3.115656515</v>
      </c>
      <c r="H1238" s="1">
        <v>3.694300793</v>
      </c>
      <c r="I1238" s="1">
        <f t="shared" si="39"/>
        <v>3.5199716796666665</v>
      </c>
      <c r="J1238" s="1">
        <v>1.2447395349999999</v>
      </c>
      <c r="K1238" s="1">
        <v>1.0701600000000001E-4</v>
      </c>
      <c r="L1238" s="1">
        <v>3.9807599999999997E-4</v>
      </c>
      <c r="M1238" s="1" t="s">
        <v>2428</v>
      </c>
    </row>
    <row r="1239" spans="1:13" s="1" customFormat="1" ht="15" x14ac:dyDescent="0.2">
      <c r="A1239" s="1" t="s">
        <v>2429</v>
      </c>
      <c r="B1239" s="1">
        <v>0.39083582</v>
      </c>
      <c r="C1239" s="1">
        <v>0.51287807299999999</v>
      </c>
      <c r="D1239" s="1">
        <v>0.27536681899999998</v>
      </c>
      <c r="E1239" s="1">
        <f t="shared" si="38"/>
        <v>0.39302690400000001</v>
      </c>
      <c r="F1239" s="1">
        <v>3.4839321449999998</v>
      </c>
      <c r="G1239" s="1">
        <v>1.647140821</v>
      </c>
      <c r="H1239" s="1">
        <v>2.777062248</v>
      </c>
      <c r="I1239" s="1">
        <f t="shared" si="39"/>
        <v>2.6360450713333332</v>
      </c>
      <c r="J1239" s="1">
        <v>-2.285146938</v>
      </c>
      <c r="K1239" s="4">
        <v>6.55E-6</v>
      </c>
      <c r="L1239" s="4">
        <v>3.0700000000000001E-5</v>
      </c>
      <c r="M1239" s="1" t="s">
        <v>2430</v>
      </c>
    </row>
    <row r="1240" spans="1:13" s="1" customFormat="1" ht="15" x14ac:dyDescent="0.2">
      <c r="A1240" s="1" t="s">
        <v>2431</v>
      </c>
      <c r="B1240" s="1">
        <v>0.39083582</v>
      </c>
      <c r="C1240" s="1">
        <v>0.51287807299999999</v>
      </c>
      <c r="D1240" s="1">
        <v>0.27536681899999998</v>
      </c>
      <c r="E1240" s="1">
        <f t="shared" si="38"/>
        <v>0.39302690400000001</v>
      </c>
      <c r="F1240" s="1">
        <v>3.4839321449999998</v>
      </c>
      <c r="G1240" s="1">
        <v>1.647140821</v>
      </c>
      <c r="H1240" s="1">
        <v>2.777062248</v>
      </c>
      <c r="I1240" s="1">
        <f t="shared" si="39"/>
        <v>2.6360450713333332</v>
      </c>
      <c r="J1240" s="1">
        <v>-2.9622825050000001</v>
      </c>
      <c r="K1240" s="1">
        <v>5.2384399999999996E-3</v>
      </c>
      <c r="L1240" s="1">
        <v>1.3214984000000001E-2</v>
      </c>
      <c r="M1240" s="1" t="s">
        <v>2432</v>
      </c>
    </row>
    <row r="1241" spans="1:13" s="1" customFormat="1" ht="15" x14ac:dyDescent="0.2">
      <c r="A1241" s="1" t="s">
        <v>2433</v>
      </c>
      <c r="B1241" s="1">
        <v>17.33327135</v>
      </c>
      <c r="C1241" s="1">
        <v>10.37312386</v>
      </c>
      <c r="D1241" s="1">
        <v>8.95865255</v>
      </c>
      <c r="E1241" s="1">
        <f t="shared" si="38"/>
        <v>12.221682586666667</v>
      </c>
      <c r="F1241" s="1">
        <v>3.0315468139999999</v>
      </c>
      <c r="G1241" s="1">
        <v>5.1078381149999998</v>
      </c>
      <c r="H1241" s="1">
        <v>6.478361574</v>
      </c>
      <c r="I1241" s="1">
        <f t="shared" si="39"/>
        <v>4.8725821676666667</v>
      </c>
      <c r="J1241" s="1">
        <v>1.6150285</v>
      </c>
      <c r="K1241" s="4">
        <v>2.1800000000000001E-5</v>
      </c>
      <c r="L1241" s="4">
        <v>9.2700000000000004E-5</v>
      </c>
      <c r="M1241" s="1" t="s">
        <v>2434</v>
      </c>
    </row>
    <row r="1242" spans="1:13" s="1" customFormat="1" ht="15" x14ac:dyDescent="0.2">
      <c r="A1242" s="1" t="s">
        <v>2435</v>
      </c>
      <c r="B1242" s="1">
        <v>0.39993389200000001</v>
      </c>
      <c r="C1242" s="1">
        <v>0.864691392</v>
      </c>
      <c r="D1242" s="1">
        <v>0.520467448</v>
      </c>
      <c r="E1242" s="1">
        <f t="shared" si="38"/>
        <v>0.59503091066666669</v>
      </c>
      <c r="F1242" s="1">
        <v>2.6994919190000002</v>
      </c>
      <c r="G1242" s="1">
        <v>3.527242813</v>
      </c>
      <c r="H1242" s="1">
        <v>4.8091589729999997</v>
      </c>
      <c r="I1242" s="1">
        <f t="shared" si="39"/>
        <v>3.6786312349999997</v>
      </c>
      <c r="J1242" s="1">
        <v>-2.4417122920000001</v>
      </c>
      <c r="K1242" s="4">
        <v>5.3500000000000003E-8</v>
      </c>
      <c r="L1242" s="4">
        <v>3.4999999999999998E-7</v>
      </c>
      <c r="M1242" s="1" t="s">
        <v>2436</v>
      </c>
    </row>
    <row r="1243" spans="1:13" s="1" customFormat="1" ht="15" x14ac:dyDescent="0.2">
      <c r="A1243" s="1" t="s">
        <v>2437</v>
      </c>
      <c r="B1243" s="1">
        <v>0</v>
      </c>
      <c r="C1243" s="1">
        <v>0.183529</v>
      </c>
      <c r="D1243" s="1">
        <v>0.13509499999999999</v>
      </c>
      <c r="E1243" s="1">
        <f t="shared" si="38"/>
        <v>0.10620800000000001</v>
      </c>
      <c r="F1243" s="1">
        <v>0.34046500000000002</v>
      </c>
      <c r="G1243" s="1">
        <v>0.38742399999999999</v>
      </c>
      <c r="H1243" s="1">
        <v>0.43895400000000001</v>
      </c>
      <c r="I1243" s="1">
        <f t="shared" si="39"/>
        <v>0.38894766666666669</v>
      </c>
      <c r="J1243" s="1">
        <v>-1.6484366930000001</v>
      </c>
      <c r="K1243" s="1">
        <v>1.5522147E-2</v>
      </c>
      <c r="L1243" s="1">
        <v>3.4079208999999999E-2</v>
      </c>
      <c r="M1243" s="1" t="s">
        <v>2438</v>
      </c>
    </row>
    <row r="1244" spans="1:13" s="1" customFormat="1" ht="15" x14ac:dyDescent="0.2">
      <c r="A1244" s="1" t="s">
        <v>2439</v>
      </c>
      <c r="B1244" s="1">
        <v>0</v>
      </c>
      <c r="C1244" s="1">
        <v>0</v>
      </c>
      <c r="D1244" s="1">
        <v>0</v>
      </c>
      <c r="E1244" s="1">
        <f t="shared" si="38"/>
        <v>0</v>
      </c>
      <c r="F1244" s="1">
        <v>2.7196345910000002</v>
      </c>
      <c r="G1244" s="1">
        <v>4.6555345099999998</v>
      </c>
      <c r="H1244" s="1">
        <v>8.9953490939999998</v>
      </c>
      <c r="I1244" s="1">
        <f t="shared" si="39"/>
        <v>5.456839398333333</v>
      </c>
      <c r="J1244" s="1">
        <v>-7.8732617759999997</v>
      </c>
      <c r="K1244" s="4">
        <v>4.7699999999999999E-9</v>
      </c>
      <c r="L1244" s="4">
        <v>3.6699999999999998E-8</v>
      </c>
      <c r="M1244" s="1" t="s">
        <v>44</v>
      </c>
    </row>
    <row r="1245" spans="1:13" s="1" customFormat="1" ht="15" x14ac:dyDescent="0.2">
      <c r="A1245" s="1" t="s">
        <v>2440</v>
      </c>
      <c r="B1245" s="1">
        <v>6.5268673589999997</v>
      </c>
      <c r="C1245" s="1">
        <v>10.71745101</v>
      </c>
      <c r="D1245" s="1">
        <v>8.2568716680000005</v>
      </c>
      <c r="E1245" s="1">
        <f t="shared" si="38"/>
        <v>8.5003966789999996</v>
      </c>
      <c r="F1245" s="1">
        <v>20.129805640000001</v>
      </c>
      <c r="G1245" s="1">
        <v>26.76215122</v>
      </c>
      <c r="H1245" s="1">
        <v>28.721703730000002</v>
      </c>
      <c r="I1245" s="1">
        <f t="shared" si="39"/>
        <v>25.204553529999998</v>
      </c>
      <c r="J1245" s="1">
        <v>-1.297260037</v>
      </c>
      <c r="K1245" s="4">
        <v>9.4300000000000001E-7</v>
      </c>
      <c r="L1245" s="4">
        <v>5.1200000000000001E-6</v>
      </c>
      <c r="M1245" s="1" t="s">
        <v>2441</v>
      </c>
    </row>
    <row r="1246" spans="1:13" s="1" customFormat="1" ht="15" x14ac:dyDescent="0.2">
      <c r="A1246" s="1" t="s">
        <v>2442</v>
      </c>
      <c r="B1246" s="1">
        <v>18.898983000000001</v>
      </c>
      <c r="C1246" s="1">
        <v>31.122202000000001</v>
      </c>
      <c r="D1246" s="1">
        <v>28.220071999999998</v>
      </c>
      <c r="E1246" s="1">
        <f t="shared" si="38"/>
        <v>26.080419000000003</v>
      </c>
      <c r="F1246" s="1">
        <v>6.0175179999999999</v>
      </c>
      <c r="G1246" s="1">
        <v>7.3668240000000003</v>
      </c>
      <c r="H1246" s="1">
        <v>5.569248</v>
      </c>
      <c r="I1246" s="1">
        <f t="shared" si="39"/>
        <v>6.3178633333333325</v>
      </c>
      <c r="J1246" s="1">
        <v>2.2820468250000001</v>
      </c>
      <c r="K1246" s="4">
        <v>5.7399999999999996E-16</v>
      </c>
      <c r="L1246" s="4">
        <v>9.6799999999999995E-15</v>
      </c>
      <c r="M1246" s="1" t="s">
        <v>2443</v>
      </c>
    </row>
    <row r="1247" spans="1:13" s="1" customFormat="1" ht="15" x14ac:dyDescent="0.2">
      <c r="A1247" s="1" t="s">
        <v>2444</v>
      </c>
      <c r="B1247" s="1">
        <v>23.470839439999999</v>
      </c>
      <c r="C1247" s="1">
        <v>19.8016641</v>
      </c>
      <c r="D1247" s="1">
        <v>43.870198790000003</v>
      </c>
      <c r="E1247" s="1">
        <f t="shared" si="38"/>
        <v>29.047567443333335</v>
      </c>
      <c r="F1247" s="1">
        <v>14.74608555</v>
      </c>
      <c r="G1247" s="1">
        <v>8.9787179970000004</v>
      </c>
      <c r="H1247" s="1">
        <v>17.05381538</v>
      </c>
      <c r="I1247" s="1">
        <f t="shared" si="39"/>
        <v>13.592872975666666</v>
      </c>
      <c r="J1247" s="1">
        <v>1.730999414</v>
      </c>
      <c r="K1247" s="4">
        <v>5.75E-7</v>
      </c>
      <c r="L1247" s="4">
        <v>3.2399999999999999E-6</v>
      </c>
      <c r="M1247" s="1" t="s">
        <v>2445</v>
      </c>
    </row>
    <row r="1248" spans="1:13" s="1" customFormat="1" ht="15" x14ac:dyDescent="0.2">
      <c r="A1248" s="1" t="s">
        <v>2446</v>
      </c>
      <c r="B1248" s="1">
        <v>0.111679</v>
      </c>
      <c r="C1248" s="1">
        <v>0</v>
      </c>
      <c r="D1248" s="1">
        <v>4.2863999999999999E-2</v>
      </c>
      <c r="E1248" s="1">
        <f t="shared" si="38"/>
        <v>5.1514333333333329E-2</v>
      </c>
      <c r="F1248" s="1">
        <v>0.63982899999999998</v>
      </c>
      <c r="G1248" s="1">
        <v>0.31815900000000003</v>
      </c>
      <c r="H1248" s="1">
        <v>0.24762400000000001</v>
      </c>
      <c r="I1248" s="1">
        <f t="shared" si="39"/>
        <v>0.40187066666666671</v>
      </c>
      <c r="J1248" s="1">
        <v>-1.968127556</v>
      </c>
      <c r="K1248" s="1">
        <v>1.3843589E-2</v>
      </c>
      <c r="L1248" s="1">
        <v>3.0909850999999999E-2</v>
      </c>
      <c r="M1248" s="1" t="s">
        <v>2445</v>
      </c>
    </row>
    <row r="1249" spans="1:13" s="1" customFormat="1" ht="15" x14ac:dyDescent="0.2">
      <c r="A1249" s="1" t="s">
        <v>2447</v>
      </c>
      <c r="B1249" s="1">
        <v>2.6693340000000001</v>
      </c>
      <c r="C1249" s="1">
        <v>3.2666430000000002</v>
      </c>
      <c r="D1249" s="1">
        <v>11.145422999999999</v>
      </c>
      <c r="E1249" s="1">
        <f t="shared" si="38"/>
        <v>5.6937999999999995</v>
      </c>
      <c r="F1249" s="1">
        <v>1.267182</v>
      </c>
      <c r="G1249" s="1">
        <v>1.1026640000000001</v>
      </c>
      <c r="H1249" s="1">
        <v>1.171934</v>
      </c>
      <c r="I1249" s="1">
        <f t="shared" si="39"/>
        <v>1.1805933333333334</v>
      </c>
      <c r="J1249" s="1">
        <v>2.5374133579999998</v>
      </c>
      <c r="K1249" s="4">
        <v>2.3900000000000002E-5</v>
      </c>
      <c r="L1249" s="1">
        <v>1.01087E-4</v>
      </c>
      <c r="M1249" s="1" t="s">
        <v>2448</v>
      </c>
    </row>
    <row r="1250" spans="1:13" s="1" customFormat="1" ht="15" x14ac:dyDescent="0.2">
      <c r="A1250" s="1" t="s">
        <v>2449</v>
      </c>
      <c r="B1250" s="1">
        <v>20.519450500000001</v>
      </c>
      <c r="C1250" s="1">
        <v>18.50411957</v>
      </c>
      <c r="D1250" s="1">
        <v>19.590652250000002</v>
      </c>
      <c r="E1250" s="1">
        <f t="shared" si="38"/>
        <v>19.53807410666667</v>
      </c>
      <c r="F1250" s="1">
        <v>13.613905389999999</v>
      </c>
      <c r="G1250" s="1">
        <v>10.93907916</v>
      </c>
      <c r="H1250" s="1">
        <v>11.63146111</v>
      </c>
      <c r="I1250" s="1">
        <f t="shared" si="39"/>
        <v>12.061481886666664</v>
      </c>
      <c r="J1250" s="1">
        <v>1.1607695309999999</v>
      </c>
      <c r="K1250" s="4">
        <v>6.1599999999999996E-8</v>
      </c>
      <c r="L1250" s="4">
        <v>3.9999999999999998E-7</v>
      </c>
      <c r="M1250" s="1" t="s">
        <v>2450</v>
      </c>
    </row>
    <row r="1251" spans="1:13" s="1" customFormat="1" ht="15" x14ac:dyDescent="0.2">
      <c r="A1251" s="1" t="s">
        <v>2451</v>
      </c>
      <c r="B1251" s="1">
        <v>21.5111074</v>
      </c>
      <c r="C1251" s="1">
        <v>17.886385900000001</v>
      </c>
      <c r="D1251" s="1">
        <v>13.09468012</v>
      </c>
      <c r="E1251" s="1">
        <f t="shared" si="38"/>
        <v>17.497391140000001</v>
      </c>
      <c r="F1251" s="1">
        <v>6.9782664990000001</v>
      </c>
      <c r="G1251" s="1">
        <v>8.1456500480000003</v>
      </c>
      <c r="H1251" s="1">
        <v>8.9549847529999997</v>
      </c>
      <c r="I1251" s="1">
        <f t="shared" si="39"/>
        <v>8.0263004333333328</v>
      </c>
      <c r="J1251" s="1">
        <v>1.3637894580000001</v>
      </c>
      <c r="K1251" s="4">
        <v>5.6400000000000004E-9</v>
      </c>
      <c r="L1251" s="4">
        <v>4.29E-8</v>
      </c>
      <c r="M1251" s="1" t="s">
        <v>2452</v>
      </c>
    </row>
    <row r="1252" spans="1:13" s="1" customFormat="1" ht="15" x14ac:dyDescent="0.2">
      <c r="A1252" s="1" t="s">
        <v>2453</v>
      </c>
      <c r="B1252" s="1">
        <v>0</v>
      </c>
      <c r="C1252" s="1">
        <v>3.0308000000000002E-2</v>
      </c>
      <c r="D1252" s="1">
        <v>0</v>
      </c>
      <c r="E1252" s="1">
        <f t="shared" si="38"/>
        <v>1.0102666666666668E-2</v>
      </c>
      <c r="F1252" s="1">
        <v>42.846885999999998</v>
      </c>
      <c r="G1252" s="1">
        <v>45.553963000000003</v>
      </c>
      <c r="H1252" s="1">
        <v>82.453429999999997</v>
      </c>
      <c r="I1252" s="1">
        <f t="shared" si="39"/>
        <v>56.95142633333333</v>
      </c>
      <c r="J1252" s="1">
        <v>-10.69592201</v>
      </c>
      <c r="K1252" s="4">
        <v>3.1700000000000001E-18</v>
      </c>
      <c r="L1252" s="4">
        <v>6.6499999999999996E-17</v>
      </c>
      <c r="M1252" s="1" t="s">
        <v>187</v>
      </c>
    </row>
    <row r="1253" spans="1:13" s="1" customFormat="1" ht="15" x14ac:dyDescent="0.2">
      <c r="A1253" s="1" t="s">
        <v>2454</v>
      </c>
      <c r="B1253" s="1">
        <v>1.7502023170000001</v>
      </c>
      <c r="C1253" s="1">
        <v>1.3631932899999999</v>
      </c>
      <c r="D1253" s="1">
        <v>1.375228761</v>
      </c>
      <c r="E1253" s="1">
        <f t="shared" si="38"/>
        <v>1.4962081226666666</v>
      </c>
      <c r="F1253" s="1">
        <v>0.93906109900000001</v>
      </c>
      <c r="G1253" s="1">
        <v>0.71869994100000001</v>
      </c>
      <c r="H1253" s="1">
        <v>0.86499478100000005</v>
      </c>
      <c r="I1253" s="1">
        <f t="shared" si="39"/>
        <v>0.84091860699999998</v>
      </c>
      <c r="J1253" s="1">
        <v>1.0320337150000001</v>
      </c>
      <c r="K1253" s="1">
        <v>1.2535528000000001E-2</v>
      </c>
      <c r="L1253" s="1">
        <v>2.8320471999999999E-2</v>
      </c>
      <c r="M1253" s="1" t="s">
        <v>2455</v>
      </c>
    </row>
    <row r="1254" spans="1:13" s="1" customFormat="1" ht="15" x14ac:dyDescent="0.2">
      <c r="A1254" s="1" t="s">
        <v>2456</v>
      </c>
      <c r="B1254" s="1">
        <v>4.4686263720000001</v>
      </c>
      <c r="C1254" s="1">
        <v>3.2653308679999999</v>
      </c>
      <c r="D1254" s="1">
        <v>3.26289213</v>
      </c>
      <c r="E1254" s="1">
        <f t="shared" si="38"/>
        <v>3.6656164566666667</v>
      </c>
      <c r="F1254" s="1">
        <v>2.9740706430000001</v>
      </c>
      <c r="G1254" s="1">
        <v>1.498546393</v>
      </c>
      <c r="H1254" s="1">
        <v>1.867906378</v>
      </c>
      <c r="I1254" s="1">
        <f t="shared" si="39"/>
        <v>2.1135078046666664</v>
      </c>
      <c r="J1254" s="1">
        <v>1.0572733999999999</v>
      </c>
      <c r="K1254" s="1">
        <v>9.789285E-3</v>
      </c>
      <c r="L1254" s="1">
        <v>2.2865692999999999E-2</v>
      </c>
      <c r="M1254" s="1" t="s">
        <v>2457</v>
      </c>
    </row>
    <row r="1255" spans="1:13" s="1" customFormat="1" ht="15" x14ac:dyDescent="0.2">
      <c r="A1255" s="1" t="s">
        <v>2458</v>
      </c>
      <c r="B1255" s="1">
        <v>4.4686263720000001</v>
      </c>
      <c r="C1255" s="1">
        <v>3.2653308679999999</v>
      </c>
      <c r="D1255" s="1">
        <v>3.26289213</v>
      </c>
      <c r="E1255" s="1">
        <f t="shared" si="38"/>
        <v>3.6656164566666667</v>
      </c>
      <c r="F1255" s="1">
        <v>2.9740706430000001</v>
      </c>
      <c r="G1255" s="1">
        <v>1.498546393</v>
      </c>
      <c r="H1255" s="1">
        <v>1.867906378</v>
      </c>
      <c r="I1255" s="1">
        <f t="shared" si="39"/>
        <v>2.1135078046666664</v>
      </c>
      <c r="J1255" s="1">
        <v>1.447371078</v>
      </c>
      <c r="K1255" s="1">
        <v>1.3321700000000001E-4</v>
      </c>
      <c r="L1255" s="1">
        <v>4.8614699999999998E-4</v>
      </c>
      <c r="M1255" s="1" t="s">
        <v>2459</v>
      </c>
    </row>
    <row r="1256" spans="1:13" s="1" customFormat="1" ht="15" x14ac:dyDescent="0.2">
      <c r="A1256" s="1" t="s">
        <v>2460</v>
      </c>
      <c r="B1256" s="1">
        <v>4.4686263720000001</v>
      </c>
      <c r="C1256" s="1">
        <v>3.2653308679999999</v>
      </c>
      <c r="D1256" s="1">
        <v>3.26289213</v>
      </c>
      <c r="E1256" s="1">
        <f t="shared" si="38"/>
        <v>3.6656164566666667</v>
      </c>
      <c r="F1256" s="1">
        <v>2.9740706430000001</v>
      </c>
      <c r="G1256" s="1">
        <v>1.498546393</v>
      </c>
      <c r="H1256" s="1">
        <v>1.867906378</v>
      </c>
      <c r="I1256" s="1">
        <f t="shared" si="39"/>
        <v>2.1135078046666664</v>
      </c>
      <c r="J1256" s="1">
        <v>1.368088867</v>
      </c>
      <c r="K1256" s="1">
        <v>5.2905400000000005E-4</v>
      </c>
      <c r="L1256" s="1">
        <v>1.7087269999999999E-3</v>
      </c>
      <c r="M1256" s="1" t="s">
        <v>2457</v>
      </c>
    </row>
    <row r="1257" spans="1:13" s="1" customFormat="1" ht="15" x14ac:dyDescent="0.2">
      <c r="A1257" s="1" t="s">
        <v>2461</v>
      </c>
      <c r="B1257" s="1">
        <v>1.0687279999999999</v>
      </c>
      <c r="C1257" s="1">
        <v>0.31812200000000002</v>
      </c>
      <c r="D1257" s="1">
        <v>0.187004</v>
      </c>
      <c r="E1257" s="1">
        <f t="shared" si="38"/>
        <v>0.52461799999999992</v>
      </c>
      <c r="F1257" s="1">
        <v>0</v>
      </c>
      <c r="G1257" s="1">
        <v>0</v>
      </c>
      <c r="H1257" s="1">
        <v>0</v>
      </c>
      <c r="I1257" s="1">
        <f t="shared" si="39"/>
        <v>0</v>
      </c>
      <c r="J1257" s="1">
        <v>5.1270800799999998</v>
      </c>
      <c r="K1257" s="1">
        <v>5.821199E-3</v>
      </c>
      <c r="L1257" s="1">
        <v>1.4503243000000001E-2</v>
      </c>
      <c r="M1257" s="1" t="s">
        <v>2462</v>
      </c>
    </row>
    <row r="1258" spans="1:13" s="1" customFormat="1" ht="15" x14ac:dyDescent="0.2">
      <c r="A1258" s="1" t="s">
        <v>2463</v>
      </c>
      <c r="B1258" s="1">
        <v>9.109880489</v>
      </c>
      <c r="C1258" s="1">
        <v>5.6900652410000001</v>
      </c>
      <c r="D1258" s="1">
        <v>4.569700879</v>
      </c>
      <c r="E1258" s="1">
        <f t="shared" si="38"/>
        <v>6.4565488696666664</v>
      </c>
      <c r="F1258" s="1">
        <v>0.57091731000000001</v>
      </c>
      <c r="G1258" s="1">
        <v>0.61894400599999999</v>
      </c>
      <c r="H1258" s="1">
        <v>0.472612588</v>
      </c>
      <c r="I1258" s="1">
        <f t="shared" si="39"/>
        <v>0.55415796800000006</v>
      </c>
      <c r="J1258" s="1">
        <v>3.4342979769999999</v>
      </c>
      <c r="K1258" s="4">
        <v>5.4199999999999999E-14</v>
      </c>
      <c r="L1258" s="4">
        <v>7.5700000000000001E-13</v>
      </c>
      <c r="M1258" s="1" t="s">
        <v>2464</v>
      </c>
    </row>
    <row r="1259" spans="1:13" s="1" customFormat="1" ht="15" x14ac:dyDescent="0.2">
      <c r="A1259" s="1" t="s">
        <v>2465</v>
      </c>
      <c r="B1259" s="1">
        <v>1.9400059999999999</v>
      </c>
      <c r="C1259" s="1">
        <v>0.95070500000000002</v>
      </c>
      <c r="D1259" s="1">
        <v>1.3624050000000001</v>
      </c>
      <c r="E1259" s="1">
        <f t="shared" si="38"/>
        <v>1.4177053333333334</v>
      </c>
      <c r="F1259" s="1">
        <v>0.38611899999999999</v>
      </c>
      <c r="G1259" s="1">
        <v>0.27376800000000001</v>
      </c>
      <c r="H1259" s="1">
        <v>6.2890000000000001E-2</v>
      </c>
      <c r="I1259" s="1">
        <f t="shared" si="39"/>
        <v>0.24092566666666668</v>
      </c>
      <c r="J1259" s="1">
        <v>3.292096232</v>
      </c>
      <c r="K1259" s="4">
        <v>5.0100000000000003E-6</v>
      </c>
      <c r="L1259" s="4">
        <v>2.3900000000000002E-5</v>
      </c>
      <c r="M1259" s="1" t="s">
        <v>2464</v>
      </c>
    </row>
    <row r="1260" spans="1:13" s="1" customFormat="1" ht="15" x14ac:dyDescent="0.2">
      <c r="A1260" s="1" t="s">
        <v>2466</v>
      </c>
      <c r="B1260" s="1">
        <v>10.09526172</v>
      </c>
      <c r="C1260" s="1">
        <v>5.3312193309999998</v>
      </c>
      <c r="D1260" s="1">
        <v>3.35131157</v>
      </c>
      <c r="E1260" s="1">
        <f t="shared" si="38"/>
        <v>6.2592642070000002</v>
      </c>
      <c r="F1260" s="1">
        <v>2.585634239</v>
      </c>
      <c r="G1260" s="1">
        <v>1.5484412059999999</v>
      </c>
      <c r="H1260" s="1">
        <v>1.6502633769999999</v>
      </c>
      <c r="I1260" s="1">
        <f t="shared" si="39"/>
        <v>1.9281129406666666</v>
      </c>
      <c r="J1260" s="1">
        <v>1.7792924240000001</v>
      </c>
      <c r="K1260" s="4">
        <v>8.49E-6</v>
      </c>
      <c r="L1260" s="4">
        <v>3.9100000000000002E-5</v>
      </c>
      <c r="M1260" s="1" t="s">
        <v>2467</v>
      </c>
    </row>
    <row r="1261" spans="1:13" s="1" customFormat="1" ht="15" x14ac:dyDescent="0.2">
      <c r="A1261" s="1" t="s">
        <v>2468</v>
      </c>
      <c r="B1261" s="1">
        <v>15.75047075</v>
      </c>
      <c r="C1261" s="1">
        <v>14.864738669999999</v>
      </c>
      <c r="D1261" s="1">
        <v>14.60464807</v>
      </c>
      <c r="E1261" s="1">
        <f t="shared" si="38"/>
        <v>15.073285829999998</v>
      </c>
      <c r="F1261" s="1">
        <v>9.947140825</v>
      </c>
      <c r="G1261" s="1">
        <v>7.2701726280000001</v>
      </c>
      <c r="H1261" s="1">
        <v>8.1689193170000003</v>
      </c>
      <c r="I1261" s="1">
        <f t="shared" si="39"/>
        <v>8.4620775899999998</v>
      </c>
      <c r="J1261" s="1">
        <v>1.0097413159999999</v>
      </c>
      <c r="K1261" s="4">
        <v>8.5600000000000004E-7</v>
      </c>
      <c r="L1261" s="4">
        <v>4.6800000000000001E-6</v>
      </c>
      <c r="M1261" s="1" t="s">
        <v>2469</v>
      </c>
    </row>
    <row r="1262" spans="1:13" s="1" customFormat="1" ht="15" x14ac:dyDescent="0.2">
      <c r="A1262" s="1" t="s">
        <v>2470</v>
      </c>
      <c r="B1262" s="1">
        <v>1.4435519999999999</v>
      </c>
      <c r="C1262" s="1">
        <v>1.3064499999999999</v>
      </c>
      <c r="D1262" s="1">
        <v>1.291148</v>
      </c>
      <c r="E1262" s="1">
        <f t="shared" si="38"/>
        <v>1.3470500000000001</v>
      </c>
      <c r="F1262" s="1">
        <v>4.2786179999999998</v>
      </c>
      <c r="G1262" s="1">
        <v>4.8229249999999997</v>
      </c>
      <c r="H1262" s="1">
        <v>4.9358079999999998</v>
      </c>
      <c r="I1262" s="1">
        <f t="shared" si="39"/>
        <v>4.6791169999999997</v>
      </c>
      <c r="J1262" s="1">
        <v>-1.5027417510000001</v>
      </c>
      <c r="K1262" s="4">
        <v>2.5000000000000001E-14</v>
      </c>
      <c r="L1262" s="4">
        <v>3.6200000000000002E-13</v>
      </c>
      <c r="M1262" s="1" t="s">
        <v>2471</v>
      </c>
    </row>
    <row r="1263" spans="1:13" s="1" customFormat="1" ht="15" x14ac:dyDescent="0.2">
      <c r="A1263" s="1" t="s">
        <v>2472</v>
      </c>
      <c r="B1263" s="1">
        <v>11.527540999999999</v>
      </c>
      <c r="C1263" s="1">
        <v>12.765166000000001</v>
      </c>
      <c r="D1263" s="1">
        <v>13.663036</v>
      </c>
      <c r="E1263" s="1">
        <f t="shared" si="38"/>
        <v>12.651914333333332</v>
      </c>
      <c r="F1263" s="1">
        <v>44.041663999999997</v>
      </c>
      <c r="G1263" s="1">
        <v>77.625113999999996</v>
      </c>
      <c r="H1263" s="1">
        <v>63.847790000000003</v>
      </c>
      <c r="I1263" s="1">
        <f t="shared" si="39"/>
        <v>61.838189333333332</v>
      </c>
      <c r="J1263" s="1">
        <v>-2.0362213709999999</v>
      </c>
      <c r="K1263" s="4">
        <v>2.26E-13</v>
      </c>
      <c r="L1263" s="4">
        <v>2.9200000000000001E-12</v>
      </c>
      <c r="M1263" s="1" t="s">
        <v>2473</v>
      </c>
    </row>
    <row r="1264" spans="1:13" s="1" customFormat="1" ht="15" x14ac:dyDescent="0.2">
      <c r="A1264" s="1" t="s">
        <v>2474</v>
      </c>
      <c r="B1264" s="1">
        <v>39.927036000000001</v>
      </c>
      <c r="C1264" s="1">
        <v>68.532021</v>
      </c>
      <c r="D1264" s="1">
        <v>66.934524999999994</v>
      </c>
      <c r="E1264" s="1">
        <f t="shared" si="38"/>
        <v>58.464527333333329</v>
      </c>
      <c r="F1264" s="1">
        <v>36.127063999999997</v>
      </c>
      <c r="G1264" s="1">
        <v>27.139681</v>
      </c>
      <c r="H1264" s="1">
        <v>23.824596</v>
      </c>
      <c r="I1264" s="1">
        <f t="shared" si="39"/>
        <v>29.030446999999999</v>
      </c>
      <c r="J1264" s="1">
        <v>1.2284218090000001</v>
      </c>
      <c r="K1264" s="1">
        <v>1.96386E-4</v>
      </c>
      <c r="L1264" s="1">
        <v>6.9503700000000002E-4</v>
      </c>
      <c r="M1264" s="1" t="s">
        <v>2475</v>
      </c>
    </row>
    <row r="1265" spans="1:13" s="1" customFormat="1" ht="15" x14ac:dyDescent="0.2">
      <c r="A1265" s="1" t="s">
        <v>2476</v>
      </c>
      <c r="B1265" s="1">
        <v>5.1435250000000003</v>
      </c>
      <c r="C1265" s="1">
        <v>5.5353389999999996</v>
      </c>
      <c r="D1265" s="1">
        <v>6.7876810000000001</v>
      </c>
      <c r="E1265" s="1">
        <f t="shared" si="38"/>
        <v>5.8221816666666664</v>
      </c>
      <c r="F1265" s="1">
        <v>20.194068999999999</v>
      </c>
      <c r="G1265" s="1">
        <v>35.981979000000003</v>
      </c>
      <c r="H1265" s="1">
        <v>27.024269</v>
      </c>
      <c r="I1265" s="1">
        <f t="shared" si="39"/>
        <v>27.733439000000001</v>
      </c>
      <c r="J1265" s="1">
        <v>-2.0174370339999999</v>
      </c>
      <c r="K1265" s="4">
        <v>5.76E-11</v>
      </c>
      <c r="L1265" s="4">
        <v>5.6000000000000003E-10</v>
      </c>
      <c r="M1265" s="1" t="s">
        <v>2477</v>
      </c>
    </row>
    <row r="1266" spans="1:13" s="1" customFormat="1" ht="15" x14ac:dyDescent="0.2">
      <c r="A1266" s="1" t="s">
        <v>2478</v>
      </c>
      <c r="B1266" s="1">
        <v>18.936243210000001</v>
      </c>
      <c r="C1266" s="1">
        <v>17.11197426</v>
      </c>
      <c r="D1266" s="1">
        <v>18.586931660000001</v>
      </c>
      <c r="E1266" s="1">
        <f t="shared" si="38"/>
        <v>18.211716376666669</v>
      </c>
      <c r="F1266" s="1">
        <v>5.4020592479999996</v>
      </c>
      <c r="G1266" s="1">
        <v>3.264698944</v>
      </c>
      <c r="H1266" s="1">
        <v>4.1537992959999999</v>
      </c>
      <c r="I1266" s="1">
        <f t="shared" si="39"/>
        <v>4.2735191626666662</v>
      </c>
      <c r="J1266" s="1">
        <v>2.4039866249999999</v>
      </c>
      <c r="K1266" s="4">
        <v>9.6300000000000001E-21</v>
      </c>
      <c r="L1266" s="4">
        <v>2.4000000000000002E-19</v>
      </c>
      <c r="M1266" s="1" t="s">
        <v>2479</v>
      </c>
    </row>
    <row r="1267" spans="1:13" s="1" customFormat="1" ht="15" x14ac:dyDescent="0.2">
      <c r="A1267" s="1" t="s">
        <v>2480</v>
      </c>
      <c r="B1267" s="1">
        <v>46.47139</v>
      </c>
      <c r="C1267" s="1">
        <v>38.805270999999998</v>
      </c>
      <c r="D1267" s="1">
        <v>33.595981999999999</v>
      </c>
      <c r="E1267" s="1">
        <f t="shared" si="38"/>
        <v>39.624214333333327</v>
      </c>
      <c r="F1267" s="1">
        <v>7.5757830000000004</v>
      </c>
      <c r="G1267" s="1">
        <v>13.574376000000001</v>
      </c>
      <c r="H1267" s="1">
        <v>17.785</v>
      </c>
      <c r="I1267" s="1">
        <f t="shared" si="39"/>
        <v>12.978386333333333</v>
      </c>
      <c r="J1267" s="1">
        <v>1.8684141460000001</v>
      </c>
      <c r="K1267" s="4">
        <v>2.62E-8</v>
      </c>
      <c r="L1267" s="4">
        <v>1.79E-7</v>
      </c>
      <c r="M1267" s="1" t="s">
        <v>2481</v>
      </c>
    </row>
    <row r="1268" spans="1:13" s="1" customFormat="1" ht="15" x14ac:dyDescent="0.2">
      <c r="A1268" s="1" t="s">
        <v>2482</v>
      </c>
      <c r="B1268" s="1">
        <v>0.39861799999999997</v>
      </c>
      <c r="C1268" s="1">
        <v>0.95628299999999999</v>
      </c>
      <c r="D1268" s="1">
        <v>0.68209900000000001</v>
      </c>
      <c r="E1268" s="1">
        <f t="shared" si="38"/>
        <v>0.67899999999999994</v>
      </c>
      <c r="F1268" s="1">
        <v>4.0048409999999999</v>
      </c>
      <c r="G1268" s="1">
        <v>5.1507610000000001</v>
      </c>
      <c r="H1268" s="1">
        <v>6.161842</v>
      </c>
      <c r="I1268" s="1">
        <f t="shared" si="39"/>
        <v>5.1058146666666664</v>
      </c>
      <c r="J1268" s="1">
        <v>-2.6348141159999998</v>
      </c>
      <c r="K1268" s="4">
        <v>1.55E-13</v>
      </c>
      <c r="L1268" s="4">
        <v>2.0400000000000002E-12</v>
      </c>
      <c r="M1268" s="1" t="s">
        <v>2483</v>
      </c>
    </row>
    <row r="1269" spans="1:13" s="1" customFormat="1" ht="15" x14ac:dyDescent="0.2">
      <c r="A1269" s="1" t="s">
        <v>2484</v>
      </c>
      <c r="B1269" s="1">
        <v>311.4939225</v>
      </c>
      <c r="C1269" s="1">
        <v>308.74617060000003</v>
      </c>
      <c r="D1269" s="1">
        <v>256.74187219999999</v>
      </c>
      <c r="E1269" s="1">
        <f t="shared" si="38"/>
        <v>292.32732176666667</v>
      </c>
      <c r="F1269" s="1">
        <v>140.09661449999999</v>
      </c>
      <c r="G1269" s="1">
        <v>149.2311387</v>
      </c>
      <c r="H1269" s="1">
        <v>161.99590900000001</v>
      </c>
      <c r="I1269" s="1">
        <f t="shared" si="39"/>
        <v>150.44122073333332</v>
      </c>
      <c r="J1269" s="1">
        <v>1.196588591</v>
      </c>
      <c r="K1269" s="4">
        <v>1.5499999999999999E-19</v>
      </c>
      <c r="L1269" s="4">
        <v>3.5700000000000003E-18</v>
      </c>
      <c r="M1269" s="1" t="s">
        <v>2485</v>
      </c>
    </row>
    <row r="1270" spans="1:13" s="1" customFormat="1" ht="15" x14ac:dyDescent="0.2">
      <c r="A1270" s="1" t="s">
        <v>2486</v>
      </c>
      <c r="B1270" s="1">
        <v>4.7829420000000002</v>
      </c>
      <c r="C1270" s="1">
        <v>14.700321000000001</v>
      </c>
      <c r="D1270" s="1">
        <v>7.1723489999999996</v>
      </c>
      <c r="E1270" s="1">
        <f t="shared" si="38"/>
        <v>8.8852039999999999</v>
      </c>
      <c r="F1270" s="1">
        <v>27.006235</v>
      </c>
      <c r="G1270" s="1">
        <v>27.521705999999998</v>
      </c>
      <c r="H1270" s="1">
        <v>28.746454</v>
      </c>
      <c r="I1270" s="1">
        <f t="shared" si="39"/>
        <v>27.758131666666667</v>
      </c>
      <c r="J1270" s="1">
        <v>-1.3130907089999999</v>
      </c>
      <c r="K1270" s="1">
        <v>1.6690310000000001E-3</v>
      </c>
      <c r="L1270" s="1">
        <v>4.7946020000000002E-3</v>
      </c>
      <c r="M1270" s="1" t="s">
        <v>2487</v>
      </c>
    </row>
    <row r="1271" spans="1:13" s="1" customFormat="1" ht="15" x14ac:dyDescent="0.2">
      <c r="A1271" s="1" t="s">
        <v>2488</v>
      </c>
      <c r="B1271" s="1">
        <v>17.408146760000001</v>
      </c>
      <c r="C1271" s="1">
        <v>7.3860172679999998</v>
      </c>
      <c r="D1271" s="1">
        <v>4.6787841429999997</v>
      </c>
      <c r="E1271" s="1">
        <f t="shared" si="38"/>
        <v>9.824316056999999</v>
      </c>
      <c r="F1271" s="1">
        <v>0.175067</v>
      </c>
      <c r="G1271" s="1">
        <v>0</v>
      </c>
      <c r="H1271" s="1">
        <v>4.2214000000000002E-2</v>
      </c>
      <c r="I1271" s="1">
        <f t="shared" si="39"/>
        <v>7.2427000000000005E-2</v>
      </c>
      <c r="J1271" s="1">
        <v>7.1049044810000002</v>
      </c>
      <c r="K1271" s="4">
        <v>5.6800000000000002E-14</v>
      </c>
      <c r="L1271" s="4">
        <v>7.9099999999999996E-13</v>
      </c>
      <c r="M1271" s="1" t="s">
        <v>2489</v>
      </c>
    </row>
    <row r="1272" spans="1:13" s="1" customFormat="1" ht="15" x14ac:dyDescent="0.2">
      <c r="A1272" s="1" t="s">
        <v>2490</v>
      </c>
      <c r="B1272" s="1">
        <v>15.076603889999999</v>
      </c>
      <c r="C1272" s="1">
        <v>14.45124517</v>
      </c>
      <c r="D1272" s="1">
        <v>17.190613249999998</v>
      </c>
      <c r="E1272" s="1">
        <f t="shared" si="38"/>
        <v>15.57282077</v>
      </c>
      <c r="F1272" s="1">
        <v>9.8742990220000006</v>
      </c>
      <c r="G1272" s="1">
        <v>7.3830824829999999</v>
      </c>
      <c r="H1272" s="1">
        <v>8.5544688390000001</v>
      </c>
      <c r="I1272" s="1">
        <f t="shared" si="39"/>
        <v>8.6039501146666666</v>
      </c>
      <c r="J1272" s="1">
        <v>1.1359998790000001</v>
      </c>
      <c r="K1272" s="4">
        <v>1.09E-7</v>
      </c>
      <c r="L1272" s="4">
        <v>6.8199999999999999E-7</v>
      </c>
      <c r="M1272" s="1" t="s">
        <v>2491</v>
      </c>
    </row>
    <row r="1273" spans="1:13" s="1" customFormat="1" ht="15" x14ac:dyDescent="0.2">
      <c r="A1273" s="1" t="s">
        <v>2492</v>
      </c>
      <c r="B1273" s="1">
        <v>0.90151163899999998</v>
      </c>
      <c r="C1273" s="1">
        <v>0.90057178800000004</v>
      </c>
      <c r="D1273" s="1">
        <v>0.54272084799999998</v>
      </c>
      <c r="E1273" s="1">
        <f t="shared" si="38"/>
        <v>0.78160142499999996</v>
      </c>
      <c r="F1273" s="1">
        <v>30.502095489999999</v>
      </c>
      <c r="G1273" s="1">
        <v>6.9096689189999996</v>
      </c>
      <c r="H1273" s="1">
        <v>10.61652125</v>
      </c>
      <c r="I1273" s="1">
        <f t="shared" si="39"/>
        <v>16.009428552999999</v>
      </c>
      <c r="J1273" s="1">
        <v>-4.0664902769999998</v>
      </c>
      <c r="K1273" s="4">
        <v>4.9600000000000002E-11</v>
      </c>
      <c r="L1273" s="4">
        <v>4.8499999999999998E-10</v>
      </c>
      <c r="M1273" s="1" t="s">
        <v>2493</v>
      </c>
    </row>
    <row r="1274" spans="1:13" s="1" customFormat="1" ht="15" x14ac:dyDescent="0.2">
      <c r="A1274" s="1" t="s">
        <v>2494</v>
      </c>
      <c r="B1274" s="1">
        <v>0.38705800000000001</v>
      </c>
      <c r="C1274" s="1">
        <v>0.70491300000000001</v>
      </c>
      <c r="D1274" s="1">
        <v>0.94821999999999995</v>
      </c>
      <c r="E1274" s="1">
        <f t="shared" si="38"/>
        <v>0.68006366666666673</v>
      </c>
      <c r="F1274" s="1">
        <v>1.808684</v>
      </c>
      <c r="G1274" s="1">
        <v>1.3820790000000001</v>
      </c>
      <c r="H1274" s="1">
        <v>1.752286</v>
      </c>
      <c r="I1274" s="1">
        <f t="shared" si="39"/>
        <v>1.647683</v>
      </c>
      <c r="J1274" s="1">
        <v>-1.0467200649999999</v>
      </c>
      <c r="K1274" s="1">
        <v>2.0822984999999999E-2</v>
      </c>
      <c r="L1274" s="1">
        <v>4.3924565999999998E-2</v>
      </c>
      <c r="M1274" s="1" t="s">
        <v>2495</v>
      </c>
    </row>
    <row r="1275" spans="1:13" s="1" customFormat="1" ht="15" x14ac:dyDescent="0.2">
      <c r="A1275" s="1" t="s">
        <v>2496</v>
      </c>
      <c r="B1275" s="1">
        <v>4.3793686620000001</v>
      </c>
      <c r="C1275" s="1">
        <v>3.530491337</v>
      </c>
      <c r="D1275" s="1">
        <v>2.864994625</v>
      </c>
      <c r="E1275" s="1">
        <f t="shared" si="38"/>
        <v>3.5916182079999999</v>
      </c>
      <c r="F1275" s="1">
        <v>5.986096721</v>
      </c>
      <c r="G1275" s="1">
        <v>7.6962368769999996</v>
      </c>
      <c r="H1275" s="1">
        <v>12.429348640000001</v>
      </c>
      <c r="I1275" s="1">
        <f t="shared" si="39"/>
        <v>8.7038940793333328</v>
      </c>
      <c r="J1275" s="1">
        <v>-1.264745687</v>
      </c>
      <c r="K1275" s="4">
        <v>1.35E-6</v>
      </c>
      <c r="L1275" s="4">
        <v>7.0999999999999998E-6</v>
      </c>
      <c r="M1275" s="1" t="s">
        <v>2497</v>
      </c>
    </row>
    <row r="1276" spans="1:13" s="1" customFormat="1" ht="15" x14ac:dyDescent="0.2">
      <c r="A1276" s="1" t="s">
        <v>2498</v>
      </c>
      <c r="B1276" s="1">
        <v>0</v>
      </c>
      <c r="C1276" s="1">
        <v>0</v>
      </c>
      <c r="D1276" s="1">
        <v>4.96E-3</v>
      </c>
      <c r="E1276" s="1">
        <f t="shared" si="38"/>
        <v>1.6533333333333333E-3</v>
      </c>
      <c r="F1276" s="1">
        <v>0.39224900000000001</v>
      </c>
      <c r="G1276" s="1">
        <v>0.81189100000000003</v>
      </c>
      <c r="H1276" s="1">
        <v>1.2566269999999999</v>
      </c>
      <c r="I1276" s="1">
        <f t="shared" si="39"/>
        <v>0.82025566666666661</v>
      </c>
      <c r="J1276" s="1">
        <v>-4.5959868019999996</v>
      </c>
      <c r="K1276" s="1">
        <v>1.2313650000000001E-3</v>
      </c>
      <c r="L1276" s="1">
        <v>3.6576389999999999E-3</v>
      </c>
      <c r="M1276" s="1" t="s">
        <v>2499</v>
      </c>
    </row>
    <row r="1277" spans="1:13" s="1" customFormat="1" ht="15" x14ac:dyDescent="0.2">
      <c r="A1277" s="1" t="s">
        <v>2500</v>
      </c>
      <c r="B1277" s="1">
        <v>0.12355099999999999</v>
      </c>
      <c r="C1277" s="1">
        <v>0.24918499999999999</v>
      </c>
      <c r="D1277" s="1">
        <v>0.233101</v>
      </c>
      <c r="E1277" s="1">
        <f t="shared" si="38"/>
        <v>0.20194566666666666</v>
      </c>
      <c r="F1277" s="1">
        <v>0.56977299999999997</v>
      </c>
      <c r="G1277" s="1">
        <v>0.96243400000000001</v>
      </c>
      <c r="H1277" s="1">
        <v>1.026179</v>
      </c>
      <c r="I1277" s="1">
        <f t="shared" si="39"/>
        <v>0.85279533333333335</v>
      </c>
      <c r="J1277" s="1">
        <v>-1.8136167350000001</v>
      </c>
      <c r="K1277" s="1">
        <v>2.3853500000000001E-4</v>
      </c>
      <c r="L1277" s="1">
        <v>8.2977500000000004E-4</v>
      </c>
      <c r="M1277" s="1" t="s">
        <v>2501</v>
      </c>
    </row>
    <row r="1278" spans="1:13" s="1" customFormat="1" ht="15" x14ac:dyDescent="0.2">
      <c r="A1278" s="1" t="s">
        <v>2502</v>
      </c>
      <c r="B1278" s="1">
        <v>21.396366220000001</v>
      </c>
      <c r="C1278" s="1">
        <v>9.7965571180000008</v>
      </c>
      <c r="D1278" s="1">
        <v>7.6176538970000003</v>
      </c>
      <c r="E1278" s="1">
        <f t="shared" si="38"/>
        <v>12.936859078333333</v>
      </c>
      <c r="F1278" s="1">
        <v>1.535911034</v>
      </c>
      <c r="G1278" s="1">
        <v>2.0113230519999998</v>
      </c>
      <c r="H1278" s="1">
        <v>1.9270491059999999</v>
      </c>
      <c r="I1278" s="1">
        <f t="shared" si="39"/>
        <v>1.8247610639999998</v>
      </c>
      <c r="J1278" s="1">
        <v>3.0862117599999999</v>
      </c>
      <c r="K1278" s="4">
        <v>3.6899999999999999E-13</v>
      </c>
      <c r="L1278" s="4">
        <v>4.6399999999999996E-12</v>
      </c>
      <c r="M1278" s="1" t="s">
        <v>2503</v>
      </c>
    </row>
    <row r="1279" spans="1:13" s="1" customFormat="1" ht="15" x14ac:dyDescent="0.2">
      <c r="A1279" s="1" t="s">
        <v>2504</v>
      </c>
      <c r="B1279" s="1">
        <v>132.66125500000001</v>
      </c>
      <c r="C1279" s="1">
        <v>101.26223</v>
      </c>
      <c r="D1279" s="1">
        <v>85.450760000000002</v>
      </c>
      <c r="E1279" s="1">
        <f t="shared" si="38"/>
        <v>106.45808166666667</v>
      </c>
      <c r="F1279" s="1">
        <v>37.944603000000001</v>
      </c>
      <c r="G1279" s="1">
        <v>44.244056999999998</v>
      </c>
      <c r="H1279" s="1">
        <v>45.903793</v>
      </c>
      <c r="I1279" s="1">
        <f t="shared" si="39"/>
        <v>42.697484333333335</v>
      </c>
      <c r="J1279" s="1">
        <v>1.56327412</v>
      </c>
      <c r="K1279" s="4">
        <v>3.6300000000000002E-13</v>
      </c>
      <c r="L1279" s="4">
        <v>4.56E-12</v>
      </c>
      <c r="M1279" s="1" t="s">
        <v>2505</v>
      </c>
    </row>
    <row r="1280" spans="1:13" s="1" customFormat="1" ht="15" x14ac:dyDescent="0.2">
      <c r="A1280" s="1" t="s">
        <v>2506</v>
      </c>
      <c r="B1280" s="1">
        <v>0</v>
      </c>
      <c r="C1280" s="1">
        <v>0</v>
      </c>
      <c r="D1280" s="1">
        <v>0</v>
      </c>
      <c r="E1280" s="1">
        <f t="shared" si="38"/>
        <v>0</v>
      </c>
      <c r="F1280" s="1">
        <v>0.78202799999999995</v>
      </c>
      <c r="G1280" s="1">
        <v>0.58910399999999996</v>
      </c>
      <c r="H1280" s="1">
        <v>0.95297399999999999</v>
      </c>
      <c r="I1280" s="1">
        <f t="shared" si="39"/>
        <v>0.77470199999999989</v>
      </c>
      <c r="J1280" s="1">
        <v>-7.031439583</v>
      </c>
      <c r="K1280" s="4">
        <v>5.5799999999999997E-8</v>
      </c>
      <c r="L1280" s="4">
        <v>3.6399999999999998E-7</v>
      </c>
      <c r="M1280" s="1" t="s">
        <v>2507</v>
      </c>
    </row>
    <row r="1281" spans="1:13" s="1" customFormat="1" ht="15" x14ac:dyDescent="0.2">
      <c r="A1281" s="1" t="s">
        <v>2508</v>
      </c>
      <c r="B1281" s="1">
        <v>16.809699999999999</v>
      </c>
      <c r="C1281" s="1">
        <v>19.482969000000001</v>
      </c>
      <c r="D1281" s="1">
        <v>18.251370999999999</v>
      </c>
      <c r="E1281" s="1">
        <f t="shared" si="38"/>
        <v>18.181346666666666</v>
      </c>
      <c r="F1281" s="1">
        <v>7.5627779999999998</v>
      </c>
      <c r="G1281" s="1">
        <v>9.7215600000000002</v>
      </c>
      <c r="H1281" s="1">
        <v>6.5328860000000004</v>
      </c>
      <c r="I1281" s="1">
        <f t="shared" si="39"/>
        <v>7.9390746666666665</v>
      </c>
      <c r="J1281" s="1">
        <v>1.4483539329999999</v>
      </c>
      <c r="K1281" s="4">
        <v>1.02E-9</v>
      </c>
      <c r="L1281" s="4">
        <v>8.4900000000000003E-9</v>
      </c>
      <c r="M1281" s="1" t="s">
        <v>2509</v>
      </c>
    </row>
    <row r="1282" spans="1:13" s="1" customFormat="1" ht="15" x14ac:dyDescent="0.2">
      <c r="A1282" s="1" t="s">
        <v>2510</v>
      </c>
      <c r="B1282" s="1">
        <v>52.693057469999999</v>
      </c>
      <c r="C1282" s="1">
        <v>86.146766639999996</v>
      </c>
      <c r="D1282" s="1">
        <v>102.39915449999999</v>
      </c>
      <c r="E1282" s="1">
        <f t="shared" si="38"/>
        <v>80.412992869999997</v>
      </c>
      <c r="F1282" s="1">
        <v>57.854932519999998</v>
      </c>
      <c r="G1282" s="1">
        <v>22.597588890000001</v>
      </c>
      <c r="H1282" s="1">
        <v>4.3461369950000002</v>
      </c>
      <c r="I1282" s="1">
        <f t="shared" si="39"/>
        <v>28.266219468333333</v>
      </c>
      <c r="J1282" s="1">
        <v>1.7269076539999999</v>
      </c>
      <c r="K1282" s="1">
        <v>2.0058444000000002E-2</v>
      </c>
      <c r="L1282" s="1">
        <v>4.2519723000000002E-2</v>
      </c>
      <c r="M1282" s="1" t="s">
        <v>2511</v>
      </c>
    </row>
    <row r="1283" spans="1:13" s="1" customFormat="1" ht="15" x14ac:dyDescent="0.2">
      <c r="A1283" s="1" t="s">
        <v>2512</v>
      </c>
      <c r="B1283" s="1">
        <v>2.5996510000000002</v>
      </c>
      <c r="C1283" s="1">
        <v>3.8989120000000002</v>
      </c>
      <c r="D1283" s="1">
        <v>3.568961716</v>
      </c>
      <c r="E1283" s="1">
        <f t="shared" si="38"/>
        <v>3.3558415720000005</v>
      </c>
      <c r="F1283" s="1">
        <v>11.68342985</v>
      </c>
      <c r="G1283" s="1">
        <v>11.68877891</v>
      </c>
      <c r="H1283" s="1">
        <v>13.511547240000001</v>
      </c>
      <c r="I1283" s="1">
        <f t="shared" si="39"/>
        <v>12.294585333333332</v>
      </c>
      <c r="J1283" s="1">
        <v>-1.6202207470000001</v>
      </c>
      <c r="K1283" s="4">
        <v>8.8899999999999995E-12</v>
      </c>
      <c r="L1283" s="4">
        <v>9.4100000000000003E-11</v>
      </c>
      <c r="M1283" s="1" t="s">
        <v>2513</v>
      </c>
    </row>
    <row r="1284" spans="1:13" s="1" customFormat="1" ht="15" x14ac:dyDescent="0.2">
      <c r="A1284" s="1" t="s">
        <v>2514</v>
      </c>
      <c r="B1284" s="1">
        <v>0</v>
      </c>
      <c r="C1284" s="1">
        <v>0.131462</v>
      </c>
      <c r="D1284" s="1">
        <v>0</v>
      </c>
      <c r="E1284" s="1">
        <f t="shared" si="38"/>
        <v>4.3820666666666667E-2</v>
      </c>
      <c r="F1284" s="1">
        <v>0.53303199999999995</v>
      </c>
      <c r="G1284" s="1">
        <v>0.32085399999999997</v>
      </c>
      <c r="H1284" s="1">
        <v>0.31188199999999999</v>
      </c>
      <c r="I1284" s="1">
        <f t="shared" si="39"/>
        <v>0.38858933333333329</v>
      </c>
      <c r="J1284" s="1">
        <v>-2.5060223619999999</v>
      </c>
      <c r="K1284" s="1">
        <v>8.2276899999999993E-3</v>
      </c>
      <c r="L1284" s="1">
        <v>1.9633569E-2</v>
      </c>
      <c r="M1284" s="1" t="s">
        <v>2515</v>
      </c>
    </row>
    <row r="1285" spans="1:13" s="1" customFormat="1" ht="15" x14ac:dyDescent="0.2">
      <c r="A1285" s="1" t="s">
        <v>2516</v>
      </c>
      <c r="B1285" s="1">
        <v>3.732145155</v>
      </c>
      <c r="C1285" s="1">
        <v>3.2225745039999998</v>
      </c>
      <c r="D1285" s="1">
        <v>4.1435672109999997</v>
      </c>
      <c r="E1285" s="1">
        <f t="shared" ref="E1285:E1348" si="40">AVERAGE(B1285:D1285)</f>
        <v>3.6994289566666665</v>
      </c>
      <c r="F1285" s="1">
        <v>17.566775450000002</v>
      </c>
      <c r="G1285" s="1">
        <v>10.024613820000001</v>
      </c>
      <c r="H1285" s="1">
        <v>8.9221690799999998</v>
      </c>
      <c r="I1285" s="1">
        <f t="shared" ref="I1285:I1348" si="41">AVERAGE(F1285:H1285)</f>
        <v>12.171186116666666</v>
      </c>
      <c r="J1285" s="1">
        <v>-1.4735207720000001</v>
      </c>
      <c r="K1285" s="4">
        <v>7.6500000000000003E-5</v>
      </c>
      <c r="L1285" s="1">
        <v>2.9211599999999998E-4</v>
      </c>
      <c r="M1285" s="1" t="s">
        <v>2517</v>
      </c>
    </row>
    <row r="1286" spans="1:13" s="1" customFormat="1" ht="15" x14ac:dyDescent="0.2">
      <c r="A1286" s="1" t="s">
        <v>2518</v>
      </c>
      <c r="B1286" s="1">
        <v>11.406877</v>
      </c>
      <c r="C1286" s="1">
        <v>8.8535730000000008</v>
      </c>
      <c r="D1286" s="1">
        <v>6.1516109999999999</v>
      </c>
      <c r="E1286" s="1">
        <f t="shared" si="40"/>
        <v>8.804020333333332</v>
      </c>
      <c r="F1286" s="1">
        <v>35.262188000000002</v>
      </c>
      <c r="G1286" s="1">
        <v>85.810905000000005</v>
      </c>
      <c r="H1286" s="1">
        <v>60.351188999999998</v>
      </c>
      <c r="I1286" s="1">
        <f t="shared" si="41"/>
        <v>60.474760666666668</v>
      </c>
      <c r="J1286" s="1">
        <v>-2.535646952</v>
      </c>
      <c r="K1286" s="4">
        <v>4.2399999999999998E-10</v>
      </c>
      <c r="L1286" s="4">
        <v>3.72E-9</v>
      </c>
      <c r="M1286" s="1" t="s">
        <v>2519</v>
      </c>
    </row>
    <row r="1287" spans="1:13" s="1" customFormat="1" ht="15" x14ac:dyDescent="0.2">
      <c r="A1287" s="1" t="s">
        <v>2520</v>
      </c>
      <c r="B1287" s="1">
        <v>23.263083000000002</v>
      </c>
      <c r="C1287" s="1">
        <v>29.723258999999999</v>
      </c>
      <c r="D1287" s="1">
        <v>22.819275000000001</v>
      </c>
      <c r="E1287" s="1">
        <f t="shared" si="40"/>
        <v>25.268539000000001</v>
      </c>
      <c r="F1287" s="1">
        <v>59.781010000000002</v>
      </c>
      <c r="G1287" s="1">
        <v>3.079337437</v>
      </c>
      <c r="H1287" s="1">
        <v>80.582283000000004</v>
      </c>
      <c r="I1287" s="1">
        <f t="shared" si="41"/>
        <v>47.814210145666664</v>
      </c>
      <c r="J1287" s="1">
        <v>-1.2771889160000001</v>
      </c>
      <c r="K1287" s="4">
        <v>3.2200000000000003E-10</v>
      </c>
      <c r="L1287" s="4">
        <v>2.86E-9</v>
      </c>
      <c r="M1287" s="1" t="s">
        <v>2521</v>
      </c>
    </row>
    <row r="1288" spans="1:13" s="1" customFormat="1" ht="15" x14ac:dyDescent="0.2">
      <c r="A1288" s="1" t="s">
        <v>2522</v>
      </c>
      <c r="B1288" s="1">
        <v>3.9526279999999998</v>
      </c>
      <c r="C1288" s="1">
        <v>4.0246459999999997</v>
      </c>
      <c r="D1288" s="1">
        <v>4.3074199999999996</v>
      </c>
      <c r="E1288" s="1">
        <f t="shared" si="40"/>
        <v>4.0948979999999997</v>
      </c>
      <c r="F1288" s="1">
        <v>9.2622730000000004</v>
      </c>
      <c r="G1288" s="1">
        <v>16.553148</v>
      </c>
      <c r="H1288" s="1">
        <v>16.635567000000002</v>
      </c>
      <c r="I1288" s="1">
        <f t="shared" si="41"/>
        <v>14.150329333333334</v>
      </c>
      <c r="J1288" s="1">
        <v>-1.5584410500000001</v>
      </c>
      <c r="K1288" s="4">
        <v>4.9999999999999998E-7</v>
      </c>
      <c r="L1288" s="4">
        <v>2.8399999999999999E-6</v>
      </c>
      <c r="M1288" s="1" t="s">
        <v>2523</v>
      </c>
    </row>
    <row r="1289" spans="1:13" s="1" customFormat="1" ht="15" x14ac:dyDescent="0.2">
      <c r="A1289" s="1" t="s">
        <v>2524</v>
      </c>
      <c r="B1289" s="1">
        <v>25.308558000000001</v>
      </c>
      <c r="C1289" s="1">
        <v>12.886761</v>
      </c>
      <c r="D1289" s="1">
        <v>10.327451</v>
      </c>
      <c r="E1289" s="1">
        <f t="shared" si="40"/>
        <v>16.174256666666665</v>
      </c>
      <c r="F1289" s="1">
        <v>0.56944700000000004</v>
      </c>
      <c r="G1289" s="1">
        <v>0.88491799999999998</v>
      </c>
      <c r="H1289" s="1">
        <v>1.0315209999999999</v>
      </c>
      <c r="I1289" s="1">
        <f t="shared" si="41"/>
        <v>0.82862866666666657</v>
      </c>
      <c r="J1289" s="1">
        <v>4.6183809340000002</v>
      </c>
      <c r="K1289" s="4">
        <v>2.4000000000000001E-26</v>
      </c>
      <c r="L1289" s="4">
        <v>8.9700000000000003E-25</v>
      </c>
      <c r="M1289" s="1" t="s">
        <v>2525</v>
      </c>
    </row>
    <row r="1290" spans="1:13" s="1" customFormat="1" ht="15" x14ac:dyDescent="0.2">
      <c r="A1290" s="1" t="s">
        <v>2526</v>
      </c>
      <c r="B1290" s="1">
        <v>1.0948009999999999</v>
      </c>
      <c r="C1290" s="1">
        <v>0.67873899999999998</v>
      </c>
      <c r="D1290" s="1">
        <v>0.21245900000000001</v>
      </c>
      <c r="E1290" s="1">
        <f t="shared" si="40"/>
        <v>0.66199966666666665</v>
      </c>
      <c r="F1290" s="1">
        <v>0</v>
      </c>
      <c r="G1290" s="1">
        <v>0</v>
      </c>
      <c r="H1290" s="1">
        <v>0</v>
      </c>
      <c r="I1290" s="1">
        <f t="shared" si="41"/>
        <v>0</v>
      </c>
      <c r="J1290" s="1">
        <v>6.4299535189999997</v>
      </c>
      <c r="K1290" s="4">
        <v>3.8500000000000001E-5</v>
      </c>
      <c r="L1290" s="1">
        <v>1.5654300000000001E-4</v>
      </c>
      <c r="M1290" s="1" t="s">
        <v>2525</v>
      </c>
    </row>
    <row r="1291" spans="1:13" s="1" customFormat="1" ht="15" x14ac:dyDescent="0.2">
      <c r="A1291" s="1" t="s">
        <v>2527</v>
      </c>
      <c r="B1291" s="1">
        <v>0.629664</v>
      </c>
      <c r="C1291" s="1">
        <v>0.14399000000000001</v>
      </c>
      <c r="D1291" s="1">
        <v>0.25425599999999998</v>
      </c>
      <c r="E1291" s="1">
        <f t="shared" si="40"/>
        <v>0.3426366666666667</v>
      </c>
      <c r="F1291" s="1">
        <v>1.0984449999999999</v>
      </c>
      <c r="G1291" s="1">
        <v>1.137283</v>
      </c>
      <c r="H1291" s="1">
        <v>1.810438</v>
      </c>
      <c r="I1291" s="1">
        <f t="shared" si="41"/>
        <v>1.3487219999999998</v>
      </c>
      <c r="J1291" s="1">
        <v>-1.830513235</v>
      </c>
      <c r="K1291" s="1">
        <v>1.3714549999999999E-3</v>
      </c>
      <c r="L1291" s="1">
        <v>4.0238920000000003E-3</v>
      </c>
      <c r="M1291" s="1" t="s">
        <v>2525</v>
      </c>
    </row>
    <row r="1292" spans="1:13" s="1" customFormat="1" ht="15" x14ac:dyDescent="0.2">
      <c r="A1292" s="1" t="s">
        <v>2528</v>
      </c>
      <c r="B1292" s="1">
        <v>1.1282080000000001</v>
      </c>
      <c r="C1292" s="1">
        <v>4.844538</v>
      </c>
      <c r="D1292" s="1">
        <v>1.37399</v>
      </c>
      <c r="E1292" s="1">
        <f t="shared" si="40"/>
        <v>2.448912</v>
      </c>
      <c r="F1292" s="1">
        <v>29.266656999999999</v>
      </c>
      <c r="G1292" s="1">
        <v>31.813257</v>
      </c>
      <c r="H1292" s="1">
        <v>37.391022</v>
      </c>
      <c r="I1292" s="1">
        <f t="shared" si="41"/>
        <v>32.823645333333332</v>
      </c>
      <c r="J1292" s="1">
        <v>-3.4721142359999999</v>
      </c>
      <c r="K1292" s="4">
        <v>9.6399999999999998E-11</v>
      </c>
      <c r="L1292" s="4">
        <v>9.1199999999999995E-10</v>
      </c>
      <c r="M1292" s="1" t="s">
        <v>2529</v>
      </c>
    </row>
    <row r="1293" spans="1:13" s="1" customFormat="1" ht="15" x14ac:dyDescent="0.2">
      <c r="A1293" s="1" t="s">
        <v>2530</v>
      </c>
      <c r="B1293" s="1">
        <v>0.210282</v>
      </c>
      <c r="C1293" s="1">
        <v>0.316853</v>
      </c>
      <c r="D1293" s="1">
        <v>0.26224599999999998</v>
      </c>
      <c r="E1293" s="1">
        <f t="shared" si="40"/>
        <v>0.263127</v>
      </c>
      <c r="F1293" s="1">
        <v>0.94840199999999997</v>
      </c>
      <c r="G1293" s="1">
        <v>0.458536</v>
      </c>
      <c r="H1293" s="1">
        <v>0.75742799999999999</v>
      </c>
      <c r="I1293" s="1">
        <f t="shared" si="41"/>
        <v>0.72145533333333345</v>
      </c>
      <c r="J1293" s="1">
        <v>-1.292072485</v>
      </c>
      <c r="K1293" s="1">
        <v>2.84973E-3</v>
      </c>
      <c r="L1293" s="1">
        <v>7.6998839999999997E-3</v>
      </c>
      <c r="M1293" s="1" t="s">
        <v>2531</v>
      </c>
    </row>
    <row r="1294" spans="1:13" s="1" customFormat="1" ht="15" x14ac:dyDescent="0.2">
      <c r="A1294" s="1" t="s">
        <v>2532</v>
      </c>
      <c r="B1294" s="1">
        <v>3.154627241</v>
      </c>
      <c r="C1294" s="1">
        <v>1.5264816450000001</v>
      </c>
      <c r="D1294" s="1">
        <v>2.20407756</v>
      </c>
      <c r="E1294" s="1">
        <f t="shared" si="40"/>
        <v>2.2950621486666667</v>
      </c>
      <c r="F1294" s="1">
        <v>0.78016893899999995</v>
      </c>
      <c r="G1294" s="1">
        <v>0.74103374</v>
      </c>
      <c r="H1294" s="1">
        <v>1.197934973</v>
      </c>
      <c r="I1294" s="1">
        <f t="shared" si="41"/>
        <v>0.90637921733333326</v>
      </c>
      <c r="J1294" s="1">
        <v>1.631755251</v>
      </c>
      <c r="K1294" s="1">
        <v>1.0531600000000001E-4</v>
      </c>
      <c r="L1294" s="1">
        <v>3.9229400000000001E-4</v>
      </c>
      <c r="M1294" s="1" t="s">
        <v>2533</v>
      </c>
    </row>
    <row r="1295" spans="1:13" s="1" customFormat="1" ht="15" x14ac:dyDescent="0.2">
      <c r="A1295" s="1" t="s">
        <v>2534</v>
      </c>
      <c r="B1295" s="1">
        <v>2.4832109999999998</v>
      </c>
      <c r="C1295" s="1">
        <v>2.2518199999999999</v>
      </c>
      <c r="D1295" s="1">
        <v>2.47926</v>
      </c>
      <c r="E1295" s="1">
        <f t="shared" si="40"/>
        <v>2.4047636666666663</v>
      </c>
      <c r="F1295" s="1">
        <v>0.51063800000000004</v>
      </c>
      <c r="G1295" s="1">
        <v>0.54723599999999994</v>
      </c>
      <c r="H1295" s="1">
        <v>0.53084200000000004</v>
      </c>
      <c r="I1295" s="1">
        <f t="shared" si="41"/>
        <v>0.52957200000000004</v>
      </c>
      <c r="J1295" s="1">
        <v>2.844675316</v>
      </c>
      <c r="K1295" s="4">
        <v>3.5800000000000003E-5</v>
      </c>
      <c r="L1295" s="1">
        <v>1.4625900000000001E-4</v>
      </c>
      <c r="M1295" s="1" t="s">
        <v>2535</v>
      </c>
    </row>
    <row r="1296" spans="1:13" s="1" customFormat="1" ht="15" x14ac:dyDescent="0.2">
      <c r="A1296" s="1" t="s">
        <v>2536</v>
      </c>
      <c r="B1296" s="1">
        <v>2.4945149999999998</v>
      </c>
      <c r="C1296" s="1">
        <v>4.9759190000000002</v>
      </c>
      <c r="D1296" s="1">
        <v>6.0453099999999997</v>
      </c>
      <c r="E1296" s="1">
        <f t="shared" si="40"/>
        <v>4.5052479999999999</v>
      </c>
      <c r="F1296" s="1">
        <v>8.6238250000000001</v>
      </c>
      <c r="G1296" s="1">
        <v>12.495991999999999</v>
      </c>
      <c r="H1296" s="1">
        <v>11.870111</v>
      </c>
      <c r="I1296" s="1">
        <f t="shared" si="41"/>
        <v>10.996642666666666</v>
      </c>
      <c r="J1296" s="1">
        <v>-1.0404057259999999</v>
      </c>
      <c r="K1296" s="1">
        <v>8.7962330000000005E-3</v>
      </c>
      <c r="L1296" s="1">
        <v>2.0823479999999998E-2</v>
      </c>
      <c r="M1296" s="1" t="s">
        <v>2537</v>
      </c>
    </row>
    <row r="1297" spans="1:13" s="1" customFormat="1" ht="15" x14ac:dyDescent="0.2">
      <c r="A1297" s="1" t="s">
        <v>2538</v>
      </c>
      <c r="B1297" s="1">
        <v>0.396339</v>
      </c>
      <c r="C1297" s="1">
        <v>0.60309400000000002</v>
      </c>
      <c r="D1297" s="1">
        <v>0.24574799999999999</v>
      </c>
      <c r="E1297" s="1">
        <f t="shared" si="40"/>
        <v>0.41506033333333336</v>
      </c>
      <c r="F1297" s="1">
        <v>3.378511</v>
      </c>
      <c r="G1297" s="1">
        <v>2.6577289999999998</v>
      </c>
      <c r="H1297" s="1">
        <v>3.5076109999999998</v>
      </c>
      <c r="I1297" s="1">
        <f t="shared" si="41"/>
        <v>3.1812836666666668</v>
      </c>
      <c r="J1297" s="1">
        <v>-2.7286935140000002</v>
      </c>
      <c r="K1297" s="4">
        <v>7.9999999999999998E-12</v>
      </c>
      <c r="L1297" s="4">
        <v>8.5300000000000005E-11</v>
      </c>
      <c r="M1297" s="1" t="s">
        <v>2539</v>
      </c>
    </row>
    <row r="1298" spans="1:13" s="1" customFormat="1" ht="15" x14ac:dyDescent="0.2">
      <c r="A1298" s="1" t="s">
        <v>2540</v>
      </c>
      <c r="B1298" s="1">
        <v>9.7599119999999999</v>
      </c>
      <c r="C1298" s="1">
        <v>8.2581150000000001</v>
      </c>
      <c r="D1298" s="1">
        <v>7.6236550000000003</v>
      </c>
      <c r="E1298" s="1">
        <f t="shared" si="40"/>
        <v>8.5472273333333337</v>
      </c>
      <c r="F1298" s="1">
        <v>12.336719</v>
      </c>
      <c r="G1298" s="1">
        <v>20.815517</v>
      </c>
      <c r="H1298" s="1">
        <v>51.119121999999997</v>
      </c>
      <c r="I1298" s="1">
        <f t="shared" si="41"/>
        <v>28.090452666666664</v>
      </c>
      <c r="J1298" s="1">
        <v>-1.458347249</v>
      </c>
      <c r="K1298" s="1">
        <v>3.1541160000000002E-3</v>
      </c>
      <c r="L1298" s="1">
        <v>8.4382290000000002E-3</v>
      </c>
      <c r="M1298" s="1" t="s">
        <v>2541</v>
      </c>
    </row>
    <row r="1299" spans="1:13" s="1" customFormat="1" ht="15" x14ac:dyDescent="0.2">
      <c r="A1299" s="1" t="s">
        <v>2542</v>
      </c>
      <c r="B1299" s="1">
        <v>1.0125519999999999</v>
      </c>
      <c r="C1299" s="1">
        <v>1.5868739999999999</v>
      </c>
      <c r="D1299" s="1">
        <v>1.1221650000000001</v>
      </c>
      <c r="E1299" s="1">
        <f t="shared" si="40"/>
        <v>1.2405303333333333</v>
      </c>
      <c r="F1299" s="1">
        <v>2.323407</v>
      </c>
      <c r="G1299" s="1">
        <v>4.9028039999999997</v>
      </c>
      <c r="H1299" s="1">
        <v>3.3266679460000002</v>
      </c>
      <c r="I1299" s="1">
        <f t="shared" si="41"/>
        <v>3.5176263153333331</v>
      </c>
      <c r="J1299" s="1">
        <v>-1.2293895100000001</v>
      </c>
      <c r="K1299" s="1">
        <v>9.6785299999999996E-4</v>
      </c>
      <c r="L1299" s="1">
        <v>2.9458959999999999E-3</v>
      </c>
      <c r="M1299" s="1" t="s">
        <v>2543</v>
      </c>
    </row>
    <row r="1300" spans="1:13" s="1" customFormat="1" ht="15" x14ac:dyDescent="0.2">
      <c r="A1300" s="1" t="s">
        <v>2544</v>
      </c>
      <c r="B1300" s="1">
        <v>42.544659000000003</v>
      </c>
      <c r="C1300" s="1">
        <v>41.522284999999997</v>
      </c>
      <c r="D1300" s="1">
        <v>38.641575000000003</v>
      </c>
      <c r="E1300" s="1">
        <f t="shared" si="40"/>
        <v>40.902839666666672</v>
      </c>
      <c r="F1300" s="1">
        <v>20.008291</v>
      </c>
      <c r="G1300" s="1">
        <v>14.269931</v>
      </c>
      <c r="H1300" s="1">
        <v>7.2396690000000001</v>
      </c>
      <c r="I1300" s="1">
        <f t="shared" si="41"/>
        <v>13.839297</v>
      </c>
      <c r="J1300" s="1">
        <v>1.803560472</v>
      </c>
      <c r="K1300" s="4">
        <v>8.6000000000000007E-6</v>
      </c>
      <c r="L1300" s="4">
        <v>3.9499999999999998E-5</v>
      </c>
      <c r="M1300" s="1" t="s">
        <v>2545</v>
      </c>
    </row>
    <row r="1301" spans="1:13" s="1" customFormat="1" ht="15" x14ac:dyDescent="0.2">
      <c r="A1301" s="1" t="s">
        <v>2546</v>
      </c>
      <c r="B1301" s="1">
        <v>23.3614748</v>
      </c>
      <c r="C1301" s="1">
        <v>13.312658949999999</v>
      </c>
      <c r="D1301" s="1">
        <v>10.814545710000001</v>
      </c>
      <c r="E1301" s="1">
        <f t="shared" si="40"/>
        <v>15.82955982</v>
      </c>
      <c r="F1301" s="1">
        <v>0.59350808799999999</v>
      </c>
      <c r="G1301" s="1">
        <v>0.36845172199999998</v>
      </c>
      <c r="H1301" s="1">
        <v>0.83856639300000002</v>
      </c>
      <c r="I1301" s="1">
        <f t="shared" si="41"/>
        <v>0.600175401</v>
      </c>
      <c r="J1301" s="1">
        <v>4.7876641610000004</v>
      </c>
      <c r="K1301" s="4">
        <v>4.1899999999999998E-33</v>
      </c>
      <c r="L1301" s="4">
        <v>2.32E-31</v>
      </c>
      <c r="M1301" s="1" t="s">
        <v>2547</v>
      </c>
    </row>
    <row r="1302" spans="1:13" s="1" customFormat="1" ht="15" x14ac:dyDescent="0.2">
      <c r="A1302" s="1" t="s">
        <v>2548</v>
      </c>
      <c r="B1302" s="1">
        <v>0.42475740899999997</v>
      </c>
      <c r="C1302" s="1">
        <v>6.8964059999999994E-2</v>
      </c>
      <c r="D1302" s="1">
        <v>6.0810008999999998E-2</v>
      </c>
      <c r="E1302" s="1">
        <f t="shared" si="40"/>
        <v>0.18484382599999996</v>
      </c>
      <c r="F1302" s="1">
        <v>0.95870551599999998</v>
      </c>
      <c r="G1302" s="1">
        <v>2.5490972529999998</v>
      </c>
      <c r="H1302" s="1">
        <v>0.37762270599999997</v>
      </c>
      <c r="I1302" s="1">
        <f t="shared" si="41"/>
        <v>1.2951418249999997</v>
      </c>
      <c r="J1302" s="1">
        <v>-2.303416511</v>
      </c>
      <c r="K1302" s="1">
        <v>1.4441722000000001E-2</v>
      </c>
      <c r="L1302" s="1">
        <v>3.2039738999999998E-2</v>
      </c>
      <c r="M1302" s="1" t="s">
        <v>2549</v>
      </c>
    </row>
    <row r="1303" spans="1:13" s="1" customFormat="1" ht="15" x14ac:dyDescent="0.2">
      <c r="A1303" s="1" t="s">
        <v>2550</v>
      </c>
      <c r="B1303" s="1">
        <v>6.1789430000000003</v>
      </c>
      <c r="C1303" s="1">
        <v>6.8749669999999998</v>
      </c>
      <c r="D1303" s="1">
        <v>3.7515179999999999</v>
      </c>
      <c r="E1303" s="1">
        <f t="shared" si="40"/>
        <v>5.6018093333333328</v>
      </c>
      <c r="F1303" s="1">
        <v>16.910404</v>
      </c>
      <c r="G1303" s="1">
        <v>45.088394000000001</v>
      </c>
      <c r="H1303" s="1">
        <v>56.468387999999997</v>
      </c>
      <c r="I1303" s="1">
        <f t="shared" si="41"/>
        <v>39.489061999999997</v>
      </c>
      <c r="J1303" s="1">
        <v>-2.531941164</v>
      </c>
      <c r="K1303" s="4">
        <v>1.6499999999999999E-8</v>
      </c>
      <c r="L1303" s="4">
        <v>1.17E-7</v>
      </c>
      <c r="M1303" s="1" t="s">
        <v>2551</v>
      </c>
    </row>
    <row r="1304" spans="1:13" s="1" customFormat="1" ht="15" x14ac:dyDescent="0.2">
      <c r="A1304" s="1" t="s">
        <v>2552</v>
      </c>
      <c r="B1304" s="1">
        <v>1.0983430000000001</v>
      </c>
      <c r="C1304" s="1">
        <v>5.4640079999999998</v>
      </c>
      <c r="D1304" s="1">
        <v>1.215004</v>
      </c>
      <c r="E1304" s="1">
        <f t="shared" si="40"/>
        <v>2.5924516666666668</v>
      </c>
      <c r="F1304" s="1">
        <v>15.377140000000001</v>
      </c>
      <c r="G1304" s="1">
        <v>24.577234000000001</v>
      </c>
      <c r="H1304" s="1">
        <v>17.270057999999999</v>
      </c>
      <c r="I1304" s="1">
        <f t="shared" si="41"/>
        <v>19.074810666666668</v>
      </c>
      <c r="J1304" s="1">
        <v>-2.6513982610000002</v>
      </c>
      <c r="K1304" s="4">
        <v>2.7900000000000001E-5</v>
      </c>
      <c r="L1304" s="1">
        <v>1.16253E-4</v>
      </c>
      <c r="M1304" s="1" t="s">
        <v>2553</v>
      </c>
    </row>
    <row r="1305" spans="1:13" s="1" customFormat="1" ht="15" x14ac:dyDescent="0.2">
      <c r="A1305" s="1" t="s">
        <v>2554</v>
      </c>
      <c r="B1305" s="1">
        <v>4.5707804620000001</v>
      </c>
      <c r="C1305" s="1">
        <v>4.8898445549999998</v>
      </c>
      <c r="D1305" s="1">
        <v>3.9999128220000002</v>
      </c>
      <c r="E1305" s="1">
        <f t="shared" si="40"/>
        <v>4.4868459463333332</v>
      </c>
      <c r="F1305" s="1">
        <v>5.9842277050000003</v>
      </c>
      <c r="G1305" s="1">
        <v>5.7086744400000002</v>
      </c>
      <c r="H1305" s="1">
        <v>5.5331099530000003</v>
      </c>
      <c r="I1305" s="1">
        <f t="shared" si="41"/>
        <v>5.7420040326666673</v>
      </c>
      <c r="J1305" s="1">
        <v>1.1891918420000001</v>
      </c>
      <c r="K1305" s="1">
        <v>4.362037E-3</v>
      </c>
      <c r="L1305" s="1">
        <v>1.1249821E-2</v>
      </c>
      <c r="M1305" s="1" t="s">
        <v>2555</v>
      </c>
    </row>
    <row r="1306" spans="1:13" s="1" customFormat="1" ht="15" x14ac:dyDescent="0.2">
      <c r="A1306" s="1" t="s">
        <v>2556</v>
      </c>
      <c r="B1306" s="1">
        <v>42.703468000000001</v>
      </c>
      <c r="C1306" s="1">
        <v>37.629596999999997</v>
      </c>
      <c r="D1306" s="1">
        <v>34.783805999999998</v>
      </c>
      <c r="E1306" s="1">
        <f t="shared" si="40"/>
        <v>38.372290333333332</v>
      </c>
      <c r="F1306" s="1">
        <v>21.150977999999999</v>
      </c>
      <c r="G1306" s="1">
        <v>22.953873000000002</v>
      </c>
      <c r="H1306" s="1">
        <v>22.612563999999999</v>
      </c>
      <c r="I1306" s="1">
        <f t="shared" si="41"/>
        <v>22.239138333333329</v>
      </c>
      <c r="J1306" s="1">
        <v>1.0454814960000001</v>
      </c>
      <c r="K1306" s="4">
        <v>6.63E-13</v>
      </c>
      <c r="L1306" s="4">
        <v>8.0799999999999995E-12</v>
      </c>
      <c r="M1306" s="1" t="s">
        <v>2557</v>
      </c>
    </row>
    <row r="1307" spans="1:13" s="1" customFormat="1" ht="15" x14ac:dyDescent="0.2">
      <c r="A1307" s="1" t="s">
        <v>2558</v>
      </c>
      <c r="B1307" s="1">
        <v>4.8015359999999996</v>
      </c>
      <c r="C1307" s="1">
        <v>5.826365</v>
      </c>
      <c r="D1307" s="1">
        <v>6.18685844</v>
      </c>
      <c r="E1307" s="1">
        <f t="shared" si="40"/>
        <v>5.6049198133333329</v>
      </c>
      <c r="F1307" s="1">
        <v>21.125021910000001</v>
      </c>
      <c r="G1307" s="1">
        <v>25.222227409999999</v>
      </c>
      <c r="H1307" s="1">
        <v>23.51396248</v>
      </c>
      <c r="I1307" s="1">
        <f t="shared" si="41"/>
        <v>23.287070600000003</v>
      </c>
      <c r="J1307" s="1">
        <v>-1.7933723749999999</v>
      </c>
      <c r="K1307" s="4">
        <v>4.6299999999999996E-19</v>
      </c>
      <c r="L1307" s="4">
        <v>1.04E-17</v>
      </c>
      <c r="M1307" s="1" t="s">
        <v>2559</v>
      </c>
    </row>
    <row r="1308" spans="1:13" s="1" customFormat="1" ht="15" x14ac:dyDescent="0.2">
      <c r="A1308" s="1" t="s">
        <v>2560</v>
      </c>
      <c r="B1308" s="1">
        <v>0.78165300000000004</v>
      </c>
      <c r="C1308" s="1">
        <v>1.00468</v>
      </c>
      <c r="D1308" s="1">
        <v>0.85497299999999998</v>
      </c>
      <c r="E1308" s="1">
        <f t="shared" si="40"/>
        <v>0.88043533333333335</v>
      </c>
      <c r="F1308" s="1">
        <v>2.4083290000000002</v>
      </c>
      <c r="G1308" s="1">
        <v>2.423645</v>
      </c>
      <c r="H1308" s="1">
        <v>2.7220339999999998</v>
      </c>
      <c r="I1308" s="1">
        <f t="shared" si="41"/>
        <v>2.5180026666666668</v>
      </c>
      <c r="J1308" s="1">
        <v>-1.2988633780000001</v>
      </c>
      <c r="K1308" s="4">
        <v>1.3E-6</v>
      </c>
      <c r="L1308" s="4">
        <v>6.8399999999999997E-6</v>
      </c>
      <c r="M1308" s="1" t="s">
        <v>2561</v>
      </c>
    </row>
    <row r="1309" spans="1:13" s="1" customFormat="1" ht="15" x14ac:dyDescent="0.2">
      <c r="A1309" s="1" t="s">
        <v>2562</v>
      </c>
      <c r="B1309" s="1">
        <v>14.85276708</v>
      </c>
      <c r="C1309" s="1">
        <v>11.22346355</v>
      </c>
      <c r="D1309" s="1">
        <v>11.091545529999999</v>
      </c>
      <c r="E1309" s="1">
        <f t="shared" si="40"/>
        <v>12.389258719999999</v>
      </c>
      <c r="F1309" s="1">
        <v>5.6075769959999997</v>
      </c>
      <c r="G1309" s="1">
        <v>7.3690275209999996</v>
      </c>
      <c r="H1309" s="1">
        <v>7.36686423</v>
      </c>
      <c r="I1309" s="1">
        <f t="shared" si="41"/>
        <v>6.7811562489999995</v>
      </c>
      <c r="J1309" s="1">
        <v>1.1144460169999999</v>
      </c>
      <c r="K1309" s="4">
        <v>4.9100000000000004E-7</v>
      </c>
      <c r="L1309" s="4">
        <v>2.79E-6</v>
      </c>
      <c r="M1309" s="1" t="s">
        <v>2563</v>
      </c>
    </row>
    <row r="1310" spans="1:13" s="1" customFormat="1" ht="15" x14ac:dyDescent="0.2">
      <c r="A1310" s="1" t="s">
        <v>2564</v>
      </c>
      <c r="B1310" s="1">
        <v>11.05585964</v>
      </c>
      <c r="C1310" s="1">
        <v>15.69314967</v>
      </c>
      <c r="D1310" s="1">
        <v>8.0278764920000008</v>
      </c>
      <c r="E1310" s="1">
        <f t="shared" si="40"/>
        <v>11.592295267333332</v>
      </c>
      <c r="F1310" s="1">
        <v>3.484685883</v>
      </c>
      <c r="G1310" s="1">
        <v>4.6501806730000004</v>
      </c>
      <c r="H1310" s="1">
        <v>4.5985879909999996</v>
      </c>
      <c r="I1310" s="1">
        <f t="shared" si="41"/>
        <v>4.244484849</v>
      </c>
      <c r="J1310" s="1">
        <v>1.641074986</v>
      </c>
      <c r="K1310" s="4">
        <v>5.8099999999999996E-10</v>
      </c>
      <c r="L1310" s="4">
        <v>5.0099999999999999E-9</v>
      </c>
      <c r="M1310" s="1" t="s">
        <v>2565</v>
      </c>
    </row>
    <row r="1311" spans="1:13" s="1" customFormat="1" ht="15" x14ac:dyDescent="0.2">
      <c r="A1311" s="1" t="s">
        <v>2566</v>
      </c>
      <c r="B1311" s="1">
        <v>10.780063999999999</v>
      </c>
      <c r="C1311" s="1">
        <v>7.9588359999999998</v>
      </c>
      <c r="D1311" s="1">
        <v>5.0759189999999998</v>
      </c>
      <c r="E1311" s="1">
        <f t="shared" si="40"/>
        <v>7.9382729999999997</v>
      </c>
      <c r="F1311" s="1">
        <v>2.7741910000000001</v>
      </c>
      <c r="G1311" s="1">
        <v>2.715122</v>
      </c>
      <c r="H1311" s="1">
        <v>6.6669169999999998</v>
      </c>
      <c r="I1311" s="1">
        <f t="shared" si="41"/>
        <v>4.0520766666666672</v>
      </c>
      <c r="J1311" s="1">
        <v>1.247603652</v>
      </c>
      <c r="K1311" s="1">
        <v>6.4952650000000001E-3</v>
      </c>
      <c r="L1311" s="1">
        <v>1.5972340000000002E-2</v>
      </c>
      <c r="M1311" s="1" t="s">
        <v>2567</v>
      </c>
    </row>
    <row r="1312" spans="1:13" s="1" customFormat="1" ht="15" x14ac:dyDescent="0.2">
      <c r="A1312" s="1" t="s">
        <v>2568</v>
      </c>
      <c r="B1312" s="1">
        <v>129.54125429999999</v>
      </c>
      <c r="C1312" s="1">
        <v>116.4088826</v>
      </c>
      <c r="D1312" s="1">
        <v>127.4641288</v>
      </c>
      <c r="E1312" s="1">
        <f t="shared" si="40"/>
        <v>124.4714219</v>
      </c>
      <c r="F1312" s="1">
        <v>5.656925545</v>
      </c>
      <c r="G1312" s="1">
        <v>7.4900125600000003</v>
      </c>
      <c r="H1312" s="1">
        <v>9.9903207520000006</v>
      </c>
      <c r="I1312" s="1">
        <f t="shared" si="41"/>
        <v>7.7124196189999994</v>
      </c>
      <c r="J1312" s="1">
        <v>4.2769711199999998</v>
      </c>
      <c r="K1312" s="4">
        <v>5.8200000000000001E-67</v>
      </c>
      <c r="L1312" s="4">
        <v>1.67E-64</v>
      </c>
      <c r="M1312" s="1" t="s">
        <v>2569</v>
      </c>
    </row>
    <row r="1313" spans="1:13" s="1" customFormat="1" ht="15" x14ac:dyDescent="0.2">
      <c r="A1313" s="1" t="s">
        <v>2570</v>
      </c>
      <c r="B1313" s="1">
        <v>13.13165633</v>
      </c>
      <c r="C1313" s="1">
        <v>12.32092065</v>
      </c>
      <c r="D1313" s="1">
        <v>12.717589719999999</v>
      </c>
      <c r="E1313" s="1">
        <f t="shared" si="40"/>
        <v>12.723388899999998</v>
      </c>
      <c r="F1313" s="1">
        <v>4.8847826789999997</v>
      </c>
      <c r="G1313" s="1">
        <v>6.66113204</v>
      </c>
      <c r="H1313" s="1">
        <v>7.4394866249999998</v>
      </c>
      <c r="I1313" s="1">
        <f t="shared" si="41"/>
        <v>6.3284671146666662</v>
      </c>
      <c r="J1313" s="1">
        <v>1.2630712159999999</v>
      </c>
      <c r="K1313" s="4">
        <v>4.1899999999999998E-9</v>
      </c>
      <c r="L1313" s="4">
        <v>3.2399999999999999E-8</v>
      </c>
      <c r="M1313" s="1" t="s">
        <v>2571</v>
      </c>
    </row>
    <row r="1314" spans="1:13" s="1" customFormat="1" ht="15" x14ac:dyDescent="0.2">
      <c r="A1314" s="1" t="s">
        <v>2572</v>
      </c>
      <c r="B1314" s="1">
        <v>1.7829569999999999</v>
      </c>
      <c r="C1314" s="1">
        <v>1.879006</v>
      </c>
      <c r="D1314" s="1">
        <v>1.3164960000000001</v>
      </c>
      <c r="E1314" s="1">
        <f t="shared" si="40"/>
        <v>1.6594863333333334</v>
      </c>
      <c r="F1314" s="1">
        <v>5.6384160000000003</v>
      </c>
      <c r="G1314" s="1">
        <v>7.6236819999999996</v>
      </c>
      <c r="H1314" s="1">
        <v>10.193692</v>
      </c>
      <c r="I1314" s="1">
        <f t="shared" si="41"/>
        <v>7.8185966666666671</v>
      </c>
      <c r="J1314" s="1">
        <v>-2.0045071760000002</v>
      </c>
      <c r="K1314" s="4">
        <v>9.8400000000000004E-11</v>
      </c>
      <c r="L1314" s="4">
        <v>9.29E-10</v>
      </c>
      <c r="M1314" s="1" t="s">
        <v>2573</v>
      </c>
    </row>
    <row r="1315" spans="1:13" s="1" customFormat="1" ht="15" x14ac:dyDescent="0.2">
      <c r="A1315" s="1" t="s">
        <v>2574</v>
      </c>
      <c r="B1315" s="1">
        <v>1126.5108889999999</v>
      </c>
      <c r="C1315" s="1">
        <v>827.04886599999998</v>
      </c>
      <c r="D1315" s="1">
        <v>1194.371296</v>
      </c>
      <c r="E1315" s="1">
        <f t="shared" si="40"/>
        <v>1049.3103503333332</v>
      </c>
      <c r="F1315" s="1">
        <v>84.761375349999994</v>
      </c>
      <c r="G1315" s="1">
        <v>91.186096770000006</v>
      </c>
      <c r="H1315" s="1">
        <v>269.5505149</v>
      </c>
      <c r="I1315" s="1">
        <f t="shared" si="41"/>
        <v>148.49932900666667</v>
      </c>
      <c r="J1315" s="1">
        <v>3.0946778429999999</v>
      </c>
      <c r="K1315" s="4">
        <v>4.3300000000000002E-11</v>
      </c>
      <c r="L1315" s="4">
        <v>4.2700000000000002E-10</v>
      </c>
      <c r="M1315" s="1" t="s">
        <v>2575</v>
      </c>
    </row>
    <row r="1316" spans="1:13" s="1" customFormat="1" ht="15" x14ac:dyDescent="0.2">
      <c r="A1316" s="1" t="s">
        <v>2576</v>
      </c>
      <c r="B1316" s="1">
        <v>2.3802E-2</v>
      </c>
      <c r="C1316" s="1">
        <v>8.2219E-2</v>
      </c>
      <c r="D1316" s="1">
        <v>2.8112999999999999E-2</v>
      </c>
      <c r="E1316" s="1">
        <f t="shared" si="40"/>
        <v>4.4711333333333332E-2</v>
      </c>
      <c r="F1316" s="1">
        <v>0.68624099999999999</v>
      </c>
      <c r="G1316" s="1">
        <v>0.46173900000000001</v>
      </c>
      <c r="H1316" s="1">
        <v>0.902339</v>
      </c>
      <c r="I1316" s="1">
        <f t="shared" si="41"/>
        <v>0.68343966666666667</v>
      </c>
      <c r="J1316" s="1">
        <v>-3.1676708260000002</v>
      </c>
      <c r="K1316" s="4">
        <v>2.0499999999999999E-6</v>
      </c>
      <c r="L1316" s="4">
        <v>1.0499999999999999E-5</v>
      </c>
      <c r="M1316" s="1" t="s">
        <v>2577</v>
      </c>
    </row>
    <row r="1317" spans="1:13" s="1" customFormat="1" ht="15" x14ac:dyDescent="0.2">
      <c r="A1317" s="1" t="s">
        <v>2578</v>
      </c>
      <c r="B1317" s="1">
        <v>6.2997999999999998E-2</v>
      </c>
      <c r="C1317" s="1">
        <v>0.294877</v>
      </c>
      <c r="D1317" s="1">
        <v>4.9190999999999999E-2</v>
      </c>
      <c r="E1317" s="1">
        <f t="shared" si="40"/>
        <v>0.13568866666666665</v>
      </c>
      <c r="F1317" s="1">
        <v>1.99702</v>
      </c>
      <c r="G1317" s="1">
        <v>4.2523249999999999</v>
      </c>
      <c r="H1317" s="1">
        <v>4.5698480000000004</v>
      </c>
      <c r="I1317" s="1">
        <f t="shared" si="41"/>
        <v>3.6063976666666666</v>
      </c>
      <c r="J1317" s="1">
        <v>-4.4894355519999998</v>
      </c>
      <c r="K1317" s="4">
        <v>6.1799999999999996E-11</v>
      </c>
      <c r="L1317" s="4">
        <v>5.99E-10</v>
      </c>
      <c r="M1317" s="1" t="s">
        <v>2579</v>
      </c>
    </row>
    <row r="1318" spans="1:13" s="1" customFormat="1" ht="15" x14ac:dyDescent="0.2">
      <c r="A1318" s="1" t="s">
        <v>2580</v>
      </c>
      <c r="B1318" s="1">
        <v>0.19395200000000001</v>
      </c>
      <c r="C1318" s="1">
        <v>6.9927000000000003E-2</v>
      </c>
      <c r="D1318" s="1">
        <v>0</v>
      </c>
      <c r="E1318" s="1">
        <f t="shared" si="40"/>
        <v>8.7959666666666672E-2</v>
      </c>
      <c r="F1318" s="1">
        <v>1.8406130000000001</v>
      </c>
      <c r="G1318" s="1">
        <v>4.9979370000000003</v>
      </c>
      <c r="H1318" s="1">
        <v>1.741239</v>
      </c>
      <c r="I1318" s="1">
        <f t="shared" si="41"/>
        <v>2.8599296666666665</v>
      </c>
      <c r="J1318" s="1">
        <v>-4.7751076289999999</v>
      </c>
      <c r="K1318" s="4">
        <v>5.4900000000000002E-8</v>
      </c>
      <c r="L1318" s="4">
        <v>3.5900000000000003E-7</v>
      </c>
      <c r="M1318" s="1" t="s">
        <v>2581</v>
      </c>
    </row>
    <row r="1319" spans="1:13" s="1" customFormat="1" ht="15" x14ac:dyDescent="0.2">
      <c r="A1319" s="1" t="s">
        <v>2582</v>
      </c>
      <c r="B1319" s="1">
        <v>57.221854999999998</v>
      </c>
      <c r="C1319" s="1">
        <v>102.231323</v>
      </c>
      <c r="D1319" s="1">
        <v>220.476517</v>
      </c>
      <c r="E1319" s="1">
        <f t="shared" si="40"/>
        <v>126.64323166666668</v>
      </c>
      <c r="F1319" s="1">
        <v>29.598113999999999</v>
      </c>
      <c r="G1319" s="1">
        <v>23.798729000000002</v>
      </c>
      <c r="H1319" s="1">
        <v>43.736057000000002</v>
      </c>
      <c r="I1319" s="1">
        <f t="shared" si="41"/>
        <v>32.377633333333335</v>
      </c>
      <c r="J1319" s="1">
        <v>2.3389281909999999</v>
      </c>
      <c r="K1319" s="4">
        <v>9.0299999999999999E-6</v>
      </c>
      <c r="L1319" s="4">
        <v>4.1300000000000001E-5</v>
      </c>
      <c r="M1319" s="1" t="s">
        <v>2583</v>
      </c>
    </row>
    <row r="1320" spans="1:13" s="1" customFormat="1" ht="15" x14ac:dyDescent="0.2">
      <c r="A1320" s="1" t="s">
        <v>2584</v>
      </c>
      <c r="B1320" s="1">
        <v>38.2486526</v>
      </c>
      <c r="C1320" s="1">
        <v>29.230993949999998</v>
      </c>
      <c r="D1320" s="1">
        <v>18.797872349999999</v>
      </c>
      <c r="E1320" s="1">
        <f t="shared" si="40"/>
        <v>28.759172966666664</v>
      </c>
      <c r="F1320" s="1">
        <v>12.87624761</v>
      </c>
      <c r="G1320" s="1">
        <v>13.18833514</v>
      </c>
      <c r="H1320" s="1">
        <v>16.649317679999999</v>
      </c>
      <c r="I1320" s="1">
        <f t="shared" si="41"/>
        <v>14.237966809999998</v>
      </c>
      <c r="J1320" s="1">
        <v>1.340215323</v>
      </c>
      <c r="K1320" s="4">
        <v>4.4399999999999998E-6</v>
      </c>
      <c r="L1320" s="4">
        <v>2.1399999999999998E-5</v>
      </c>
      <c r="M1320" s="1" t="s">
        <v>2585</v>
      </c>
    </row>
    <row r="1321" spans="1:13" s="1" customFormat="1" ht="15" x14ac:dyDescent="0.2">
      <c r="A1321" s="1" t="s">
        <v>2586</v>
      </c>
      <c r="B1321" s="1">
        <v>5.3160203000000003E-2</v>
      </c>
      <c r="C1321" s="1">
        <v>0.33283617999999998</v>
      </c>
      <c r="D1321" s="1">
        <v>0.10164049</v>
      </c>
      <c r="E1321" s="1">
        <f t="shared" si="40"/>
        <v>0.16254562433333333</v>
      </c>
      <c r="F1321" s="1">
        <v>1.3503333340000001</v>
      </c>
      <c r="G1321" s="1">
        <v>0.58502397699999997</v>
      </c>
      <c r="H1321" s="1">
        <v>0.98778809899999998</v>
      </c>
      <c r="I1321" s="1">
        <f t="shared" si="41"/>
        <v>0.97438180333333335</v>
      </c>
      <c r="J1321" s="1">
        <v>-2.678889034</v>
      </c>
      <c r="K1321" s="4">
        <v>1.9700000000000001E-5</v>
      </c>
      <c r="L1321" s="4">
        <v>8.4900000000000004E-5</v>
      </c>
      <c r="M1321" s="1" t="s">
        <v>2587</v>
      </c>
    </row>
    <row r="1322" spans="1:13" s="1" customFormat="1" ht="15" x14ac:dyDescent="0.2">
      <c r="A1322" s="1" t="s">
        <v>2588</v>
      </c>
      <c r="B1322" s="1">
        <v>3.2494681719999998</v>
      </c>
      <c r="C1322" s="1">
        <v>6.2180900860000001</v>
      </c>
      <c r="D1322" s="1">
        <v>4.0375883659999996</v>
      </c>
      <c r="E1322" s="1">
        <f t="shared" si="40"/>
        <v>4.5017155413333336</v>
      </c>
      <c r="F1322" s="1">
        <v>223.86832229999999</v>
      </c>
      <c r="G1322" s="1">
        <v>223.50765190000001</v>
      </c>
      <c r="H1322" s="1">
        <v>162.12311690000001</v>
      </c>
      <c r="I1322" s="1">
        <f t="shared" si="41"/>
        <v>203.16636370000001</v>
      </c>
      <c r="J1322" s="1">
        <v>-5.3487092760000001</v>
      </c>
      <c r="K1322" s="4">
        <v>7.3400000000000001E-100</v>
      </c>
      <c r="L1322" s="4">
        <v>5.8699999999999995E-97</v>
      </c>
      <c r="M1322" s="1" t="s">
        <v>2589</v>
      </c>
    </row>
    <row r="1323" spans="1:13" s="1" customFormat="1" ht="15" x14ac:dyDescent="0.2">
      <c r="A1323" s="1" t="s">
        <v>2590</v>
      </c>
      <c r="B1323" s="1">
        <v>17.734829000000001</v>
      </c>
      <c r="C1323" s="1">
        <v>18.227367000000001</v>
      </c>
      <c r="D1323" s="1">
        <v>20.416971</v>
      </c>
      <c r="E1323" s="1">
        <f t="shared" si="40"/>
        <v>18.793055666666671</v>
      </c>
      <c r="F1323" s="1">
        <v>40.104255999999999</v>
      </c>
      <c r="G1323" s="1">
        <v>51.445723999999998</v>
      </c>
      <c r="H1323" s="1">
        <v>48.410145</v>
      </c>
      <c r="I1323" s="1">
        <f t="shared" si="41"/>
        <v>46.653375000000004</v>
      </c>
      <c r="J1323" s="1">
        <v>-1.0600866879999999</v>
      </c>
      <c r="K1323" s="4">
        <v>8.3500000000000003E-9</v>
      </c>
      <c r="L1323" s="4">
        <v>6.1999999999999999E-8</v>
      </c>
      <c r="M1323" s="1" t="s">
        <v>2591</v>
      </c>
    </row>
    <row r="1324" spans="1:13" s="1" customFormat="1" ht="15" x14ac:dyDescent="0.2">
      <c r="A1324" s="1" t="s">
        <v>2592</v>
      </c>
      <c r="B1324" s="1">
        <v>1.476148</v>
      </c>
      <c r="C1324" s="1">
        <v>0.69260200000000005</v>
      </c>
      <c r="D1324" s="1">
        <v>1.0259640000000001</v>
      </c>
      <c r="E1324" s="1">
        <f t="shared" si="40"/>
        <v>1.0649046666666668</v>
      </c>
      <c r="F1324" s="1">
        <v>0</v>
      </c>
      <c r="G1324" s="1">
        <v>3.2535000000000001E-2</v>
      </c>
      <c r="H1324" s="1">
        <v>0</v>
      </c>
      <c r="I1324" s="1">
        <f t="shared" si="41"/>
        <v>1.0845E-2</v>
      </c>
      <c r="J1324" s="1">
        <v>6.9750516669999998</v>
      </c>
      <c r="K1324" s="4">
        <v>6.0999999999999996E-10</v>
      </c>
      <c r="L1324" s="4">
        <v>5.2400000000000001E-9</v>
      </c>
      <c r="M1324" s="1" t="s">
        <v>2593</v>
      </c>
    </row>
    <row r="1325" spans="1:13" s="1" customFormat="1" ht="15" x14ac:dyDescent="0.2">
      <c r="A1325" s="1" t="s">
        <v>2594</v>
      </c>
      <c r="B1325" s="1">
        <v>1.501196</v>
      </c>
      <c r="C1325" s="1">
        <v>0.88157099999999999</v>
      </c>
      <c r="D1325" s="1">
        <v>0.63192800000000005</v>
      </c>
      <c r="E1325" s="1">
        <f t="shared" si="40"/>
        <v>1.0048983333333332</v>
      </c>
      <c r="F1325" s="1">
        <v>0.292854</v>
      </c>
      <c r="G1325" s="1">
        <v>0.165077</v>
      </c>
      <c r="H1325" s="1">
        <v>0.159216</v>
      </c>
      <c r="I1325" s="1">
        <f t="shared" si="41"/>
        <v>0.20571566666666666</v>
      </c>
      <c r="J1325" s="1">
        <v>2.0414302919999998</v>
      </c>
      <c r="K1325" s="1">
        <v>2.1201799999999999E-4</v>
      </c>
      <c r="L1325" s="1">
        <v>7.4558800000000004E-4</v>
      </c>
      <c r="M1325" s="1" t="s">
        <v>2595</v>
      </c>
    </row>
    <row r="1326" spans="1:13" s="1" customFormat="1" ht="15" x14ac:dyDescent="0.2">
      <c r="A1326" s="1" t="s">
        <v>2596</v>
      </c>
      <c r="B1326" s="1">
        <v>0.37587536799999999</v>
      </c>
      <c r="C1326" s="1">
        <v>0.74964743499999997</v>
      </c>
      <c r="D1326" s="1">
        <v>0.47244030100000001</v>
      </c>
      <c r="E1326" s="1">
        <f t="shared" si="40"/>
        <v>0.53265436799999999</v>
      </c>
      <c r="F1326" s="1">
        <v>1.4020448240000001</v>
      </c>
      <c r="G1326" s="1">
        <v>1.7983880299999999</v>
      </c>
      <c r="H1326" s="1">
        <v>2.131740974</v>
      </c>
      <c r="I1326" s="1">
        <f t="shared" si="41"/>
        <v>1.7773912760000001</v>
      </c>
      <c r="J1326" s="1">
        <v>-1.4770142100000001</v>
      </c>
      <c r="K1326" s="4">
        <v>4.74E-5</v>
      </c>
      <c r="L1326" s="1">
        <v>1.8841600000000001E-4</v>
      </c>
      <c r="M1326" s="1" t="s">
        <v>2597</v>
      </c>
    </row>
    <row r="1327" spans="1:13" s="1" customFormat="1" ht="15" x14ac:dyDescent="0.2">
      <c r="A1327" s="1" t="s">
        <v>2598</v>
      </c>
      <c r="B1327" s="1">
        <v>4.9647858820000002</v>
      </c>
      <c r="C1327" s="1">
        <v>5.2346936890000002</v>
      </c>
      <c r="D1327" s="1">
        <v>4.0098811960000003</v>
      </c>
      <c r="E1327" s="1">
        <f t="shared" si="40"/>
        <v>4.7364535890000008</v>
      </c>
      <c r="F1327" s="1">
        <v>2.4538291029999999</v>
      </c>
      <c r="G1327" s="1">
        <v>3.0198208929999999</v>
      </c>
      <c r="H1327" s="1">
        <v>2.9387211259999999</v>
      </c>
      <c r="I1327" s="1">
        <f t="shared" si="41"/>
        <v>2.8041237073333334</v>
      </c>
      <c r="J1327" s="1">
        <v>1.080135098</v>
      </c>
      <c r="K1327" s="4">
        <v>2.24E-10</v>
      </c>
      <c r="L1327" s="4">
        <v>2.0299999999999998E-9</v>
      </c>
      <c r="M1327" s="1" t="s">
        <v>2599</v>
      </c>
    </row>
    <row r="1328" spans="1:13" s="1" customFormat="1" ht="15" x14ac:dyDescent="0.2">
      <c r="A1328" s="1" t="s">
        <v>2600</v>
      </c>
      <c r="B1328" s="1">
        <v>2.525882336</v>
      </c>
      <c r="C1328" s="1">
        <v>5.1580027340000001</v>
      </c>
      <c r="D1328" s="1">
        <v>7.3322301630000002</v>
      </c>
      <c r="E1328" s="1">
        <f t="shared" si="40"/>
        <v>5.0053717443333339</v>
      </c>
      <c r="F1328" s="1">
        <v>17.896107749999999</v>
      </c>
      <c r="G1328" s="1">
        <v>17.333017510000001</v>
      </c>
      <c r="H1328" s="1">
        <v>20.301867779999998</v>
      </c>
      <c r="I1328" s="1">
        <f t="shared" si="41"/>
        <v>18.510331013333332</v>
      </c>
      <c r="J1328" s="1">
        <v>-1.6328207610000001</v>
      </c>
      <c r="K1328" s="4">
        <v>8.0199999999999998E-5</v>
      </c>
      <c r="L1328" s="1">
        <v>3.0514099999999998E-4</v>
      </c>
      <c r="M1328" s="1" t="s">
        <v>2601</v>
      </c>
    </row>
    <row r="1329" spans="1:13" s="1" customFormat="1" ht="15" x14ac:dyDescent="0.2">
      <c r="A1329" s="1" t="s">
        <v>2602</v>
      </c>
      <c r="B1329" s="1">
        <v>12.83814508</v>
      </c>
      <c r="C1329" s="1">
        <v>17.432027829999999</v>
      </c>
      <c r="D1329" s="1">
        <v>13.54523109</v>
      </c>
      <c r="E1329" s="1">
        <f t="shared" si="40"/>
        <v>14.605134666666666</v>
      </c>
      <c r="F1329" s="1">
        <v>36.365831999999997</v>
      </c>
      <c r="G1329" s="1">
        <v>39.308539979999999</v>
      </c>
      <c r="H1329" s="1">
        <v>44.655748510000002</v>
      </c>
      <c r="I1329" s="1">
        <f t="shared" si="41"/>
        <v>40.110040163333331</v>
      </c>
      <c r="J1329" s="1">
        <v>-1.21482621</v>
      </c>
      <c r="K1329" s="4">
        <v>4.3300000000000002E-11</v>
      </c>
      <c r="L1329" s="4">
        <v>4.2700000000000002E-10</v>
      </c>
      <c r="M1329" s="1" t="s">
        <v>2603</v>
      </c>
    </row>
    <row r="1330" spans="1:13" s="1" customFormat="1" ht="15" x14ac:dyDescent="0.2">
      <c r="A1330" s="1" t="s">
        <v>2604</v>
      </c>
      <c r="B1330" s="1">
        <v>12.44637112</v>
      </c>
      <c r="C1330" s="1">
        <v>8.9401035750000002</v>
      </c>
      <c r="D1330" s="1">
        <v>9.1364923769999997</v>
      </c>
      <c r="E1330" s="1">
        <f t="shared" si="40"/>
        <v>10.174322357333333</v>
      </c>
      <c r="F1330" s="1">
        <v>4.8826556600000002</v>
      </c>
      <c r="G1330" s="1">
        <v>4.0544687369999997</v>
      </c>
      <c r="H1330" s="1">
        <v>4.2937199689999996</v>
      </c>
      <c r="I1330" s="1">
        <f t="shared" si="41"/>
        <v>4.4102814553333332</v>
      </c>
      <c r="J1330" s="1">
        <v>1.4639354520000001</v>
      </c>
      <c r="K1330" s="4">
        <v>9.8999999999999994E-11</v>
      </c>
      <c r="L1330" s="4">
        <v>9.3200000000000009E-10</v>
      </c>
      <c r="M1330" s="1" t="s">
        <v>2605</v>
      </c>
    </row>
    <row r="1331" spans="1:13" s="1" customFormat="1" ht="15" x14ac:dyDescent="0.2">
      <c r="A1331" s="1" t="s">
        <v>2606</v>
      </c>
      <c r="B1331" s="1">
        <v>202.18353300000001</v>
      </c>
      <c r="C1331" s="1">
        <v>154.195267</v>
      </c>
      <c r="D1331" s="1">
        <v>149.76664700000001</v>
      </c>
      <c r="E1331" s="1">
        <f t="shared" si="40"/>
        <v>168.715149</v>
      </c>
      <c r="F1331" s="1">
        <v>58.420493999999998</v>
      </c>
      <c r="G1331" s="1">
        <v>80.393439999999998</v>
      </c>
      <c r="H1331" s="1">
        <v>88.665488999999994</v>
      </c>
      <c r="I1331" s="1">
        <f t="shared" si="41"/>
        <v>75.826474333333337</v>
      </c>
      <c r="J1331" s="1">
        <v>1.4200367759999999</v>
      </c>
      <c r="K1331" s="4">
        <v>1.08E-9</v>
      </c>
      <c r="L1331" s="4">
        <v>9.0200000000000007E-9</v>
      </c>
      <c r="M1331" s="1" t="s">
        <v>2607</v>
      </c>
    </row>
    <row r="1332" spans="1:13" s="1" customFormat="1" ht="15" x14ac:dyDescent="0.2">
      <c r="A1332" s="1" t="s">
        <v>2608</v>
      </c>
      <c r="B1332" s="1">
        <v>1.690703386</v>
      </c>
      <c r="C1332" s="1">
        <v>4.7388570159999999</v>
      </c>
      <c r="D1332" s="1">
        <v>3.417702035</v>
      </c>
      <c r="E1332" s="1">
        <f t="shared" si="40"/>
        <v>3.2824208123333332</v>
      </c>
      <c r="F1332" s="1">
        <v>17.45397934</v>
      </c>
      <c r="G1332" s="1">
        <v>22.790890610000002</v>
      </c>
      <c r="H1332" s="1">
        <v>19.976217269999999</v>
      </c>
      <c r="I1332" s="1">
        <f t="shared" si="41"/>
        <v>20.073695740000002</v>
      </c>
      <c r="J1332" s="1">
        <v>-2.2836997000000001</v>
      </c>
      <c r="K1332" s="4">
        <v>1.1599999999999999E-9</v>
      </c>
      <c r="L1332" s="4">
        <v>9.6099999999999997E-9</v>
      </c>
      <c r="M1332" s="1" t="s">
        <v>2609</v>
      </c>
    </row>
    <row r="1333" spans="1:13" s="1" customFormat="1" ht="15" x14ac:dyDescent="0.2">
      <c r="A1333" s="1" t="s">
        <v>2610</v>
      </c>
      <c r="B1333" s="1">
        <v>122.44216900000001</v>
      </c>
      <c r="C1333" s="1">
        <v>68.659308999999993</v>
      </c>
      <c r="D1333" s="1">
        <v>64.676024999999996</v>
      </c>
      <c r="E1333" s="1">
        <f t="shared" si="40"/>
        <v>85.259167666666656</v>
      </c>
      <c r="F1333" s="1">
        <v>9.0546589999999991</v>
      </c>
      <c r="G1333" s="1">
        <v>4.586805</v>
      </c>
      <c r="H1333" s="1">
        <v>3.8080430000000001</v>
      </c>
      <c r="I1333" s="1">
        <f t="shared" si="41"/>
        <v>5.8165023333333332</v>
      </c>
      <c r="J1333" s="1">
        <v>4.0179063780000002</v>
      </c>
      <c r="K1333" s="4">
        <v>2.39E-18</v>
      </c>
      <c r="L1333" s="4">
        <v>5.0700000000000003E-17</v>
      </c>
      <c r="M1333" s="1" t="s">
        <v>2611</v>
      </c>
    </row>
    <row r="1334" spans="1:13" s="1" customFormat="1" ht="15" x14ac:dyDescent="0.2">
      <c r="A1334" s="1" t="s">
        <v>2612</v>
      </c>
      <c r="B1334" s="1">
        <v>6.4510536600000004</v>
      </c>
      <c r="C1334" s="1">
        <v>7.3717309799999997</v>
      </c>
      <c r="D1334" s="1">
        <v>11.188140779999999</v>
      </c>
      <c r="E1334" s="1">
        <f t="shared" si="40"/>
        <v>8.3369751399999998</v>
      </c>
      <c r="F1334" s="1">
        <v>2.6346610830000001</v>
      </c>
      <c r="G1334" s="1">
        <v>0.92157273200000001</v>
      </c>
      <c r="H1334" s="1">
        <v>1.1206679209999999</v>
      </c>
      <c r="I1334" s="1">
        <f t="shared" si="41"/>
        <v>1.5589672453333332</v>
      </c>
      <c r="J1334" s="1">
        <v>3.207749862</v>
      </c>
      <c r="K1334" s="4">
        <v>7.1E-14</v>
      </c>
      <c r="L1334" s="4">
        <v>9.7699999999999998E-13</v>
      </c>
      <c r="M1334" s="1" t="s">
        <v>2613</v>
      </c>
    </row>
    <row r="1335" spans="1:13" s="1" customFormat="1" ht="15" x14ac:dyDescent="0.2">
      <c r="A1335" s="1" t="s">
        <v>2614</v>
      </c>
      <c r="B1335" s="1">
        <v>58.13391189</v>
      </c>
      <c r="C1335" s="1">
        <v>78.772053940000006</v>
      </c>
      <c r="D1335" s="1">
        <v>86.33108885</v>
      </c>
      <c r="E1335" s="1">
        <f t="shared" si="40"/>
        <v>74.412351560000005</v>
      </c>
      <c r="F1335" s="1">
        <v>35.512512430000001</v>
      </c>
      <c r="G1335" s="1">
        <v>38.552977589999998</v>
      </c>
      <c r="H1335" s="1">
        <v>40.994126250000001</v>
      </c>
      <c r="I1335" s="1">
        <f t="shared" si="41"/>
        <v>38.353205423333328</v>
      </c>
      <c r="J1335" s="1">
        <v>1.3670694830000001</v>
      </c>
      <c r="K1335" s="4">
        <v>1.3200000000000001E-27</v>
      </c>
      <c r="L1335" s="4">
        <v>5.4199999999999996E-26</v>
      </c>
      <c r="M1335" s="1" t="s">
        <v>2615</v>
      </c>
    </row>
    <row r="1336" spans="1:13" s="1" customFormat="1" ht="15" x14ac:dyDescent="0.2">
      <c r="A1336" s="1" t="s">
        <v>2616</v>
      </c>
      <c r="B1336" s="1">
        <v>2.3545798370000002</v>
      </c>
      <c r="C1336" s="1">
        <v>5.3926337990000004</v>
      </c>
      <c r="D1336" s="1">
        <v>2.6319065780000002</v>
      </c>
      <c r="E1336" s="1">
        <f t="shared" si="40"/>
        <v>3.4597067379999999</v>
      </c>
      <c r="F1336" s="1">
        <v>1.100590175</v>
      </c>
      <c r="G1336" s="1">
        <v>1.8546767770000001</v>
      </c>
      <c r="H1336" s="1">
        <v>1.622990041</v>
      </c>
      <c r="I1336" s="1">
        <f t="shared" si="41"/>
        <v>1.5260856643333334</v>
      </c>
      <c r="J1336" s="1">
        <v>1.4606118880000001</v>
      </c>
      <c r="K1336" s="1">
        <v>6.8394400000000002E-4</v>
      </c>
      <c r="L1336" s="1">
        <v>2.150323E-3</v>
      </c>
      <c r="M1336" s="1" t="s">
        <v>2617</v>
      </c>
    </row>
    <row r="1337" spans="1:13" s="1" customFormat="1" ht="15" x14ac:dyDescent="0.2">
      <c r="A1337" s="1" t="s">
        <v>2618</v>
      </c>
      <c r="B1337" s="1">
        <v>82.73574404</v>
      </c>
      <c r="C1337" s="1">
        <v>75.080164030000006</v>
      </c>
      <c r="D1337" s="1">
        <v>71.793152039999995</v>
      </c>
      <c r="E1337" s="1">
        <f t="shared" si="40"/>
        <v>76.53635337</v>
      </c>
      <c r="F1337" s="1">
        <v>28.675040410000001</v>
      </c>
      <c r="G1337" s="1">
        <v>22.561870679999998</v>
      </c>
      <c r="H1337" s="1">
        <v>27.053723529999999</v>
      </c>
      <c r="I1337" s="1">
        <f t="shared" si="41"/>
        <v>26.096878206666663</v>
      </c>
      <c r="J1337" s="1">
        <v>1.7704744480000001</v>
      </c>
      <c r="K1337" s="4">
        <v>1.61E-25</v>
      </c>
      <c r="L1337" s="4">
        <v>5.7300000000000003E-24</v>
      </c>
      <c r="M1337" s="1" t="s">
        <v>2619</v>
      </c>
    </row>
    <row r="1338" spans="1:13" s="1" customFormat="1" ht="15" x14ac:dyDescent="0.2">
      <c r="A1338" s="1" t="s">
        <v>2620</v>
      </c>
      <c r="B1338" s="1">
        <v>11.54346945</v>
      </c>
      <c r="C1338" s="1">
        <v>10.804222879999999</v>
      </c>
      <c r="D1338" s="1">
        <v>9.6462351890000004</v>
      </c>
      <c r="E1338" s="1">
        <f t="shared" si="40"/>
        <v>10.664642506333335</v>
      </c>
      <c r="F1338" s="1">
        <v>5.6980669160000001</v>
      </c>
      <c r="G1338" s="1">
        <v>5.5932058439999999</v>
      </c>
      <c r="H1338" s="1">
        <v>5.0712742049999999</v>
      </c>
      <c r="I1338" s="1">
        <f t="shared" si="41"/>
        <v>5.4541823216666669</v>
      </c>
      <c r="J1338" s="1">
        <v>1.187789092</v>
      </c>
      <c r="K1338" s="4">
        <v>1.8300000000000001E-12</v>
      </c>
      <c r="L1338" s="4">
        <v>2.13E-11</v>
      </c>
      <c r="M1338" s="1" t="s">
        <v>2621</v>
      </c>
    </row>
    <row r="1339" spans="1:13" s="1" customFormat="1" ht="15" x14ac:dyDescent="0.2">
      <c r="A1339" s="1" t="s">
        <v>2622</v>
      </c>
      <c r="B1339" s="1">
        <v>4.4214418230000003</v>
      </c>
      <c r="C1339" s="1">
        <v>4.7973951120000002</v>
      </c>
      <c r="D1339" s="1">
        <v>6.5912421270000001</v>
      </c>
      <c r="E1339" s="1">
        <f t="shared" si="40"/>
        <v>5.2700263539999996</v>
      </c>
      <c r="F1339" s="1">
        <v>18.294328119999999</v>
      </c>
      <c r="G1339" s="1">
        <v>14.743931809999999</v>
      </c>
      <c r="H1339" s="1">
        <v>12.63924417</v>
      </c>
      <c r="I1339" s="1">
        <f t="shared" si="41"/>
        <v>15.225834699999998</v>
      </c>
      <c r="J1339" s="1">
        <v>-1.2689123950000001</v>
      </c>
      <c r="K1339" s="4">
        <v>3.8399999999999998E-5</v>
      </c>
      <c r="L1339" s="1">
        <v>1.5584400000000001E-4</v>
      </c>
      <c r="M1339" s="1" t="s">
        <v>2623</v>
      </c>
    </row>
    <row r="1340" spans="1:13" s="1" customFormat="1" ht="15" x14ac:dyDescent="0.2">
      <c r="A1340" s="1" t="s">
        <v>2624</v>
      </c>
      <c r="B1340" s="1">
        <v>2.0038719999999999</v>
      </c>
      <c r="C1340" s="1">
        <v>2.2580110000000002</v>
      </c>
      <c r="D1340" s="1">
        <v>0.67635299999999998</v>
      </c>
      <c r="E1340" s="1">
        <f t="shared" si="40"/>
        <v>1.6460786666666667</v>
      </c>
      <c r="F1340" s="1">
        <v>5.8342010000000002</v>
      </c>
      <c r="G1340" s="1">
        <v>14.090077000000001</v>
      </c>
      <c r="H1340" s="1">
        <v>11.679650000000001</v>
      </c>
      <c r="I1340" s="1">
        <f t="shared" si="41"/>
        <v>10.534642666666668</v>
      </c>
      <c r="J1340" s="1">
        <v>-2.4801958229999999</v>
      </c>
      <c r="K1340" s="4">
        <v>2.6699999999999998E-6</v>
      </c>
      <c r="L1340" s="4">
        <v>1.34E-5</v>
      </c>
      <c r="M1340" s="1" t="s">
        <v>2625</v>
      </c>
    </row>
    <row r="1341" spans="1:13" s="1" customFormat="1" ht="15" x14ac:dyDescent="0.2">
      <c r="A1341" s="1" t="s">
        <v>2626</v>
      </c>
      <c r="B1341" s="1">
        <v>0.55931698600000002</v>
      </c>
      <c r="C1341" s="1">
        <v>1.7100627209999999</v>
      </c>
      <c r="D1341" s="1">
        <v>2.7600230159999999</v>
      </c>
      <c r="E1341" s="1">
        <f t="shared" si="40"/>
        <v>1.6764675743333333</v>
      </c>
      <c r="F1341" s="1">
        <v>176.24615589999999</v>
      </c>
      <c r="G1341" s="1">
        <v>162.94975869999999</v>
      </c>
      <c r="H1341" s="1">
        <v>128.9366186</v>
      </c>
      <c r="I1341" s="1">
        <f t="shared" si="41"/>
        <v>156.04417773333333</v>
      </c>
      <c r="J1341" s="1">
        <v>-6.2256190169999996</v>
      </c>
      <c r="K1341" s="4">
        <v>6.9799999999999998E-37</v>
      </c>
      <c r="L1341" s="4">
        <v>4.8900000000000002E-35</v>
      </c>
      <c r="M1341" s="1" t="s">
        <v>2627</v>
      </c>
    </row>
    <row r="1342" spans="1:13" s="1" customFormat="1" ht="15" x14ac:dyDescent="0.2">
      <c r="A1342" s="1" t="s">
        <v>2628</v>
      </c>
      <c r="B1342" s="1">
        <v>21.869776569999999</v>
      </c>
      <c r="C1342" s="1">
        <v>16.475104699999999</v>
      </c>
      <c r="D1342" s="1">
        <v>9.3238657699999994</v>
      </c>
      <c r="E1342" s="1">
        <f t="shared" si="40"/>
        <v>15.889582346666666</v>
      </c>
      <c r="F1342" s="1">
        <v>0.90317627899999997</v>
      </c>
      <c r="G1342" s="1">
        <v>0.61202636200000005</v>
      </c>
      <c r="H1342" s="1">
        <v>1.162628617</v>
      </c>
      <c r="I1342" s="1">
        <f t="shared" si="41"/>
        <v>0.8926104193333334</v>
      </c>
      <c r="J1342" s="1">
        <v>4.4316812370000003</v>
      </c>
      <c r="K1342" s="4">
        <v>1.8799999999999998E-27</v>
      </c>
      <c r="L1342" s="4">
        <v>7.5600000000000004E-26</v>
      </c>
      <c r="M1342" s="1" t="s">
        <v>2629</v>
      </c>
    </row>
    <row r="1343" spans="1:13" s="1" customFormat="1" ht="15" x14ac:dyDescent="0.2">
      <c r="A1343" s="1" t="s">
        <v>2630</v>
      </c>
      <c r="B1343" s="1">
        <v>27.829840000000001</v>
      </c>
      <c r="C1343" s="1">
        <v>25.723700000000001</v>
      </c>
      <c r="D1343" s="1">
        <v>23.558759999999999</v>
      </c>
      <c r="E1343" s="1">
        <f t="shared" si="40"/>
        <v>25.7041</v>
      </c>
      <c r="F1343" s="1">
        <v>15.695067999999999</v>
      </c>
      <c r="G1343" s="1">
        <v>7.8152739999999996</v>
      </c>
      <c r="H1343" s="1">
        <v>11.737501999999999</v>
      </c>
      <c r="I1343" s="1">
        <f t="shared" si="41"/>
        <v>11.749281333333334</v>
      </c>
      <c r="J1343" s="1">
        <v>1.3270499929999999</v>
      </c>
      <c r="K1343" s="4">
        <v>2.05E-5</v>
      </c>
      <c r="L1343" s="4">
        <v>8.7899999999999995E-5</v>
      </c>
      <c r="M1343" s="1" t="s">
        <v>2631</v>
      </c>
    </row>
    <row r="1344" spans="1:13" s="1" customFormat="1" ht="15" x14ac:dyDescent="0.2">
      <c r="A1344" s="1" t="s">
        <v>2632</v>
      </c>
      <c r="B1344" s="1">
        <v>357.68505260000001</v>
      </c>
      <c r="C1344" s="1">
        <v>234.98364000000001</v>
      </c>
      <c r="D1344" s="1">
        <v>211.87480439999999</v>
      </c>
      <c r="E1344" s="1">
        <f t="shared" si="40"/>
        <v>268.18116566666669</v>
      </c>
      <c r="F1344" s="1">
        <v>10.714926800000001</v>
      </c>
      <c r="G1344" s="1">
        <v>5.7281928410000003</v>
      </c>
      <c r="H1344" s="1">
        <v>14.06052386</v>
      </c>
      <c r="I1344" s="1">
        <f t="shared" si="41"/>
        <v>10.167881167000001</v>
      </c>
      <c r="J1344" s="1">
        <v>5.0078472999999999</v>
      </c>
      <c r="K1344" s="4">
        <v>8.7399999999999993E-40</v>
      </c>
      <c r="L1344" s="4">
        <v>7.1699999999999995E-38</v>
      </c>
      <c r="M1344" s="1" t="s">
        <v>2633</v>
      </c>
    </row>
    <row r="1345" spans="1:13" s="1" customFormat="1" ht="15" x14ac:dyDescent="0.2">
      <c r="A1345" s="1" t="s">
        <v>2634</v>
      </c>
      <c r="B1345" s="1">
        <v>159.57733200000001</v>
      </c>
      <c r="C1345" s="1">
        <v>129.26121499999999</v>
      </c>
      <c r="D1345" s="1">
        <v>119.386124</v>
      </c>
      <c r="E1345" s="1">
        <f t="shared" si="40"/>
        <v>136.07489033333334</v>
      </c>
      <c r="F1345" s="1">
        <v>66.168503000000001</v>
      </c>
      <c r="G1345" s="1">
        <v>75.504478000000006</v>
      </c>
      <c r="H1345" s="1">
        <v>90.195503000000002</v>
      </c>
      <c r="I1345" s="1">
        <f t="shared" si="41"/>
        <v>77.28949466666667</v>
      </c>
      <c r="J1345" s="1">
        <v>1.069547158</v>
      </c>
      <c r="K1345" s="4">
        <v>4.43E-8</v>
      </c>
      <c r="L1345" s="4">
        <v>2.9299999999999999E-7</v>
      </c>
      <c r="M1345" s="1" t="s">
        <v>2635</v>
      </c>
    </row>
    <row r="1346" spans="1:13" s="1" customFormat="1" ht="15" x14ac:dyDescent="0.2">
      <c r="A1346" s="1" t="s">
        <v>2636</v>
      </c>
      <c r="B1346" s="1">
        <v>12.404253000000001</v>
      </c>
      <c r="C1346" s="1">
        <v>8.9347469999999998</v>
      </c>
      <c r="D1346" s="1">
        <v>10.325100000000001</v>
      </c>
      <c r="E1346" s="1">
        <f t="shared" si="40"/>
        <v>10.554699999999999</v>
      </c>
      <c r="F1346" s="1">
        <v>18.487202</v>
      </c>
      <c r="G1346" s="1">
        <v>31.941949999999999</v>
      </c>
      <c r="H1346" s="1">
        <v>29.164059000000002</v>
      </c>
      <c r="I1346" s="1">
        <f t="shared" si="41"/>
        <v>26.531070333333332</v>
      </c>
      <c r="J1346" s="1">
        <v>-1.088262303</v>
      </c>
      <c r="K1346" s="1">
        <v>2.0606699999999999E-4</v>
      </c>
      <c r="L1346" s="1">
        <v>7.2643700000000002E-4</v>
      </c>
      <c r="M1346" s="1" t="s">
        <v>2637</v>
      </c>
    </row>
    <row r="1347" spans="1:13" s="1" customFormat="1" ht="15" x14ac:dyDescent="0.2">
      <c r="A1347" s="1" t="s">
        <v>2638</v>
      </c>
      <c r="B1347" s="1">
        <v>10.728335</v>
      </c>
      <c r="C1347" s="1">
        <v>7.0829230000000001</v>
      </c>
      <c r="D1347" s="1">
        <v>7.4981650000000002</v>
      </c>
      <c r="E1347" s="1">
        <f t="shared" si="40"/>
        <v>8.436474333333333</v>
      </c>
      <c r="F1347" s="1">
        <v>0</v>
      </c>
      <c r="G1347" s="1">
        <v>0</v>
      </c>
      <c r="H1347" s="1">
        <v>0</v>
      </c>
      <c r="I1347" s="1">
        <f t="shared" si="41"/>
        <v>0</v>
      </c>
      <c r="J1347" s="1">
        <v>10.134747320000001</v>
      </c>
      <c r="K1347" s="4">
        <v>1.26E-16</v>
      </c>
      <c r="L1347" s="4">
        <v>2.26E-15</v>
      </c>
      <c r="M1347" s="1" t="s">
        <v>2639</v>
      </c>
    </row>
    <row r="1348" spans="1:13" s="1" customFormat="1" ht="15" x14ac:dyDescent="0.2">
      <c r="A1348" s="1" t="s">
        <v>2640</v>
      </c>
      <c r="B1348" s="1">
        <v>7.444485169</v>
      </c>
      <c r="C1348" s="1">
        <v>3.77643752</v>
      </c>
      <c r="D1348" s="1">
        <v>2.443352221</v>
      </c>
      <c r="E1348" s="1">
        <f t="shared" si="40"/>
        <v>4.5547583033333332</v>
      </c>
      <c r="F1348" s="1">
        <v>16.894329880000001</v>
      </c>
      <c r="G1348" s="1">
        <v>145.49538680000001</v>
      </c>
      <c r="H1348" s="1">
        <v>238.1085736</v>
      </c>
      <c r="I1348" s="1">
        <f t="shared" si="41"/>
        <v>133.49943009333333</v>
      </c>
      <c r="J1348" s="1">
        <v>-4.3868524510000002</v>
      </c>
      <c r="K1348" s="4">
        <v>6.0500000000000004E-9</v>
      </c>
      <c r="L1348" s="4">
        <v>4.58E-8</v>
      </c>
      <c r="M1348" s="1" t="s">
        <v>2641</v>
      </c>
    </row>
    <row r="1349" spans="1:13" s="1" customFormat="1" ht="15" x14ac:dyDescent="0.2">
      <c r="A1349" s="1" t="s">
        <v>2642</v>
      </c>
      <c r="B1349" s="1">
        <v>5.7516259999999999</v>
      </c>
      <c r="C1349" s="1">
        <v>4.4904580000000003</v>
      </c>
      <c r="D1349" s="1">
        <v>2.7468050000000002</v>
      </c>
      <c r="E1349" s="1">
        <f t="shared" ref="E1349:E1412" si="42">AVERAGE(B1349:D1349)</f>
        <v>4.3296296666666665</v>
      </c>
      <c r="F1349" s="1">
        <v>1.7643070000000001</v>
      </c>
      <c r="G1349" s="1">
        <v>1.785812</v>
      </c>
      <c r="H1349" s="1">
        <v>1.966688</v>
      </c>
      <c r="I1349" s="1">
        <f t="shared" ref="I1349:I1412" si="43">AVERAGE(F1349:H1349)</f>
        <v>1.8389356666666667</v>
      </c>
      <c r="J1349" s="1">
        <v>1.482644643</v>
      </c>
      <c r="K1349" s="4">
        <v>3.6100000000000002E-6</v>
      </c>
      <c r="L1349" s="4">
        <v>1.77E-5</v>
      </c>
      <c r="M1349" s="1" t="s">
        <v>2643</v>
      </c>
    </row>
    <row r="1350" spans="1:13" s="1" customFormat="1" ht="15" x14ac:dyDescent="0.2">
      <c r="A1350" s="1" t="s">
        <v>2644</v>
      </c>
      <c r="B1350" s="1">
        <v>10.183643</v>
      </c>
      <c r="C1350" s="1">
        <v>9.7826601990000004</v>
      </c>
      <c r="D1350" s="1">
        <v>7.5172709080000004</v>
      </c>
      <c r="E1350" s="1">
        <f t="shared" si="42"/>
        <v>9.1611913690000009</v>
      </c>
      <c r="F1350" s="1">
        <v>25.512561139999999</v>
      </c>
      <c r="G1350" s="1">
        <v>24.451508740000001</v>
      </c>
      <c r="H1350" s="1">
        <v>25.040609</v>
      </c>
      <c r="I1350" s="1">
        <f t="shared" si="43"/>
        <v>25.001559626666666</v>
      </c>
      <c r="J1350" s="1">
        <v>-1.253944674</v>
      </c>
      <c r="K1350" s="4">
        <v>6.7499999999999995E-13</v>
      </c>
      <c r="L1350" s="4">
        <v>8.2200000000000001E-12</v>
      </c>
      <c r="M1350" s="1" t="s">
        <v>2645</v>
      </c>
    </row>
    <row r="1351" spans="1:13" s="1" customFormat="1" ht="15" x14ac:dyDescent="0.2">
      <c r="A1351" s="1" t="s">
        <v>2646</v>
      </c>
      <c r="B1351" s="1">
        <v>263.78143299999999</v>
      </c>
      <c r="C1351" s="1">
        <v>159.95517000000001</v>
      </c>
      <c r="D1351" s="1">
        <v>39.231597999999998</v>
      </c>
      <c r="E1351" s="1">
        <f t="shared" si="42"/>
        <v>154.32273366666666</v>
      </c>
      <c r="F1351" s="1">
        <v>25.285881</v>
      </c>
      <c r="G1351" s="1">
        <v>104.33596</v>
      </c>
      <c r="H1351" s="1">
        <v>41.724594000000003</v>
      </c>
      <c r="I1351" s="1">
        <f t="shared" si="43"/>
        <v>57.115478333333328</v>
      </c>
      <c r="J1351" s="1">
        <v>1.66191585</v>
      </c>
      <c r="K1351" s="1">
        <v>1.8990802000000001E-2</v>
      </c>
      <c r="L1351" s="1">
        <v>4.0599662000000002E-2</v>
      </c>
      <c r="M1351" s="1" t="s">
        <v>2647</v>
      </c>
    </row>
    <row r="1352" spans="1:13" s="1" customFormat="1" ht="15" x14ac:dyDescent="0.2">
      <c r="A1352" s="1" t="s">
        <v>2648</v>
      </c>
      <c r="B1352" s="1">
        <v>13.103123</v>
      </c>
      <c r="C1352" s="1">
        <v>7.1063689999999999</v>
      </c>
      <c r="D1352" s="1">
        <v>13.338850000000001</v>
      </c>
      <c r="E1352" s="1">
        <f t="shared" si="42"/>
        <v>11.182780666666668</v>
      </c>
      <c r="F1352" s="1">
        <v>0.42174200000000001</v>
      </c>
      <c r="G1352" s="1">
        <v>1.036041</v>
      </c>
      <c r="H1352" s="1">
        <v>0.94300499999999998</v>
      </c>
      <c r="I1352" s="1">
        <f t="shared" si="43"/>
        <v>0.80026266666666668</v>
      </c>
      <c r="J1352" s="1">
        <v>4.0833881109999997</v>
      </c>
      <c r="K1352" s="4">
        <v>9.2799999999999999E-20</v>
      </c>
      <c r="L1352" s="4">
        <v>2.18E-18</v>
      </c>
      <c r="M1352" s="1" t="s">
        <v>2649</v>
      </c>
    </row>
    <row r="1353" spans="1:13" s="1" customFormat="1" ht="15" x14ac:dyDescent="0.2">
      <c r="A1353" s="1" t="s">
        <v>2650</v>
      </c>
      <c r="B1353" s="1">
        <v>48.063496180000001</v>
      </c>
      <c r="C1353" s="1">
        <v>23.262603680000002</v>
      </c>
      <c r="D1353" s="1">
        <v>19.83501562</v>
      </c>
      <c r="E1353" s="1">
        <f t="shared" si="42"/>
        <v>30.387038493333336</v>
      </c>
      <c r="F1353" s="1">
        <v>0.61278860700000004</v>
      </c>
      <c r="G1353" s="1">
        <v>0.59403320999999998</v>
      </c>
      <c r="H1353" s="1">
        <v>0.63855346499999999</v>
      </c>
      <c r="I1353" s="1">
        <f t="shared" si="43"/>
        <v>0.61512509400000004</v>
      </c>
      <c r="J1353" s="1">
        <v>6.05578679</v>
      </c>
      <c r="K1353" s="4">
        <v>3.4399999999999999E-57</v>
      </c>
      <c r="L1353" s="4">
        <v>6.19E-55</v>
      </c>
      <c r="M1353" s="1" t="s">
        <v>2651</v>
      </c>
    </row>
    <row r="1354" spans="1:13" s="1" customFormat="1" ht="15" x14ac:dyDescent="0.2">
      <c r="A1354" s="1" t="s">
        <v>2652</v>
      </c>
      <c r="B1354" s="1">
        <v>24.615184429999999</v>
      </c>
      <c r="C1354" s="1">
        <v>24.154952999999999</v>
      </c>
      <c r="D1354" s="1">
        <v>26.12406</v>
      </c>
      <c r="E1354" s="1">
        <f t="shared" si="42"/>
        <v>24.964732476666665</v>
      </c>
      <c r="F1354" s="1">
        <v>12.509102759999999</v>
      </c>
      <c r="G1354" s="1">
        <v>9.7347067549999995</v>
      </c>
      <c r="H1354" s="1">
        <v>8.5596379999999996</v>
      </c>
      <c r="I1354" s="1">
        <f t="shared" si="43"/>
        <v>10.267815838333332</v>
      </c>
      <c r="J1354" s="1">
        <v>1.521207631</v>
      </c>
      <c r="K1354" s="4">
        <v>1.43E-11</v>
      </c>
      <c r="L1354" s="4">
        <v>1.4800000000000001E-10</v>
      </c>
      <c r="M1354" s="1" t="s">
        <v>2653</v>
      </c>
    </row>
    <row r="1355" spans="1:13" s="1" customFormat="1" ht="15" x14ac:dyDescent="0.2">
      <c r="A1355" s="1" t="s">
        <v>2654</v>
      </c>
      <c r="B1355" s="1">
        <v>19.745436000000002</v>
      </c>
      <c r="C1355" s="1">
        <v>14.171405</v>
      </c>
      <c r="D1355" s="1">
        <v>14.032137000000001</v>
      </c>
      <c r="E1355" s="1">
        <f t="shared" si="42"/>
        <v>15.982992666666668</v>
      </c>
      <c r="F1355" s="1">
        <v>10.398342</v>
      </c>
      <c r="G1355" s="1">
        <v>9.3324839999999991</v>
      </c>
      <c r="H1355" s="1">
        <v>7.9416450000000003</v>
      </c>
      <c r="I1355" s="1">
        <f t="shared" si="43"/>
        <v>9.2241569999999999</v>
      </c>
      <c r="J1355" s="1">
        <v>1.0342776520000001</v>
      </c>
      <c r="K1355" s="4">
        <v>1.04E-5</v>
      </c>
      <c r="L1355" s="4">
        <v>4.6900000000000002E-5</v>
      </c>
      <c r="M1355" s="1" t="s">
        <v>2655</v>
      </c>
    </row>
    <row r="1356" spans="1:13" s="1" customFormat="1" ht="15" x14ac:dyDescent="0.2">
      <c r="A1356" s="1" t="s">
        <v>2656</v>
      </c>
      <c r="B1356" s="1">
        <v>0.90135161600000002</v>
      </c>
      <c r="C1356" s="1">
        <v>1.0803934550000001</v>
      </c>
      <c r="D1356" s="1">
        <v>0.88333771400000005</v>
      </c>
      <c r="E1356" s="1">
        <f t="shared" si="42"/>
        <v>0.95502759500000012</v>
      </c>
      <c r="F1356" s="1">
        <v>2.186305436</v>
      </c>
      <c r="G1356" s="1">
        <v>2.8438980909999998</v>
      </c>
      <c r="H1356" s="1">
        <v>2.9161425840000001</v>
      </c>
      <c r="I1356" s="1">
        <f t="shared" si="43"/>
        <v>2.6487820369999997</v>
      </c>
      <c r="J1356" s="1">
        <v>-1.3154765310000001</v>
      </c>
      <c r="K1356" s="4">
        <v>9.2599999999999994E-6</v>
      </c>
      <c r="L1356" s="4">
        <v>4.2299999999999998E-5</v>
      </c>
      <c r="M1356" s="1" t="s">
        <v>2657</v>
      </c>
    </row>
    <row r="1357" spans="1:13" s="1" customFormat="1" ht="15" x14ac:dyDescent="0.2">
      <c r="A1357" s="1" t="s">
        <v>2658</v>
      </c>
      <c r="B1357" s="1">
        <v>0.61406499999999997</v>
      </c>
      <c r="C1357" s="1">
        <v>0.95148699999999997</v>
      </c>
      <c r="D1357" s="1">
        <v>0.63377600000000001</v>
      </c>
      <c r="E1357" s="1">
        <f t="shared" si="42"/>
        <v>0.73310933333333328</v>
      </c>
      <c r="F1357" s="1">
        <v>1.902091</v>
      </c>
      <c r="G1357" s="1">
        <v>2.8155410000000001</v>
      </c>
      <c r="H1357" s="1">
        <v>5.0548970000000004</v>
      </c>
      <c r="I1357" s="1">
        <f t="shared" si="43"/>
        <v>3.257509666666667</v>
      </c>
      <c r="J1357" s="1">
        <v>-1.7878731889999999</v>
      </c>
      <c r="K1357" s="4">
        <v>7.9599999999999997E-5</v>
      </c>
      <c r="L1357" s="1">
        <v>3.0298E-4</v>
      </c>
      <c r="M1357" s="1" t="s">
        <v>2659</v>
      </c>
    </row>
    <row r="1358" spans="1:13" s="1" customFormat="1" ht="15" x14ac:dyDescent="0.2">
      <c r="A1358" s="1" t="s">
        <v>2660</v>
      </c>
      <c r="B1358" s="1">
        <v>32.054237180000001</v>
      </c>
      <c r="C1358" s="1">
        <v>30.001211250000001</v>
      </c>
      <c r="D1358" s="1">
        <v>30.908371330000001</v>
      </c>
      <c r="E1358" s="1">
        <f t="shared" si="42"/>
        <v>30.987939920000002</v>
      </c>
      <c r="F1358" s="1">
        <v>18.179352000000002</v>
      </c>
      <c r="G1358" s="1">
        <v>14.738709549999999</v>
      </c>
      <c r="H1358" s="1">
        <v>15.150961260000001</v>
      </c>
      <c r="I1358" s="1">
        <f t="shared" si="43"/>
        <v>16.023007603333337</v>
      </c>
      <c r="J1358" s="1">
        <v>1.180240398</v>
      </c>
      <c r="K1358" s="4">
        <v>2.5299999999999999E-11</v>
      </c>
      <c r="L1358" s="4">
        <v>2.55E-10</v>
      </c>
      <c r="M1358" s="1" t="s">
        <v>2661</v>
      </c>
    </row>
    <row r="1359" spans="1:13" s="1" customFormat="1" ht="15" x14ac:dyDescent="0.2">
      <c r="A1359" s="1" t="s">
        <v>2662</v>
      </c>
      <c r="B1359" s="1">
        <v>24.148111</v>
      </c>
      <c r="C1359" s="1">
        <v>24.433330999999999</v>
      </c>
      <c r="D1359" s="1">
        <v>29.736716999999999</v>
      </c>
      <c r="E1359" s="1">
        <f t="shared" si="42"/>
        <v>26.106052999999999</v>
      </c>
      <c r="F1359" s="1">
        <v>15.939271</v>
      </c>
      <c r="G1359" s="1">
        <v>11.532935999999999</v>
      </c>
      <c r="H1359" s="1">
        <v>10.577667</v>
      </c>
      <c r="I1359" s="1">
        <f t="shared" si="43"/>
        <v>12.683291333333331</v>
      </c>
      <c r="J1359" s="1">
        <v>1.2840560379999999</v>
      </c>
      <c r="K1359" s="4">
        <v>1.3E-6</v>
      </c>
      <c r="L1359" s="4">
        <v>6.8600000000000004E-6</v>
      </c>
      <c r="M1359" s="1" t="s">
        <v>2663</v>
      </c>
    </row>
    <row r="1360" spans="1:13" s="1" customFormat="1" ht="15" x14ac:dyDescent="0.2">
      <c r="A1360" s="1" t="s">
        <v>2664</v>
      </c>
      <c r="B1360" s="1">
        <v>4.6895903910000003</v>
      </c>
      <c r="C1360" s="1">
        <v>3.7175416060000002</v>
      </c>
      <c r="D1360" s="1">
        <v>3.0499124009999998</v>
      </c>
      <c r="E1360" s="1">
        <f t="shared" si="42"/>
        <v>3.8190147993333334</v>
      </c>
      <c r="F1360" s="1">
        <v>10.259898720000001</v>
      </c>
      <c r="G1360" s="1">
        <v>15.92438673</v>
      </c>
      <c r="H1360" s="1">
        <v>17.67620526</v>
      </c>
      <c r="I1360" s="1">
        <f t="shared" si="43"/>
        <v>14.620163570000001</v>
      </c>
      <c r="J1360" s="1">
        <v>-1.385505167</v>
      </c>
      <c r="K1360" s="4">
        <v>1.7900000000000001E-5</v>
      </c>
      <c r="L1360" s="4">
        <v>7.7799999999999994E-5</v>
      </c>
      <c r="M1360" s="1" t="s">
        <v>2665</v>
      </c>
    </row>
    <row r="1361" spans="1:13" s="1" customFormat="1" ht="15" x14ac:dyDescent="0.2">
      <c r="A1361" s="1" t="s">
        <v>2666</v>
      </c>
      <c r="B1361" s="1">
        <v>4.6895903910000003</v>
      </c>
      <c r="C1361" s="1">
        <v>3.7175416060000002</v>
      </c>
      <c r="D1361" s="1">
        <v>3.0499124009999998</v>
      </c>
      <c r="E1361" s="1">
        <f t="shared" si="42"/>
        <v>3.8190147993333334</v>
      </c>
      <c r="F1361" s="1">
        <v>10.259898720000001</v>
      </c>
      <c r="G1361" s="1">
        <v>15.92438673</v>
      </c>
      <c r="H1361" s="1">
        <v>17.67620526</v>
      </c>
      <c r="I1361" s="1">
        <f t="shared" si="43"/>
        <v>14.620163570000001</v>
      </c>
      <c r="J1361" s="1">
        <v>-3.1950680839999999</v>
      </c>
      <c r="K1361" s="4">
        <v>4.2199999999999999E-10</v>
      </c>
      <c r="L1361" s="4">
        <v>3.7099999999999998E-9</v>
      </c>
      <c r="M1361" s="1" t="s">
        <v>2667</v>
      </c>
    </row>
    <row r="1362" spans="1:13" s="1" customFormat="1" ht="15" x14ac:dyDescent="0.2">
      <c r="A1362" s="1" t="s">
        <v>2668</v>
      </c>
      <c r="B1362" s="1">
        <v>0.61236299999999999</v>
      </c>
      <c r="C1362" s="1">
        <v>0.41148499999999999</v>
      </c>
      <c r="D1362" s="1">
        <v>0.28714600000000001</v>
      </c>
      <c r="E1362" s="1">
        <f t="shared" si="42"/>
        <v>0.436998</v>
      </c>
      <c r="F1362" s="1">
        <v>1.6832830000000001</v>
      </c>
      <c r="G1362" s="1">
        <v>1.33982</v>
      </c>
      <c r="H1362" s="1">
        <v>2.0435840000000001</v>
      </c>
      <c r="I1362" s="1">
        <f t="shared" si="43"/>
        <v>1.6888956666666666</v>
      </c>
      <c r="J1362" s="1">
        <v>-1.655131471</v>
      </c>
      <c r="K1362" s="4">
        <v>1.11E-6</v>
      </c>
      <c r="L1362" s="4">
        <v>5.9499999999999998E-6</v>
      </c>
      <c r="M1362" s="1" t="s">
        <v>2669</v>
      </c>
    </row>
    <row r="1363" spans="1:13" s="1" customFormat="1" ht="15" x14ac:dyDescent="0.2">
      <c r="A1363" s="1" t="s">
        <v>2670</v>
      </c>
      <c r="B1363" s="1">
        <v>148.02731489999999</v>
      </c>
      <c r="C1363" s="1">
        <v>121.6989063</v>
      </c>
      <c r="D1363" s="1">
        <v>105.711384</v>
      </c>
      <c r="E1363" s="1">
        <f t="shared" si="42"/>
        <v>125.1458684</v>
      </c>
      <c r="F1363" s="1">
        <v>29.697774320000001</v>
      </c>
      <c r="G1363" s="1">
        <v>28.928362379999999</v>
      </c>
      <c r="H1363" s="1">
        <v>32.417872920000001</v>
      </c>
      <c r="I1363" s="1">
        <f t="shared" si="43"/>
        <v>30.348003206666665</v>
      </c>
      <c r="J1363" s="1">
        <v>2.2911240300000002</v>
      </c>
      <c r="K1363" s="4">
        <v>9.7399999999999992E-41</v>
      </c>
      <c r="L1363" s="4">
        <v>8.5099999999999999E-39</v>
      </c>
      <c r="M1363" s="1" t="s">
        <v>2671</v>
      </c>
    </row>
    <row r="1364" spans="1:13" s="1" customFormat="1" ht="15" x14ac:dyDescent="0.2">
      <c r="A1364" s="1" t="s">
        <v>2672</v>
      </c>
      <c r="B1364" s="1">
        <v>3.0709768469999998</v>
      </c>
      <c r="C1364" s="1">
        <v>1.535091282</v>
      </c>
      <c r="D1364" s="1">
        <v>1.9456969799999999</v>
      </c>
      <c r="E1364" s="1">
        <f t="shared" si="42"/>
        <v>2.1839217029999998</v>
      </c>
      <c r="F1364" s="1">
        <v>0.73223019899999997</v>
      </c>
      <c r="G1364" s="1">
        <v>0.77296336200000004</v>
      </c>
      <c r="H1364" s="1">
        <v>0.61737122499999997</v>
      </c>
      <c r="I1364" s="1">
        <f t="shared" si="43"/>
        <v>0.70752159533333325</v>
      </c>
      <c r="J1364" s="1">
        <v>1.892423889</v>
      </c>
      <c r="K1364" s="4">
        <v>5.0699999999999997E-7</v>
      </c>
      <c r="L1364" s="4">
        <v>2.88E-6</v>
      </c>
      <c r="M1364" s="1" t="s">
        <v>2673</v>
      </c>
    </row>
    <row r="1365" spans="1:13" s="1" customFormat="1" ht="15" x14ac:dyDescent="0.2">
      <c r="A1365" s="1" t="s">
        <v>2674</v>
      </c>
      <c r="B1365" s="1">
        <v>33.305546</v>
      </c>
      <c r="C1365" s="1">
        <v>28.527685000000002</v>
      </c>
      <c r="D1365" s="1">
        <v>19.269259999999999</v>
      </c>
      <c r="E1365" s="1">
        <f t="shared" si="42"/>
        <v>27.034163666666668</v>
      </c>
      <c r="F1365" s="1">
        <v>13.488948000000001</v>
      </c>
      <c r="G1365" s="1">
        <v>14.62293</v>
      </c>
      <c r="H1365" s="1">
        <v>12.772284000000001</v>
      </c>
      <c r="I1365" s="1">
        <f t="shared" si="43"/>
        <v>13.628054000000001</v>
      </c>
      <c r="J1365" s="1">
        <v>1.1905100479999999</v>
      </c>
      <c r="K1365" s="4">
        <v>2.7099999999999999E-6</v>
      </c>
      <c r="L1365" s="4">
        <v>1.3499999999999999E-5</v>
      </c>
      <c r="M1365" s="1" t="s">
        <v>2675</v>
      </c>
    </row>
    <row r="1366" spans="1:13" s="1" customFormat="1" ht="15" x14ac:dyDescent="0.2">
      <c r="A1366" s="1" t="s">
        <v>2676</v>
      </c>
      <c r="B1366" s="1">
        <v>20.98374243</v>
      </c>
      <c r="C1366" s="1">
        <v>28.352507320000001</v>
      </c>
      <c r="D1366" s="1">
        <v>25.181471299999998</v>
      </c>
      <c r="E1366" s="1">
        <f t="shared" si="42"/>
        <v>24.839240350000001</v>
      </c>
      <c r="F1366" s="1">
        <v>79.45343244</v>
      </c>
      <c r="G1366" s="1">
        <v>92.261232620000001</v>
      </c>
      <c r="H1366" s="1">
        <v>123.0606181</v>
      </c>
      <c r="I1366" s="1">
        <f t="shared" si="43"/>
        <v>98.25842772</v>
      </c>
      <c r="J1366" s="1">
        <v>-1.7262771290000001</v>
      </c>
      <c r="K1366" s="4">
        <v>1.96E-13</v>
      </c>
      <c r="L1366" s="4">
        <v>2.5499999999999998E-12</v>
      </c>
      <c r="M1366" s="1" t="s">
        <v>2677</v>
      </c>
    </row>
    <row r="1367" spans="1:13" s="1" customFormat="1" ht="15" x14ac:dyDescent="0.2">
      <c r="A1367" s="1" t="s">
        <v>2678</v>
      </c>
      <c r="B1367" s="1">
        <v>2.7837100000000001</v>
      </c>
      <c r="C1367" s="1">
        <v>3.7694290000000001</v>
      </c>
      <c r="D1367" s="1">
        <v>1.911505</v>
      </c>
      <c r="E1367" s="1">
        <f t="shared" si="42"/>
        <v>2.8215479999999999</v>
      </c>
      <c r="F1367" s="1">
        <v>15.723673</v>
      </c>
      <c r="G1367" s="1">
        <v>21.232948</v>
      </c>
      <c r="H1367" s="1">
        <v>23.135262999999998</v>
      </c>
      <c r="I1367" s="1">
        <f t="shared" si="43"/>
        <v>20.030627999999997</v>
      </c>
      <c r="J1367" s="1">
        <v>-2.5711145659999999</v>
      </c>
      <c r="K1367" s="4">
        <v>1.87E-19</v>
      </c>
      <c r="L1367" s="4">
        <v>4.3000000000000002E-18</v>
      </c>
      <c r="M1367" s="1" t="s">
        <v>2679</v>
      </c>
    </row>
    <row r="1368" spans="1:13" s="1" customFormat="1" ht="15" x14ac:dyDescent="0.2">
      <c r="A1368" s="1" t="s">
        <v>2680</v>
      </c>
      <c r="B1368" s="1">
        <v>6.6962657270000001</v>
      </c>
      <c r="C1368" s="1">
        <v>9.4041770000000007</v>
      </c>
      <c r="D1368" s="1">
        <v>7.6251036599999997</v>
      </c>
      <c r="E1368" s="1">
        <f t="shared" si="42"/>
        <v>7.9085154623333338</v>
      </c>
      <c r="F1368" s="1">
        <v>17.961364979999999</v>
      </c>
      <c r="G1368" s="1">
        <v>35.008724000000001</v>
      </c>
      <c r="H1368" s="1">
        <v>26.809597610000001</v>
      </c>
      <c r="I1368" s="1">
        <f t="shared" si="43"/>
        <v>26.593228863333334</v>
      </c>
      <c r="J1368" s="1">
        <v>-1.509674626</v>
      </c>
      <c r="K1368" s="4">
        <v>3.7900000000000001E-6</v>
      </c>
      <c r="L1368" s="4">
        <v>1.8499999999999999E-5</v>
      </c>
      <c r="M1368" s="1" t="s">
        <v>2681</v>
      </c>
    </row>
    <row r="1369" spans="1:13" s="1" customFormat="1" ht="15" x14ac:dyDescent="0.2">
      <c r="A1369" s="1" t="s">
        <v>2682</v>
      </c>
      <c r="B1369" s="1">
        <v>156.64908080000001</v>
      </c>
      <c r="C1369" s="1">
        <v>119.37312439999999</v>
      </c>
      <c r="D1369" s="1">
        <v>114.0378017</v>
      </c>
      <c r="E1369" s="1">
        <f t="shared" si="42"/>
        <v>130.02000230000002</v>
      </c>
      <c r="F1369" s="1">
        <v>74.08865874</v>
      </c>
      <c r="G1369" s="1">
        <v>57.950533149999998</v>
      </c>
      <c r="H1369" s="1">
        <v>49.935886320000002</v>
      </c>
      <c r="I1369" s="1">
        <f t="shared" si="43"/>
        <v>60.658359403333328</v>
      </c>
      <c r="J1369" s="1">
        <v>1.553831857</v>
      </c>
      <c r="K1369" s="4">
        <v>2.2999999999999999E-9</v>
      </c>
      <c r="L1369" s="4">
        <v>1.8399999999999999E-8</v>
      </c>
      <c r="M1369" s="1" t="s">
        <v>2683</v>
      </c>
    </row>
    <row r="1370" spans="1:13" s="1" customFormat="1" ht="15" x14ac:dyDescent="0.2">
      <c r="A1370" s="1" t="s">
        <v>2684</v>
      </c>
      <c r="B1370" s="1">
        <v>139.28839099999999</v>
      </c>
      <c r="C1370" s="1">
        <v>109.32634</v>
      </c>
      <c r="D1370" s="1">
        <v>85.587006000000002</v>
      </c>
      <c r="E1370" s="1">
        <f t="shared" si="42"/>
        <v>111.40057899999999</v>
      </c>
      <c r="F1370" s="1">
        <v>42.994328000000003</v>
      </c>
      <c r="G1370" s="1">
        <v>58.784576000000001</v>
      </c>
      <c r="H1370" s="1">
        <v>51.680560999999997</v>
      </c>
      <c r="I1370" s="1">
        <f t="shared" si="43"/>
        <v>51.153155000000005</v>
      </c>
      <c r="J1370" s="1">
        <v>1.3678298330000001</v>
      </c>
      <c r="K1370" s="4">
        <v>2.2799999999999999E-8</v>
      </c>
      <c r="L1370" s="4">
        <v>1.5800000000000001E-7</v>
      </c>
      <c r="M1370" s="1" t="s">
        <v>2685</v>
      </c>
    </row>
    <row r="1371" spans="1:13" s="1" customFormat="1" ht="15" x14ac:dyDescent="0.2">
      <c r="A1371" s="1" t="s">
        <v>2686</v>
      </c>
      <c r="B1371" s="1">
        <v>0.38894600000000001</v>
      </c>
      <c r="C1371" s="1">
        <v>0.34141899999999997</v>
      </c>
      <c r="D1371" s="1">
        <v>0.283717</v>
      </c>
      <c r="E1371" s="1">
        <f t="shared" si="42"/>
        <v>0.33802733333333329</v>
      </c>
      <c r="F1371" s="1">
        <v>0.85452600000000001</v>
      </c>
      <c r="G1371" s="1">
        <v>0.95918400000000004</v>
      </c>
      <c r="H1371" s="1">
        <v>1.1618139999999999</v>
      </c>
      <c r="I1371" s="1">
        <f t="shared" si="43"/>
        <v>0.99184133333333335</v>
      </c>
      <c r="J1371" s="1">
        <v>-1.3387674089999999</v>
      </c>
      <c r="K1371" s="1">
        <v>1.711803E-3</v>
      </c>
      <c r="L1371" s="1">
        <v>4.9057140000000003E-3</v>
      </c>
      <c r="M1371" s="1" t="s">
        <v>2687</v>
      </c>
    </row>
    <row r="1372" spans="1:13" s="1" customFormat="1" ht="15" x14ac:dyDescent="0.2">
      <c r="A1372" s="1" t="s">
        <v>2688</v>
      </c>
      <c r="B1372" s="1">
        <v>1.887710196</v>
      </c>
      <c r="C1372" s="1">
        <v>2.2093659419999998</v>
      </c>
      <c r="D1372" s="1">
        <v>1.728277163</v>
      </c>
      <c r="E1372" s="1">
        <f t="shared" si="42"/>
        <v>1.9417844336666665</v>
      </c>
      <c r="F1372" s="1">
        <v>3.7005967979999999</v>
      </c>
      <c r="G1372" s="1">
        <v>6.1174220019999996</v>
      </c>
      <c r="H1372" s="1">
        <v>4.8809922449999998</v>
      </c>
      <c r="I1372" s="1">
        <f t="shared" si="43"/>
        <v>4.8996703483333333</v>
      </c>
      <c r="J1372" s="1">
        <v>-1.0936305609999999</v>
      </c>
      <c r="K1372" s="4">
        <v>9.5699999999999995E-5</v>
      </c>
      <c r="L1372" s="1">
        <v>3.5916000000000002E-4</v>
      </c>
      <c r="M1372" s="1" t="s">
        <v>2689</v>
      </c>
    </row>
    <row r="1373" spans="1:13" s="1" customFormat="1" ht="15" x14ac:dyDescent="0.2">
      <c r="A1373" s="1" t="s">
        <v>2690</v>
      </c>
      <c r="B1373" s="1">
        <v>46.808453</v>
      </c>
      <c r="C1373" s="1">
        <v>46.569977000000002</v>
      </c>
      <c r="D1373" s="1">
        <v>45.958893000000003</v>
      </c>
      <c r="E1373" s="1">
        <f t="shared" si="42"/>
        <v>46.44577433333334</v>
      </c>
      <c r="F1373" s="1">
        <v>5.885802</v>
      </c>
      <c r="G1373" s="1">
        <v>7.3983790000000003</v>
      </c>
      <c r="H1373" s="1">
        <v>8.8788680000000006</v>
      </c>
      <c r="I1373" s="1">
        <f t="shared" si="43"/>
        <v>7.387683</v>
      </c>
      <c r="J1373" s="1">
        <v>2.9134036129999998</v>
      </c>
      <c r="K1373" s="4">
        <v>1.52E-50</v>
      </c>
      <c r="L1373" s="4">
        <v>1.9500000000000001E-48</v>
      </c>
      <c r="M1373" s="1" t="s">
        <v>2691</v>
      </c>
    </row>
    <row r="1374" spans="1:13" s="1" customFormat="1" ht="15" x14ac:dyDescent="0.2">
      <c r="A1374" s="1" t="s">
        <v>2692</v>
      </c>
      <c r="B1374" s="1">
        <v>2.1746757040000002</v>
      </c>
      <c r="C1374" s="1">
        <v>2.04676043</v>
      </c>
      <c r="D1374" s="1">
        <v>2.4456787250000001</v>
      </c>
      <c r="E1374" s="1">
        <f t="shared" si="42"/>
        <v>2.2223716196666667</v>
      </c>
      <c r="F1374" s="1">
        <v>14.90569767</v>
      </c>
      <c r="G1374" s="1">
        <v>14.61429804</v>
      </c>
      <c r="H1374" s="1">
        <v>15.114259110000001</v>
      </c>
      <c r="I1374" s="1">
        <f t="shared" si="43"/>
        <v>14.878084940000001</v>
      </c>
      <c r="J1374" s="1">
        <v>-2.4624431950000001</v>
      </c>
      <c r="K1374" s="4">
        <v>2.5500000000000002E-50</v>
      </c>
      <c r="L1374" s="4">
        <v>3.2099999999999998E-48</v>
      </c>
      <c r="M1374" s="1" t="s">
        <v>2693</v>
      </c>
    </row>
    <row r="1375" spans="1:13" s="1" customFormat="1" ht="15" x14ac:dyDescent="0.2">
      <c r="A1375" s="1" t="s">
        <v>2694</v>
      </c>
      <c r="B1375" s="1">
        <v>3.533092173</v>
      </c>
      <c r="C1375" s="1">
        <v>6.8953347220000003</v>
      </c>
      <c r="D1375" s="1">
        <v>7.9896985730000001</v>
      </c>
      <c r="E1375" s="1">
        <f t="shared" si="42"/>
        <v>6.1393751559999998</v>
      </c>
      <c r="F1375" s="1">
        <v>14.00144931</v>
      </c>
      <c r="G1375" s="1">
        <v>17.547366090000001</v>
      </c>
      <c r="H1375" s="1">
        <v>19.201155119999999</v>
      </c>
      <c r="I1375" s="1">
        <f t="shared" si="43"/>
        <v>16.916656840000002</v>
      </c>
      <c r="J1375" s="1">
        <v>-1.64037173</v>
      </c>
      <c r="K1375" s="4">
        <v>2.6300000000000001E-7</v>
      </c>
      <c r="L1375" s="4">
        <v>1.57E-6</v>
      </c>
      <c r="M1375" s="1" t="s">
        <v>2695</v>
      </c>
    </row>
    <row r="1376" spans="1:13" s="1" customFormat="1" ht="15" x14ac:dyDescent="0.2">
      <c r="A1376" s="1" t="s">
        <v>2696</v>
      </c>
      <c r="B1376" s="1">
        <v>0</v>
      </c>
      <c r="C1376" s="1">
        <v>0.113043</v>
      </c>
      <c r="D1376" s="1">
        <v>8.7217000000000003E-2</v>
      </c>
      <c r="E1376" s="1">
        <f t="shared" si="42"/>
        <v>6.6753333333333331E-2</v>
      </c>
      <c r="F1376" s="1">
        <v>1.7886500000000001</v>
      </c>
      <c r="G1376" s="1">
        <v>1.875084</v>
      </c>
      <c r="H1376" s="1">
        <v>2.691919</v>
      </c>
      <c r="I1376" s="1">
        <f t="shared" si="43"/>
        <v>2.1185510000000001</v>
      </c>
      <c r="J1376" s="1">
        <v>-4.6084609360000002</v>
      </c>
      <c r="K1376" s="4">
        <v>1.1499999999999999E-12</v>
      </c>
      <c r="L1376" s="4">
        <v>1.37E-11</v>
      </c>
      <c r="M1376" s="1" t="s">
        <v>2697</v>
      </c>
    </row>
    <row r="1377" spans="1:13" s="1" customFormat="1" ht="15" x14ac:dyDescent="0.2">
      <c r="A1377" s="1" t="s">
        <v>2698</v>
      </c>
      <c r="B1377" s="1">
        <v>2.3677794809999999</v>
      </c>
      <c r="C1377" s="1">
        <v>3.2014701560000001</v>
      </c>
      <c r="D1377" s="1">
        <v>3.3480019049999998</v>
      </c>
      <c r="E1377" s="1">
        <f t="shared" si="42"/>
        <v>2.972417180666667</v>
      </c>
      <c r="F1377" s="1">
        <v>12.223901919999999</v>
      </c>
      <c r="G1377" s="1">
        <v>14.854787269999999</v>
      </c>
      <c r="H1377" s="1">
        <v>13.73819385</v>
      </c>
      <c r="I1377" s="1">
        <f t="shared" si="43"/>
        <v>13.60562768</v>
      </c>
      <c r="J1377" s="1">
        <v>-2.0175983990000002</v>
      </c>
      <c r="K1377" s="4">
        <v>1.0399999999999999E-15</v>
      </c>
      <c r="L1377" s="4">
        <v>1.7100000000000001E-14</v>
      </c>
      <c r="M1377" s="1" t="s">
        <v>2699</v>
      </c>
    </row>
    <row r="1378" spans="1:13" s="1" customFormat="1" ht="15" x14ac:dyDescent="0.2">
      <c r="A1378" s="1" t="s">
        <v>2700</v>
      </c>
      <c r="B1378" s="1">
        <v>10.218078439999999</v>
      </c>
      <c r="C1378" s="1">
        <v>8.250578119</v>
      </c>
      <c r="D1378" s="1">
        <v>7.6378281130000003</v>
      </c>
      <c r="E1378" s="1">
        <f t="shared" si="42"/>
        <v>8.7021615573333335</v>
      </c>
      <c r="F1378" s="1">
        <v>4.9125138560000003</v>
      </c>
      <c r="G1378" s="1">
        <v>5.2191200359999996</v>
      </c>
      <c r="H1378" s="1">
        <v>5.3221200279999996</v>
      </c>
      <c r="I1378" s="1">
        <f t="shared" si="43"/>
        <v>5.1512513066666665</v>
      </c>
      <c r="J1378" s="1">
        <v>1.032477871</v>
      </c>
      <c r="K1378" s="4">
        <v>4.8200000000000001E-8</v>
      </c>
      <c r="L1378" s="4">
        <v>3.1800000000000002E-7</v>
      </c>
      <c r="M1378" s="1" t="s">
        <v>2701</v>
      </c>
    </row>
    <row r="1379" spans="1:13" s="1" customFormat="1" ht="15" x14ac:dyDescent="0.2">
      <c r="A1379" s="1" t="s">
        <v>2702</v>
      </c>
      <c r="B1379" s="1">
        <v>3.757599344</v>
      </c>
      <c r="C1379" s="1">
        <v>5.7429509100000002</v>
      </c>
      <c r="D1379" s="1">
        <v>4.6276107130000002</v>
      </c>
      <c r="E1379" s="1">
        <f t="shared" si="42"/>
        <v>4.7093869889999995</v>
      </c>
      <c r="F1379" s="1">
        <v>15.195509830000001</v>
      </c>
      <c r="G1379" s="1">
        <v>14.30887016</v>
      </c>
      <c r="H1379" s="1">
        <v>14.225497300000001</v>
      </c>
      <c r="I1379" s="1">
        <f t="shared" si="43"/>
        <v>14.576625763333334</v>
      </c>
      <c r="J1379" s="1">
        <v>-1.2973420369999999</v>
      </c>
      <c r="K1379" s="4">
        <v>9.8400000000000004E-11</v>
      </c>
      <c r="L1379" s="4">
        <v>9.29E-10</v>
      </c>
      <c r="M1379" s="1" t="s">
        <v>2703</v>
      </c>
    </row>
    <row r="1380" spans="1:13" s="1" customFormat="1" ht="15" x14ac:dyDescent="0.2">
      <c r="A1380" s="1" t="s">
        <v>2704</v>
      </c>
      <c r="B1380" s="1">
        <v>70.625294859999997</v>
      </c>
      <c r="C1380" s="1">
        <v>21.72595617</v>
      </c>
      <c r="D1380" s="1">
        <v>13.04756019</v>
      </c>
      <c r="E1380" s="1">
        <f t="shared" si="42"/>
        <v>35.132937073333331</v>
      </c>
      <c r="F1380" s="1">
        <v>5.9840419660000004</v>
      </c>
      <c r="G1380" s="1">
        <v>5.351179256</v>
      </c>
      <c r="H1380" s="1">
        <v>4.9306589000000001</v>
      </c>
      <c r="I1380" s="1">
        <f t="shared" si="43"/>
        <v>5.4219600406666677</v>
      </c>
      <c r="J1380" s="1">
        <v>3.2381899019999998</v>
      </c>
      <c r="K1380" s="4">
        <v>3.5700000000000002E-14</v>
      </c>
      <c r="L1380" s="4">
        <v>5.0899999999999995E-13</v>
      </c>
      <c r="M1380" s="1" t="s">
        <v>2705</v>
      </c>
    </row>
    <row r="1381" spans="1:13" s="1" customFormat="1" ht="15" x14ac:dyDescent="0.2">
      <c r="A1381" s="1" t="s">
        <v>2706</v>
      </c>
      <c r="B1381" s="1">
        <v>2.0073829999999999</v>
      </c>
      <c r="C1381" s="1">
        <v>4.6931989999999999</v>
      </c>
      <c r="D1381" s="1">
        <v>3.0356079999999999</v>
      </c>
      <c r="E1381" s="1">
        <f t="shared" si="42"/>
        <v>3.2453966666666667</v>
      </c>
      <c r="F1381" s="1">
        <v>6.8192000000000003E-2</v>
      </c>
      <c r="G1381" s="1">
        <v>4.3227000000000002E-2</v>
      </c>
      <c r="H1381" s="1">
        <v>1.9304999999999999E-2</v>
      </c>
      <c r="I1381" s="1">
        <f t="shared" si="43"/>
        <v>4.3574666666666671E-2</v>
      </c>
      <c r="J1381" s="1">
        <v>6.7705961380000002</v>
      </c>
      <c r="K1381" s="4">
        <v>5.9000000000000002E-18</v>
      </c>
      <c r="L1381" s="4">
        <v>1.2E-16</v>
      </c>
      <c r="M1381" s="1" t="s">
        <v>2707</v>
      </c>
    </row>
    <row r="1382" spans="1:13" s="1" customFormat="1" ht="15" x14ac:dyDescent="0.2">
      <c r="A1382" s="1" t="s">
        <v>2708</v>
      </c>
      <c r="B1382" s="1">
        <v>0.953125</v>
      </c>
      <c r="C1382" s="1">
        <v>0.78857299999999997</v>
      </c>
      <c r="D1382" s="1">
        <v>0.77105000000000001</v>
      </c>
      <c r="E1382" s="1">
        <f t="shared" si="42"/>
        <v>0.8375826666666667</v>
      </c>
      <c r="F1382" s="1">
        <v>4.445055</v>
      </c>
      <c r="G1382" s="1">
        <v>9.9476359999999993</v>
      </c>
      <c r="H1382" s="1">
        <v>9.4368689999999997</v>
      </c>
      <c r="I1382" s="1">
        <f t="shared" si="43"/>
        <v>7.9431866666666666</v>
      </c>
      <c r="J1382" s="1">
        <v>-2.949711556</v>
      </c>
      <c r="K1382" s="4">
        <v>7.5199999999999998E-14</v>
      </c>
      <c r="L1382" s="4">
        <v>1.0300000000000001E-12</v>
      </c>
      <c r="M1382" s="1" t="s">
        <v>2709</v>
      </c>
    </row>
    <row r="1383" spans="1:13" s="1" customFormat="1" ht="15" x14ac:dyDescent="0.2">
      <c r="A1383" s="1" t="s">
        <v>2710</v>
      </c>
      <c r="B1383" s="1">
        <v>7.1445259999999999</v>
      </c>
      <c r="C1383" s="1">
        <v>6.141769</v>
      </c>
      <c r="D1383" s="1">
        <v>3.9385140000000001</v>
      </c>
      <c r="E1383" s="1">
        <f t="shared" si="42"/>
        <v>5.7416030000000005</v>
      </c>
      <c r="F1383" s="1">
        <v>14.933901000000001</v>
      </c>
      <c r="G1383" s="1">
        <v>22.766689</v>
      </c>
      <c r="H1383" s="1">
        <v>22.304017999999999</v>
      </c>
      <c r="I1383" s="1">
        <f t="shared" si="43"/>
        <v>20.001535999999998</v>
      </c>
      <c r="J1383" s="1">
        <v>-1.603497825</v>
      </c>
      <c r="K1383" s="4">
        <v>8.2500000000000004E-8</v>
      </c>
      <c r="L1383" s="4">
        <v>5.2499999999999995E-7</v>
      </c>
      <c r="M1383" s="1" t="s">
        <v>2711</v>
      </c>
    </row>
    <row r="1384" spans="1:13" s="1" customFormat="1" ht="15" x14ac:dyDescent="0.2">
      <c r="A1384" s="1" t="s">
        <v>2712</v>
      </c>
      <c r="B1384" s="1">
        <v>127.85498</v>
      </c>
      <c r="C1384" s="1">
        <v>92.464149000000006</v>
      </c>
      <c r="D1384" s="1">
        <v>80.043564000000003</v>
      </c>
      <c r="E1384" s="1">
        <f t="shared" si="42"/>
        <v>100.12089766666668</v>
      </c>
      <c r="F1384" s="1">
        <v>36.512829000000004</v>
      </c>
      <c r="G1384" s="1">
        <v>50.060668999999997</v>
      </c>
      <c r="H1384" s="1">
        <v>56.303016999999997</v>
      </c>
      <c r="I1384" s="1">
        <f t="shared" si="43"/>
        <v>47.625504999999997</v>
      </c>
      <c r="J1384" s="1">
        <v>1.3209570070000001</v>
      </c>
      <c r="K1384" s="4">
        <v>7.0200000000000001E-7</v>
      </c>
      <c r="L1384" s="4">
        <v>3.89E-6</v>
      </c>
      <c r="M1384" s="1" t="s">
        <v>2713</v>
      </c>
    </row>
    <row r="1385" spans="1:13" s="1" customFormat="1" ht="15" x14ac:dyDescent="0.2">
      <c r="A1385" s="1" t="s">
        <v>2714</v>
      </c>
      <c r="B1385" s="1">
        <v>0.52592499999999998</v>
      </c>
      <c r="C1385" s="1">
        <v>0.27030999999999999</v>
      </c>
      <c r="D1385" s="1">
        <v>0.42546800000000001</v>
      </c>
      <c r="E1385" s="1">
        <f t="shared" si="42"/>
        <v>0.40723433333333331</v>
      </c>
      <c r="F1385" s="1">
        <v>4.4310879999999999</v>
      </c>
      <c r="G1385" s="1">
        <v>7.2772350000000001</v>
      </c>
      <c r="H1385" s="1">
        <v>4.9873510000000003</v>
      </c>
      <c r="I1385" s="1">
        <f t="shared" si="43"/>
        <v>5.5652246666666665</v>
      </c>
      <c r="J1385" s="1">
        <v>-3.5914695810000001</v>
      </c>
      <c r="K1385" s="4">
        <v>1.44E-16</v>
      </c>
      <c r="L1385" s="4">
        <v>2.57E-15</v>
      </c>
      <c r="M1385" s="1" t="s">
        <v>2715</v>
      </c>
    </row>
    <row r="1386" spans="1:13" s="1" customFormat="1" ht="15" x14ac:dyDescent="0.2">
      <c r="A1386" s="1" t="s">
        <v>2716</v>
      </c>
      <c r="B1386" s="1">
        <v>0</v>
      </c>
      <c r="C1386" s="1">
        <v>0.16417799999999999</v>
      </c>
      <c r="D1386" s="1">
        <v>0</v>
      </c>
      <c r="E1386" s="1">
        <f t="shared" si="42"/>
        <v>5.4725999999999997E-2</v>
      </c>
      <c r="F1386" s="1">
        <v>1.67466</v>
      </c>
      <c r="G1386" s="1">
        <v>2.0022829999999998</v>
      </c>
      <c r="H1386" s="1">
        <v>4.5896499999999998</v>
      </c>
      <c r="I1386" s="1">
        <f t="shared" si="43"/>
        <v>2.755531</v>
      </c>
      <c r="J1386" s="1">
        <v>-3.9338291650000001</v>
      </c>
      <c r="K1386" s="1">
        <v>4.447332E-3</v>
      </c>
      <c r="L1386" s="1">
        <v>1.1446533E-2</v>
      </c>
      <c r="M1386" s="1" t="s">
        <v>2717</v>
      </c>
    </row>
    <row r="1387" spans="1:13" s="1" customFormat="1" ht="15" x14ac:dyDescent="0.2">
      <c r="A1387" s="1" t="s">
        <v>2718</v>
      </c>
      <c r="B1387" s="1">
        <v>0</v>
      </c>
      <c r="C1387" s="1">
        <v>0</v>
      </c>
      <c r="D1387" s="1">
        <v>0.127388106</v>
      </c>
      <c r="E1387" s="1">
        <f t="shared" si="42"/>
        <v>4.2462701999999998E-2</v>
      </c>
      <c r="F1387" s="1">
        <v>4.3340945209999999</v>
      </c>
      <c r="G1387" s="1">
        <v>4.2138815899999997</v>
      </c>
      <c r="H1387" s="1">
        <v>8.6372122129999997</v>
      </c>
      <c r="I1387" s="1">
        <f t="shared" si="43"/>
        <v>5.728396108000001</v>
      </c>
      <c r="J1387" s="1">
        <v>-6.6508726129999998</v>
      </c>
      <c r="K1387" s="4">
        <v>8.2200000000000001E-12</v>
      </c>
      <c r="L1387" s="4">
        <v>8.7400000000000003E-11</v>
      </c>
      <c r="M1387" s="1" t="s">
        <v>2717</v>
      </c>
    </row>
    <row r="1388" spans="1:13" s="1" customFormat="1" ht="15" x14ac:dyDescent="0.2">
      <c r="A1388" s="1" t="s">
        <v>2719</v>
      </c>
      <c r="B1388" s="1">
        <v>0.44493199999999999</v>
      </c>
      <c r="C1388" s="1">
        <v>1.750375</v>
      </c>
      <c r="D1388" s="1">
        <v>1.484952</v>
      </c>
      <c r="E1388" s="1">
        <f t="shared" si="42"/>
        <v>1.2267530000000002</v>
      </c>
      <c r="F1388" s="1">
        <v>75.225830000000002</v>
      </c>
      <c r="G1388" s="1">
        <v>73.632980000000003</v>
      </c>
      <c r="H1388" s="1">
        <v>104.59504699999999</v>
      </c>
      <c r="I1388" s="1">
        <f t="shared" si="43"/>
        <v>84.484618999999995</v>
      </c>
      <c r="J1388" s="1">
        <v>-5.8151006560000003</v>
      </c>
      <c r="K1388" s="4">
        <v>3.0099999999999999E-46</v>
      </c>
      <c r="L1388" s="4">
        <v>3.3000000000000001E-44</v>
      </c>
      <c r="M1388" s="1" t="s">
        <v>2720</v>
      </c>
    </row>
    <row r="1389" spans="1:13" s="1" customFormat="1" ht="15" x14ac:dyDescent="0.2">
      <c r="A1389" s="1" t="s">
        <v>2721</v>
      </c>
      <c r="B1389" s="1">
        <v>1.005927</v>
      </c>
      <c r="C1389" s="1">
        <v>0.62936499999999995</v>
      </c>
      <c r="D1389" s="1">
        <v>0.41499599999999998</v>
      </c>
      <c r="E1389" s="1">
        <f t="shared" si="42"/>
        <v>0.68342933333333333</v>
      </c>
      <c r="F1389" s="1">
        <v>4.1028630000000001</v>
      </c>
      <c r="G1389" s="1">
        <v>6.4236849999999999</v>
      </c>
      <c r="H1389" s="1">
        <v>9.8255780000000001</v>
      </c>
      <c r="I1389" s="1">
        <f t="shared" si="43"/>
        <v>6.7840419999999995</v>
      </c>
      <c r="J1389" s="1">
        <v>-3.3627892830000001</v>
      </c>
      <c r="K1389" s="4">
        <v>2.5400000000000001E-11</v>
      </c>
      <c r="L1389" s="4">
        <v>2.5599999999999999E-10</v>
      </c>
      <c r="M1389" s="1" t="s">
        <v>2722</v>
      </c>
    </row>
    <row r="1390" spans="1:13" s="1" customFormat="1" ht="15" x14ac:dyDescent="0.2">
      <c r="A1390" s="1" t="s">
        <v>2723</v>
      </c>
      <c r="B1390" s="1">
        <v>9.3474880319999993</v>
      </c>
      <c r="C1390" s="1">
        <v>9.0751594139999998</v>
      </c>
      <c r="D1390" s="1">
        <v>14.93055959</v>
      </c>
      <c r="E1390" s="1">
        <f t="shared" si="42"/>
        <v>11.117735678666667</v>
      </c>
      <c r="F1390" s="1">
        <v>144.6692333</v>
      </c>
      <c r="G1390" s="1">
        <v>85.588951460000004</v>
      </c>
      <c r="H1390" s="1">
        <v>90.825159869999993</v>
      </c>
      <c r="I1390" s="1">
        <f t="shared" si="43"/>
        <v>107.02778154333333</v>
      </c>
      <c r="J1390" s="1">
        <v>-4.0987190440000001</v>
      </c>
      <c r="K1390" s="4">
        <v>4.1099999999999996E-6</v>
      </c>
      <c r="L1390" s="4">
        <v>1.9899999999999999E-5</v>
      </c>
      <c r="M1390" s="1" t="s">
        <v>2724</v>
      </c>
    </row>
    <row r="1391" spans="1:13" s="1" customFormat="1" ht="15" x14ac:dyDescent="0.2">
      <c r="A1391" s="1" t="s">
        <v>2725</v>
      </c>
      <c r="B1391" s="1">
        <v>9.3474880319999993</v>
      </c>
      <c r="C1391" s="1">
        <v>9.0751594139999998</v>
      </c>
      <c r="D1391" s="1">
        <v>14.93055959</v>
      </c>
      <c r="E1391" s="1">
        <f t="shared" si="42"/>
        <v>11.117735678666667</v>
      </c>
      <c r="F1391" s="1">
        <v>144.6692333</v>
      </c>
      <c r="G1391" s="1">
        <v>85.588951460000004</v>
      </c>
      <c r="H1391" s="1">
        <v>90.825159869999993</v>
      </c>
      <c r="I1391" s="1">
        <f t="shared" si="43"/>
        <v>107.02778154333333</v>
      </c>
      <c r="J1391" s="1">
        <v>-3.7255537990000001</v>
      </c>
      <c r="K1391" s="4">
        <v>3.8499999999999999E-39</v>
      </c>
      <c r="L1391" s="4">
        <v>3E-37</v>
      </c>
      <c r="M1391" s="1" t="s">
        <v>2724</v>
      </c>
    </row>
    <row r="1392" spans="1:13" s="1" customFormat="1" ht="15" x14ac:dyDescent="0.2">
      <c r="A1392" s="1" t="s">
        <v>2726</v>
      </c>
      <c r="B1392" s="1">
        <v>3.4245536890000001</v>
      </c>
      <c r="C1392" s="1">
        <v>2.22289176</v>
      </c>
      <c r="D1392" s="1">
        <v>5.094740453</v>
      </c>
      <c r="E1392" s="1">
        <f t="shared" si="42"/>
        <v>3.5807286339999997</v>
      </c>
      <c r="F1392" s="1">
        <v>2.544582192</v>
      </c>
      <c r="G1392" s="1">
        <v>0.71374301699999998</v>
      </c>
      <c r="H1392" s="1">
        <v>0.84220210900000003</v>
      </c>
      <c r="I1392" s="1">
        <f t="shared" si="43"/>
        <v>1.3668424393333334</v>
      </c>
      <c r="J1392" s="1">
        <v>2.0798865279999998</v>
      </c>
      <c r="K1392" s="1">
        <v>6.0807600000000004E-4</v>
      </c>
      <c r="L1392" s="1">
        <v>1.937203E-3</v>
      </c>
      <c r="M1392" s="1" t="s">
        <v>2727</v>
      </c>
    </row>
    <row r="1393" spans="1:13" s="1" customFormat="1" ht="15" x14ac:dyDescent="0.2">
      <c r="A1393" s="1" t="s">
        <v>2728</v>
      </c>
      <c r="B1393" s="1">
        <v>6.2136265660000003</v>
      </c>
      <c r="C1393" s="1">
        <v>5.2472724690000003</v>
      </c>
      <c r="D1393" s="1">
        <v>6.3365495999999997</v>
      </c>
      <c r="E1393" s="1">
        <f t="shared" si="42"/>
        <v>5.9324828783333343</v>
      </c>
      <c r="F1393" s="1">
        <v>12.32674579</v>
      </c>
      <c r="G1393" s="1">
        <v>21.566797139999998</v>
      </c>
      <c r="H1393" s="1">
        <v>16.01776637</v>
      </c>
      <c r="I1393" s="1">
        <f t="shared" si="43"/>
        <v>16.637103100000001</v>
      </c>
      <c r="J1393" s="1">
        <v>1.58300402</v>
      </c>
      <c r="K1393" s="1">
        <v>2.4231200000000001E-4</v>
      </c>
      <c r="L1393" s="1">
        <v>8.4155700000000005E-4</v>
      </c>
      <c r="M1393" s="1" t="s">
        <v>2729</v>
      </c>
    </row>
    <row r="1394" spans="1:13" s="1" customFormat="1" ht="15" x14ac:dyDescent="0.2">
      <c r="A1394" s="1" t="s">
        <v>2730</v>
      </c>
      <c r="B1394" s="1">
        <v>859.47863800000005</v>
      </c>
      <c r="C1394" s="1">
        <v>853.23388699999998</v>
      </c>
      <c r="D1394" s="1">
        <v>1077.1998289999999</v>
      </c>
      <c r="E1394" s="1">
        <f t="shared" si="42"/>
        <v>929.97078466666665</v>
      </c>
      <c r="F1394" s="1">
        <v>9.8045299999999997</v>
      </c>
      <c r="G1394" s="1">
        <v>8.1553079999999998</v>
      </c>
      <c r="H1394" s="1">
        <v>8.3138030000000001</v>
      </c>
      <c r="I1394" s="1">
        <f t="shared" si="43"/>
        <v>8.7578803333333326</v>
      </c>
      <c r="J1394" s="1">
        <v>6.9245453350000004</v>
      </c>
      <c r="K1394" s="4">
        <v>4.2200000000000001E-243</v>
      </c>
      <c r="L1394" s="4">
        <v>4.5500000000000004E-239</v>
      </c>
      <c r="M1394" s="1" t="s">
        <v>2731</v>
      </c>
    </row>
    <row r="1395" spans="1:13" s="1" customFormat="1" ht="15" x14ac:dyDescent="0.2">
      <c r="A1395" s="1" t="s">
        <v>2732</v>
      </c>
      <c r="B1395" s="1">
        <v>3.1688562729999998</v>
      </c>
      <c r="C1395" s="1">
        <v>6.7050446020000001</v>
      </c>
      <c r="D1395" s="1">
        <v>2.4933554579999999</v>
      </c>
      <c r="E1395" s="1">
        <f t="shared" si="42"/>
        <v>4.1224187776666668</v>
      </c>
      <c r="F1395" s="1">
        <v>5.8520588729999998</v>
      </c>
      <c r="G1395" s="1">
        <v>16.119342169999999</v>
      </c>
      <c r="H1395" s="1">
        <v>30.042851249999998</v>
      </c>
      <c r="I1395" s="1">
        <f t="shared" si="43"/>
        <v>17.338084097666666</v>
      </c>
      <c r="J1395" s="1">
        <v>-1.8121331469999999</v>
      </c>
      <c r="K1395" s="1">
        <v>2.8608150000000001E-3</v>
      </c>
      <c r="L1395" s="1">
        <v>7.725506E-3</v>
      </c>
      <c r="M1395" s="1" t="s">
        <v>2733</v>
      </c>
    </row>
    <row r="1396" spans="1:13" s="1" customFormat="1" ht="15" x14ac:dyDescent="0.2">
      <c r="A1396" s="1" t="s">
        <v>2734</v>
      </c>
      <c r="B1396" s="1">
        <v>1.0633269999999999</v>
      </c>
      <c r="C1396" s="1">
        <v>1.123049</v>
      </c>
      <c r="D1396" s="1">
        <v>0.87048800000000004</v>
      </c>
      <c r="E1396" s="1">
        <f t="shared" si="42"/>
        <v>1.0189546666666667</v>
      </c>
      <c r="F1396" s="1">
        <v>3.23706</v>
      </c>
      <c r="G1396" s="1">
        <v>4.0340309999999997</v>
      </c>
      <c r="H1396" s="1">
        <v>3.9068170000000002</v>
      </c>
      <c r="I1396" s="1">
        <f t="shared" si="43"/>
        <v>3.7259693333333335</v>
      </c>
      <c r="J1396" s="1">
        <v>-1.713361911</v>
      </c>
      <c r="K1396" s="4">
        <v>1.33E-5</v>
      </c>
      <c r="L1396" s="4">
        <v>5.8799999999999999E-5</v>
      </c>
      <c r="M1396" s="1" t="s">
        <v>2735</v>
      </c>
    </row>
    <row r="1397" spans="1:13" s="1" customFormat="1" ht="15" x14ac:dyDescent="0.2">
      <c r="A1397" s="1" t="s">
        <v>2736</v>
      </c>
      <c r="B1397" s="1">
        <v>30.710298999999999</v>
      </c>
      <c r="C1397" s="1">
        <v>24.117128000000001</v>
      </c>
      <c r="D1397" s="1">
        <v>31.566783999999998</v>
      </c>
      <c r="E1397" s="1">
        <f t="shared" si="42"/>
        <v>28.798070333333332</v>
      </c>
      <c r="F1397" s="1">
        <v>119.5742309</v>
      </c>
      <c r="G1397" s="1">
        <v>59.251049000000002</v>
      </c>
      <c r="H1397" s="1">
        <v>70.356392</v>
      </c>
      <c r="I1397" s="1">
        <f t="shared" si="43"/>
        <v>83.060557299999999</v>
      </c>
      <c r="J1397" s="1">
        <v>-1.209671798</v>
      </c>
      <c r="K1397" s="1">
        <v>1.78887E-4</v>
      </c>
      <c r="L1397" s="1">
        <v>6.3876500000000001E-4</v>
      </c>
      <c r="M1397" s="1" t="s">
        <v>2737</v>
      </c>
    </row>
    <row r="1398" spans="1:13" s="1" customFormat="1" ht="15" x14ac:dyDescent="0.2">
      <c r="A1398" s="1" t="s">
        <v>2738</v>
      </c>
      <c r="B1398" s="1">
        <v>0</v>
      </c>
      <c r="C1398" s="1">
        <v>0.25698399999999999</v>
      </c>
      <c r="D1398" s="1">
        <v>0.20005400000000001</v>
      </c>
      <c r="E1398" s="1">
        <f t="shared" si="42"/>
        <v>0.15234600000000001</v>
      </c>
      <c r="F1398" s="1">
        <v>1.6534500000000001</v>
      </c>
      <c r="G1398" s="1">
        <v>0.51728300000000005</v>
      </c>
      <c r="H1398" s="1">
        <v>0.63325299999999995</v>
      </c>
      <c r="I1398" s="1">
        <f t="shared" si="43"/>
        <v>0.93466199999999999</v>
      </c>
      <c r="J1398" s="1">
        <v>-2.6607692329999999</v>
      </c>
      <c r="K1398" s="1">
        <v>1.36871E-3</v>
      </c>
      <c r="L1398" s="1">
        <v>4.0184729999999998E-3</v>
      </c>
      <c r="M1398" s="1" t="s">
        <v>2739</v>
      </c>
    </row>
    <row r="1399" spans="1:13" s="1" customFormat="1" ht="15" x14ac:dyDescent="0.2">
      <c r="A1399" s="1" t="s">
        <v>2740</v>
      </c>
      <c r="B1399" s="1">
        <v>0</v>
      </c>
      <c r="C1399" s="1">
        <v>7.2163000000000005E-2</v>
      </c>
      <c r="D1399" s="1">
        <v>7.4189000000000005E-2</v>
      </c>
      <c r="E1399" s="1">
        <f t="shared" si="42"/>
        <v>4.8784000000000001E-2</v>
      </c>
      <c r="F1399" s="1">
        <v>1.8981490000000001</v>
      </c>
      <c r="G1399" s="1">
        <v>0.35864499999999999</v>
      </c>
      <c r="H1399" s="1">
        <v>1.1942619999999999</v>
      </c>
      <c r="I1399" s="1">
        <f t="shared" si="43"/>
        <v>1.150352</v>
      </c>
      <c r="J1399" s="1">
        <v>-3.9291321180000001</v>
      </c>
      <c r="K1399" s="1">
        <v>1.5198189999999999E-3</v>
      </c>
      <c r="L1399" s="1">
        <v>4.4111970000000004E-3</v>
      </c>
      <c r="M1399" s="1" t="s">
        <v>2741</v>
      </c>
    </row>
    <row r="1400" spans="1:13" s="1" customFormat="1" ht="15" x14ac:dyDescent="0.2">
      <c r="A1400" s="1" t="s">
        <v>2742</v>
      </c>
      <c r="B1400" s="1">
        <v>2.2087697999999999E-2</v>
      </c>
      <c r="C1400" s="1">
        <v>3.2338862509999999</v>
      </c>
      <c r="D1400" s="1">
        <v>4.4675267170000001</v>
      </c>
      <c r="E1400" s="1">
        <f t="shared" si="42"/>
        <v>2.5745002219999997</v>
      </c>
      <c r="F1400" s="1">
        <v>31.352351769999999</v>
      </c>
      <c r="G1400" s="1">
        <v>21.689518110000002</v>
      </c>
      <c r="H1400" s="1">
        <v>34.414215130000002</v>
      </c>
      <c r="I1400" s="1">
        <f t="shared" si="43"/>
        <v>29.152028336666671</v>
      </c>
      <c r="J1400" s="1">
        <v>-3.4806830120000001</v>
      </c>
      <c r="K1400" s="1">
        <v>1.4181905E-2</v>
      </c>
      <c r="L1400" s="1">
        <v>3.1560700999999997E-2</v>
      </c>
      <c r="M1400" s="1" t="s">
        <v>2739</v>
      </c>
    </row>
    <row r="1401" spans="1:13" s="1" customFormat="1" ht="15" x14ac:dyDescent="0.2">
      <c r="A1401" s="1" t="s">
        <v>2743</v>
      </c>
      <c r="B1401" s="1">
        <v>47.217444999999998</v>
      </c>
      <c r="C1401" s="1">
        <v>45.510714999999998</v>
      </c>
      <c r="D1401" s="1">
        <v>45.312103</v>
      </c>
      <c r="E1401" s="1">
        <f t="shared" si="42"/>
        <v>46.013421000000001</v>
      </c>
      <c r="F1401" s="1">
        <v>91.269310000000004</v>
      </c>
      <c r="G1401" s="1">
        <v>130.722748</v>
      </c>
      <c r="H1401" s="1">
        <v>132.61256399999999</v>
      </c>
      <c r="I1401" s="1">
        <f t="shared" si="43"/>
        <v>118.20154066666665</v>
      </c>
      <c r="J1401" s="1">
        <v>-1.111658722</v>
      </c>
      <c r="K1401" s="4">
        <v>5.1100000000000001E-8</v>
      </c>
      <c r="L1401" s="4">
        <v>3.3599999999999999E-7</v>
      </c>
      <c r="M1401" s="1" t="s">
        <v>2744</v>
      </c>
    </row>
    <row r="1402" spans="1:13" s="1" customFormat="1" ht="15" x14ac:dyDescent="0.2">
      <c r="A1402" s="1" t="s">
        <v>2745</v>
      </c>
      <c r="B1402" s="1">
        <v>14.881239320000001</v>
      </c>
      <c r="C1402" s="1">
        <v>10.695129420000001</v>
      </c>
      <c r="D1402" s="1">
        <v>10.39444773</v>
      </c>
      <c r="E1402" s="1">
        <f t="shared" si="42"/>
        <v>11.990272156666668</v>
      </c>
      <c r="F1402" s="1">
        <v>1.224406554</v>
      </c>
      <c r="G1402" s="1">
        <v>1.049138396</v>
      </c>
      <c r="H1402" s="1">
        <v>1.2114441039999999</v>
      </c>
      <c r="I1402" s="1">
        <f t="shared" si="43"/>
        <v>1.1616630179999998</v>
      </c>
      <c r="J1402" s="1">
        <v>3.6315636599999999</v>
      </c>
      <c r="K1402" s="4">
        <v>9.4499999999999996E-56</v>
      </c>
      <c r="L1402" s="4">
        <v>1.5200000000000001E-53</v>
      </c>
      <c r="M1402" s="1" t="s">
        <v>2746</v>
      </c>
    </row>
    <row r="1403" spans="1:13" s="1" customFormat="1" ht="15" x14ac:dyDescent="0.2">
      <c r="A1403" s="1" t="s">
        <v>2747</v>
      </c>
      <c r="B1403" s="1">
        <v>2.3608137610000002</v>
      </c>
      <c r="C1403" s="1">
        <v>2.0623553530000001</v>
      </c>
      <c r="D1403" s="1">
        <v>1.149520944</v>
      </c>
      <c r="E1403" s="1">
        <f t="shared" si="42"/>
        <v>1.8575633526666666</v>
      </c>
      <c r="F1403" s="1">
        <v>1.3739770979999999</v>
      </c>
      <c r="G1403" s="1">
        <v>0.77336064000000004</v>
      </c>
      <c r="H1403" s="1">
        <v>1.098373686</v>
      </c>
      <c r="I1403" s="1">
        <f t="shared" si="43"/>
        <v>1.0819038080000001</v>
      </c>
      <c r="J1403" s="1">
        <v>1.4978075769999999</v>
      </c>
      <c r="K1403" s="1">
        <v>4.2995259999999997E-3</v>
      </c>
      <c r="L1403" s="1">
        <v>1.1109854000000001E-2</v>
      </c>
      <c r="M1403" s="1" t="s">
        <v>2748</v>
      </c>
    </row>
    <row r="1404" spans="1:13" s="1" customFormat="1" ht="15" x14ac:dyDescent="0.2">
      <c r="A1404" s="1" t="s">
        <v>2749</v>
      </c>
      <c r="B1404" s="1">
        <v>0.19686300000000001</v>
      </c>
      <c r="C1404" s="1">
        <v>0.59319500000000003</v>
      </c>
      <c r="D1404" s="1">
        <v>0.203204</v>
      </c>
      <c r="E1404" s="1">
        <f t="shared" si="42"/>
        <v>0.33108733333333334</v>
      </c>
      <c r="F1404" s="1">
        <v>7.6602000000000003E-2</v>
      </c>
      <c r="G1404" s="1">
        <v>0.116215</v>
      </c>
      <c r="H1404" s="1">
        <v>0</v>
      </c>
      <c r="I1404" s="1">
        <f t="shared" si="43"/>
        <v>6.4272333333333334E-2</v>
      </c>
      <c r="J1404" s="1">
        <v>4.8262558359999996</v>
      </c>
      <c r="K1404" s="1">
        <v>9.0468839999999998E-3</v>
      </c>
      <c r="L1404" s="1">
        <v>2.1362926000000001E-2</v>
      </c>
      <c r="M1404" s="1" t="s">
        <v>2750</v>
      </c>
    </row>
    <row r="1405" spans="1:13" s="1" customFormat="1" ht="15" x14ac:dyDescent="0.2">
      <c r="A1405" s="1" t="s">
        <v>2751</v>
      </c>
      <c r="B1405" s="1">
        <v>3.6300880000000002</v>
      </c>
      <c r="C1405" s="1">
        <v>2.6356619999999999</v>
      </c>
      <c r="D1405" s="1">
        <v>2.9764089999999999</v>
      </c>
      <c r="E1405" s="1">
        <f t="shared" si="42"/>
        <v>3.080719666666667</v>
      </c>
      <c r="F1405" s="1">
        <v>11.201395</v>
      </c>
      <c r="G1405" s="1">
        <v>19.898125</v>
      </c>
      <c r="H1405" s="1">
        <v>18.441872</v>
      </c>
      <c r="I1405" s="1">
        <f t="shared" si="43"/>
        <v>16.513797333333333</v>
      </c>
      <c r="J1405" s="1">
        <v>-2.1157994840000001</v>
      </c>
      <c r="K1405" s="4">
        <v>1.14E-12</v>
      </c>
      <c r="L1405" s="4">
        <v>1.36E-11</v>
      </c>
      <c r="M1405" s="1" t="s">
        <v>2752</v>
      </c>
    </row>
    <row r="1406" spans="1:13" s="1" customFormat="1" ht="15" x14ac:dyDescent="0.2">
      <c r="A1406" s="1" t="s">
        <v>2753</v>
      </c>
      <c r="B1406" s="1">
        <v>805.48504600000001</v>
      </c>
      <c r="C1406" s="1">
        <v>662.26434300000005</v>
      </c>
      <c r="D1406" s="1">
        <v>706.25396699999999</v>
      </c>
      <c r="E1406" s="1">
        <f t="shared" si="42"/>
        <v>724.66778533333343</v>
      </c>
      <c r="F1406" s="1">
        <v>16.439592000000001</v>
      </c>
      <c r="G1406" s="1">
        <v>12.182967</v>
      </c>
      <c r="H1406" s="1">
        <v>17.353712000000002</v>
      </c>
      <c r="I1406" s="1">
        <f t="shared" si="43"/>
        <v>15.325423666666667</v>
      </c>
      <c r="J1406" s="1">
        <v>5.8103654630000001</v>
      </c>
      <c r="K1406" s="4">
        <v>1.04E-182</v>
      </c>
      <c r="L1406" s="4">
        <v>4.4999999999999999E-179</v>
      </c>
      <c r="M1406" s="1" t="s">
        <v>2754</v>
      </c>
    </row>
    <row r="1407" spans="1:13" s="1" customFormat="1" ht="15" x14ac:dyDescent="0.2">
      <c r="A1407" s="1" t="s">
        <v>2755</v>
      </c>
      <c r="B1407" s="1">
        <v>90.903005239999999</v>
      </c>
      <c r="C1407" s="1">
        <v>93.483645640000006</v>
      </c>
      <c r="D1407" s="1">
        <v>97.33018294</v>
      </c>
      <c r="E1407" s="1">
        <f t="shared" si="42"/>
        <v>93.905611273333321</v>
      </c>
      <c r="F1407" s="1">
        <v>13.359406099999999</v>
      </c>
      <c r="G1407" s="1">
        <v>15.496141379999999</v>
      </c>
      <c r="H1407" s="1">
        <v>17.050977899999999</v>
      </c>
      <c r="I1407" s="1">
        <f t="shared" si="43"/>
        <v>15.302175126666667</v>
      </c>
      <c r="J1407" s="1">
        <v>2.6948337200000001</v>
      </c>
      <c r="K1407" s="4">
        <v>2.7899999999999999E-54</v>
      </c>
      <c r="L1407" s="4">
        <v>4.1800000000000002E-52</v>
      </c>
      <c r="M1407" s="1" t="s">
        <v>2756</v>
      </c>
    </row>
    <row r="1408" spans="1:13" s="1" customFormat="1" ht="15" x14ac:dyDescent="0.2">
      <c r="A1408" s="1" t="s">
        <v>2757</v>
      </c>
      <c r="B1408" s="1">
        <v>8.5788360000000008</v>
      </c>
      <c r="C1408" s="1">
        <v>6.9789409999999998</v>
      </c>
      <c r="D1408" s="1">
        <v>6.1609109999999996</v>
      </c>
      <c r="E1408" s="1">
        <f t="shared" si="42"/>
        <v>7.239562666666667</v>
      </c>
      <c r="F1408" s="1">
        <v>39.285282000000002</v>
      </c>
      <c r="G1408" s="1">
        <v>47.496780000000001</v>
      </c>
      <c r="H1408" s="1">
        <v>49.063957000000002</v>
      </c>
      <c r="I1408" s="1">
        <f t="shared" si="43"/>
        <v>45.282006333333335</v>
      </c>
      <c r="J1408" s="1">
        <v>-2.40761519</v>
      </c>
      <c r="K1408" s="4">
        <v>3.3299999999999998E-32</v>
      </c>
      <c r="L1408" s="4">
        <v>1.77E-30</v>
      </c>
      <c r="M1408" s="1" t="s">
        <v>2758</v>
      </c>
    </row>
    <row r="1409" spans="1:13" s="1" customFormat="1" ht="15" x14ac:dyDescent="0.2">
      <c r="A1409" s="1" t="s">
        <v>2759</v>
      </c>
      <c r="B1409" s="1">
        <v>7.4810496500000001</v>
      </c>
      <c r="C1409" s="1">
        <v>7.6518501250000002</v>
      </c>
      <c r="D1409" s="1">
        <v>6.8812732649999999</v>
      </c>
      <c r="E1409" s="1">
        <f t="shared" si="42"/>
        <v>7.3380576799999995</v>
      </c>
      <c r="F1409" s="1">
        <v>9.7409443020000008</v>
      </c>
      <c r="G1409" s="1">
        <v>13.0674033</v>
      </c>
      <c r="H1409" s="1">
        <v>14.109392</v>
      </c>
      <c r="I1409" s="1">
        <f t="shared" si="43"/>
        <v>12.305913200666666</v>
      </c>
      <c r="J1409" s="1">
        <v>-1.041426266</v>
      </c>
      <c r="K1409" s="4">
        <v>7.75E-5</v>
      </c>
      <c r="L1409" s="1">
        <v>2.9563400000000002E-4</v>
      </c>
      <c r="M1409" s="1" t="s">
        <v>2760</v>
      </c>
    </row>
    <row r="1410" spans="1:13" s="1" customFormat="1" ht="15" x14ac:dyDescent="0.2">
      <c r="A1410" s="1" t="s">
        <v>2761</v>
      </c>
      <c r="B1410" s="1">
        <v>2.785841</v>
      </c>
      <c r="C1410" s="1">
        <v>1.5211600000000001</v>
      </c>
      <c r="D1410" s="1">
        <v>0.72244200000000003</v>
      </c>
      <c r="E1410" s="1">
        <f t="shared" si="42"/>
        <v>1.6764809999999999</v>
      </c>
      <c r="F1410" s="1">
        <v>0</v>
      </c>
      <c r="G1410" s="1">
        <v>5.0987999999999999E-2</v>
      </c>
      <c r="H1410" s="1">
        <v>0</v>
      </c>
      <c r="I1410" s="1">
        <f t="shared" si="43"/>
        <v>1.6996000000000001E-2</v>
      </c>
      <c r="J1410" s="1">
        <v>6.803944843</v>
      </c>
      <c r="K1410" s="4">
        <v>1.5399999999999999E-8</v>
      </c>
      <c r="L1410" s="4">
        <v>1.1000000000000001E-7</v>
      </c>
      <c r="M1410" s="1" t="s">
        <v>2762</v>
      </c>
    </row>
    <row r="1411" spans="1:13" s="1" customFormat="1" ht="15" x14ac:dyDescent="0.2">
      <c r="A1411" s="1" t="s">
        <v>2763</v>
      </c>
      <c r="B1411" s="1">
        <v>1.229668</v>
      </c>
      <c r="C1411" s="1">
        <v>1.0022139999999999</v>
      </c>
      <c r="D1411" s="1">
        <v>0.80708100000000005</v>
      </c>
      <c r="E1411" s="1">
        <f t="shared" si="42"/>
        <v>1.0129876666666666</v>
      </c>
      <c r="F1411" s="1">
        <v>2.5412970000000001</v>
      </c>
      <c r="G1411" s="1">
        <v>2.7845399999999998</v>
      </c>
      <c r="H1411" s="1">
        <v>3.3029259999999998</v>
      </c>
      <c r="I1411" s="1">
        <f t="shared" si="43"/>
        <v>2.8762543333333332</v>
      </c>
      <c r="J1411" s="1">
        <v>-1.2106343669999999</v>
      </c>
      <c r="K1411" s="1">
        <v>3.7158500000000001E-4</v>
      </c>
      <c r="L1411" s="1">
        <v>1.2404E-3</v>
      </c>
      <c r="M1411" s="1" t="s">
        <v>2764</v>
      </c>
    </row>
    <row r="1412" spans="1:13" s="1" customFormat="1" ht="15" x14ac:dyDescent="0.2">
      <c r="A1412" s="1" t="s">
        <v>2765</v>
      </c>
      <c r="B1412" s="1">
        <v>0.55089299999999997</v>
      </c>
      <c r="C1412" s="1">
        <v>0.67974199999999996</v>
      </c>
      <c r="D1412" s="1">
        <v>1.791093</v>
      </c>
      <c r="E1412" s="1">
        <f t="shared" si="42"/>
        <v>1.0072426666666667</v>
      </c>
      <c r="F1412" s="1">
        <v>0.453177</v>
      </c>
      <c r="G1412" s="1">
        <v>0.207094</v>
      </c>
      <c r="H1412" s="1">
        <v>0.25946799999999998</v>
      </c>
      <c r="I1412" s="1">
        <f t="shared" si="43"/>
        <v>0.30657966666666669</v>
      </c>
      <c r="J1412" s="1">
        <v>2.133371141</v>
      </c>
      <c r="K1412" s="1">
        <v>1.7939710000000001E-3</v>
      </c>
      <c r="L1412" s="1">
        <v>5.1153680000000003E-3</v>
      </c>
      <c r="M1412" s="1" t="s">
        <v>2766</v>
      </c>
    </row>
    <row r="1413" spans="1:13" s="1" customFormat="1" ht="15" x14ac:dyDescent="0.2">
      <c r="A1413" s="1" t="s">
        <v>2767</v>
      </c>
      <c r="B1413" s="1">
        <v>6.0804200000000002</v>
      </c>
      <c r="C1413" s="1">
        <v>4.806991</v>
      </c>
      <c r="D1413" s="1">
        <v>5.7323079750000003</v>
      </c>
      <c r="E1413" s="1">
        <f t="shared" ref="E1413:E1476" si="44">AVERAGE(B1413:D1413)</f>
        <v>5.5399063250000005</v>
      </c>
      <c r="F1413" s="1">
        <v>35.232416999999998</v>
      </c>
      <c r="G1413" s="1">
        <v>26.546960590000001</v>
      </c>
      <c r="H1413" s="1">
        <v>33.704673999999997</v>
      </c>
      <c r="I1413" s="1">
        <f t="shared" ref="I1413:I1476" si="45">AVERAGE(F1413:H1413)</f>
        <v>31.828017196666664</v>
      </c>
      <c r="J1413" s="1">
        <v>-2.1213932980000001</v>
      </c>
      <c r="K1413" s="4">
        <v>3.9799999999999998E-23</v>
      </c>
      <c r="L1413" s="4">
        <v>1.2E-21</v>
      </c>
      <c r="M1413" s="1" t="s">
        <v>2768</v>
      </c>
    </row>
    <row r="1414" spans="1:13" s="1" customFormat="1" ht="15" x14ac:dyDescent="0.2">
      <c r="A1414" s="1" t="s">
        <v>2769</v>
      </c>
      <c r="B1414" s="1">
        <v>0.17789527999999999</v>
      </c>
      <c r="C1414" s="1">
        <v>0.99086299899999997</v>
      </c>
      <c r="D1414" s="1">
        <v>1.179090857</v>
      </c>
      <c r="E1414" s="1">
        <f t="shared" si="44"/>
        <v>0.78261637866666656</v>
      </c>
      <c r="F1414" s="1">
        <v>6.8802952609999997</v>
      </c>
      <c r="G1414" s="1">
        <v>7.7152663300000004</v>
      </c>
      <c r="H1414" s="1">
        <v>8.2207752529999993</v>
      </c>
      <c r="I1414" s="1">
        <f t="shared" si="45"/>
        <v>7.6054456146666665</v>
      </c>
      <c r="J1414" s="1">
        <v>-3.0623846229999998</v>
      </c>
      <c r="K1414" s="4">
        <v>2.7E-8</v>
      </c>
      <c r="L1414" s="4">
        <v>1.8400000000000001E-7</v>
      </c>
      <c r="M1414" s="1" t="s">
        <v>2770</v>
      </c>
    </row>
    <row r="1415" spans="1:13" s="1" customFormat="1" ht="15" x14ac:dyDescent="0.2">
      <c r="A1415" s="1" t="s">
        <v>2771</v>
      </c>
      <c r="B1415" s="1">
        <v>0</v>
      </c>
      <c r="C1415" s="1">
        <v>0.72017521299999998</v>
      </c>
      <c r="D1415" s="1">
        <v>0.31138662499999997</v>
      </c>
      <c r="E1415" s="1">
        <f t="shared" si="44"/>
        <v>0.34385394600000002</v>
      </c>
      <c r="F1415" s="1">
        <v>5.2552981860000001</v>
      </c>
      <c r="G1415" s="1">
        <v>5.7008349779999996</v>
      </c>
      <c r="H1415" s="1">
        <v>6.9008251779999998</v>
      </c>
      <c r="I1415" s="1">
        <f t="shared" si="45"/>
        <v>5.9523194473333332</v>
      </c>
      <c r="J1415" s="1">
        <v>-4.5168965290000003</v>
      </c>
      <c r="K1415" s="4">
        <v>5.2999999999999996E-12</v>
      </c>
      <c r="L1415" s="4">
        <v>5.7799999999999997E-11</v>
      </c>
      <c r="M1415" s="1" t="s">
        <v>2772</v>
      </c>
    </row>
    <row r="1416" spans="1:13" s="1" customFormat="1" ht="15" x14ac:dyDescent="0.2">
      <c r="A1416" s="1" t="s">
        <v>2773</v>
      </c>
      <c r="B1416" s="1">
        <v>1.595783</v>
      </c>
      <c r="C1416" s="1">
        <v>2.9545710000000001</v>
      </c>
      <c r="D1416" s="1">
        <v>2.6426850000000002</v>
      </c>
      <c r="E1416" s="1">
        <f t="shared" si="44"/>
        <v>2.3976796666666669</v>
      </c>
      <c r="F1416" s="1">
        <v>7.9104960000000002</v>
      </c>
      <c r="G1416" s="1">
        <v>6.7120829999999998</v>
      </c>
      <c r="H1416" s="1">
        <v>8.3674239999999998</v>
      </c>
      <c r="I1416" s="1">
        <f t="shared" si="45"/>
        <v>7.6633343333333341</v>
      </c>
      <c r="J1416" s="1">
        <v>-1.4390122000000001</v>
      </c>
      <c r="K1416" s="4">
        <v>6.2500000000000003E-6</v>
      </c>
      <c r="L1416" s="4">
        <v>2.94E-5</v>
      </c>
      <c r="M1416" s="1" t="s">
        <v>2774</v>
      </c>
    </row>
    <row r="1417" spans="1:13" s="1" customFormat="1" ht="15" x14ac:dyDescent="0.2">
      <c r="A1417" s="1" t="s">
        <v>2775</v>
      </c>
      <c r="B1417" s="1">
        <v>16.843675609999998</v>
      </c>
      <c r="C1417" s="1">
        <v>12.776584850000001</v>
      </c>
      <c r="D1417" s="1">
        <v>14.10321265</v>
      </c>
      <c r="E1417" s="1">
        <f t="shared" si="44"/>
        <v>14.574491036666666</v>
      </c>
      <c r="F1417" s="1">
        <v>0.88147230099999996</v>
      </c>
      <c r="G1417" s="1">
        <v>0.16163560699999999</v>
      </c>
      <c r="H1417" s="1">
        <v>0.76306611000000002</v>
      </c>
      <c r="I1417" s="1">
        <f t="shared" si="45"/>
        <v>0.60205800599999992</v>
      </c>
      <c r="J1417" s="1">
        <v>4.6043381779999999</v>
      </c>
      <c r="K1417" s="4">
        <v>3.78E-21</v>
      </c>
      <c r="L1417" s="4">
        <v>9.7399999999999995E-20</v>
      </c>
      <c r="M1417" s="1" t="s">
        <v>2776</v>
      </c>
    </row>
    <row r="1418" spans="1:13" s="1" customFormat="1" ht="15" x14ac:dyDescent="0.2">
      <c r="A1418" s="1" t="s">
        <v>2777</v>
      </c>
      <c r="B1418" s="1">
        <v>13.65478109</v>
      </c>
      <c r="C1418" s="1">
        <v>19.551158010000002</v>
      </c>
      <c r="D1418" s="1">
        <v>20.02796888</v>
      </c>
      <c r="E1418" s="1">
        <f t="shared" si="44"/>
        <v>17.744635993333333</v>
      </c>
      <c r="F1418" s="1">
        <v>0.76016062299999998</v>
      </c>
      <c r="G1418" s="1">
        <v>0.231955948</v>
      </c>
      <c r="H1418" s="1">
        <v>0.41278008700000002</v>
      </c>
      <c r="I1418" s="1">
        <f t="shared" si="45"/>
        <v>0.46829888599999997</v>
      </c>
      <c r="J1418" s="1">
        <v>5.5064337380000001</v>
      </c>
      <c r="K1418" s="4">
        <v>1.0699999999999999E-45</v>
      </c>
      <c r="L1418" s="4">
        <v>1.1499999999999999E-43</v>
      </c>
      <c r="M1418" s="1" t="s">
        <v>2778</v>
      </c>
    </row>
    <row r="1419" spans="1:13" s="1" customFormat="1" ht="15" x14ac:dyDescent="0.2">
      <c r="A1419" s="1" t="s">
        <v>2779</v>
      </c>
      <c r="B1419" s="1">
        <v>4.240081</v>
      </c>
      <c r="C1419" s="1">
        <v>1.9683250000000001</v>
      </c>
      <c r="D1419" s="1">
        <v>1.5241690000000001</v>
      </c>
      <c r="E1419" s="1">
        <f t="shared" si="44"/>
        <v>2.5775250000000001</v>
      </c>
      <c r="F1419" s="1">
        <v>14.472708000000001</v>
      </c>
      <c r="G1419" s="1">
        <v>9.1863430000000008</v>
      </c>
      <c r="H1419" s="1">
        <v>11.474019999999999</v>
      </c>
      <c r="I1419" s="1">
        <f t="shared" si="45"/>
        <v>11.711023666666668</v>
      </c>
      <c r="J1419" s="1">
        <v>-1.9979738680000001</v>
      </c>
      <c r="K1419" s="4">
        <v>2.4200000000000001E-6</v>
      </c>
      <c r="L1419" s="4">
        <v>1.22E-5</v>
      </c>
      <c r="M1419" s="1" t="s">
        <v>2780</v>
      </c>
    </row>
    <row r="1420" spans="1:13" s="1" customFormat="1" ht="15" x14ac:dyDescent="0.2">
      <c r="A1420" s="1" t="s">
        <v>2781</v>
      </c>
      <c r="B1420" s="1">
        <v>110.755081</v>
      </c>
      <c r="C1420" s="1">
        <v>124.240089</v>
      </c>
      <c r="D1420" s="1">
        <v>82.011955</v>
      </c>
      <c r="E1420" s="1">
        <f t="shared" si="44"/>
        <v>105.66904166666666</v>
      </c>
      <c r="F1420" s="1">
        <v>0.22842599999999999</v>
      </c>
      <c r="G1420" s="1">
        <v>0</v>
      </c>
      <c r="H1420" s="1">
        <v>0.42679099999999998</v>
      </c>
      <c r="I1420" s="1">
        <f t="shared" si="45"/>
        <v>0.21840566666666664</v>
      </c>
      <c r="J1420" s="1">
        <v>9.0947181940000004</v>
      </c>
      <c r="K1420" s="4">
        <v>7.5300000000000001E-87</v>
      </c>
      <c r="L1420" s="4">
        <v>4.3899999999999998E-84</v>
      </c>
      <c r="M1420" s="1" t="s">
        <v>2782</v>
      </c>
    </row>
    <row r="1421" spans="1:13" s="1" customFormat="1" ht="15" x14ac:dyDescent="0.2">
      <c r="A1421" s="1" t="s">
        <v>2783</v>
      </c>
      <c r="B1421" s="1">
        <v>4.7754339999999997</v>
      </c>
      <c r="C1421" s="1">
        <v>6.1570790000000004</v>
      </c>
      <c r="D1421" s="1">
        <v>4.7418761419999997</v>
      </c>
      <c r="E1421" s="1">
        <f t="shared" si="44"/>
        <v>5.2247963806666666</v>
      </c>
      <c r="F1421" s="1">
        <v>10.420135</v>
      </c>
      <c r="G1421" s="1">
        <v>20.115255560000001</v>
      </c>
      <c r="H1421" s="1">
        <v>16.56860112</v>
      </c>
      <c r="I1421" s="1">
        <f t="shared" si="45"/>
        <v>15.701330560000002</v>
      </c>
      <c r="J1421" s="1">
        <v>-1.3153871960000001</v>
      </c>
      <c r="K1421" s="4">
        <v>5.8900000000000002E-5</v>
      </c>
      <c r="L1421" s="1">
        <v>2.2984899999999999E-4</v>
      </c>
      <c r="M1421" s="1" t="s">
        <v>2784</v>
      </c>
    </row>
    <row r="1422" spans="1:13" s="1" customFormat="1" ht="15" x14ac:dyDescent="0.2">
      <c r="A1422" s="1" t="s">
        <v>2785</v>
      </c>
      <c r="B1422" s="1">
        <v>9.6312999999999996E-2</v>
      </c>
      <c r="C1422" s="1">
        <v>1.6080000000000001E-2</v>
      </c>
      <c r="D1422" s="1">
        <v>0</v>
      </c>
      <c r="E1422" s="1">
        <f t="shared" si="44"/>
        <v>3.7464333333333329E-2</v>
      </c>
      <c r="F1422" s="1">
        <v>0.30591600000000002</v>
      </c>
      <c r="G1422" s="1">
        <v>0.34300000000000003</v>
      </c>
      <c r="H1422" s="1">
        <v>0.187337</v>
      </c>
      <c r="I1422" s="1">
        <f t="shared" si="45"/>
        <v>0.27875100000000003</v>
      </c>
      <c r="J1422" s="1">
        <v>-2.5483886679999999</v>
      </c>
      <c r="K1422" s="1">
        <v>2.1443019999999998E-3</v>
      </c>
      <c r="L1422" s="1">
        <v>5.9946519999999996E-3</v>
      </c>
      <c r="M1422" s="1" t="s">
        <v>2786</v>
      </c>
    </row>
    <row r="1423" spans="1:13" s="1" customFormat="1" ht="15" x14ac:dyDescent="0.2">
      <c r="A1423" s="1" t="s">
        <v>2787</v>
      </c>
      <c r="B1423" s="1">
        <v>0.75360300000000002</v>
      </c>
      <c r="C1423" s="1">
        <v>2.4291969999999998</v>
      </c>
      <c r="D1423" s="1">
        <v>0.81270900000000001</v>
      </c>
      <c r="E1423" s="1">
        <f t="shared" si="44"/>
        <v>1.3318363333333332</v>
      </c>
      <c r="F1423" s="1">
        <v>11.58704</v>
      </c>
      <c r="G1423" s="1">
        <v>26.340676999999999</v>
      </c>
      <c r="H1423" s="1">
        <v>41.036087000000002</v>
      </c>
      <c r="I1423" s="1">
        <f t="shared" si="45"/>
        <v>26.321268000000003</v>
      </c>
      <c r="J1423" s="1">
        <v>-4.0689826680000003</v>
      </c>
      <c r="K1423" s="4">
        <v>1.6900000000000001E-10</v>
      </c>
      <c r="L1423" s="4">
        <v>1.56E-9</v>
      </c>
      <c r="M1423" s="1" t="s">
        <v>2788</v>
      </c>
    </row>
    <row r="1424" spans="1:13" s="1" customFormat="1" ht="15" x14ac:dyDescent="0.2">
      <c r="A1424" s="1" t="s">
        <v>2789</v>
      </c>
      <c r="B1424" s="1">
        <v>2.7411439999999998</v>
      </c>
      <c r="C1424" s="1">
        <v>2.4336500000000001</v>
      </c>
      <c r="D1424" s="1">
        <v>2.1351209999999998</v>
      </c>
      <c r="E1424" s="1">
        <f t="shared" si="44"/>
        <v>2.4366383333333332</v>
      </c>
      <c r="F1424" s="1">
        <v>5.2900679999999998</v>
      </c>
      <c r="G1424" s="1">
        <v>8.2705599999999997</v>
      </c>
      <c r="H1424" s="1">
        <v>6.8822200000000002</v>
      </c>
      <c r="I1424" s="1">
        <f t="shared" si="45"/>
        <v>6.8142826666666663</v>
      </c>
      <c r="J1424" s="1">
        <v>-1.2958770310000001</v>
      </c>
      <c r="K1424" s="1">
        <v>3.7957350000000002E-3</v>
      </c>
      <c r="L1424" s="1">
        <v>9.9523289999999993E-3</v>
      </c>
      <c r="M1424" s="1" t="s">
        <v>2790</v>
      </c>
    </row>
    <row r="1425" spans="1:13" s="1" customFormat="1" ht="15" x14ac:dyDescent="0.2">
      <c r="A1425" s="1" t="s">
        <v>2791</v>
      </c>
      <c r="B1425" s="1">
        <v>0.70178300000000005</v>
      </c>
      <c r="C1425" s="1">
        <v>2.351931</v>
      </c>
      <c r="D1425" s="1">
        <v>1.005247</v>
      </c>
      <c r="E1425" s="1">
        <f t="shared" si="44"/>
        <v>1.3529869999999999</v>
      </c>
      <c r="F1425" s="1">
        <v>5.3822340000000004</v>
      </c>
      <c r="G1425" s="1">
        <v>5.7328910000000004</v>
      </c>
      <c r="H1425" s="1">
        <v>3.3369460000000002</v>
      </c>
      <c r="I1425" s="1">
        <f t="shared" si="45"/>
        <v>4.8173570000000003</v>
      </c>
      <c r="J1425" s="1">
        <v>-1.6393627099999999</v>
      </c>
      <c r="K1425" s="1">
        <v>3.85545E-4</v>
      </c>
      <c r="L1425" s="1">
        <v>1.2816450000000001E-3</v>
      </c>
      <c r="M1425" s="1" t="s">
        <v>2792</v>
      </c>
    </row>
    <row r="1426" spans="1:13" s="1" customFormat="1" ht="15" x14ac:dyDescent="0.2">
      <c r="A1426" s="1" t="s">
        <v>2793</v>
      </c>
      <c r="B1426" s="1">
        <v>1.8183309999999999</v>
      </c>
      <c r="C1426" s="1">
        <v>1.077631</v>
      </c>
      <c r="D1426" s="1">
        <v>0.98364600000000002</v>
      </c>
      <c r="E1426" s="1">
        <f t="shared" si="44"/>
        <v>1.2932026666666667</v>
      </c>
      <c r="F1426" s="1">
        <v>2.4997125389999999</v>
      </c>
      <c r="G1426" s="1">
        <v>3.3114970000000001</v>
      </c>
      <c r="H1426" s="1">
        <v>4.1736211259999996</v>
      </c>
      <c r="I1426" s="1">
        <f t="shared" si="45"/>
        <v>3.3282768883333333</v>
      </c>
      <c r="J1426" s="1">
        <v>-1.1383236480000001</v>
      </c>
      <c r="K1426" s="1">
        <v>1.2934782000000001E-2</v>
      </c>
      <c r="L1426" s="1">
        <v>2.9100561E-2</v>
      </c>
      <c r="M1426" s="1" t="s">
        <v>2794</v>
      </c>
    </row>
    <row r="1427" spans="1:13" s="1" customFormat="1" ht="15" x14ac:dyDescent="0.2">
      <c r="A1427" s="1" t="s">
        <v>2795</v>
      </c>
      <c r="B1427" s="1">
        <v>7.1605123470000001</v>
      </c>
      <c r="C1427" s="1">
        <v>3.4480034640000001</v>
      </c>
      <c r="D1427" s="1">
        <v>0.64379503299999996</v>
      </c>
      <c r="E1427" s="1">
        <f t="shared" si="44"/>
        <v>3.7507702813333332</v>
      </c>
      <c r="F1427" s="1">
        <v>0</v>
      </c>
      <c r="G1427" s="1">
        <v>0.100412168</v>
      </c>
      <c r="H1427" s="1">
        <v>0.10268123799999999</v>
      </c>
      <c r="I1427" s="1">
        <f t="shared" si="45"/>
        <v>6.7697801999999987E-2</v>
      </c>
      <c r="J1427" s="1">
        <v>5.8782776779999999</v>
      </c>
      <c r="K1427" s="4">
        <v>3.6299999999999999E-10</v>
      </c>
      <c r="L1427" s="4">
        <v>3.22E-9</v>
      </c>
      <c r="M1427" s="1" t="s">
        <v>2796</v>
      </c>
    </row>
    <row r="1428" spans="1:13" s="1" customFormat="1" ht="15" x14ac:dyDescent="0.2">
      <c r="A1428" s="1" t="s">
        <v>2797</v>
      </c>
      <c r="B1428" s="1">
        <v>2.8705889999999998</v>
      </c>
      <c r="C1428" s="1">
        <v>1.212615</v>
      </c>
      <c r="D1428" s="1">
        <v>1.189856</v>
      </c>
      <c r="E1428" s="1">
        <f t="shared" si="44"/>
        <v>1.7576866666666666</v>
      </c>
      <c r="F1428" s="1">
        <v>3.7189019999999999</v>
      </c>
      <c r="G1428" s="1">
        <v>5.2508800000000004</v>
      </c>
      <c r="H1428" s="1">
        <v>4.5609310000000001</v>
      </c>
      <c r="I1428" s="1">
        <f t="shared" si="45"/>
        <v>4.5102376666666668</v>
      </c>
      <c r="J1428" s="1">
        <v>-1.1489107730000001</v>
      </c>
      <c r="K1428" s="1">
        <v>8.7100570000000002E-3</v>
      </c>
      <c r="L1428" s="1">
        <v>2.0660286999999999E-2</v>
      </c>
      <c r="M1428" s="1" t="s">
        <v>2525</v>
      </c>
    </row>
    <row r="1429" spans="1:13" s="1" customFormat="1" ht="15" x14ac:dyDescent="0.2">
      <c r="A1429" s="1" t="s">
        <v>2798</v>
      </c>
      <c r="B1429" s="1">
        <v>4.0622472930000004</v>
      </c>
      <c r="C1429" s="1">
        <v>11.185880859999999</v>
      </c>
      <c r="D1429" s="1">
        <v>17.762318820000001</v>
      </c>
      <c r="E1429" s="1">
        <f t="shared" si="44"/>
        <v>11.003482324333334</v>
      </c>
      <c r="F1429" s="1">
        <v>102.2050753</v>
      </c>
      <c r="G1429" s="1">
        <v>64.520763200000005</v>
      </c>
      <c r="H1429" s="1">
        <v>32.69513568</v>
      </c>
      <c r="I1429" s="1">
        <f t="shared" si="45"/>
        <v>66.473658060000005</v>
      </c>
      <c r="J1429" s="1">
        <v>-2.3493085319999998</v>
      </c>
      <c r="K1429" s="1">
        <v>1.39309E-4</v>
      </c>
      <c r="L1429" s="1">
        <v>5.0624000000000003E-4</v>
      </c>
      <c r="M1429" s="1" t="s">
        <v>2799</v>
      </c>
    </row>
    <row r="1430" spans="1:13" s="1" customFormat="1" ht="15" x14ac:dyDescent="0.2">
      <c r="A1430" s="1" t="s">
        <v>2800</v>
      </c>
      <c r="B1430" s="1">
        <v>0.44256003199999999</v>
      </c>
      <c r="C1430" s="1">
        <v>1.171627398</v>
      </c>
      <c r="D1430" s="1">
        <v>1.089760582</v>
      </c>
      <c r="E1430" s="1">
        <f t="shared" si="44"/>
        <v>0.901316004</v>
      </c>
      <c r="F1430" s="1">
        <v>0.50163934700000001</v>
      </c>
      <c r="G1430" s="1">
        <v>0.31560856199999998</v>
      </c>
      <c r="H1430" s="1">
        <v>0.31010913499999998</v>
      </c>
      <c r="I1430" s="1">
        <f t="shared" si="45"/>
        <v>0.37578568133333334</v>
      </c>
      <c r="J1430" s="1">
        <v>1.4350295559999999</v>
      </c>
      <c r="K1430" s="1">
        <v>1.2430525E-2</v>
      </c>
      <c r="L1430" s="1">
        <v>2.8112692000000002E-2</v>
      </c>
      <c r="M1430" s="1" t="s">
        <v>2801</v>
      </c>
    </row>
    <row r="1431" spans="1:13" s="1" customFormat="1" ht="15" x14ac:dyDescent="0.2">
      <c r="A1431" s="1" t="s">
        <v>2802</v>
      </c>
      <c r="B1431" s="1">
        <v>0.35811468899999999</v>
      </c>
      <c r="C1431" s="1">
        <v>3.2941827E-2</v>
      </c>
      <c r="D1431" s="1">
        <v>1.6922535999999998E-2</v>
      </c>
      <c r="E1431" s="1">
        <f t="shared" si="44"/>
        <v>0.13599301733333333</v>
      </c>
      <c r="F1431" s="1">
        <v>1.104626441</v>
      </c>
      <c r="G1431" s="1">
        <v>1.060035729</v>
      </c>
      <c r="H1431" s="1">
        <v>1.770602054</v>
      </c>
      <c r="I1431" s="1">
        <f t="shared" si="45"/>
        <v>1.3117547413333333</v>
      </c>
      <c r="J1431" s="1">
        <v>-3.0162335480000002</v>
      </c>
      <c r="K1431" s="1">
        <v>5.2772300000000002E-4</v>
      </c>
      <c r="L1431" s="1">
        <v>1.7053960000000001E-3</v>
      </c>
      <c r="M1431" s="1" t="s">
        <v>2803</v>
      </c>
    </row>
    <row r="1432" spans="1:13" s="1" customFormat="1" ht="15" x14ac:dyDescent="0.2">
      <c r="A1432" s="1" t="s">
        <v>2804</v>
      </c>
      <c r="B1432" s="1">
        <v>8.2745284000000002E-2</v>
      </c>
      <c r="C1432" s="1">
        <v>3.1541257000000003E-2</v>
      </c>
      <c r="D1432" s="1">
        <v>6.5153707000000005E-2</v>
      </c>
      <c r="E1432" s="1">
        <f t="shared" si="44"/>
        <v>5.9813416000000008E-2</v>
      </c>
      <c r="F1432" s="1">
        <v>0.546371304</v>
      </c>
      <c r="G1432" s="1">
        <v>0.76724640300000002</v>
      </c>
      <c r="H1432" s="1">
        <v>1.209946094</v>
      </c>
      <c r="I1432" s="1">
        <f t="shared" si="45"/>
        <v>0.84118793366666667</v>
      </c>
      <c r="J1432" s="1">
        <v>-3.0184519949999999</v>
      </c>
      <c r="K1432" s="4">
        <v>1.0499999999999999E-5</v>
      </c>
      <c r="L1432" s="4">
        <v>4.7500000000000003E-5</v>
      </c>
      <c r="M1432" s="1" t="s">
        <v>2805</v>
      </c>
    </row>
    <row r="1433" spans="1:13" s="1" customFormat="1" ht="15" x14ac:dyDescent="0.2">
      <c r="A1433" s="1" t="s">
        <v>2806</v>
      </c>
      <c r="B1433" s="1">
        <v>2.9135939999999998</v>
      </c>
      <c r="C1433" s="1">
        <v>2.1959110000000002</v>
      </c>
      <c r="D1433" s="1">
        <v>2.6919840000000002</v>
      </c>
      <c r="E1433" s="1">
        <f t="shared" si="44"/>
        <v>2.6004963333333335</v>
      </c>
      <c r="F1433" s="1">
        <v>14.748684000000001</v>
      </c>
      <c r="G1433" s="1">
        <v>16.888909999999999</v>
      </c>
      <c r="H1433" s="1">
        <v>18.972875999999999</v>
      </c>
      <c r="I1433" s="1">
        <f t="shared" si="45"/>
        <v>16.870156666666666</v>
      </c>
      <c r="J1433" s="1">
        <v>-2.368611789</v>
      </c>
      <c r="K1433" s="4">
        <v>5.0500000000000001E-19</v>
      </c>
      <c r="L1433" s="4">
        <v>1.13E-17</v>
      </c>
      <c r="M1433" s="1" t="s">
        <v>2807</v>
      </c>
    </row>
    <row r="1434" spans="1:13" s="1" customFormat="1" ht="15" x14ac:dyDescent="0.2">
      <c r="A1434" s="1" t="s">
        <v>2808</v>
      </c>
      <c r="B1434" s="1">
        <v>62.705951839999997</v>
      </c>
      <c r="C1434" s="1">
        <v>156.97125059999999</v>
      </c>
      <c r="D1434" s="1">
        <v>230.62378079999999</v>
      </c>
      <c r="E1434" s="1">
        <f t="shared" si="44"/>
        <v>150.10032774666664</v>
      </c>
      <c r="F1434" s="1">
        <v>110.0241911</v>
      </c>
      <c r="G1434" s="1">
        <v>94.076723229999999</v>
      </c>
      <c r="H1434" s="1">
        <v>82.329469889999999</v>
      </c>
      <c r="I1434" s="1">
        <f t="shared" si="45"/>
        <v>95.476794740000003</v>
      </c>
      <c r="J1434" s="1">
        <v>1.4745025279999999</v>
      </c>
      <c r="K1434" s="1">
        <v>1.3443890000000001E-3</v>
      </c>
      <c r="L1434" s="1">
        <v>3.9557780000000001E-3</v>
      </c>
      <c r="M1434" s="1" t="s">
        <v>2809</v>
      </c>
    </row>
    <row r="1435" spans="1:13" s="1" customFormat="1" ht="15" x14ac:dyDescent="0.2">
      <c r="A1435" s="1" t="s">
        <v>2810</v>
      </c>
      <c r="B1435" s="1">
        <v>0.589194</v>
      </c>
      <c r="C1435" s="1">
        <v>0.69398599999999999</v>
      </c>
      <c r="D1435" s="1">
        <v>0.78218799999999999</v>
      </c>
      <c r="E1435" s="1">
        <f t="shared" si="44"/>
        <v>0.68845599999999996</v>
      </c>
      <c r="F1435" s="1">
        <v>9.5087000000000005E-2</v>
      </c>
      <c r="G1435" s="1">
        <v>2.5930999999999999E-2</v>
      </c>
      <c r="H1435" s="1">
        <v>2.3161000000000001E-2</v>
      </c>
      <c r="I1435" s="1">
        <f t="shared" si="45"/>
        <v>4.8059666666666667E-2</v>
      </c>
      <c r="J1435" s="1">
        <v>3.9642927659999998</v>
      </c>
      <c r="K1435" s="4">
        <v>3.3000000000000002E-7</v>
      </c>
      <c r="L1435" s="4">
        <v>1.9300000000000002E-6</v>
      </c>
      <c r="M1435" s="1" t="s">
        <v>2811</v>
      </c>
    </row>
    <row r="1436" spans="1:13" s="1" customFormat="1" ht="15" x14ac:dyDescent="0.2">
      <c r="A1436" s="1" t="s">
        <v>2812</v>
      </c>
      <c r="B1436" s="1">
        <v>141.1088939</v>
      </c>
      <c r="C1436" s="1">
        <v>120.0485711</v>
      </c>
      <c r="D1436" s="1">
        <v>126.3423461</v>
      </c>
      <c r="E1436" s="1">
        <f t="shared" si="44"/>
        <v>129.1666037</v>
      </c>
      <c r="F1436" s="1">
        <v>44.555268470000001</v>
      </c>
      <c r="G1436" s="1">
        <v>56.358409469999998</v>
      </c>
      <c r="H1436" s="1">
        <v>72.977591399999994</v>
      </c>
      <c r="I1436" s="1">
        <f t="shared" si="45"/>
        <v>57.963756446666672</v>
      </c>
      <c r="J1436" s="1">
        <v>1.4102928690000001</v>
      </c>
      <c r="K1436" s="4">
        <v>4.2299999999999999E-10</v>
      </c>
      <c r="L1436" s="4">
        <v>3.72E-9</v>
      </c>
      <c r="M1436" s="1" t="s">
        <v>2813</v>
      </c>
    </row>
    <row r="1437" spans="1:13" s="1" customFormat="1" ht="15" x14ac:dyDescent="0.2">
      <c r="A1437" s="1" t="s">
        <v>2814</v>
      </c>
      <c r="B1437" s="1">
        <v>22.430033000000002</v>
      </c>
      <c r="C1437" s="1">
        <v>24.657677</v>
      </c>
      <c r="D1437" s="1">
        <v>26.217043</v>
      </c>
      <c r="E1437" s="1">
        <f t="shared" si="44"/>
        <v>24.434917666666667</v>
      </c>
      <c r="F1437" s="1">
        <v>49.995978999999998</v>
      </c>
      <c r="G1437" s="1">
        <v>79.778496000000004</v>
      </c>
      <c r="H1437" s="1">
        <v>69.633010999999996</v>
      </c>
      <c r="I1437" s="1">
        <f t="shared" si="45"/>
        <v>66.469161999999997</v>
      </c>
      <c r="J1437" s="1">
        <v>-1.1938698219999999</v>
      </c>
      <c r="K1437" s="4">
        <v>8.7599999999999996E-7</v>
      </c>
      <c r="L1437" s="4">
        <v>4.78E-6</v>
      </c>
      <c r="M1437" s="1" t="s">
        <v>2815</v>
      </c>
    </row>
    <row r="1438" spans="1:13" s="1" customFormat="1" ht="15" x14ac:dyDescent="0.2">
      <c r="A1438" s="1" t="s">
        <v>2816</v>
      </c>
      <c r="B1438" s="1">
        <v>3.1731180000000001</v>
      </c>
      <c r="C1438" s="1">
        <v>7.5556179999999999</v>
      </c>
      <c r="D1438" s="1">
        <v>4.3723380000000001</v>
      </c>
      <c r="E1438" s="1">
        <f t="shared" si="44"/>
        <v>5.0336913333333335</v>
      </c>
      <c r="F1438" s="1">
        <v>32.413356999999998</v>
      </c>
      <c r="G1438" s="1">
        <v>37.161704999999998</v>
      </c>
      <c r="H1438" s="1">
        <v>28.570512999999998</v>
      </c>
      <c r="I1438" s="1">
        <f t="shared" si="45"/>
        <v>32.715191666666669</v>
      </c>
      <c r="J1438" s="1">
        <v>-2.419246657</v>
      </c>
      <c r="K1438" s="4">
        <v>4.1899999999999997E-12</v>
      </c>
      <c r="L1438" s="4">
        <v>4.6199999999999999E-11</v>
      </c>
      <c r="M1438" s="1" t="s">
        <v>2817</v>
      </c>
    </row>
    <row r="1439" spans="1:13" s="1" customFormat="1" ht="15" x14ac:dyDescent="0.2">
      <c r="A1439" s="1" t="s">
        <v>2818</v>
      </c>
      <c r="B1439" s="1">
        <v>1.320683585</v>
      </c>
      <c r="C1439" s="1">
        <v>4.8341580339999997</v>
      </c>
      <c r="D1439" s="1">
        <v>1.407223015</v>
      </c>
      <c r="E1439" s="1">
        <f t="shared" si="44"/>
        <v>2.5206882113333333</v>
      </c>
      <c r="F1439" s="1">
        <v>44.282884719999998</v>
      </c>
      <c r="G1439" s="1">
        <v>58.280736230000002</v>
      </c>
      <c r="H1439" s="1">
        <v>67.886724979999997</v>
      </c>
      <c r="I1439" s="1">
        <f t="shared" si="45"/>
        <v>56.816781976666668</v>
      </c>
      <c r="J1439" s="1">
        <v>-4.2533343009999998</v>
      </c>
      <c r="K1439" s="4">
        <v>6.6699999999999999E-16</v>
      </c>
      <c r="L1439" s="4">
        <v>1.1200000000000001E-14</v>
      </c>
      <c r="M1439" s="1" t="s">
        <v>2819</v>
      </c>
    </row>
    <row r="1440" spans="1:13" s="1" customFormat="1" ht="15" x14ac:dyDescent="0.2">
      <c r="A1440" s="1" t="s">
        <v>2820</v>
      </c>
      <c r="B1440" s="1">
        <v>0</v>
      </c>
      <c r="C1440" s="1">
        <v>5.7543999999999998E-2</v>
      </c>
      <c r="D1440" s="1">
        <v>5.9693999999999997E-2</v>
      </c>
      <c r="E1440" s="1">
        <f t="shared" si="44"/>
        <v>3.9079333333333334E-2</v>
      </c>
      <c r="F1440" s="1">
        <v>0.83948999999999996</v>
      </c>
      <c r="G1440" s="1">
        <v>1.4362330000000001</v>
      </c>
      <c r="H1440" s="1">
        <v>1.878109</v>
      </c>
      <c r="I1440" s="1">
        <f t="shared" si="45"/>
        <v>1.3846106666666669</v>
      </c>
      <c r="J1440" s="1">
        <v>-4.7903853779999999</v>
      </c>
      <c r="K1440" s="4">
        <v>7.0599999999999997E-8</v>
      </c>
      <c r="L1440" s="4">
        <v>4.5400000000000002E-7</v>
      </c>
      <c r="M1440" s="1" t="s">
        <v>2821</v>
      </c>
    </row>
    <row r="1441" spans="1:13" s="1" customFormat="1" ht="15" x14ac:dyDescent="0.2">
      <c r="A1441" s="1" t="s">
        <v>2822</v>
      </c>
      <c r="B1441" s="1">
        <v>1.015307</v>
      </c>
      <c r="C1441" s="1">
        <v>1.0724309999999999</v>
      </c>
      <c r="D1441" s="1">
        <v>0.56845500000000004</v>
      </c>
      <c r="E1441" s="1">
        <f t="shared" si="44"/>
        <v>0.88539766666666664</v>
      </c>
      <c r="F1441" s="1">
        <v>0.31697999999999998</v>
      </c>
      <c r="G1441" s="1">
        <v>0.32738899999999999</v>
      </c>
      <c r="H1441" s="1">
        <v>0.41600999999999999</v>
      </c>
      <c r="I1441" s="1">
        <f t="shared" si="45"/>
        <v>0.35345966666666667</v>
      </c>
      <c r="J1441" s="1">
        <v>1.747265268</v>
      </c>
      <c r="K1441" s="1">
        <v>6.9288499999999996E-4</v>
      </c>
      <c r="L1441" s="1">
        <v>2.1755989999999998E-3</v>
      </c>
      <c r="M1441" s="1" t="s">
        <v>2823</v>
      </c>
    </row>
    <row r="1442" spans="1:13" s="1" customFormat="1" ht="15" x14ac:dyDescent="0.2">
      <c r="A1442" s="1" t="s">
        <v>2824</v>
      </c>
      <c r="B1442" s="1">
        <v>25.012707209999999</v>
      </c>
      <c r="C1442" s="1">
        <v>18.819071950000001</v>
      </c>
      <c r="D1442" s="1">
        <v>52.09506597</v>
      </c>
      <c r="E1442" s="1">
        <f t="shared" si="44"/>
        <v>31.975615043333335</v>
      </c>
      <c r="F1442" s="1">
        <v>36.346058990000003</v>
      </c>
      <c r="G1442" s="1">
        <v>10.639909340000001</v>
      </c>
      <c r="H1442" s="1">
        <v>10.58867506</v>
      </c>
      <c r="I1442" s="1">
        <f t="shared" si="45"/>
        <v>19.191547796666669</v>
      </c>
      <c r="J1442" s="1">
        <v>1.1740807129999999</v>
      </c>
      <c r="K1442" s="4">
        <v>3.6699999999999999E-9</v>
      </c>
      <c r="L1442" s="4">
        <v>2.8600000000000001E-8</v>
      </c>
      <c r="M1442" s="1" t="s">
        <v>2825</v>
      </c>
    </row>
    <row r="1443" spans="1:13" s="1" customFormat="1" ht="15" x14ac:dyDescent="0.2">
      <c r="A1443" s="1" t="s">
        <v>2826</v>
      </c>
      <c r="B1443" s="1">
        <v>1.9327160000000001</v>
      </c>
      <c r="C1443" s="1">
        <v>1.3486590000000001</v>
      </c>
      <c r="D1443" s="1">
        <v>1.8783030000000001</v>
      </c>
      <c r="E1443" s="1">
        <f t="shared" si="44"/>
        <v>1.7198926666666667</v>
      </c>
      <c r="F1443" s="1">
        <v>1.3548309999999999</v>
      </c>
      <c r="G1443" s="1">
        <v>0.82057100000000005</v>
      </c>
      <c r="H1443" s="1">
        <v>0.94160200000000005</v>
      </c>
      <c r="I1443" s="1">
        <f t="shared" si="45"/>
        <v>1.0390013333333334</v>
      </c>
      <c r="J1443" s="1">
        <v>1.065699889</v>
      </c>
      <c r="K1443" s="1">
        <v>1.5369071999999999E-2</v>
      </c>
      <c r="L1443" s="1">
        <v>3.3784393000000003E-2</v>
      </c>
      <c r="M1443" s="1" t="s">
        <v>2827</v>
      </c>
    </row>
    <row r="1444" spans="1:13" s="1" customFormat="1" ht="15" x14ac:dyDescent="0.2">
      <c r="A1444" s="1" t="s">
        <v>2828</v>
      </c>
      <c r="B1444" s="1">
        <v>3.5041430400000002</v>
      </c>
      <c r="C1444" s="1">
        <v>3.8488487899999999</v>
      </c>
      <c r="D1444" s="1">
        <v>3.894460676</v>
      </c>
      <c r="E1444" s="1">
        <f t="shared" si="44"/>
        <v>3.7491508353333334</v>
      </c>
      <c r="F1444" s="1">
        <v>0.59823399600000005</v>
      </c>
      <c r="G1444" s="1">
        <v>0.68884348299999998</v>
      </c>
      <c r="H1444" s="1">
        <v>0.76003935099999997</v>
      </c>
      <c r="I1444" s="1">
        <f t="shared" si="45"/>
        <v>0.68237227666666678</v>
      </c>
      <c r="J1444" s="1">
        <v>2.7758608929999999</v>
      </c>
      <c r="K1444" s="4">
        <v>1.13E-19</v>
      </c>
      <c r="L1444" s="4">
        <v>2.6399999999999998E-18</v>
      </c>
      <c r="M1444" s="1" t="s">
        <v>2829</v>
      </c>
    </row>
    <row r="1445" spans="1:13" s="1" customFormat="1" ht="15" x14ac:dyDescent="0.2">
      <c r="A1445" s="1" t="s">
        <v>2830</v>
      </c>
      <c r="B1445" s="1">
        <v>21.40147</v>
      </c>
      <c r="C1445" s="1">
        <v>19.494194</v>
      </c>
      <c r="D1445" s="1">
        <v>22.611730999999999</v>
      </c>
      <c r="E1445" s="1">
        <f t="shared" si="44"/>
        <v>21.169131666666665</v>
      </c>
      <c r="F1445" s="1">
        <v>16.637913000000001</v>
      </c>
      <c r="G1445" s="1">
        <v>9.3553460000000008</v>
      </c>
      <c r="H1445" s="1">
        <v>8.8221019999999992</v>
      </c>
      <c r="I1445" s="1">
        <f t="shared" si="45"/>
        <v>11.605120333333334</v>
      </c>
      <c r="J1445" s="1">
        <v>1.089111151</v>
      </c>
      <c r="K1445" s="1">
        <v>6.6744500000000002E-4</v>
      </c>
      <c r="L1445" s="1">
        <v>2.1058140000000001E-3</v>
      </c>
      <c r="M1445" s="1" t="s">
        <v>2831</v>
      </c>
    </row>
    <row r="1446" spans="1:13" s="1" customFormat="1" ht="15" x14ac:dyDescent="0.2">
      <c r="A1446" s="1" t="s">
        <v>2832</v>
      </c>
      <c r="B1446" s="1">
        <v>122.6811448</v>
      </c>
      <c r="C1446" s="1">
        <v>89.334151180000006</v>
      </c>
      <c r="D1446" s="1">
        <v>86.717328210000005</v>
      </c>
      <c r="E1446" s="1">
        <f t="shared" si="44"/>
        <v>99.577541396666675</v>
      </c>
      <c r="F1446" s="1">
        <v>7.4143562870000004</v>
      </c>
      <c r="G1446" s="1">
        <v>7.6442839319999996</v>
      </c>
      <c r="H1446" s="1">
        <v>10.25650737</v>
      </c>
      <c r="I1446" s="1">
        <f t="shared" si="45"/>
        <v>8.4383825296666668</v>
      </c>
      <c r="J1446" s="1">
        <v>3.7599533790000002</v>
      </c>
      <c r="K1446" s="4">
        <v>3.8799999999999998E-63</v>
      </c>
      <c r="L1446" s="4">
        <v>8.9100000000000005E-61</v>
      </c>
      <c r="M1446" s="1" t="s">
        <v>2833</v>
      </c>
    </row>
    <row r="1447" spans="1:13" s="1" customFormat="1" ht="15" x14ac:dyDescent="0.2">
      <c r="A1447" s="1" t="s">
        <v>2834</v>
      </c>
      <c r="B1447" s="1">
        <v>247.05222850000001</v>
      </c>
      <c r="C1447" s="1">
        <v>190.52303499999999</v>
      </c>
      <c r="D1447" s="1">
        <v>151.21639239999999</v>
      </c>
      <c r="E1447" s="1">
        <f t="shared" si="44"/>
        <v>196.2638853</v>
      </c>
      <c r="F1447" s="1">
        <v>37.517295249999997</v>
      </c>
      <c r="G1447" s="1">
        <v>42.036472170000003</v>
      </c>
      <c r="H1447" s="1">
        <v>55.908870999999998</v>
      </c>
      <c r="I1447" s="1">
        <f t="shared" si="45"/>
        <v>45.154212806666663</v>
      </c>
      <c r="J1447" s="1">
        <v>2.3628567710000001</v>
      </c>
      <c r="K1447" s="4">
        <v>3.5100000000000002E-22</v>
      </c>
      <c r="L1447" s="4">
        <v>9.8799999999999994E-21</v>
      </c>
      <c r="M1447" s="1" t="s">
        <v>2835</v>
      </c>
    </row>
    <row r="1448" spans="1:13" s="1" customFormat="1" ht="15" x14ac:dyDescent="0.2">
      <c r="A1448" s="1" t="s">
        <v>2836</v>
      </c>
      <c r="B1448" s="1">
        <v>506.415527</v>
      </c>
      <c r="C1448" s="1">
        <v>517.614014</v>
      </c>
      <c r="D1448" s="1">
        <v>591.39111300000002</v>
      </c>
      <c r="E1448" s="1">
        <f t="shared" si="44"/>
        <v>538.47355133333338</v>
      </c>
      <c r="F1448" s="1">
        <v>132.58152799999999</v>
      </c>
      <c r="G1448" s="1">
        <v>110.282028</v>
      </c>
      <c r="H1448" s="1">
        <v>255.41296399999999</v>
      </c>
      <c r="I1448" s="1">
        <f t="shared" si="45"/>
        <v>166.09217333333333</v>
      </c>
      <c r="J1448" s="1">
        <v>1.952340905</v>
      </c>
      <c r="K1448" s="4">
        <v>8.4499999999999996E-9</v>
      </c>
      <c r="L1448" s="4">
        <v>6.2699999999999999E-8</v>
      </c>
      <c r="M1448" s="1" t="s">
        <v>2837</v>
      </c>
    </row>
    <row r="1449" spans="1:13" s="1" customFormat="1" ht="15" x14ac:dyDescent="0.2">
      <c r="A1449" s="1" t="s">
        <v>2838</v>
      </c>
      <c r="B1449" s="1">
        <v>4.370711</v>
      </c>
      <c r="C1449" s="1">
        <v>1.706645</v>
      </c>
      <c r="D1449" s="1">
        <v>1.7169479999999999</v>
      </c>
      <c r="E1449" s="1">
        <f t="shared" si="44"/>
        <v>2.5981013333333336</v>
      </c>
      <c r="F1449" s="1">
        <v>0.62724500000000005</v>
      </c>
      <c r="G1449" s="1">
        <v>1.1848650000000001</v>
      </c>
      <c r="H1449" s="1">
        <v>0.36202899999999999</v>
      </c>
      <c r="I1449" s="1">
        <f t="shared" si="45"/>
        <v>0.72471300000000005</v>
      </c>
      <c r="J1449" s="1">
        <v>2.1460093800000002</v>
      </c>
      <c r="K1449" s="1">
        <v>9.8484000000000006E-4</v>
      </c>
      <c r="L1449" s="1">
        <v>2.993374E-3</v>
      </c>
      <c r="M1449" s="1" t="s">
        <v>2839</v>
      </c>
    </row>
    <row r="1450" spans="1:13" s="1" customFormat="1" ht="15" x14ac:dyDescent="0.2">
      <c r="A1450" s="1" t="s">
        <v>2840</v>
      </c>
      <c r="B1450" s="1">
        <v>0.81037099999999995</v>
      </c>
      <c r="C1450" s="1">
        <v>9.3980999999999995E-2</v>
      </c>
      <c r="D1450" s="1">
        <v>0.56682100000000002</v>
      </c>
      <c r="E1450" s="1">
        <f t="shared" si="44"/>
        <v>0.49039099999999997</v>
      </c>
      <c r="F1450" s="1">
        <v>3.760011</v>
      </c>
      <c r="G1450" s="1">
        <v>6.1528330000000002</v>
      </c>
      <c r="H1450" s="1">
        <v>4.530462</v>
      </c>
      <c r="I1450" s="1">
        <f t="shared" si="45"/>
        <v>4.814435333333333</v>
      </c>
      <c r="J1450" s="1">
        <v>-2.9525722700000001</v>
      </c>
      <c r="K1450" s="4">
        <v>2.3300000000000001E-5</v>
      </c>
      <c r="L1450" s="4">
        <v>9.8900000000000005E-5</v>
      </c>
      <c r="M1450" s="1" t="s">
        <v>2841</v>
      </c>
    </row>
    <row r="1451" spans="1:13" s="1" customFormat="1" ht="15" x14ac:dyDescent="0.2">
      <c r="A1451" s="1" t="s">
        <v>2842</v>
      </c>
      <c r="B1451" s="1">
        <v>0.20488000000000001</v>
      </c>
      <c r="C1451" s="1">
        <v>0.910192</v>
      </c>
      <c r="D1451" s="1">
        <v>0.431392</v>
      </c>
      <c r="E1451" s="1">
        <f t="shared" si="44"/>
        <v>0.51548800000000006</v>
      </c>
      <c r="F1451" s="1">
        <v>4.5135439999999996</v>
      </c>
      <c r="G1451" s="1">
        <v>3.3557049999999999</v>
      </c>
      <c r="H1451" s="1">
        <v>2.782241</v>
      </c>
      <c r="I1451" s="1">
        <f t="shared" si="45"/>
        <v>3.5504966666666662</v>
      </c>
      <c r="J1451" s="1">
        <v>-2.5888535180000001</v>
      </c>
      <c r="K1451" s="4">
        <v>8.0600000000000008E-6</v>
      </c>
      <c r="L1451" s="4">
        <v>3.7200000000000003E-5</v>
      </c>
      <c r="M1451" s="1" t="s">
        <v>2843</v>
      </c>
    </row>
    <row r="1452" spans="1:13" s="1" customFormat="1" ht="15" x14ac:dyDescent="0.2">
      <c r="A1452" s="1" t="s">
        <v>2844</v>
      </c>
      <c r="B1452" s="1">
        <v>16.23390938</v>
      </c>
      <c r="C1452" s="1">
        <v>15.02227386</v>
      </c>
      <c r="D1452" s="1">
        <v>14.34590867</v>
      </c>
      <c r="E1452" s="1">
        <f t="shared" si="44"/>
        <v>15.200697303333333</v>
      </c>
      <c r="F1452" s="1">
        <v>9.002890786</v>
      </c>
      <c r="G1452" s="1">
        <v>5.6235609780000004</v>
      </c>
      <c r="H1452" s="1">
        <v>6.0782737930000001</v>
      </c>
      <c r="I1452" s="1">
        <f t="shared" si="45"/>
        <v>6.9015751856666663</v>
      </c>
      <c r="J1452" s="1">
        <v>1.343448701</v>
      </c>
      <c r="K1452" s="4">
        <v>2.5499999999999999E-7</v>
      </c>
      <c r="L1452" s="4">
        <v>1.5200000000000001E-6</v>
      </c>
      <c r="M1452" s="1" t="s">
        <v>2845</v>
      </c>
    </row>
    <row r="1453" spans="1:13" s="1" customFormat="1" ht="15" x14ac:dyDescent="0.2">
      <c r="A1453" s="1" t="s">
        <v>2846</v>
      </c>
      <c r="B1453" s="1">
        <v>0</v>
      </c>
      <c r="C1453" s="1">
        <v>0.20573900000000001</v>
      </c>
      <c r="D1453" s="1">
        <v>9.7239999999999993E-2</v>
      </c>
      <c r="E1453" s="1">
        <f t="shared" si="44"/>
        <v>0.100993</v>
      </c>
      <c r="F1453" s="1">
        <v>0.96603000000000006</v>
      </c>
      <c r="G1453" s="1">
        <v>0.74343499999999996</v>
      </c>
      <c r="H1453" s="1">
        <v>0.883127</v>
      </c>
      <c r="I1453" s="1">
        <f t="shared" si="45"/>
        <v>0.86419733333333326</v>
      </c>
      <c r="J1453" s="1">
        <v>-2.885708052</v>
      </c>
      <c r="K1453" s="1">
        <v>2.23969E-4</v>
      </c>
      <c r="L1453" s="1">
        <v>7.8276599999999995E-4</v>
      </c>
      <c r="M1453" s="1" t="s">
        <v>2847</v>
      </c>
    </row>
    <row r="1454" spans="1:13" s="1" customFormat="1" ht="15" x14ac:dyDescent="0.2">
      <c r="A1454" s="1" t="s">
        <v>2848</v>
      </c>
      <c r="B1454" s="1">
        <v>6.6592999999999999E-2</v>
      </c>
      <c r="C1454" s="1">
        <v>0</v>
      </c>
      <c r="D1454" s="1">
        <v>0</v>
      </c>
      <c r="E1454" s="1">
        <f t="shared" si="44"/>
        <v>2.2197666666666668E-2</v>
      </c>
      <c r="F1454" s="1">
        <v>1.697702</v>
      </c>
      <c r="G1454" s="1">
        <v>1.4406600000000001</v>
      </c>
      <c r="H1454" s="1">
        <v>3.5200819999999999</v>
      </c>
      <c r="I1454" s="1">
        <f t="shared" si="45"/>
        <v>2.219481333333333</v>
      </c>
      <c r="J1454" s="1">
        <v>-6.8845692520000004</v>
      </c>
      <c r="K1454" s="4">
        <v>1.06E-7</v>
      </c>
      <c r="L1454" s="4">
        <v>6.6400000000000002E-7</v>
      </c>
      <c r="M1454" s="1" t="s">
        <v>2849</v>
      </c>
    </row>
    <row r="1455" spans="1:13" s="1" customFormat="1" ht="15" x14ac:dyDescent="0.2">
      <c r="A1455" s="1" t="s">
        <v>2850</v>
      </c>
      <c r="B1455" s="1">
        <v>1.3393010000000001</v>
      </c>
      <c r="C1455" s="1">
        <v>2.7476319999999999</v>
      </c>
      <c r="D1455" s="1">
        <v>3.2485379999999999</v>
      </c>
      <c r="E1455" s="1">
        <f t="shared" si="44"/>
        <v>2.445157</v>
      </c>
      <c r="F1455" s="1">
        <v>10.004263</v>
      </c>
      <c r="G1455" s="1">
        <v>9.6710349999999998</v>
      </c>
      <c r="H1455" s="1">
        <v>9.3721069999999997</v>
      </c>
      <c r="I1455" s="1">
        <f t="shared" si="45"/>
        <v>9.6824683333333326</v>
      </c>
      <c r="J1455" s="1">
        <v>-1.716718599</v>
      </c>
      <c r="K1455" s="4">
        <v>1.0699999999999999E-6</v>
      </c>
      <c r="L1455" s="4">
        <v>5.7300000000000002E-6</v>
      </c>
      <c r="M1455" s="1" t="s">
        <v>2851</v>
      </c>
    </row>
    <row r="1456" spans="1:13" s="1" customFormat="1" ht="15" x14ac:dyDescent="0.2">
      <c r="A1456" s="1" t="s">
        <v>2852</v>
      </c>
      <c r="B1456" s="1">
        <v>30.962584</v>
      </c>
      <c r="C1456" s="1">
        <v>18.413171999999999</v>
      </c>
      <c r="D1456" s="1">
        <v>23.748573</v>
      </c>
      <c r="E1456" s="1">
        <f t="shared" si="44"/>
        <v>24.37477633333333</v>
      </c>
      <c r="F1456" s="1">
        <v>8.6894439999999999</v>
      </c>
      <c r="G1456" s="1">
        <v>7.839823</v>
      </c>
      <c r="H1456" s="1">
        <v>11.487494999999999</v>
      </c>
      <c r="I1456" s="1">
        <f t="shared" si="45"/>
        <v>9.3389206666666666</v>
      </c>
      <c r="J1456" s="1">
        <v>1.09925644</v>
      </c>
      <c r="K1456" s="1">
        <v>1.7289604E-2</v>
      </c>
      <c r="L1456" s="1">
        <v>3.7482819000000001E-2</v>
      </c>
      <c r="M1456" s="1" t="s">
        <v>2853</v>
      </c>
    </row>
    <row r="1457" spans="1:13" s="1" customFormat="1" ht="15" x14ac:dyDescent="0.2">
      <c r="A1457" s="1" t="s">
        <v>2854</v>
      </c>
      <c r="B1457" s="1">
        <v>3.3673000000000002E-2</v>
      </c>
      <c r="C1457" s="1">
        <v>1.8685017429999999</v>
      </c>
      <c r="D1457" s="1">
        <v>0.25188100000000002</v>
      </c>
      <c r="E1457" s="1">
        <f t="shared" si="44"/>
        <v>0.71801858099999993</v>
      </c>
      <c r="F1457" s="1">
        <v>30.509396209999998</v>
      </c>
      <c r="G1457" s="1">
        <v>44.905624959999997</v>
      </c>
      <c r="H1457" s="1">
        <v>33.060303879999999</v>
      </c>
      <c r="I1457" s="1">
        <f t="shared" si="45"/>
        <v>36.158441683333329</v>
      </c>
      <c r="J1457" s="1">
        <v>-5.353604883</v>
      </c>
      <c r="K1457" s="4">
        <v>2.8699999999999999E-10</v>
      </c>
      <c r="L1457" s="4">
        <v>2.57E-9</v>
      </c>
      <c r="M1457" s="1" t="s">
        <v>2855</v>
      </c>
    </row>
    <row r="1458" spans="1:13" s="1" customFormat="1" ht="15" x14ac:dyDescent="0.2">
      <c r="A1458" s="1" t="s">
        <v>2856</v>
      </c>
      <c r="B1458" s="1">
        <v>0</v>
      </c>
      <c r="C1458" s="1">
        <v>0</v>
      </c>
      <c r="D1458" s="1">
        <v>0</v>
      </c>
      <c r="E1458" s="1">
        <f t="shared" si="44"/>
        <v>0</v>
      </c>
      <c r="F1458" s="1">
        <v>0.98473699999999997</v>
      </c>
      <c r="G1458" s="1">
        <v>0.70462400000000003</v>
      </c>
      <c r="H1458" s="1">
        <v>0.53226200000000001</v>
      </c>
      <c r="I1458" s="1">
        <f t="shared" si="45"/>
        <v>0.740541</v>
      </c>
      <c r="J1458" s="1">
        <v>-6.0983700389999997</v>
      </c>
      <c r="K1458" s="4">
        <v>1.4600000000000001E-5</v>
      </c>
      <c r="L1458" s="4">
        <v>6.4499999999999996E-5</v>
      </c>
      <c r="M1458" s="1" t="s">
        <v>2857</v>
      </c>
    </row>
    <row r="1459" spans="1:13" s="1" customFormat="1" ht="15" x14ac:dyDescent="0.2">
      <c r="A1459" s="1" t="s">
        <v>2858</v>
      </c>
      <c r="B1459" s="1">
        <v>97.876027879999995</v>
      </c>
      <c r="C1459" s="1">
        <v>109.711065</v>
      </c>
      <c r="D1459" s="1">
        <v>114.5564583</v>
      </c>
      <c r="E1459" s="1">
        <f t="shared" si="44"/>
        <v>107.38118372666668</v>
      </c>
      <c r="F1459" s="1">
        <v>203.65466050000001</v>
      </c>
      <c r="G1459" s="1">
        <v>295.63678390000001</v>
      </c>
      <c r="H1459" s="1">
        <v>278.74679379999998</v>
      </c>
      <c r="I1459" s="1">
        <f t="shared" si="45"/>
        <v>259.34607940000001</v>
      </c>
      <c r="J1459" s="1">
        <v>-1.01646174</v>
      </c>
      <c r="K1459" s="4">
        <v>2.7300000000000001E-6</v>
      </c>
      <c r="L1459" s="4">
        <v>1.36E-5</v>
      </c>
      <c r="M1459" s="1" t="s">
        <v>2859</v>
      </c>
    </row>
    <row r="1460" spans="1:13" s="1" customFormat="1" ht="15" x14ac:dyDescent="0.2">
      <c r="A1460" s="1" t="s">
        <v>2860</v>
      </c>
      <c r="B1460" s="1">
        <v>1.5275430000000001</v>
      </c>
      <c r="C1460" s="1">
        <v>2.0388160000000002</v>
      </c>
      <c r="D1460" s="1">
        <v>1.1441969999999999</v>
      </c>
      <c r="E1460" s="1">
        <f t="shared" si="44"/>
        <v>1.5701853333333335</v>
      </c>
      <c r="F1460" s="1">
        <v>9.9050279999999997</v>
      </c>
      <c r="G1460" s="1">
        <v>10.800896</v>
      </c>
      <c r="H1460" s="1">
        <v>6.787992</v>
      </c>
      <c r="I1460" s="1">
        <f t="shared" si="45"/>
        <v>9.1646386666666668</v>
      </c>
      <c r="J1460" s="1">
        <v>-2.3263103620000001</v>
      </c>
      <c r="K1460" s="4">
        <v>5.88E-12</v>
      </c>
      <c r="L1460" s="4">
        <v>6.3699999999999997E-11</v>
      </c>
      <c r="M1460" s="1" t="s">
        <v>2861</v>
      </c>
    </row>
    <row r="1461" spans="1:13" s="1" customFormat="1" ht="15" x14ac:dyDescent="0.2">
      <c r="A1461" s="1" t="s">
        <v>2862</v>
      </c>
      <c r="B1461" s="1">
        <v>4.4551578730000001</v>
      </c>
      <c r="C1461" s="1">
        <v>4.668203192</v>
      </c>
      <c r="D1461" s="1">
        <v>3.1497365429999999</v>
      </c>
      <c r="E1461" s="1">
        <f t="shared" si="44"/>
        <v>4.0910325360000002</v>
      </c>
      <c r="F1461" s="1">
        <v>44.710967580000002</v>
      </c>
      <c r="G1461" s="1">
        <v>56.954225309999998</v>
      </c>
      <c r="H1461" s="1">
        <v>61.56566866</v>
      </c>
      <c r="I1461" s="1">
        <f t="shared" si="45"/>
        <v>54.410287183333331</v>
      </c>
      <c r="J1461" s="1">
        <v>-3.4395825979999999</v>
      </c>
      <c r="K1461" s="4">
        <v>6.6199999999999997E-55</v>
      </c>
      <c r="L1461" s="4">
        <v>1.03E-52</v>
      </c>
      <c r="M1461" s="1" t="s">
        <v>2863</v>
      </c>
    </row>
    <row r="1462" spans="1:13" s="1" customFormat="1" ht="15" x14ac:dyDescent="0.2">
      <c r="A1462" s="1" t="s">
        <v>2864</v>
      </c>
      <c r="B1462" s="1">
        <v>7.7366669999999997</v>
      </c>
      <c r="C1462" s="1">
        <v>7.5107720000000002</v>
      </c>
      <c r="D1462" s="1">
        <v>7.2922960000000003</v>
      </c>
      <c r="E1462" s="1">
        <f t="shared" si="44"/>
        <v>7.5132450000000004</v>
      </c>
      <c r="F1462" s="1">
        <v>14.604113</v>
      </c>
      <c r="G1462" s="1">
        <v>27.845234000000001</v>
      </c>
      <c r="H1462" s="1">
        <v>29.202375</v>
      </c>
      <c r="I1462" s="1">
        <f t="shared" si="45"/>
        <v>23.883907333333337</v>
      </c>
      <c r="J1462" s="1">
        <v>-1.448561575</v>
      </c>
      <c r="K1462" s="4">
        <v>3.1099999999999997E-5</v>
      </c>
      <c r="L1462" s="1">
        <v>1.28625E-4</v>
      </c>
      <c r="M1462" s="1" t="s">
        <v>2865</v>
      </c>
    </row>
    <row r="1463" spans="1:13" s="1" customFormat="1" ht="15" x14ac:dyDescent="0.2">
      <c r="A1463" s="1" t="s">
        <v>2866</v>
      </c>
      <c r="B1463" s="1">
        <v>2.9529960000000002</v>
      </c>
      <c r="C1463" s="1">
        <v>1.224539</v>
      </c>
      <c r="D1463" s="1">
        <v>1.592271</v>
      </c>
      <c r="E1463" s="1">
        <f t="shared" si="44"/>
        <v>1.923268666666667</v>
      </c>
      <c r="F1463" s="1">
        <v>19.645755999999999</v>
      </c>
      <c r="G1463" s="1">
        <v>4.8182650000000002</v>
      </c>
      <c r="H1463" s="1">
        <v>3.0055939999999999</v>
      </c>
      <c r="I1463" s="1">
        <f t="shared" si="45"/>
        <v>9.1565383333333319</v>
      </c>
      <c r="J1463" s="1">
        <v>-2.016940843</v>
      </c>
      <c r="K1463" s="1">
        <v>3.7801950000000001E-3</v>
      </c>
      <c r="L1463" s="1">
        <v>9.9164030000000007E-3</v>
      </c>
      <c r="M1463" s="1" t="s">
        <v>2867</v>
      </c>
    </row>
    <row r="1464" spans="1:13" s="1" customFormat="1" ht="15" x14ac:dyDescent="0.2">
      <c r="A1464" s="1" t="s">
        <v>2868</v>
      </c>
      <c r="B1464" s="1">
        <v>30.3663697</v>
      </c>
      <c r="C1464" s="1">
        <v>25.709464050000001</v>
      </c>
      <c r="D1464" s="1">
        <v>4.4426855160000001</v>
      </c>
      <c r="E1464" s="1">
        <f t="shared" si="44"/>
        <v>20.172839755333332</v>
      </c>
      <c r="F1464" s="1">
        <v>57.909112909999997</v>
      </c>
      <c r="G1464" s="1">
        <v>48.670251980000003</v>
      </c>
      <c r="H1464" s="1">
        <v>66.782592629999996</v>
      </c>
      <c r="I1464" s="1">
        <f t="shared" si="45"/>
        <v>57.787319173333323</v>
      </c>
      <c r="J1464" s="1">
        <v>-2.848111061</v>
      </c>
      <c r="K1464" s="4">
        <v>8.7200000000000004E-33</v>
      </c>
      <c r="L1464" s="4">
        <v>4.7400000000000001E-31</v>
      </c>
      <c r="M1464" s="1" t="s">
        <v>2869</v>
      </c>
    </row>
    <row r="1465" spans="1:13" s="1" customFormat="1" ht="15" x14ac:dyDescent="0.2">
      <c r="A1465" s="1" t="s">
        <v>2870</v>
      </c>
      <c r="B1465" s="1">
        <v>0.72215416499999996</v>
      </c>
      <c r="C1465" s="1">
        <v>1.6029560810000001</v>
      </c>
      <c r="D1465" s="1">
        <v>0.58010753500000001</v>
      </c>
      <c r="E1465" s="1">
        <f t="shared" si="44"/>
        <v>0.96840592700000006</v>
      </c>
      <c r="F1465" s="1">
        <v>0.124730564</v>
      </c>
      <c r="G1465" s="1">
        <v>0</v>
      </c>
      <c r="H1465" s="1">
        <v>0.12922929499999999</v>
      </c>
      <c r="I1465" s="1">
        <f t="shared" si="45"/>
        <v>8.4653286333333341E-2</v>
      </c>
      <c r="J1465" s="1">
        <v>3.7512198520000002</v>
      </c>
      <c r="K1465" s="1">
        <v>1.13986E-4</v>
      </c>
      <c r="L1465" s="1">
        <v>4.2174900000000002E-4</v>
      </c>
      <c r="M1465" s="1" t="s">
        <v>2871</v>
      </c>
    </row>
    <row r="1466" spans="1:13" s="1" customFormat="1" ht="15" x14ac:dyDescent="0.2">
      <c r="A1466" s="1" t="s">
        <v>2872</v>
      </c>
      <c r="B1466" s="1">
        <v>2.6726519999999998</v>
      </c>
      <c r="C1466" s="1">
        <v>2.489814</v>
      </c>
      <c r="D1466" s="1">
        <v>1.1397090000000001</v>
      </c>
      <c r="E1466" s="1">
        <f t="shared" si="44"/>
        <v>2.1007250000000002</v>
      </c>
      <c r="F1466" s="1">
        <v>19.524771000000001</v>
      </c>
      <c r="G1466" s="1">
        <v>26.801476999999998</v>
      </c>
      <c r="H1466" s="1">
        <v>24.044395000000002</v>
      </c>
      <c r="I1466" s="1">
        <f t="shared" si="45"/>
        <v>23.456880999999999</v>
      </c>
      <c r="J1466" s="1">
        <v>-3.1874162400000001</v>
      </c>
      <c r="K1466" s="4">
        <v>1.5800000000000001E-18</v>
      </c>
      <c r="L1466" s="4">
        <v>3.39E-17</v>
      </c>
      <c r="M1466" s="1" t="s">
        <v>2873</v>
      </c>
    </row>
    <row r="1467" spans="1:13" s="1" customFormat="1" ht="15" x14ac:dyDescent="0.2">
      <c r="A1467" s="1" t="s">
        <v>2874</v>
      </c>
      <c r="B1467" s="1">
        <v>79.256454000000005</v>
      </c>
      <c r="C1467" s="1">
        <v>59.332099999999997</v>
      </c>
      <c r="D1467" s="1">
        <v>32.058833999999997</v>
      </c>
      <c r="E1467" s="1">
        <f t="shared" si="44"/>
        <v>56.882462666666662</v>
      </c>
      <c r="F1467" s="1">
        <v>7.9500450000000003</v>
      </c>
      <c r="G1467" s="1">
        <v>10.583588000000001</v>
      </c>
      <c r="H1467" s="1">
        <v>7.9007259999999997</v>
      </c>
      <c r="I1467" s="1">
        <f t="shared" si="45"/>
        <v>8.8114530000000002</v>
      </c>
      <c r="J1467" s="1">
        <v>2.9990680919999999</v>
      </c>
      <c r="K1467" s="4">
        <v>4.4999999999999998E-17</v>
      </c>
      <c r="L1467" s="4">
        <v>8.4299999999999999E-16</v>
      </c>
      <c r="M1467" s="1" t="s">
        <v>2873</v>
      </c>
    </row>
    <row r="1468" spans="1:13" s="1" customFormat="1" ht="15" x14ac:dyDescent="0.2">
      <c r="A1468" s="1" t="s">
        <v>2875</v>
      </c>
      <c r="B1468" s="1">
        <v>6.655672</v>
      </c>
      <c r="C1468" s="1">
        <v>6.1796432079999999</v>
      </c>
      <c r="D1468" s="1">
        <v>7.0095650139999996</v>
      </c>
      <c r="E1468" s="1">
        <f t="shared" si="44"/>
        <v>6.6149600739999999</v>
      </c>
      <c r="F1468" s="1">
        <v>3.4435008620000001</v>
      </c>
      <c r="G1468" s="1">
        <v>1.9040729999999999</v>
      </c>
      <c r="H1468" s="1">
        <v>2.2070439999999998</v>
      </c>
      <c r="I1468" s="1">
        <f t="shared" si="45"/>
        <v>2.5182059539999999</v>
      </c>
      <c r="J1468" s="1">
        <v>1.6388652159999999</v>
      </c>
      <c r="K1468" s="4">
        <v>2.0099999999999999E-9</v>
      </c>
      <c r="L1468" s="4">
        <v>1.6199999999999999E-8</v>
      </c>
      <c r="M1468" s="1" t="s">
        <v>2876</v>
      </c>
    </row>
    <row r="1469" spans="1:13" s="1" customFormat="1" ht="15" x14ac:dyDescent="0.2">
      <c r="A1469" s="1" t="s">
        <v>2877</v>
      </c>
      <c r="B1469" s="1">
        <v>0.16616300000000001</v>
      </c>
      <c r="C1469" s="1">
        <v>7.4253E-2</v>
      </c>
      <c r="D1469" s="1">
        <v>9.8210000000000006E-2</v>
      </c>
      <c r="E1469" s="1">
        <f t="shared" si="44"/>
        <v>0.11287533333333334</v>
      </c>
      <c r="F1469" s="1">
        <v>3.587993</v>
      </c>
      <c r="G1469" s="1">
        <v>5.6682829999999997</v>
      </c>
      <c r="H1469" s="1">
        <v>3.4909520000000001</v>
      </c>
      <c r="I1469" s="1">
        <f t="shared" si="45"/>
        <v>4.2490759999999996</v>
      </c>
      <c r="J1469" s="1">
        <v>-5.0004418209999999</v>
      </c>
      <c r="K1469" s="4">
        <v>1.55E-14</v>
      </c>
      <c r="L1469" s="4">
        <v>2.2899999999999998E-13</v>
      </c>
      <c r="M1469" s="1" t="s">
        <v>2878</v>
      </c>
    </row>
    <row r="1470" spans="1:13" s="1" customFormat="1" ht="15" x14ac:dyDescent="0.2">
      <c r="A1470" s="1" t="s">
        <v>2879</v>
      </c>
      <c r="B1470" s="1">
        <v>0</v>
      </c>
      <c r="C1470" s="1">
        <v>9.9030000000000007E-2</v>
      </c>
      <c r="D1470" s="1">
        <v>0.32533099999999998</v>
      </c>
      <c r="E1470" s="1">
        <f t="shared" si="44"/>
        <v>0.14145366666666667</v>
      </c>
      <c r="F1470" s="1">
        <v>25.185869</v>
      </c>
      <c r="G1470" s="1">
        <v>17.278316</v>
      </c>
      <c r="H1470" s="1">
        <v>19.990973</v>
      </c>
      <c r="I1470" s="1">
        <f t="shared" si="45"/>
        <v>20.818386</v>
      </c>
      <c r="J1470" s="1">
        <v>-6.8797539370000003</v>
      </c>
      <c r="K1470" s="4">
        <v>4.0399999999999998E-34</v>
      </c>
      <c r="L1470" s="4">
        <v>2.4200000000000001E-32</v>
      </c>
      <c r="M1470" s="1" t="s">
        <v>2880</v>
      </c>
    </row>
    <row r="1471" spans="1:13" s="1" customFormat="1" ht="15" x14ac:dyDescent="0.2">
      <c r="A1471" s="1" t="s">
        <v>2881</v>
      </c>
      <c r="B1471" s="1">
        <v>24.585391999999999</v>
      </c>
      <c r="C1471" s="1">
        <v>69.212181000000001</v>
      </c>
      <c r="D1471" s="1">
        <v>38.053336999999999</v>
      </c>
      <c r="E1471" s="1">
        <f t="shared" si="44"/>
        <v>43.950303333333331</v>
      </c>
      <c r="F1471" s="1">
        <v>114.487267</v>
      </c>
      <c r="G1471" s="1">
        <v>89.769310000000004</v>
      </c>
      <c r="H1471" s="1">
        <v>131.86251799999999</v>
      </c>
      <c r="I1471" s="1">
        <f t="shared" si="45"/>
        <v>112.03969833333333</v>
      </c>
      <c r="J1471" s="1">
        <v>-1.089333758</v>
      </c>
      <c r="K1471" s="1">
        <v>5.9938509999999997E-3</v>
      </c>
      <c r="L1471" s="1">
        <v>1.4887691E-2</v>
      </c>
      <c r="M1471" s="1" t="s">
        <v>2882</v>
      </c>
    </row>
    <row r="1472" spans="1:13" s="1" customFormat="1" ht="15" x14ac:dyDescent="0.2">
      <c r="A1472" s="1" t="s">
        <v>2883</v>
      </c>
      <c r="B1472" s="1">
        <v>0.12263012299999999</v>
      </c>
      <c r="C1472" s="1">
        <v>1.531941929</v>
      </c>
      <c r="D1472" s="1">
        <v>0.37650337099999998</v>
      </c>
      <c r="E1472" s="1">
        <f t="shared" si="44"/>
        <v>0.677025141</v>
      </c>
      <c r="F1472" s="1">
        <v>3.5324183339999999</v>
      </c>
      <c r="G1472" s="1">
        <v>3.3741624579999998</v>
      </c>
      <c r="H1472" s="1">
        <v>4.3369434599999996</v>
      </c>
      <c r="I1472" s="1">
        <f t="shared" si="45"/>
        <v>3.7478414173333334</v>
      </c>
      <c r="J1472" s="1">
        <v>-2.4544707730000002</v>
      </c>
      <c r="K1472" s="1">
        <v>5.5037900000000004E-4</v>
      </c>
      <c r="L1472" s="1">
        <v>1.769861E-3</v>
      </c>
      <c r="M1472" s="1" t="s">
        <v>2884</v>
      </c>
    </row>
    <row r="1473" spans="1:13" s="1" customFormat="1" ht="15" x14ac:dyDescent="0.2">
      <c r="A1473" s="1" t="s">
        <v>2885</v>
      </c>
      <c r="B1473" s="1">
        <v>19.267923</v>
      </c>
      <c r="C1473" s="1">
        <v>22.854991999999999</v>
      </c>
      <c r="D1473" s="1">
        <v>15.905186</v>
      </c>
      <c r="E1473" s="1">
        <f t="shared" si="44"/>
        <v>19.342700333333333</v>
      </c>
      <c r="F1473" s="1">
        <v>7.5747980000000004</v>
      </c>
      <c r="G1473" s="1">
        <v>7.5971260000000003</v>
      </c>
      <c r="H1473" s="1">
        <v>7.7920809999999996</v>
      </c>
      <c r="I1473" s="1">
        <f t="shared" si="45"/>
        <v>7.6546683333333334</v>
      </c>
      <c r="J1473" s="1">
        <v>1.6067568400000001</v>
      </c>
      <c r="K1473" s="4">
        <v>9.9599999999999994E-18</v>
      </c>
      <c r="L1473" s="4">
        <v>1.9799999999999999E-16</v>
      </c>
      <c r="M1473" s="1" t="s">
        <v>2886</v>
      </c>
    </row>
    <row r="1474" spans="1:13" s="1" customFormat="1" ht="15" x14ac:dyDescent="0.2">
      <c r="A1474" s="1" t="s">
        <v>2887</v>
      </c>
      <c r="B1474" s="1">
        <v>0.121755</v>
      </c>
      <c r="C1474" s="1">
        <v>0.14957799999999999</v>
      </c>
      <c r="D1474" s="1">
        <v>0.17810100000000001</v>
      </c>
      <c r="E1474" s="1">
        <f t="shared" si="44"/>
        <v>0.14981133333333332</v>
      </c>
      <c r="F1474" s="1">
        <v>0.60775199999999996</v>
      </c>
      <c r="G1474" s="1">
        <v>0.37268600000000002</v>
      </c>
      <c r="H1474" s="1">
        <v>0.35261599999999999</v>
      </c>
      <c r="I1474" s="1">
        <f t="shared" si="45"/>
        <v>0.44435133333333332</v>
      </c>
      <c r="J1474" s="1">
        <v>-1.5482674919999999</v>
      </c>
      <c r="K1474" s="1">
        <v>5.4213999999999998E-3</v>
      </c>
      <c r="L1474" s="1">
        <v>1.3636314E-2</v>
      </c>
      <c r="M1474" s="1" t="s">
        <v>2888</v>
      </c>
    </row>
    <row r="1475" spans="1:13" s="1" customFormat="1" ht="15" x14ac:dyDescent="0.2">
      <c r="A1475" s="1" t="s">
        <v>2889</v>
      </c>
      <c r="B1475" s="1">
        <v>3.2025108310000001</v>
      </c>
      <c r="C1475" s="1">
        <v>3.9042025919999999</v>
      </c>
      <c r="D1475" s="1">
        <v>3.7587811090000001</v>
      </c>
      <c r="E1475" s="1">
        <f t="shared" si="44"/>
        <v>3.6218315106666665</v>
      </c>
      <c r="F1475" s="1">
        <v>8.7125529650000004</v>
      </c>
      <c r="G1475" s="1">
        <v>10.53953976</v>
      </c>
      <c r="H1475" s="1">
        <v>9.4629388149999993</v>
      </c>
      <c r="I1475" s="1">
        <f t="shared" si="45"/>
        <v>9.57167718</v>
      </c>
      <c r="J1475" s="1">
        <v>-1.0608884919999999</v>
      </c>
      <c r="K1475" s="4">
        <v>3.9700000000000002E-7</v>
      </c>
      <c r="L1475" s="4">
        <v>2.3E-6</v>
      </c>
      <c r="M1475" s="1" t="s">
        <v>2890</v>
      </c>
    </row>
    <row r="1476" spans="1:13" s="1" customFormat="1" ht="15" x14ac:dyDescent="0.2">
      <c r="A1476" s="1" t="s">
        <v>2891</v>
      </c>
      <c r="B1476" s="1">
        <v>15.42789765</v>
      </c>
      <c r="C1476" s="1">
        <v>10.212031870000001</v>
      </c>
      <c r="D1476" s="1">
        <v>7.8562935100000004</v>
      </c>
      <c r="E1476" s="1">
        <f t="shared" si="44"/>
        <v>11.165407676666668</v>
      </c>
      <c r="F1476" s="1">
        <v>2.4719342719999999</v>
      </c>
      <c r="G1476" s="1">
        <v>1.295353532</v>
      </c>
      <c r="H1476" s="1">
        <v>1.728270382</v>
      </c>
      <c r="I1476" s="1">
        <f t="shared" si="45"/>
        <v>1.8318527286666668</v>
      </c>
      <c r="J1476" s="1">
        <v>2.850462507</v>
      </c>
      <c r="K1476" s="4">
        <v>7.2399999999999993E-15</v>
      </c>
      <c r="L1476" s="4">
        <v>1.1E-13</v>
      </c>
      <c r="M1476" s="1" t="s">
        <v>2892</v>
      </c>
    </row>
    <row r="1477" spans="1:13" s="1" customFormat="1" ht="15" x14ac:dyDescent="0.2">
      <c r="A1477" s="1" t="s">
        <v>2893</v>
      </c>
      <c r="B1477" s="1">
        <v>63.621340240000002</v>
      </c>
      <c r="C1477" s="1">
        <v>137.78246150000001</v>
      </c>
      <c r="D1477" s="1">
        <v>133.24699419999999</v>
      </c>
      <c r="E1477" s="1">
        <f t="shared" ref="E1477:E1540" si="46">AVERAGE(B1477:D1477)</f>
        <v>111.55026531333333</v>
      </c>
      <c r="F1477" s="1">
        <v>64.000454340000005</v>
      </c>
      <c r="G1477" s="1">
        <v>52.485830229999998</v>
      </c>
      <c r="H1477" s="1">
        <v>23.126556440000002</v>
      </c>
      <c r="I1477" s="1">
        <f t="shared" ref="I1477:I1540" si="47">AVERAGE(F1477:H1477)</f>
        <v>46.537613670000006</v>
      </c>
      <c r="J1477" s="1">
        <v>1.1125536380000001</v>
      </c>
      <c r="K1477" s="1">
        <v>1.0375E-4</v>
      </c>
      <c r="L1477" s="1">
        <v>3.8679399999999998E-4</v>
      </c>
      <c r="M1477" s="1" t="s">
        <v>2894</v>
      </c>
    </row>
    <row r="1478" spans="1:13" s="1" customFormat="1" ht="15" x14ac:dyDescent="0.2">
      <c r="A1478" s="1" t="s">
        <v>2895</v>
      </c>
      <c r="B1478" s="1">
        <v>41.102820999999999</v>
      </c>
      <c r="C1478" s="1">
        <v>43.613765999999998</v>
      </c>
      <c r="D1478" s="1">
        <v>39.393005000000002</v>
      </c>
      <c r="E1478" s="1">
        <f t="shared" si="46"/>
        <v>41.369864</v>
      </c>
      <c r="F1478" s="1">
        <v>21.143142999999998</v>
      </c>
      <c r="G1478" s="1">
        <v>19.574814</v>
      </c>
      <c r="H1478" s="1">
        <v>16.940321000000001</v>
      </c>
      <c r="I1478" s="1">
        <f t="shared" si="47"/>
        <v>19.219425999999999</v>
      </c>
      <c r="J1478" s="1">
        <v>1.577541936</v>
      </c>
      <c r="K1478" s="4">
        <v>1.2099999999999999E-22</v>
      </c>
      <c r="L1478" s="4">
        <v>3.53E-21</v>
      </c>
      <c r="M1478" s="1" t="s">
        <v>2896</v>
      </c>
    </row>
    <row r="1479" spans="1:13" s="1" customFormat="1" ht="15" x14ac:dyDescent="0.2">
      <c r="A1479" s="1" t="s">
        <v>2897</v>
      </c>
      <c r="B1479" s="1">
        <v>283.59344199999998</v>
      </c>
      <c r="C1479" s="1">
        <v>229.29355530000001</v>
      </c>
      <c r="D1479" s="1">
        <v>214.80502229999999</v>
      </c>
      <c r="E1479" s="1">
        <f t="shared" si="46"/>
        <v>242.56400653333333</v>
      </c>
      <c r="F1479" s="1">
        <v>108.5782835</v>
      </c>
      <c r="G1479" s="1">
        <v>105.13339019999999</v>
      </c>
      <c r="H1479" s="1">
        <v>120.7829749</v>
      </c>
      <c r="I1479" s="1">
        <f t="shared" si="47"/>
        <v>111.4982162</v>
      </c>
      <c r="J1479" s="1">
        <v>1.3911416619999999</v>
      </c>
      <c r="K1479" s="4">
        <v>2.6199999999999999E-17</v>
      </c>
      <c r="L1479" s="4">
        <v>5.0299999999999999E-16</v>
      </c>
      <c r="M1479" s="1" t="s">
        <v>2898</v>
      </c>
    </row>
    <row r="1480" spans="1:13" s="1" customFormat="1" ht="15" x14ac:dyDescent="0.2">
      <c r="A1480" s="1" t="s">
        <v>2899</v>
      </c>
      <c r="B1480" s="1">
        <v>52.959004460000003</v>
      </c>
      <c r="C1480" s="1">
        <v>46.061749630000001</v>
      </c>
      <c r="D1480" s="1">
        <v>42.361360670000003</v>
      </c>
      <c r="E1480" s="1">
        <f t="shared" si="46"/>
        <v>47.127371586666669</v>
      </c>
      <c r="F1480" s="1">
        <v>25.634149709999999</v>
      </c>
      <c r="G1480" s="1">
        <v>27.724257590000001</v>
      </c>
      <c r="H1480" s="1">
        <v>27.829252610000001</v>
      </c>
      <c r="I1480" s="1">
        <f t="shared" si="47"/>
        <v>27.062553303333331</v>
      </c>
      <c r="J1480" s="1">
        <v>1.0800202270000001</v>
      </c>
      <c r="K1480" s="4">
        <v>2.34E-14</v>
      </c>
      <c r="L1480" s="4">
        <v>3.3900000000000002E-13</v>
      </c>
      <c r="M1480" s="1" t="s">
        <v>2900</v>
      </c>
    </row>
    <row r="1481" spans="1:13" s="1" customFormat="1" ht="15" x14ac:dyDescent="0.2">
      <c r="A1481" s="1" t="s">
        <v>2901</v>
      </c>
      <c r="B1481" s="1">
        <v>0.143513</v>
      </c>
      <c r="C1481" s="1">
        <v>0.19180700000000001</v>
      </c>
      <c r="D1481" s="1">
        <v>0.24879399999999999</v>
      </c>
      <c r="E1481" s="1">
        <f t="shared" si="46"/>
        <v>0.19470466666666666</v>
      </c>
      <c r="F1481" s="1">
        <v>142.75322</v>
      </c>
      <c r="G1481" s="1">
        <v>130.33587600000001</v>
      </c>
      <c r="H1481" s="1">
        <v>284.18743899999998</v>
      </c>
      <c r="I1481" s="1">
        <f t="shared" si="47"/>
        <v>185.75884499999998</v>
      </c>
      <c r="J1481" s="1">
        <v>-9.6525317259999994</v>
      </c>
      <c r="K1481" s="4">
        <v>2.4E-56</v>
      </c>
      <c r="L1481" s="4">
        <v>4.0200000000000002E-54</v>
      </c>
      <c r="M1481" s="1" t="s">
        <v>2902</v>
      </c>
    </row>
    <row r="1482" spans="1:13" s="1" customFormat="1" ht="15" x14ac:dyDescent="0.2">
      <c r="A1482" s="1" t="s">
        <v>2903</v>
      </c>
      <c r="B1482" s="1">
        <v>5.7078410000000002</v>
      </c>
      <c r="C1482" s="1">
        <v>7.2431320000000001</v>
      </c>
      <c r="D1482" s="1">
        <v>5.9976240000000001</v>
      </c>
      <c r="E1482" s="1">
        <f t="shared" si="46"/>
        <v>6.3161990000000001</v>
      </c>
      <c r="F1482" s="1">
        <v>15.295140999999999</v>
      </c>
      <c r="G1482" s="1">
        <v>21.598880999999999</v>
      </c>
      <c r="H1482" s="1">
        <v>17.565811</v>
      </c>
      <c r="I1482" s="1">
        <f t="shared" si="47"/>
        <v>18.153277666666668</v>
      </c>
      <c r="J1482" s="1">
        <v>-1.240196767</v>
      </c>
      <c r="K1482" s="4">
        <v>2.2499999999999999E-7</v>
      </c>
      <c r="L1482" s="4">
        <v>1.35E-6</v>
      </c>
      <c r="M1482" s="1" t="s">
        <v>2744</v>
      </c>
    </row>
    <row r="1483" spans="1:13" s="1" customFormat="1" ht="15" x14ac:dyDescent="0.2">
      <c r="A1483" s="1" t="s">
        <v>2904</v>
      </c>
      <c r="B1483" s="1">
        <v>2.1327511449999998</v>
      </c>
      <c r="C1483" s="1">
        <v>2.538783</v>
      </c>
      <c r="D1483" s="1">
        <v>2.682061</v>
      </c>
      <c r="E1483" s="1">
        <f t="shared" si="46"/>
        <v>2.4511983816666665</v>
      </c>
      <c r="F1483" s="1">
        <v>6.8663811969999999</v>
      </c>
      <c r="G1483" s="1">
        <v>5.4667645919999996</v>
      </c>
      <c r="H1483" s="1">
        <v>5.5992762220000003</v>
      </c>
      <c r="I1483" s="1">
        <f t="shared" si="47"/>
        <v>5.9774740036666669</v>
      </c>
      <c r="J1483" s="1">
        <v>-1.1695488009999999</v>
      </c>
      <c r="K1483" s="4">
        <v>3.8200000000000001E-7</v>
      </c>
      <c r="L1483" s="4">
        <v>2.2199999999999999E-6</v>
      </c>
      <c r="M1483" s="1" t="s">
        <v>2905</v>
      </c>
    </row>
    <row r="1484" spans="1:13" s="1" customFormat="1" ht="15" x14ac:dyDescent="0.2">
      <c r="A1484" s="1" t="s">
        <v>2906</v>
      </c>
      <c r="B1484" s="1">
        <v>61.055648069999997</v>
      </c>
      <c r="C1484" s="1">
        <v>44.093339469999997</v>
      </c>
      <c r="D1484" s="1">
        <v>40.119860500000001</v>
      </c>
      <c r="E1484" s="1">
        <f t="shared" si="46"/>
        <v>48.422949346666663</v>
      </c>
      <c r="F1484" s="1">
        <v>3.4976101009999998</v>
      </c>
      <c r="G1484" s="1">
        <v>1.222674802</v>
      </c>
      <c r="H1484" s="1">
        <v>2.5223326080000001</v>
      </c>
      <c r="I1484" s="1">
        <f t="shared" si="47"/>
        <v>2.4142058369999999</v>
      </c>
      <c r="J1484" s="1">
        <v>4.5909550259999996</v>
      </c>
      <c r="K1484" s="4">
        <v>6.5899999999999996E-32</v>
      </c>
      <c r="L1484" s="4">
        <v>3.44E-30</v>
      </c>
      <c r="M1484" s="1" t="s">
        <v>2907</v>
      </c>
    </row>
    <row r="1485" spans="1:13" s="1" customFormat="1" ht="15" x14ac:dyDescent="0.2">
      <c r="A1485" s="1" t="s">
        <v>2908</v>
      </c>
      <c r="B1485" s="1">
        <v>119.163315</v>
      </c>
      <c r="C1485" s="1">
        <v>295.39407299999999</v>
      </c>
      <c r="D1485" s="1">
        <v>409.960419</v>
      </c>
      <c r="E1485" s="1">
        <f t="shared" si="46"/>
        <v>274.839269</v>
      </c>
      <c r="F1485" s="1">
        <v>97.153739999999999</v>
      </c>
      <c r="G1485" s="1">
        <v>27.417940000000002</v>
      </c>
      <c r="H1485" s="1">
        <v>15.188967</v>
      </c>
      <c r="I1485" s="1">
        <f t="shared" si="47"/>
        <v>46.586882333333335</v>
      </c>
      <c r="J1485" s="1">
        <v>2.8292645489999999</v>
      </c>
      <c r="K1485" s="4">
        <v>7.2200000000000007E-5</v>
      </c>
      <c r="L1485" s="1">
        <v>2.7694699999999999E-4</v>
      </c>
      <c r="M1485" s="1" t="s">
        <v>2909</v>
      </c>
    </row>
    <row r="1486" spans="1:13" s="1" customFormat="1" ht="15" x14ac:dyDescent="0.2">
      <c r="A1486" s="1" t="s">
        <v>2910</v>
      </c>
      <c r="B1486" s="1">
        <v>0.17612900000000001</v>
      </c>
      <c r="C1486" s="1">
        <v>0.61895800000000001</v>
      </c>
      <c r="D1486" s="1">
        <v>0.387488</v>
      </c>
      <c r="E1486" s="1">
        <f t="shared" si="46"/>
        <v>0.39419166666666666</v>
      </c>
      <c r="F1486" s="1">
        <v>0</v>
      </c>
      <c r="G1486" s="1">
        <v>0.15009400000000001</v>
      </c>
      <c r="H1486" s="1">
        <v>6.6836000000000007E-2</v>
      </c>
      <c r="I1486" s="1">
        <f t="shared" si="47"/>
        <v>7.2309999999999999E-2</v>
      </c>
      <c r="J1486" s="1">
        <v>2.8973179400000002</v>
      </c>
      <c r="K1486" s="1">
        <v>9.3799799999999996E-3</v>
      </c>
      <c r="L1486" s="1">
        <v>2.2043588999999999E-2</v>
      </c>
      <c r="M1486" s="1" t="s">
        <v>2911</v>
      </c>
    </row>
    <row r="1487" spans="1:13" s="1" customFormat="1" ht="15" x14ac:dyDescent="0.2">
      <c r="A1487" s="1" t="s">
        <v>2912</v>
      </c>
      <c r="B1487" s="1">
        <v>0</v>
      </c>
      <c r="C1487" s="1">
        <v>0</v>
      </c>
      <c r="D1487" s="1">
        <v>0</v>
      </c>
      <c r="E1487" s="1">
        <f t="shared" si="46"/>
        <v>0</v>
      </c>
      <c r="F1487" s="1">
        <v>0.10313899999999999</v>
      </c>
      <c r="G1487" s="1">
        <v>0.197496</v>
      </c>
      <c r="H1487" s="1">
        <v>0.59352700000000003</v>
      </c>
      <c r="I1487" s="1">
        <f t="shared" si="47"/>
        <v>0.29805399999999999</v>
      </c>
      <c r="J1487" s="1">
        <v>-3.8271101070000002</v>
      </c>
      <c r="K1487" s="1">
        <v>9.9561349999999996E-3</v>
      </c>
      <c r="L1487" s="1">
        <v>2.3205162000000001E-2</v>
      </c>
      <c r="M1487" s="1" t="s">
        <v>2000</v>
      </c>
    </row>
    <row r="1488" spans="1:13" s="1" customFormat="1" ht="15" x14ac:dyDescent="0.2">
      <c r="A1488" s="1" t="s">
        <v>2913</v>
      </c>
      <c r="B1488" s="1">
        <v>0.12644</v>
      </c>
      <c r="C1488" s="1">
        <v>2.8226999999999999E-2</v>
      </c>
      <c r="D1488" s="1">
        <v>0.149339</v>
      </c>
      <c r="E1488" s="1">
        <f t="shared" si="46"/>
        <v>0.10133533333333333</v>
      </c>
      <c r="F1488" s="1">
        <v>2.107224</v>
      </c>
      <c r="G1488" s="1">
        <v>1.3794770000000001</v>
      </c>
      <c r="H1488" s="1">
        <v>0.84566399999999997</v>
      </c>
      <c r="I1488" s="1">
        <f t="shared" si="47"/>
        <v>1.4441216666666667</v>
      </c>
      <c r="J1488" s="1">
        <v>-3.777814625</v>
      </c>
      <c r="K1488" s="4">
        <v>2.8500000000000002E-5</v>
      </c>
      <c r="L1488" s="1">
        <v>1.18497E-4</v>
      </c>
      <c r="M1488" s="1" t="s">
        <v>2914</v>
      </c>
    </row>
    <row r="1489" spans="1:13" s="1" customFormat="1" ht="15" x14ac:dyDescent="0.2">
      <c r="A1489" s="1" t="s">
        <v>2915</v>
      </c>
      <c r="B1489" s="1">
        <v>5.8278360109999996</v>
      </c>
      <c r="C1489" s="1">
        <v>15.27041438</v>
      </c>
      <c r="D1489" s="1">
        <v>12.49958998</v>
      </c>
      <c r="E1489" s="1">
        <f t="shared" si="46"/>
        <v>11.199280123666668</v>
      </c>
      <c r="F1489" s="1">
        <v>34.976611750000004</v>
      </c>
      <c r="G1489" s="1">
        <v>35.194949579999999</v>
      </c>
      <c r="H1489" s="1">
        <v>65.700144940000001</v>
      </c>
      <c r="I1489" s="1">
        <f t="shared" si="47"/>
        <v>45.290568756666666</v>
      </c>
      <c r="J1489" s="1">
        <v>-1.7396227319999999</v>
      </c>
      <c r="K1489" s="4">
        <v>6.5500000000000006E-5</v>
      </c>
      <c r="L1489" s="1">
        <v>2.5319699999999998E-4</v>
      </c>
      <c r="M1489" s="1" t="s">
        <v>2916</v>
      </c>
    </row>
    <row r="1490" spans="1:13" s="1" customFormat="1" ht="15" x14ac:dyDescent="0.2">
      <c r="A1490" s="1" t="s">
        <v>2917</v>
      </c>
      <c r="B1490" s="1">
        <v>4.167643</v>
      </c>
      <c r="C1490" s="1">
        <v>3.3178877020000002</v>
      </c>
      <c r="D1490" s="1">
        <v>3.0442356419999999</v>
      </c>
      <c r="E1490" s="1">
        <f t="shared" si="46"/>
        <v>3.5099221146666668</v>
      </c>
      <c r="F1490" s="1">
        <v>1.5120290000000001</v>
      </c>
      <c r="G1490" s="1">
        <v>2.5057360000000002</v>
      </c>
      <c r="H1490" s="1">
        <v>2.3457835720000002</v>
      </c>
      <c r="I1490" s="1">
        <f t="shared" si="47"/>
        <v>2.1211828573333338</v>
      </c>
      <c r="J1490" s="1">
        <v>1.0514572179999999</v>
      </c>
      <c r="K1490" s="1">
        <v>3.6056599999999999E-4</v>
      </c>
      <c r="L1490" s="1">
        <v>1.2071650000000001E-3</v>
      </c>
      <c r="M1490" s="1" t="s">
        <v>2918</v>
      </c>
    </row>
    <row r="1491" spans="1:13" s="1" customFormat="1" ht="15" x14ac:dyDescent="0.2">
      <c r="A1491" s="1" t="s">
        <v>2919</v>
      </c>
      <c r="B1491" s="1">
        <v>0.18818515899999999</v>
      </c>
      <c r="C1491" s="1">
        <v>1.486140706</v>
      </c>
      <c r="D1491" s="1">
        <v>0.46466121700000002</v>
      </c>
      <c r="E1491" s="1">
        <f t="shared" si="46"/>
        <v>0.71299569400000007</v>
      </c>
      <c r="F1491" s="1">
        <v>3.3828203860000001</v>
      </c>
      <c r="G1491" s="1">
        <v>4.4894962850000004</v>
      </c>
      <c r="H1491" s="1">
        <v>4.0185510979999997</v>
      </c>
      <c r="I1491" s="1">
        <f t="shared" si="47"/>
        <v>3.9636225896666666</v>
      </c>
      <c r="J1491" s="1">
        <v>-2.227065831</v>
      </c>
      <c r="K1491" s="1">
        <v>6.0925300000000003E-4</v>
      </c>
      <c r="L1491" s="1">
        <v>1.94038E-3</v>
      </c>
      <c r="M1491" s="1" t="s">
        <v>2920</v>
      </c>
    </row>
    <row r="1492" spans="1:13" s="1" customFormat="1" ht="15" x14ac:dyDescent="0.2">
      <c r="A1492" s="1" t="s">
        <v>2921</v>
      </c>
      <c r="B1492" s="1">
        <v>139.91588719999999</v>
      </c>
      <c r="C1492" s="1">
        <v>130.9704079</v>
      </c>
      <c r="D1492" s="1">
        <v>114.8437048</v>
      </c>
      <c r="E1492" s="1">
        <f t="shared" si="46"/>
        <v>128.57666663333333</v>
      </c>
      <c r="F1492" s="1">
        <v>48.850131709999999</v>
      </c>
      <c r="G1492" s="1">
        <v>61.155510470000003</v>
      </c>
      <c r="H1492" s="1">
        <v>72.015645770000006</v>
      </c>
      <c r="I1492" s="1">
        <f t="shared" si="47"/>
        <v>60.673762649999993</v>
      </c>
      <c r="J1492" s="1">
        <v>1.334416166</v>
      </c>
      <c r="K1492" s="4">
        <v>2.0899999999999999E-21</v>
      </c>
      <c r="L1492" s="4">
        <v>5.5299999999999994E-20</v>
      </c>
      <c r="M1492" s="1" t="s">
        <v>2922</v>
      </c>
    </row>
    <row r="1493" spans="1:13" s="1" customFormat="1" ht="15" x14ac:dyDescent="0.2">
      <c r="A1493" s="1" t="s">
        <v>2923</v>
      </c>
      <c r="B1493" s="1">
        <v>4.2296E-2</v>
      </c>
      <c r="C1493" s="1">
        <v>3.7518000000000003E-2</v>
      </c>
      <c r="D1493" s="1">
        <v>0.14410200000000001</v>
      </c>
      <c r="E1493" s="1">
        <f t="shared" si="46"/>
        <v>7.4638666666666673E-2</v>
      </c>
      <c r="F1493" s="1">
        <v>0.46799400000000002</v>
      </c>
      <c r="G1493" s="1">
        <v>0.15026600000000001</v>
      </c>
      <c r="H1493" s="1">
        <v>0.59860199999999997</v>
      </c>
      <c r="I1493" s="1">
        <f t="shared" si="47"/>
        <v>0.40562066666666663</v>
      </c>
      <c r="J1493" s="1">
        <v>-1.9970209379999999</v>
      </c>
      <c r="K1493" s="1">
        <v>1.9718182000000001E-2</v>
      </c>
      <c r="L1493" s="1">
        <v>4.1922029999999999E-2</v>
      </c>
      <c r="M1493" s="1" t="s">
        <v>2924</v>
      </c>
    </row>
    <row r="1494" spans="1:13" s="1" customFormat="1" ht="15" x14ac:dyDescent="0.2">
      <c r="A1494" s="1" t="s">
        <v>2925</v>
      </c>
      <c r="B1494" s="1">
        <v>1.11147</v>
      </c>
      <c r="C1494" s="1">
        <v>3.5045910560000002</v>
      </c>
      <c r="D1494" s="1">
        <v>2.629787184</v>
      </c>
      <c r="E1494" s="1">
        <f t="shared" si="46"/>
        <v>2.4152827466666671</v>
      </c>
      <c r="F1494" s="1">
        <v>21.590569009999999</v>
      </c>
      <c r="G1494" s="1">
        <v>24.413349910000001</v>
      </c>
      <c r="H1494" s="1">
        <v>29.921581</v>
      </c>
      <c r="I1494" s="1">
        <f t="shared" si="47"/>
        <v>25.308499973333337</v>
      </c>
      <c r="J1494" s="1">
        <v>-3.1297627289999999</v>
      </c>
      <c r="K1494" s="4">
        <v>5.4899999999999998E-14</v>
      </c>
      <c r="L1494" s="4">
        <v>7.6499999999999997E-13</v>
      </c>
      <c r="M1494" s="1" t="s">
        <v>2926</v>
      </c>
    </row>
    <row r="1495" spans="1:13" s="1" customFormat="1" ht="15" x14ac:dyDescent="0.2">
      <c r="A1495" s="1" t="s">
        <v>2927</v>
      </c>
      <c r="B1495" s="1">
        <v>1.5143089999999999</v>
      </c>
      <c r="C1495" s="1">
        <v>1.654048</v>
      </c>
      <c r="D1495" s="1">
        <v>0.62131199999999998</v>
      </c>
      <c r="E1495" s="1">
        <f t="shared" si="46"/>
        <v>1.263223</v>
      </c>
      <c r="F1495" s="1">
        <v>4.4513049999999996</v>
      </c>
      <c r="G1495" s="1">
        <v>4.7284439999999996</v>
      </c>
      <c r="H1495" s="1">
        <v>5.3904690000000004</v>
      </c>
      <c r="I1495" s="1">
        <f t="shared" si="47"/>
        <v>4.8567393333333335</v>
      </c>
      <c r="J1495" s="1">
        <v>-1.704079229</v>
      </c>
      <c r="K1495" s="4">
        <v>7.1300000000000003E-6</v>
      </c>
      <c r="L1495" s="4">
        <v>3.3200000000000001E-5</v>
      </c>
      <c r="M1495" s="1" t="s">
        <v>2928</v>
      </c>
    </row>
    <row r="1496" spans="1:13" s="1" customFormat="1" ht="15" x14ac:dyDescent="0.2">
      <c r="A1496" s="1" t="s">
        <v>2929</v>
      </c>
      <c r="B1496" s="1">
        <v>0.78529300000000002</v>
      </c>
      <c r="C1496" s="1">
        <v>0.91646499999999997</v>
      </c>
      <c r="D1496" s="1">
        <v>0.78593400000000002</v>
      </c>
      <c r="E1496" s="1">
        <f t="shared" si="46"/>
        <v>0.82923066666666667</v>
      </c>
      <c r="F1496" s="1">
        <v>0.49014099999999999</v>
      </c>
      <c r="G1496" s="1">
        <v>0.29203499999999999</v>
      </c>
      <c r="H1496" s="1">
        <v>0.39673399999999998</v>
      </c>
      <c r="I1496" s="1">
        <f t="shared" si="47"/>
        <v>0.39296999999999999</v>
      </c>
      <c r="J1496" s="1">
        <v>1.2480676319999999</v>
      </c>
      <c r="K1496" s="1">
        <v>3.6429300000000002E-4</v>
      </c>
      <c r="L1496" s="1">
        <v>1.218509E-3</v>
      </c>
      <c r="M1496" s="1" t="s">
        <v>2930</v>
      </c>
    </row>
    <row r="1497" spans="1:13" s="1" customFormat="1" ht="15" x14ac:dyDescent="0.2">
      <c r="A1497" s="1" t="s">
        <v>2931</v>
      </c>
      <c r="B1497" s="1">
        <v>9.4748160440000007</v>
      </c>
      <c r="C1497" s="1">
        <v>12.07917084</v>
      </c>
      <c r="D1497" s="1">
        <v>14.02736019</v>
      </c>
      <c r="E1497" s="1">
        <f t="shared" si="46"/>
        <v>11.860449024666666</v>
      </c>
      <c r="F1497" s="1">
        <v>22.130896570000001</v>
      </c>
      <c r="G1497" s="1">
        <v>31.372954100000001</v>
      </c>
      <c r="H1497" s="1">
        <v>31.049843500000001</v>
      </c>
      <c r="I1497" s="1">
        <f t="shared" si="47"/>
        <v>28.184564723333335</v>
      </c>
      <c r="J1497" s="1">
        <v>-1.0294503450000001</v>
      </c>
      <c r="K1497" s="4">
        <v>9.8300000000000004E-5</v>
      </c>
      <c r="L1497" s="1">
        <v>3.6822200000000003E-4</v>
      </c>
      <c r="M1497" s="1" t="s">
        <v>2932</v>
      </c>
    </row>
    <row r="1498" spans="1:13" s="1" customFormat="1" ht="15" x14ac:dyDescent="0.2">
      <c r="A1498" s="1" t="s">
        <v>2933</v>
      </c>
      <c r="B1498" s="1">
        <v>0.23175399999999999</v>
      </c>
      <c r="C1498" s="1">
        <v>0.50454100000000002</v>
      </c>
      <c r="D1498" s="1">
        <v>0.44295400000000001</v>
      </c>
      <c r="E1498" s="1">
        <f t="shared" si="46"/>
        <v>0.39308300000000002</v>
      </c>
      <c r="F1498" s="1">
        <v>10.686161999999999</v>
      </c>
      <c r="G1498" s="1">
        <v>14.933866</v>
      </c>
      <c r="H1498" s="1">
        <v>14.974875000000001</v>
      </c>
      <c r="I1498" s="1">
        <f t="shared" si="47"/>
        <v>13.531634333333335</v>
      </c>
      <c r="J1498" s="1">
        <v>-4.8583467059999998</v>
      </c>
      <c r="K1498" s="4">
        <v>2.8900000000000001E-49</v>
      </c>
      <c r="L1498" s="4">
        <v>3.5300000000000002E-47</v>
      </c>
      <c r="M1498" s="1" t="s">
        <v>2934</v>
      </c>
    </row>
    <row r="1499" spans="1:13" s="1" customFormat="1" ht="15" x14ac:dyDescent="0.2">
      <c r="A1499" s="1" t="s">
        <v>2935</v>
      </c>
      <c r="B1499" s="1">
        <v>6.7117680000000002</v>
      </c>
      <c r="C1499" s="1">
        <v>5.6005880000000001</v>
      </c>
      <c r="D1499" s="1">
        <v>10.129170999999999</v>
      </c>
      <c r="E1499" s="1">
        <f t="shared" si="46"/>
        <v>7.4805090000000005</v>
      </c>
      <c r="F1499" s="1">
        <v>4.0464869999999999</v>
      </c>
      <c r="G1499" s="1">
        <v>3.0688909999999998</v>
      </c>
      <c r="H1499" s="1">
        <v>4.7765849999999999</v>
      </c>
      <c r="I1499" s="1">
        <f t="shared" si="47"/>
        <v>3.9639876666666667</v>
      </c>
      <c r="J1499" s="1">
        <v>1.151862513</v>
      </c>
      <c r="K1499" s="1">
        <v>9.7768399999999993E-4</v>
      </c>
      <c r="L1499" s="1">
        <v>2.973299E-3</v>
      </c>
      <c r="M1499" s="1" t="s">
        <v>2936</v>
      </c>
    </row>
    <row r="1500" spans="1:13" s="1" customFormat="1" ht="15" x14ac:dyDescent="0.2">
      <c r="A1500" s="1" t="s">
        <v>2937</v>
      </c>
      <c r="B1500" s="1">
        <v>4.7324854890000001</v>
      </c>
      <c r="C1500" s="1">
        <v>3.6231985359999999</v>
      </c>
      <c r="D1500" s="1">
        <v>3.699826485</v>
      </c>
      <c r="E1500" s="1">
        <f t="shared" si="46"/>
        <v>4.0185035033333341</v>
      </c>
      <c r="F1500" s="1">
        <v>10.76770069</v>
      </c>
      <c r="G1500" s="1">
        <v>10.85751945</v>
      </c>
      <c r="H1500" s="1">
        <v>10.138975950000001</v>
      </c>
      <c r="I1500" s="1">
        <f t="shared" si="47"/>
        <v>10.588065363333333</v>
      </c>
      <c r="J1500" s="1">
        <v>-1.1239881549999999</v>
      </c>
      <c r="K1500" s="4">
        <v>1.7199999999999999E-14</v>
      </c>
      <c r="L1500" s="4">
        <v>2.5299999999999998E-13</v>
      </c>
      <c r="M1500" s="1" t="s">
        <v>2938</v>
      </c>
    </row>
    <row r="1501" spans="1:13" s="1" customFormat="1" ht="15" x14ac:dyDescent="0.2">
      <c r="A1501" s="1" t="s">
        <v>2939</v>
      </c>
      <c r="B1501" s="1">
        <v>12.091742399999999</v>
      </c>
      <c r="C1501" s="1">
        <v>12.375449440000001</v>
      </c>
      <c r="D1501" s="1">
        <v>12.463469890000001</v>
      </c>
      <c r="E1501" s="1">
        <f t="shared" si="46"/>
        <v>12.310220576666666</v>
      </c>
      <c r="F1501" s="1">
        <v>28.87662263</v>
      </c>
      <c r="G1501" s="1">
        <v>39.29592091</v>
      </c>
      <c r="H1501" s="1">
        <v>41.501330269999997</v>
      </c>
      <c r="I1501" s="1">
        <f t="shared" si="47"/>
        <v>36.557957936666661</v>
      </c>
      <c r="J1501" s="1">
        <v>-1.3883385640000001</v>
      </c>
      <c r="K1501" s="4">
        <v>3.0199999999999999E-10</v>
      </c>
      <c r="L1501" s="4">
        <v>2.69E-9</v>
      </c>
      <c r="M1501" s="1" t="s">
        <v>2940</v>
      </c>
    </row>
    <row r="1502" spans="1:13" s="1" customFormat="1" ht="15" x14ac:dyDescent="0.2">
      <c r="A1502" s="1" t="s">
        <v>2941</v>
      </c>
      <c r="B1502" s="1">
        <v>0.126274</v>
      </c>
      <c r="C1502" s="1">
        <v>0.11453194999999999</v>
      </c>
      <c r="D1502" s="1">
        <v>0</v>
      </c>
      <c r="E1502" s="1">
        <f t="shared" si="46"/>
        <v>8.0268649999999997E-2</v>
      </c>
      <c r="F1502" s="1">
        <v>13.316563459999999</v>
      </c>
      <c r="G1502" s="1">
        <v>12.227921139999999</v>
      </c>
      <c r="H1502" s="1">
        <v>13.78949435</v>
      </c>
      <c r="I1502" s="1">
        <f t="shared" si="47"/>
        <v>13.111326316666664</v>
      </c>
      <c r="J1502" s="1">
        <v>-7.0946507649999999</v>
      </c>
      <c r="K1502" s="4">
        <v>2.7999999999999998E-50</v>
      </c>
      <c r="L1502" s="4">
        <v>3.5099999999999999E-48</v>
      </c>
      <c r="M1502" s="1" t="s">
        <v>2942</v>
      </c>
    </row>
    <row r="1503" spans="1:13" s="1" customFormat="1" ht="15" x14ac:dyDescent="0.2">
      <c r="A1503" s="1" t="s">
        <v>2943</v>
      </c>
      <c r="B1503" s="1">
        <v>0.60055000000000003</v>
      </c>
      <c r="C1503" s="1">
        <v>0.20658399999999999</v>
      </c>
      <c r="D1503" s="1">
        <v>0.60421100000000005</v>
      </c>
      <c r="E1503" s="1">
        <f t="shared" si="46"/>
        <v>0.47044833333333336</v>
      </c>
      <c r="F1503" s="1">
        <v>4.0380469999999997</v>
      </c>
      <c r="G1503" s="1">
        <v>2.4859360000000001</v>
      </c>
      <c r="H1503" s="1">
        <v>3.6326420000000001</v>
      </c>
      <c r="I1503" s="1">
        <f t="shared" si="47"/>
        <v>3.3855416666666667</v>
      </c>
      <c r="J1503" s="1">
        <v>-2.6571423030000001</v>
      </c>
      <c r="K1503" s="4">
        <v>9.0400000000000002E-9</v>
      </c>
      <c r="L1503" s="4">
        <v>6.6699999999999995E-8</v>
      </c>
      <c r="M1503" s="1" t="s">
        <v>2944</v>
      </c>
    </row>
    <row r="1504" spans="1:13" s="1" customFormat="1" ht="15" x14ac:dyDescent="0.2">
      <c r="A1504" s="1" t="s">
        <v>2945</v>
      </c>
      <c r="B1504" s="1">
        <v>0</v>
      </c>
      <c r="C1504" s="1">
        <v>0.16871623599999999</v>
      </c>
      <c r="D1504" s="1">
        <v>0</v>
      </c>
      <c r="E1504" s="1">
        <f t="shared" si="46"/>
        <v>5.6238745333333333E-2</v>
      </c>
      <c r="F1504" s="1">
        <v>0.52720389400000001</v>
      </c>
      <c r="G1504" s="1">
        <v>1.221856735</v>
      </c>
      <c r="H1504" s="1">
        <v>1.231163395</v>
      </c>
      <c r="I1504" s="1">
        <f t="shared" si="47"/>
        <v>0.99340800799999995</v>
      </c>
      <c r="J1504" s="1">
        <v>-3.8037925370000001</v>
      </c>
      <c r="K1504" s="4">
        <v>1.42E-5</v>
      </c>
      <c r="L1504" s="4">
        <v>6.2899999999999997E-5</v>
      </c>
      <c r="M1504" s="1" t="s">
        <v>2946</v>
      </c>
    </row>
    <row r="1505" spans="1:13" s="1" customFormat="1" ht="15" x14ac:dyDescent="0.2">
      <c r="A1505" s="1" t="s">
        <v>2947</v>
      </c>
      <c r="B1505" s="1">
        <v>162.0312279</v>
      </c>
      <c r="C1505" s="1">
        <v>171.71802289999999</v>
      </c>
      <c r="D1505" s="1">
        <v>309.63211219999999</v>
      </c>
      <c r="E1505" s="1">
        <f t="shared" si="46"/>
        <v>214.46045433333333</v>
      </c>
      <c r="F1505" s="1">
        <v>57.107494240000001</v>
      </c>
      <c r="G1505" s="1">
        <v>30.113888169999999</v>
      </c>
      <c r="H1505" s="1">
        <v>16.595384989999999</v>
      </c>
      <c r="I1505" s="1">
        <f t="shared" si="47"/>
        <v>34.605589133333332</v>
      </c>
      <c r="J1505" s="1">
        <v>2.9110127320000001</v>
      </c>
      <c r="K1505" s="4">
        <v>5.69E-9</v>
      </c>
      <c r="L1505" s="4">
        <v>4.3299999999999997E-8</v>
      </c>
      <c r="M1505" s="1" t="s">
        <v>2948</v>
      </c>
    </row>
    <row r="1506" spans="1:13" s="1" customFormat="1" ht="15" x14ac:dyDescent="0.2">
      <c r="A1506" s="1" t="s">
        <v>2949</v>
      </c>
      <c r="B1506" s="1">
        <v>67.461866130000004</v>
      </c>
      <c r="C1506" s="1">
        <v>56.994291189999998</v>
      </c>
      <c r="D1506" s="1">
        <v>54.346279209999999</v>
      </c>
      <c r="E1506" s="1">
        <f t="shared" si="46"/>
        <v>59.600812176666665</v>
      </c>
      <c r="F1506" s="1">
        <v>37.716180170000001</v>
      </c>
      <c r="G1506" s="1">
        <v>33.157660219999997</v>
      </c>
      <c r="H1506" s="1">
        <v>33.922334839999998</v>
      </c>
      <c r="I1506" s="1">
        <f t="shared" si="47"/>
        <v>34.932058409999996</v>
      </c>
      <c r="J1506" s="1">
        <v>1.018890182</v>
      </c>
      <c r="K1506" s="4">
        <v>4.0699999999999999E-10</v>
      </c>
      <c r="L1506" s="4">
        <v>3.5899999999999998E-9</v>
      </c>
      <c r="M1506" s="1" t="s">
        <v>2950</v>
      </c>
    </row>
    <row r="1507" spans="1:13" s="1" customFormat="1" ht="15" x14ac:dyDescent="0.2">
      <c r="A1507" s="1" t="s">
        <v>2951</v>
      </c>
      <c r="B1507" s="1">
        <v>0.27961919499999999</v>
      </c>
      <c r="C1507" s="1">
        <v>0.28095500000000001</v>
      </c>
      <c r="D1507" s="1">
        <v>0.21353</v>
      </c>
      <c r="E1507" s="1">
        <f t="shared" si="46"/>
        <v>0.25803473166666668</v>
      </c>
      <c r="F1507" s="1">
        <v>1.903217723</v>
      </c>
      <c r="G1507" s="1">
        <v>1.339460723</v>
      </c>
      <c r="H1507" s="1">
        <v>1.8730021809999999</v>
      </c>
      <c r="I1507" s="1">
        <f t="shared" si="47"/>
        <v>1.7052268756666666</v>
      </c>
      <c r="J1507" s="1">
        <v>-2.3143516380000002</v>
      </c>
      <c r="K1507" s="4">
        <v>4.2399999999999999E-7</v>
      </c>
      <c r="L1507" s="4">
        <v>2.4399999999999999E-6</v>
      </c>
      <c r="M1507" s="1" t="s">
        <v>2952</v>
      </c>
    </row>
    <row r="1508" spans="1:13" s="1" customFormat="1" ht="15" x14ac:dyDescent="0.2">
      <c r="A1508" s="1" t="s">
        <v>2953</v>
      </c>
      <c r="B1508" s="1">
        <v>2.0464229999999999</v>
      </c>
      <c r="C1508" s="1">
        <v>1.9730430000000001</v>
      </c>
      <c r="D1508" s="1">
        <v>1.5361629999999999</v>
      </c>
      <c r="E1508" s="1">
        <f t="shared" si="46"/>
        <v>1.8518763333333332</v>
      </c>
      <c r="F1508" s="1">
        <v>13.910546999999999</v>
      </c>
      <c r="G1508" s="1">
        <v>19.900364</v>
      </c>
      <c r="H1508" s="1">
        <v>21.139109779999998</v>
      </c>
      <c r="I1508" s="1">
        <f t="shared" si="47"/>
        <v>18.316673593333331</v>
      </c>
      <c r="J1508" s="1">
        <v>-2.9409428050000002</v>
      </c>
      <c r="K1508" s="4">
        <v>5.0099999999999996E-25</v>
      </c>
      <c r="L1508" s="4">
        <v>1.7299999999999999E-23</v>
      </c>
      <c r="M1508" s="1" t="s">
        <v>2954</v>
      </c>
    </row>
    <row r="1509" spans="1:13" s="1" customFormat="1" ht="15" x14ac:dyDescent="0.2">
      <c r="A1509" s="1" t="s">
        <v>2955</v>
      </c>
      <c r="B1509" s="1">
        <v>1.9781580000000001</v>
      </c>
      <c r="C1509" s="1">
        <v>1.2600775950000001</v>
      </c>
      <c r="D1509" s="1">
        <v>0.90948899999999999</v>
      </c>
      <c r="E1509" s="1">
        <f t="shared" si="46"/>
        <v>1.3825748649999998</v>
      </c>
      <c r="F1509" s="1">
        <v>3.5978859999999999</v>
      </c>
      <c r="G1509" s="1">
        <v>5.250813</v>
      </c>
      <c r="H1509" s="1">
        <v>4.4458690000000001</v>
      </c>
      <c r="I1509" s="1">
        <f t="shared" si="47"/>
        <v>4.4315226666666669</v>
      </c>
      <c r="J1509" s="1">
        <v>-1.4349979230000001</v>
      </c>
      <c r="K1509" s="4">
        <v>1.2099999999999999E-5</v>
      </c>
      <c r="L1509" s="4">
        <v>5.3999999999999998E-5</v>
      </c>
      <c r="M1509" s="1" t="s">
        <v>2956</v>
      </c>
    </row>
    <row r="1510" spans="1:13" s="1" customFormat="1" ht="15" x14ac:dyDescent="0.2">
      <c r="A1510" s="1" t="s">
        <v>2957</v>
      </c>
      <c r="B1510" s="1">
        <v>1.7096245510000001</v>
      </c>
      <c r="C1510" s="1">
        <v>2.7147378170000001</v>
      </c>
      <c r="D1510" s="1">
        <v>1.892346992</v>
      </c>
      <c r="E1510" s="1">
        <f t="shared" si="46"/>
        <v>2.1055697866666669</v>
      </c>
      <c r="F1510" s="1">
        <v>6.2490652430000004</v>
      </c>
      <c r="G1510" s="1">
        <v>8.1429764989999995</v>
      </c>
      <c r="H1510" s="1">
        <v>8.7918543850000006</v>
      </c>
      <c r="I1510" s="1">
        <f t="shared" si="47"/>
        <v>7.7279653756666669</v>
      </c>
      <c r="J1510" s="1">
        <v>-1.5398305240000001</v>
      </c>
      <c r="K1510" s="4">
        <v>7.1299999999999998E-18</v>
      </c>
      <c r="L1510" s="4">
        <v>1.44E-16</v>
      </c>
      <c r="M1510" s="1" t="s">
        <v>129</v>
      </c>
    </row>
    <row r="1511" spans="1:13" s="1" customFormat="1" ht="15" x14ac:dyDescent="0.2">
      <c r="A1511" s="1" t="s">
        <v>2958</v>
      </c>
      <c r="B1511" s="1">
        <v>0</v>
      </c>
      <c r="C1511" s="1">
        <v>0</v>
      </c>
      <c r="D1511" s="1">
        <v>0</v>
      </c>
      <c r="E1511" s="1">
        <f t="shared" si="46"/>
        <v>0</v>
      </c>
      <c r="F1511" s="1">
        <v>0.30967099999999997</v>
      </c>
      <c r="G1511" s="1">
        <v>0.81788499999999997</v>
      </c>
      <c r="H1511" s="1">
        <v>0.90943600000000002</v>
      </c>
      <c r="I1511" s="1">
        <f t="shared" si="47"/>
        <v>0.67899733333333334</v>
      </c>
      <c r="J1511" s="1">
        <v>-5.5028417599999999</v>
      </c>
      <c r="K1511" s="1">
        <v>4.8834400000000004E-4</v>
      </c>
      <c r="L1511" s="1">
        <v>1.589088E-3</v>
      </c>
      <c r="M1511" s="1" t="s">
        <v>2959</v>
      </c>
    </row>
    <row r="1512" spans="1:13" s="1" customFormat="1" ht="15" x14ac:dyDescent="0.2">
      <c r="A1512" s="1" t="s">
        <v>2960</v>
      </c>
      <c r="B1512" s="1">
        <v>47.732006269999999</v>
      </c>
      <c r="C1512" s="1">
        <v>42.503270790000002</v>
      </c>
      <c r="D1512" s="1">
        <v>35.618743670000001</v>
      </c>
      <c r="E1512" s="1">
        <f t="shared" si="46"/>
        <v>41.951340243333334</v>
      </c>
      <c r="F1512" s="1">
        <v>60.893191999999999</v>
      </c>
      <c r="G1512" s="1">
        <v>108.2445694</v>
      </c>
      <c r="H1512" s="1">
        <v>111.4455365</v>
      </c>
      <c r="I1512" s="1">
        <f t="shared" si="47"/>
        <v>93.527765966666664</v>
      </c>
      <c r="J1512" s="1">
        <v>-1.1696181880000001</v>
      </c>
      <c r="K1512" s="1">
        <v>1.8432769999999999E-3</v>
      </c>
      <c r="L1512" s="1">
        <v>5.232464E-3</v>
      </c>
      <c r="M1512" s="1" t="s">
        <v>2961</v>
      </c>
    </row>
    <row r="1513" spans="1:13" s="1" customFormat="1" ht="15" x14ac:dyDescent="0.2">
      <c r="A1513" s="1" t="s">
        <v>2962</v>
      </c>
      <c r="B1513" s="1">
        <v>2.208508712</v>
      </c>
      <c r="C1513" s="1">
        <v>2.7206373610000001</v>
      </c>
      <c r="D1513" s="1">
        <v>2.3520904009999999</v>
      </c>
      <c r="E1513" s="1">
        <f t="shared" si="46"/>
        <v>2.4270788246666668</v>
      </c>
      <c r="F1513" s="1">
        <v>5.1024407759999999</v>
      </c>
      <c r="G1513" s="1">
        <v>7.0154167760000004</v>
      </c>
      <c r="H1513" s="1">
        <v>8.0169173269999998</v>
      </c>
      <c r="I1513" s="1">
        <f t="shared" si="47"/>
        <v>6.7115916263333331</v>
      </c>
      <c r="J1513" s="1">
        <v>-1.2038813829999999</v>
      </c>
      <c r="K1513" s="4">
        <v>1.7400000000000001E-6</v>
      </c>
      <c r="L1513" s="4">
        <v>8.9400000000000008E-6</v>
      </c>
      <c r="M1513" s="1" t="s">
        <v>2963</v>
      </c>
    </row>
    <row r="1514" spans="1:13" s="1" customFormat="1" ht="15" x14ac:dyDescent="0.2">
      <c r="A1514" s="1" t="s">
        <v>2964</v>
      </c>
      <c r="B1514" s="1">
        <v>1.630613935</v>
      </c>
      <c r="C1514" s="1">
        <v>1.435356809</v>
      </c>
      <c r="D1514" s="1">
        <v>0.81756123800000002</v>
      </c>
      <c r="E1514" s="1">
        <f t="shared" si="46"/>
        <v>1.2945106606666668</v>
      </c>
      <c r="F1514" s="1">
        <v>2.65880728</v>
      </c>
      <c r="G1514" s="1">
        <v>3.453094364</v>
      </c>
      <c r="H1514" s="1">
        <v>4.1418896959999998</v>
      </c>
      <c r="I1514" s="1">
        <f t="shared" si="47"/>
        <v>3.4179304466666665</v>
      </c>
      <c r="J1514" s="1">
        <v>-1.156379212</v>
      </c>
      <c r="K1514" s="1">
        <v>3.58215E-4</v>
      </c>
      <c r="L1514" s="1">
        <v>1.2002250000000001E-3</v>
      </c>
      <c r="M1514" s="1" t="s">
        <v>2965</v>
      </c>
    </row>
    <row r="1515" spans="1:13" s="1" customFormat="1" ht="15" x14ac:dyDescent="0.2">
      <c r="A1515" s="1" t="s">
        <v>2966</v>
      </c>
      <c r="B1515" s="1">
        <v>0.26596199999999998</v>
      </c>
      <c r="C1515" s="1">
        <v>0.11869399999999999</v>
      </c>
      <c r="D1515" s="1">
        <v>5.9863E-2</v>
      </c>
      <c r="E1515" s="1">
        <f t="shared" si="46"/>
        <v>0.148173</v>
      </c>
      <c r="F1515" s="1">
        <v>8.5876439999999992</v>
      </c>
      <c r="G1515" s="1">
        <v>16.182243</v>
      </c>
      <c r="H1515" s="1">
        <v>9.3644759999999998</v>
      </c>
      <c r="I1515" s="1">
        <f t="shared" si="47"/>
        <v>11.378120999999998</v>
      </c>
      <c r="J1515" s="1">
        <v>-6.095169587</v>
      </c>
      <c r="K1515" s="4">
        <v>4.8400000000000001E-25</v>
      </c>
      <c r="L1515" s="4">
        <v>1.6699999999999999E-23</v>
      </c>
      <c r="M1515" s="1" t="s">
        <v>2967</v>
      </c>
    </row>
    <row r="1516" spans="1:13" s="1" customFormat="1" ht="15" x14ac:dyDescent="0.2">
      <c r="A1516" s="1" t="s">
        <v>2968</v>
      </c>
      <c r="B1516" s="1">
        <v>0.131349999</v>
      </c>
      <c r="C1516" s="1">
        <v>0.48054402800000001</v>
      </c>
      <c r="D1516" s="1">
        <v>0.26582381599999999</v>
      </c>
      <c r="E1516" s="1">
        <f t="shared" si="46"/>
        <v>0.29257261433333331</v>
      </c>
      <c r="F1516" s="1">
        <v>4.081969527</v>
      </c>
      <c r="G1516" s="1">
        <v>5.2665571150000003</v>
      </c>
      <c r="H1516" s="1">
        <v>5.3931069559999996</v>
      </c>
      <c r="I1516" s="1">
        <f t="shared" si="47"/>
        <v>4.913877866</v>
      </c>
      <c r="J1516" s="1">
        <v>-4.1282947859999997</v>
      </c>
      <c r="K1516" s="4">
        <v>3.7000000000000003E-23</v>
      </c>
      <c r="L1516" s="4">
        <v>1.12E-21</v>
      </c>
      <c r="M1516" s="1" t="s">
        <v>2969</v>
      </c>
    </row>
    <row r="1517" spans="1:13" s="1" customFormat="1" ht="15" x14ac:dyDescent="0.2">
      <c r="A1517" s="1" t="s">
        <v>2970</v>
      </c>
      <c r="B1517" s="1">
        <v>11.022992</v>
      </c>
      <c r="C1517" s="1">
        <v>8.0122210000000003</v>
      </c>
      <c r="D1517" s="1">
        <v>6.928534</v>
      </c>
      <c r="E1517" s="1">
        <f t="shared" si="46"/>
        <v>8.654582333333332</v>
      </c>
      <c r="F1517" s="1">
        <v>3.488937</v>
      </c>
      <c r="G1517" s="1">
        <v>4.6074789999999997</v>
      </c>
      <c r="H1517" s="1">
        <v>5.8744779999999999</v>
      </c>
      <c r="I1517" s="1">
        <f t="shared" si="47"/>
        <v>4.6569646666666662</v>
      </c>
      <c r="J1517" s="1">
        <v>1.12601814</v>
      </c>
      <c r="K1517" s="1">
        <v>2.0368299999999999E-4</v>
      </c>
      <c r="L1517" s="1">
        <v>7.1885500000000001E-4</v>
      </c>
      <c r="M1517" s="1" t="s">
        <v>2971</v>
      </c>
    </row>
    <row r="1518" spans="1:13" s="1" customFormat="1" ht="15" x14ac:dyDescent="0.2">
      <c r="A1518" s="1" t="s">
        <v>2972</v>
      </c>
      <c r="B1518" s="1">
        <v>11.763389480000001</v>
      </c>
      <c r="C1518" s="1">
        <v>13.02001299</v>
      </c>
      <c r="D1518" s="1">
        <v>11.286697330000001</v>
      </c>
      <c r="E1518" s="1">
        <f t="shared" si="46"/>
        <v>12.023366600000001</v>
      </c>
      <c r="F1518" s="1">
        <v>5.2217706719999999</v>
      </c>
      <c r="G1518" s="1">
        <v>3.9245129489999999</v>
      </c>
      <c r="H1518" s="1">
        <v>3.9928571229999998</v>
      </c>
      <c r="I1518" s="1">
        <f t="shared" si="47"/>
        <v>4.3797135813333332</v>
      </c>
      <c r="J1518" s="1">
        <v>1.7425247420000001</v>
      </c>
      <c r="K1518" s="4">
        <v>6.94E-14</v>
      </c>
      <c r="L1518" s="4">
        <v>9.5599999999999997E-13</v>
      </c>
      <c r="M1518" s="1" t="s">
        <v>2973</v>
      </c>
    </row>
    <row r="1519" spans="1:13" s="1" customFormat="1" ht="15" x14ac:dyDescent="0.2">
      <c r="A1519" s="1" t="s">
        <v>2974</v>
      </c>
      <c r="B1519" s="1">
        <v>2.3062078690000001</v>
      </c>
      <c r="C1519" s="1">
        <v>3.0204229640000002</v>
      </c>
      <c r="D1519" s="1">
        <v>2.7558190699999998</v>
      </c>
      <c r="E1519" s="1">
        <f t="shared" si="46"/>
        <v>2.6941499676666667</v>
      </c>
      <c r="F1519" s="1">
        <v>6.9361954419999998</v>
      </c>
      <c r="G1519" s="1">
        <v>11.878159009999999</v>
      </c>
      <c r="H1519" s="1">
        <v>9.5219961469999994</v>
      </c>
      <c r="I1519" s="1">
        <f t="shared" si="47"/>
        <v>9.4454501996666664</v>
      </c>
      <c r="J1519" s="1">
        <v>-1.57751485</v>
      </c>
      <c r="K1519" s="4">
        <v>1.3400000000000001E-7</v>
      </c>
      <c r="L1519" s="4">
        <v>8.2600000000000001E-7</v>
      </c>
      <c r="M1519" s="1" t="s">
        <v>2975</v>
      </c>
    </row>
    <row r="1520" spans="1:13" s="1" customFormat="1" ht="15" x14ac:dyDescent="0.2">
      <c r="A1520" s="1" t="s">
        <v>2976</v>
      </c>
      <c r="B1520" s="1">
        <v>0</v>
      </c>
      <c r="C1520" s="1">
        <v>0</v>
      </c>
      <c r="D1520" s="1">
        <v>0</v>
      </c>
      <c r="E1520" s="1">
        <f t="shared" si="46"/>
        <v>0</v>
      </c>
      <c r="F1520" s="1">
        <v>1.0263850000000001</v>
      </c>
      <c r="G1520" s="1">
        <v>0.98490500000000003</v>
      </c>
      <c r="H1520" s="1">
        <v>0.77914600000000001</v>
      </c>
      <c r="I1520" s="1">
        <f t="shared" si="47"/>
        <v>0.93014533333333338</v>
      </c>
      <c r="J1520" s="1">
        <v>-5.1140614290000004</v>
      </c>
      <c r="K1520" s="1">
        <v>9.2829700000000002E-4</v>
      </c>
      <c r="L1520" s="1">
        <v>2.8367029999999999E-3</v>
      </c>
      <c r="M1520" s="1" t="s">
        <v>2977</v>
      </c>
    </row>
    <row r="1521" spans="1:13" s="1" customFormat="1" ht="15" x14ac:dyDescent="0.2">
      <c r="A1521" s="1" t="s">
        <v>2978</v>
      </c>
      <c r="B1521" s="1">
        <v>50.173161319999998</v>
      </c>
      <c r="C1521" s="1">
        <v>86.354149239999998</v>
      </c>
      <c r="D1521" s="1">
        <v>74.474650800000006</v>
      </c>
      <c r="E1521" s="1">
        <f t="shared" si="46"/>
        <v>70.333987120000003</v>
      </c>
      <c r="F1521" s="1">
        <v>536.81609390000006</v>
      </c>
      <c r="G1521" s="1">
        <v>730.73504009999999</v>
      </c>
      <c r="H1521" s="1">
        <v>812.48592799999994</v>
      </c>
      <c r="I1521" s="1">
        <f t="shared" si="47"/>
        <v>693.34568733333333</v>
      </c>
      <c r="J1521" s="1">
        <v>-3.042771487</v>
      </c>
      <c r="K1521" s="4">
        <v>5.66E-26</v>
      </c>
      <c r="L1521" s="4">
        <v>2.06E-24</v>
      </c>
      <c r="M1521" s="1" t="s">
        <v>2979</v>
      </c>
    </row>
    <row r="1522" spans="1:13" s="1" customFormat="1" ht="15" x14ac:dyDescent="0.2">
      <c r="A1522" s="1" t="s">
        <v>2980</v>
      </c>
      <c r="B1522" s="1">
        <v>4.390625</v>
      </c>
      <c r="C1522" s="1">
        <v>5.6615460000000004</v>
      </c>
      <c r="D1522" s="1">
        <v>5.163869</v>
      </c>
      <c r="E1522" s="1">
        <f t="shared" si="46"/>
        <v>5.0720133333333335</v>
      </c>
      <c r="F1522" s="1">
        <v>15.180863</v>
      </c>
      <c r="G1522" s="1">
        <v>21.341736000000001</v>
      </c>
      <c r="H1522" s="1">
        <v>20.640148</v>
      </c>
      <c r="I1522" s="1">
        <f t="shared" si="47"/>
        <v>19.054248999999999</v>
      </c>
      <c r="J1522" s="1">
        <v>-1.6343682150000001</v>
      </c>
      <c r="K1522" s="4">
        <v>1.8E-12</v>
      </c>
      <c r="L1522" s="4">
        <v>2.0999999999999999E-11</v>
      </c>
      <c r="M1522" s="1" t="s">
        <v>2981</v>
      </c>
    </row>
    <row r="1523" spans="1:13" s="1" customFormat="1" ht="15" x14ac:dyDescent="0.2">
      <c r="A1523" s="1" t="s">
        <v>2982</v>
      </c>
      <c r="B1523" s="1">
        <v>2.3846799390000002</v>
      </c>
      <c r="C1523" s="1">
        <v>3.2223137909999999</v>
      </c>
      <c r="D1523" s="1">
        <v>3.1941246639999998</v>
      </c>
      <c r="E1523" s="1">
        <f t="shared" si="46"/>
        <v>2.933706131333333</v>
      </c>
      <c r="F1523" s="1">
        <v>10.95168967</v>
      </c>
      <c r="G1523" s="1">
        <v>11.002303850000001</v>
      </c>
      <c r="H1523" s="1">
        <v>12.99880666</v>
      </c>
      <c r="I1523" s="1">
        <f t="shared" si="47"/>
        <v>11.650933393333332</v>
      </c>
      <c r="J1523" s="1">
        <v>-1.6854077160000001</v>
      </c>
      <c r="K1523" s="4">
        <v>6.5799999999999996E-15</v>
      </c>
      <c r="L1523" s="4">
        <v>1.01E-13</v>
      </c>
      <c r="M1523" s="1" t="s">
        <v>2983</v>
      </c>
    </row>
    <row r="1524" spans="1:13" s="1" customFormat="1" ht="15" x14ac:dyDescent="0.2">
      <c r="A1524" s="1" t="s">
        <v>2984</v>
      </c>
      <c r="B1524" s="1">
        <v>0.29427700000000001</v>
      </c>
      <c r="C1524" s="1">
        <v>0.42253600000000002</v>
      </c>
      <c r="D1524" s="1">
        <v>0.3251</v>
      </c>
      <c r="E1524" s="1">
        <f t="shared" si="46"/>
        <v>0.34730433333333338</v>
      </c>
      <c r="F1524" s="1">
        <v>1.0473619999999999</v>
      </c>
      <c r="G1524" s="1">
        <v>0.99248199999999998</v>
      </c>
      <c r="H1524" s="1">
        <v>1.604374</v>
      </c>
      <c r="I1524" s="1">
        <f t="shared" si="47"/>
        <v>1.2147393333333334</v>
      </c>
      <c r="J1524" s="1">
        <v>-1.609840363</v>
      </c>
      <c r="K1524" s="1">
        <v>5.1127990000000003E-3</v>
      </c>
      <c r="L1524" s="1">
        <v>1.2923387999999999E-2</v>
      </c>
      <c r="M1524" s="1" t="s">
        <v>286</v>
      </c>
    </row>
    <row r="1525" spans="1:13" s="1" customFormat="1" ht="15" x14ac:dyDescent="0.2">
      <c r="A1525" s="1" t="s">
        <v>2985</v>
      </c>
      <c r="B1525" s="1">
        <v>0.99383600000000005</v>
      </c>
      <c r="C1525" s="1">
        <v>0.78727100000000005</v>
      </c>
      <c r="D1525" s="1">
        <v>1.692461</v>
      </c>
      <c r="E1525" s="1">
        <f t="shared" si="46"/>
        <v>1.157856</v>
      </c>
      <c r="F1525" s="1">
        <v>6.9897600000000004</v>
      </c>
      <c r="G1525" s="1">
        <v>5.3209840000000002</v>
      </c>
      <c r="H1525" s="1">
        <v>5.2996540000000003</v>
      </c>
      <c r="I1525" s="1">
        <f t="shared" si="47"/>
        <v>5.8701326666666667</v>
      </c>
      <c r="J1525" s="1">
        <v>-1.469029795</v>
      </c>
      <c r="K1525" s="1">
        <v>2.9872499999999999E-3</v>
      </c>
      <c r="L1525" s="1">
        <v>8.0341059999999992E-3</v>
      </c>
      <c r="M1525" s="1" t="s">
        <v>286</v>
      </c>
    </row>
    <row r="1526" spans="1:13" s="1" customFormat="1" ht="15" x14ac:dyDescent="0.2">
      <c r="A1526" s="1" t="s">
        <v>2986</v>
      </c>
      <c r="B1526" s="1">
        <v>0.50817400000000001</v>
      </c>
      <c r="C1526" s="1">
        <v>0.70319399999999999</v>
      </c>
      <c r="D1526" s="1">
        <v>1.2409209999999999</v>
      </c>
      <c r="E1526" s="1">
        <f t="shared" si="46"/>
        <v>0.81742966666666661</v>
      </c>
      <c r="F1526" s="1">
        <v>0.53051700000000002</v>
      </c>
      <c r="G1526" s="1">
        <v>0.41109499999999999</v>
      </c>
      <c r="H1526" s="1">
        <v>0.304894</v>
      </c>
      <c r="I1526" s="1">
        <f t="shared" si="47"/>
        <v>0.41550200000000004</v>
      </c>
      <c r="J1526" s="1">
        <v>1.8225254129999999</v>
      </c>
      <c r="K1526" s="1">
        <v>5.0360470000000001E-3</v>
      </c>
      <c r="L1526" s="1">
        <v>1.275629E-2</v>
      </c>
      <c r="M1526" s="1" t="s">
        <v>2987</v>
      </c>
    </row>
    <row r="1527" spans="1:13" s="1" customFormat="1" ht="15" x14ac:dyDescent="0.2">
      <c r="A1527" s="1" t="s">
        <v>2988</v>
      </c>
      <c r="B1527" s="1">
        <v>10.56400403</v>
      </c>
      <c r="C1527" s="1">
        <v>10.85264315</v>
      </c>
      <c r="D1527" s="1">
        <v>6.7590507610000001</v>
      </c>
      <c r="E1527" s="1">
        <f t="shared" si="46"/>
        <v>9.3918993136666664</v>
      </c>
      <c r="F1527" s="1">
        <v>6.0267171690000003</v>
      </c>
      <c r="G1527" s="1">
        <v>5.0712368960000003</v>
      </c>
      <c r="H1527" s="1">
        <v>5.3231157009999999</v>
      </c>
      <c r="I1527" s="1">
        <f t="shared" si="47"/>
        <v>5.4736899219999993</v>
      </c>
      <c r="J1527" s="1">
        <v>1.4546756940000001</v>
      </c>
      <c r="K1527" s="4">
        <v>8.79E-8</v>
      </c>
      <c r="L1527" s="4">
        <v>5.5799999999999999E-7</v>
      </c>
      <c r="M1527" s="1" t="s">
        <v>2989</v>
      </c>
    </row>
    <row r="1528" spans="1:13" s="1" customFormat="1" ht="15" x14ac:dyDescent="0.2">
      <c r="A1528" s="1" t="s">
        <v>2990</v>
      </c>
      <c r="B1528" s="1">
        <v>0.46705726199999997</v>
      </c>
      <c r="C1528" s="1">
        <v>0.91180558300000003</v>
      </c>
      <c r="D1528" s="1">
        <v>0.96589887600000002</v>
      </c>
      <c r="E1528" s="1">
        <f t="shared" si="46"/>
        <v>0.78158724033333338</v>
      </c>
      <c r="F1528" s="1">
        <v>3.6742209570000002</v>
      </c>
      <c r="G1528" s="1">
        <v>2.344858361</v>
      </c>
      <c r="H1528" s="1">
        <v>2.566160875</v>
      </c>
      <c r="I1528" s="1">
        <f t="shared" si="47"/>
        <v>2.8617467310000002</v>
      </c>
      <c r="J1528" s="1">
        <v>-1.6329012540000001</v>
      </c>
      <c r="K1528" s="1">
        <v>1.50486E-4</v>
      </c>
      <c r="L1528" s="1">
        <v>5.4328700000000005E-4</v>
      </c>
      <c r="M1528" s="1" t="s">
        <v>2991</v>
      </c>
    </row>
    <row r="1529" spans="1:13" s="1" customFormat="1" ht="15" x14ac:dyDescent="0.2">
      <c r="A1529" s="1" t="s">
        <v>2992</v>
      </c>
      <c r="B1529" s="1">
        <v>0.67789900000000003</v>
      </c>
      <c r="C1529" s="1">
        <v>1.483725</v>
      </c>
      <c r="D1529" s="1">
        <v>0.72123700000000002</v>
      </c>
      <c r="E1529" s="1">
        <f t="shared" si="46"/>
        <v>0.96095366666666659</v>
      </c>
      <c r="F1529" s="1">
        <v>4.9244919999999999</v>
      </c>
      <c r="G1529" s="1">
        <v>5.8020079999999998</v>
      </c>
      <c r="H1529" s="1">
        <v>4.7810360000000003</v>
      </c>
      <c r="I1529" s="1">
        <f t="shared" si="47"/>
        <v>5.1691786666666664</v>
      </c>
      <c r="J1529" s="1">
        <v>-2.1328027949999999</v>
      </c>
      <c r="K1529" s="4">
        <v>2.7799999999999999E-9</v>
      </c>
      <c r="L1529" s="4">
        <v>2.2099999999999999E-8</v>
      </c>
      <c r="M1529" s="1" t="s">
        <v>2993</v>
      </c>
    </row>
    <row r="1530" spans="1:13" s="1" customFormat="1" ht="15" x14ac:dyDescent="0.2">
      <c r="A1530" s="1" t="s">
        <v>2994</v>
      </c>
      <c r="B1530" s="1">
        <v>22.910240000000002</v>
      </c>
      <c r="C1530" s="1">
        <v>17.159148999999999</v>
      </c>
      <c r="D1530" s="1">
        <v>13.553368000000001</v>
      </c>
      <c r="E1530" s="1">
        <f t="shared" si="46"/>
        <v>17.874252333333335</v>
      </c>
      <c r="F1530" s="1">
        <v>0.64588199999999996</v>
      </c>
      <c r="G1530" s="1">
        <v>0.50640700000000005</v>
      </c>
      <c r="H1530" s="1">
        <v>0.74090400000000001</v>
      </c>
      <c r="I1530" s="1">
        <f t="shared" si="47"/>
        <v>0.63106433333333334</v>
      </c>
      <c r="J1530" s="1">
        <v>5.0774855260000002</v>
      </c>
      <c r="K1530" s="4">
        <v>9.3699999999999999E-65</v>
      </c>
      <c r="L1530" s="4">
        <v>2.3499999999999999E-62</v>
      </c>
      <c r="M1530" s="1" t="s">
        <v>2995</v>
      </c>
    </row>
    <row r="1531" spans="1:13" s="1" customFormat="1" ht="15" x14ac:dyDescent="0.2">
      <c r="A1531" s="1" t="s">
        <v>2996</v>
      </c>
      <c r="B1531" s="1">
        <v>0</v>
      </c>
      <c r="C1531" s="1">
        <v>0</v>
      </c>
      <c r="D1531" s="1">
        <v>0</v>
      </c>
      <c r="E1531" s="1">
        <f t="shared" si="46"/>
        <v>0</v>
      </c>
      <c r="F1531" s="1">
        <v>0.46382099999999998</v>
      </c>
      <c r="G1531" s="1">
        <v>1.446412</v>
      </c>
      <c r="H1531" s="1">
        <v>2.335207</v>
      </c>
      <c r="I1531" s="1">
        <f t="shared" si="47"/>
        <v>1.4151466666666668</v>
      </c>
      <c r="J1531" s="1">
        <v>-7.3344587079999997</v>
      </c>
      <c r="K1531" s="4">
        <v>2.3999999999999998E-7</v>
      </c>
      <c r="L1531" s="4">
        <v>1.4300000000000001E-6</v>
      </c>
      <c r="M1531" s="1" t="s">
        <v>2997</v>
      </c>
    </row>
    <row r="1532" spans="1:13" s="1" customFormat="1" ht="15" x14ac:dyDescent="0.2">
      <c r="A1532" s="1" t="s">
        <v>2998</v>
      </c>
      <c r="B1532" s="1">
        <v>4.0293039999999998</v>
      </c>
      <c r="C1532" s="1">
        <v>11.52873207</v>
      </c>
      <c r="D1532" s="1">
        <v>3.1391800000000001</v>
      </c>
      <c r="E1532" s="1">
        <f t="shared" si="46"/>
        <v>6.2324053566666668</v>
      </c>
      <c r="F1532" s="1">
        <v>0.25638489399999997</v>
      </c>
      <c r="G1532" s="1">
        <v>0.57999400000000001</v>
      </c>
      <c r="H1532" s="1">
        <v>0.61542799999999998</v>
      </c>
      <c r="I1532" s="1">
        <f t="shared" si="47"/>
        <v>0.48393563133333334</v>
      </c>
      <c r="J1532" s="1">
        <v>3.9418169750000001</v>
      </c>
      <c r="K1532" s="4">
        <v>6.3799999999999997E-10</v>
      </c>
      <c r="L1532" s="4">
        <v>5.4700000000000003E-9</v>
      </c>
      <c r="M1532" s="1" t="s">
        <v>2999</v>
      </c>
    </row>
    <row r="1533" spans="1:13" s="1" customFormat="1" ht="15" x14ac:dyDescent="0.2">
      <c r="A1533" s="1" t="s">
        <v>3000</v>
      </c>
      <c r="B1533" s="1">
        <v>1.6508240000000001</v>
      </c>
      <c r="C1533" s="1">
        <v>1.61551</v>
      </c>
      <c r="D1533" s="1">
        <v>1.54806</v>
      </c>
      <c r="E1533" s="1">
        <f t="shared" si="46"/>
        <v>1.6047979999999999</v>
      </c>
      <c r="F1533" s="1">
        <v>15.829815999999999</v>
      </c>
      <c r="G1533" s="1">
        <v>20.476251999999999</v>
      </c>
      <c r="H1533" s="1">
        <v>21.884675999999999</v>
      </c>
      <c r="I1533" s="1">
        <f t="shared" si="47"/>
        <v>19.396914666666664</v>
      </c>
      <c r="J1533" s="1">
        <v>-3.3408508810000002</v>
      </c>
      <c r="K1533" s="4">
        <v>4.8499999999999997E-42</v>
      </c>
      <c r="L1533" s="4">
        <v>4.4700000000000004E-40</v>
      </c>
      <c r="M1533" s="1" t="s">
        <v>3001</v>
      </c>
    </row>
    <row r="1534" spans="1:13" s="1" customFormat="1" ht="15" x14ac:dyDescent="0.2">
      <c r="A1534" s="1" t="s">
        <v>3002</v>
      </c>
      <c r="B1534" s="1">
        <v>4.4284999999999998E-2</v>
      </c>
      <c r="C1534" s="1">
        <v>0</v>
      </c>
      <c r="D1534" s="1">
        <v>0</v>
      </c>
      <c r="E1534" s="1">
        <f t="shared" si="46"/>
        <v>1.4761666666666666E-2</v>
      </c>
      <c r="F1534" s="1">
        <v>0.20690800000000001</v>
      </c>
      <c r="G1534" s="1">
        <v>0.381077</v>
      </c>
      <c r="H1534" s="1">
        <v>9.1402999999999998E-2</v>
      </c>
      <c r="I1534" s="1">
        <f t="shared" si="47"/>
        <v>0.22646266666666667</v>
      </c>
      <c r="J1534" s="1">
        <v>-3.8869978810000001</v>
      </c>
      <c r="K1534" s="1">
        <v>5.8181750000000001E-3</v>
      </c>
      <c r="L1534" s="1">
        <v>1.4499058E-2</v>
      </c>
      <c r="M1534" s="1" t="s">
        <v>3003</v>
      </c>
    </row>
    <row r="1535" spans="1:13" s="1" customFormat="1" ht="15" x14ac:dyDescent="0.2">
      <c r="A1535" s="1" t="s">
        <v>3004</v>
      </c>
      <c r="B1535" s="1">
        <v>0.80350200000000005</v>
      </c>
      <c r="C1535" s="1">
        <v>0.35716599999999998</v>
      </c>
      <c r="D1535" s="1">
        <v>0.57967500000000005</v>
      </c>
      <c r="E1535" s="1">
        <f t="shared" si="46"/>
        <v>0.5801143333333334</v>
      </c>
      <c r="F1535" s="1">
        <v>2.0473439999999998</v>
      </c>
      <c r="G1535" s="1">
        <v>1.7047330000000001</v>
      </c>
      <c r="H1535" s="1">
        <v>2.196555</v>
      </c>
      <c r="I1535" s="1">
        <f t="shared" si="47"/>
        <v>1.9828773333333334</v>
      </c>
      <c r="J1535" s="1">
        <v>-1.5694287520000001</v>
      </c>
      <c r="K1535" s="1">
        <v>3.41021E-4</v>
      </c>
      <c r="L1535" s="1">
        <v>1.1486840000000001E-3</v>
      </c>
      <c r="M1535" s="1" t="s">
        <v>3005</v>
      </c>
    </row>
    <row r="1536" spans="1:13" s="1" customFormat="1" ht="15" x14ac:dyDescent="0.2">
      <c r="A1536" s="1" t="s">
        <v>3006</v>
      </c>
      <c r="B1536" s="1">
        <v>16.169644999999999</v>
      </c>
      <c r="C1536" s="1">
        <v>13.443887999999999</v>
      </c>
      <c r="D1536" s="1">
        <v>9.2803649999999998</v>
      </c>
      <c r="E1536" s="1">
        <f t="shared" si="46"/>
        <v>12.964632666666665</v>
      </c>
      <c r="F1536" s="1">
        <v>7.0747530000000003</v>
      </c>
      <c r="G1536" s="1">
        <v>7.5562259999999997</v>
      </c>
      <c r="H1536" s="1">
        <v>7.806705</v>
      </c>
      <c r="I1536" s="1">
        <f t="shared" si="47"/>
        <v>7.479228</v>
      </c>
      <c r="J1536" s="1">
        <v>1.010163307</v>
      </c>
      <c r="K1536" s="4">
        <v>8.1199999999999995E-5</v>
      </c>
      <c r="L1536" s="1">
        <v>3.0876999999999999E-4</v>
      </c>
      <c r="M1536" s="1" t="s">
        <v>3007</v>
      </c>
    </row>
    <row r="1537" spans="1:13" s="1" customFormat="1" ht="15" x14ac:dyDescent="0.2">
      <c r="A1537" s="1" t="s">
        <v>3008</v>
      </c>
      <c r="B1537" s="1">
        <v>1.6720820000000001</v>
      </c>
      <c r="C1537" s="1">
        <v>1.2529509999999999</v>
      </c>
      <c r="D1537" s="1">
        <v>0.894459</v>
      </c>
      <c r="E1537" s="1">
        <f t="shared" si="46"/>
        <v>1.273164</v>
      </c>
      <c r="F1537" s="1">
        <v>3.3070170000000001</v>
      </c>
      <c r="G1537" s="1">
        <v>5.4149399999999996</v>
      </c>
      <c r="H1537" s="1">
        <v>5.7680550000000004</v>
      </c>
      <c r="I1537" s="1">
        <f t="shared" si="47"/>
        <v>4.8300039999999997</v>
      </c>
      <c r="J1537" s="1">
        <v>-1.7488993939999999</v>
      </c>
      <c r="K1537" s="4">
        <v>9.9900000000000009E-7</v>
      </c>
      <c r="L1537" s="4">
        <v>5.3900000000000001E-6</v>
      </c>
      <c r="M1537" s="1" t="s">
        <v>3009</v>
      </c>
    </row>
    <row r="1538" spans="1:13" s="1" customFormat="1" ht="15" x14ac:dyDescent="0.2">
      <c r="A1538" s="1" t="s">
        <v>3010</v>
      </c>
      <c r="B1538" s="1">
        <v>3.2931789999999999</v>
      </c>
      <c r="C1538" s="1">
        <v>5.1693369999999996</v>
      </c>
      <c r="D1538" s="1">
        <v>2.7999869999999998</v>
      </c>
      <c r="E1538" s="1">
        <f t="shared" si="46"/>
        <v>3.7541676666666661</v>
      </c>
      <c r="F1538" s="1">
        <v>10.500024</v>
      </c>
      <c r="G1538" s="1">
        <v>7.2301489999999999</v>
      </c>
      <c r="H1538" s="1">
        <v>16.477931999999999</v>
      </c>
      <c r="I1538" s="1">
        <f t="shared" si="47"/>
        <v>11.402701666666667</v>
      </c>
      <c r="J1538" s="1">
        <v>-1.377631024</v>
      </c>
      <c r="K1538" s="1">
        <v>3.7182740000000001E-3</v>
      </c>
      <c r="L1538" s="1">
        <v>9.7741749999999995E-3</v>
      </c>
      <c r="M1538" s="1" t="s">
        <v>3011</v>
      </c>
    </row>
    <row r="1539" spans="1:13" s="1" customFormat="1" ht="15" x14ac:dyDescent="0.2">
      <c r="A1539" s="1" t="s">
        <v>3012</v>
      </c>
      <c r="B1539" s="1">
        <v>0.59320600000000001</v>
      </c>
      <c r="C1539" s="1">
        <v>0.98311400000000004</v>
      </c>
      <c r="D1539" s="1">
        <v>0.90435100000000002</v>
      </c>
      <c r="E1539" s="1">
        <f t="shared" si="46"/>
        <v>0.82689033333333339</v>
      </c>
      <c r="F1539" s="1">
        <v>5.0841789999999998</v>
      </c>
      <c r="G1539" s="1">
        <v>7.110705415</v>
      </c>
      <c r="H1539" s="1">
        <v>5.4376656150000002</v>
      </c>
      <c r="I1539" s="1">
        <f t="shared" si="47"/>
        <v>5.8775166766666667</v>
      </c>
      <c r="J1539" s="1">
        <v>-2.7692798810000001</v>
      </c>
      <c r="K1539" s="4">
        <v>2.17E-11</v>
      </c>
      <c r="L1539" s="4">
        <v>2.1999999999999999E-10</v>
      </c>
      <c r="M1539" s="1" t="s">
        <v>3013</v>
      </c>
    </row>
    <row r="1540" spans="1:13" s="1" customFormat="1" ht="15" x14ac:dyDescent="0.2">
      <c r="A1540" s="1" t="s">
        <v>3014</v>
      </c>
      <c r="B1540" s="1">
        <v>396.72497600000003</v>
      </c>
      <c r="C1540" s="1">
        <v>398.28604100000001</v>
      </c>
      <c r="D1540" s="1">
        <v>429.07952899999998</v>
      </c>
      <c r="E1540" s="1">
        <f t="shared" si="46"/>
        <v>408.03018199999997</v>
      </c>
      <c r="F1540" s="1">
        <v>149.779831</v>
      </c>
      <c r="G1540" s="1">
        <v>176.772141</v>
      </c>
      <c r="H1540" s="1">
        <v>226.09471099999999</v>
      </c>
      <c r="I1540" s="1">
        <f t="shared" si="47"/>
        <v>184.21556099999998</v>
      </c>
      <c r="J1540" s="1">
        <v>1.4076663540000001</v>
      </c>
      <c r="K1540" s="4">
        <v>2.13E-12</v>
      </c>
      <c r="L1540" s="4">
        <v>2.4499999999999999E-11</v>
      </c>
      <c r="M1540" s="1" t="s">
        <v>3015</v>
      </c>
    </row>
    <row r="1541" spans="1:13" s="1" customFormat="1" ht="15" x14ac:dyDescent="0.2">
      <c r="A1541" s="1" t="s">
        <v>3016</v>
      </c>
      <c r="B1541" s="1">
        <v>43.87924245</v>
      </c>
      <c r="C1541" s="1">
        <v>28.07293348</v>
      </c>
      <c r="D1541" s="1">
        <v>23.391474809999998</v>
      </c>
      <c r="E1541" s="1">
        <f t="shared" ref="E1541:E1604" si="48">AVERAGE(B1541:D1541)</f>
        <v>31.781216913333328</v>
      </c>
      <c r="F1541" s="1">
        <v>13.264860430000001</v>
      </c>
      <c r="G1541" s="1">
        <v>17.539056500000001</v>
      </c>
      <c r="H1541" s="1">
        <v>26.837314129999999</v>
      </c>
      <c r="I1541" s="1">
        <f t="shared" ref="I1541:I1604" si="49">AVERAGE(F1541:H1541)</f>
        <v>19.213743686666664</v>
      </c>
      <c r="J1541" s="1">
        <v>1.0082005489999999</v>
      </c>
      <c r="K1541" s="1">
        <v>4.909704E-3</v>
      </c>
      <c r="L1541" s="1">
        <v>1.248734E-2</v>
      </c>
      <c r="M1541" s="1" t="s">
        <v>3017</v>
      </c>
    </row>
    <row r="1542" spans="1:13" s="1" customFormat="1" ht="15" x14ac:dyDescent="0.2">
      <c r="A1542" s="1" t="s">
        <v>3018</v>
      </c>
      <c r="B1542" s="1">
        <v>2.6147200000000002</v>
      </c>
      <c r="C1542" s="1">
        <v>2.3784960000000002</v>
      </c>
      <c r="D1542" s="1">
        <v>1.193182</v>
      </c>
      <c r="E1542" s="1">
        <f t="shared" si="48"/>
        <v>2.0621326666666668</v>
      </c>
      <c r="F1542" s="1">
        <v>7.1517850000000003</v>
      </c>
      <c r="G1542" s="1">
        <v>10.190504000000001</v>
      </c>
      <c r="H1542" s="1">
        <v>9.4065940000000001</v>
      </c>
      <c r="I1542" s="1">
        <f t="shared" si="49"/>
        <v>8.9162943333333331</v>
      </c>
      <c r="J1542" s="1">
        <v>-1.5244662499999999</v>
      </c>
      <c r="K1542" s="1">
        <v>6.1143000000000005E-4</v>
      </c>
      <c r="L1542" s="1">
        <v>1.9458780000000001E-3</v>
      </c>
      <c r="M1542" s="1" t="s">
        <v>3019</v>
      </c>
    </row>
    <row r="1543" spans="1:13" s="1" customFormat="1" ht="15" x14ac:dyDescent="0.2">
      <c r="A1543" s="1" t="s">
        <v>3020</v>
      </c>
      <c r="B1543" s="1">
        <v>14.38203702</v>
      </c>
      <c r="C1543" s="1">
        <v>16.668128410000001</v>
      </c>
      <c r="D1543" s="1">
        <v>14.726106189999999</v>
      </c>
      <c r="E1543" s="1">
        <f t="shared" si="48"/>
        <v>15.258757206666667</v>
      </c>
      <c r="F1543" s="1">
        <v>43.263723900000002</v>
      </c>
      <c r="G1543" s="1">
        <v>49.481802450000004</v>
      </c>
      <c r="H1543" s="1">
        <v>48.195809400000002</v>
      </c>
      <c r="I1543" s="1">
        <f t="shared" si="49"/>
        <v>46.980445250000002</v>
      </c>
      <c r="J1543" s="1">
        <v>-1.4657231239999999</v>
      </c>
      <c r="K1543" s="4">
        <v>1.74E-18</v>
      </c>
      <c r="L1543" s="4">
        <v>3.7199999999999999E-17</v>
      </c>
      <c r="M1543" s="1" t="s">
        <v>3021</v>
      </c>
    </row>
    <row r="1544" spans="1:13" s="1" customFormat="1" ht="15" x14ac:dyDescent="0.2">
      <c r="A1544" s="1" t="s">
        <v>3022</v>
      </c>
      <c r="B1544" s="1">
        <v>0</v>
      </c>
      <c r="C1544" s="1">
        <v>2.2180043E-2</v>
      </c>
      <c r="D1544" s="1">
        <v>7.8163380000000005E-2</v>
      </c>
      <c r="E1544" s="1">
        <f t="shared" si="48"/>
        <v>3.3447807666666669E-2</v>
      </c>
      <c r="F1544" s="1">
        <v>1.3433314030000001</v>
      </c>
      <c r="G1544" s="1">
        <v>0.80781430899999995</v>
      </c>
      <c r="H1544" s="1">
        <v>0.824943647</v>
      </c>
      <c r="I1544" s="1">
        <f t="shared" si="49"/>
        <v>0.99202978633333327</v>
      </c>
      <c r="J1544" s="1">
        <v>-4.1107432429999999</v>
      </c>
      <c r="K1544" s="4">
        <v>2.3699999999999999E-7</v>
      </c>
      <c r="L1544" s="4">
        <v>1.42E-6</v>
      </c>
      <c r="M1544" s="1" t="s">
        <v>3023</v>
      </c>
    </row>
    <row r="1545" spans="1:13" s="1" customFormat="1" ht="15" x14ac:dyDescent="0.2">
      <c r="A1545" s="1" t="s">
        <v>3024</v>
      </c>
      <c r="B1545" s="1">
        <v>5.4233599999999997</v>
      </c>
      <c r="C1545" s="1">
        <v>3.947943</v>
      </c>
      <c r="D1545" s="1">
        <v>4.500432</v>
      </c>
      <c r="E1545" s="1">
        <f t="shared" si="48"/>
        <v>4.6239116666666664</v>
      </c>
      <c r="F1545" s="1">
        <v>7.06989</v>
      </c>
      <c r="G1545" s="1">
        <v>13.688791999999999</v>
      </c>
      <c r="H1545" s="1">
        <v>15.455024</v>
      </c>
      <c r="I1545" s="1">
        <f t="shared" si="49"/>
        <v>12.071235333333334</v>
      </c>
      <c r="J1545" s="1">
        <v>-1.1693023300000001</v>
      </c>
      <c r="K1545" s="1">
        <v>1.6595679999999999E-3</v>
      </c>
      <c r="L1545" s="1">
        <v>4.7712290000000001E-3</v>
      </c>
      <c r="M1545" s="1" t="s">
        <v>3025</v>
      </c>
    </row>
    <row r="1546" spans="1:13" s="1" customFormat="1" ht="15" x14ac:dyDescent="0.2">
      <c r="A1546" s="1" t="s">
        <v>3026</v>
      </c>
      <c r="B1546" s="1">
        <v>0.69160699999999997</v>
      </c>
      <c r="C1546" s="1">
        <v>0.424564</v>
      </c>
      <c r="D1546" s="1">
        <v>0.78551300000000002</v>
      </c>
      <c r="E1546" s="1">
        <f t="shared" si="48"/>
        <v>0.63389466666666661</v>
      </c>
      <c r="F1546" s="1">
        <v>2.6990590000000001</v>
      </c>
      <c r="G1546" s="1">
        <v>4.3010419999999998</v>
      </c>
      <c r="H1546" s="1">
        <v>4.6195789999999999</v>
      </c>
      <c r="I1546" s="1">
        <f t="shared" si="49"/>
        <v>3.8732266666666662</v>
      </c>
      <c r="J1546" s="1">
        <v>-2.401472944</v>
      </c>
      <c r="K1546" s="1">
        <v>1.4059459999999999E-3</v>
      </c>
      <c r="L1546" s="1">
        <v>4.115016E-3</v>
      </c>
      <c r="M1546" s="1" t="s">
        <v>3027</v>
      </c>
    </row>
    <row r="1547" spans="1:13" s="1" customFormat="1" ht="15" x14ac:dyDescent="0.2">
      <c r="A1547" s="1" t="s">
        <v>3028</v>
      </c>
      <c r="B1547" s="1">
        <v>0.42408699999999999</v>
      </c>
      <c r="C1547" s="1">
        <v>1.047315</v>
      </c>
      <c r="D1547" s="1">
        <v>0.82307600000000003</v>
      </c>
      <c r="E1547" s="1">
        <f t="shared" si="48"/>
        <v>0.76482599999999989</v>
      </c>
      <c r="F1547" s="1">
        <v>4.1203000000000003</v>
      </c>
      <c r="G1547" s="1">
        <v>6.4356600000000004</v>
      </c>
      <c r="H1547" s="1">
        <v>4.9942409999999997</v>
      </c>
      <c r="I1547" s="1">
        <f t="shared" si="49"/>
        <v>5.1834003333333341</v>
      </c>
      <c r="J1547" s="1">
        <v>-3.3387188760000002</v>
      </c>
      <c r="K1547" s="4">
        <v>5.1899999999999997E-9</v>
      </c>
      <c r="L1547" s="4">
        <v>3.9799999999999999E-8</v>
      </c>
      <c r="M1547" s="1" t="s">
        <v>3029</v>
      </c>
    </row>
    <row r="1548" spans="1:13" s="1" customFormat="1" ht="15" x14ac:dyDescent="0.2">
      <c r="A1548" s="1" t="s">
        <v>3030</v>
      </c>
      <c r="B1548" s="1">
        <v>13.7803022</v>
      </c>
      <c r="C1548" s="1">
        <v>37.244639380000002</v>
      </c>
      <c r="D1548" s="1">
        <v>43.728131599999998</v>
      </c>
      <c r="E1548" s="1">
        <f t="shared" si="48"/>
        <v>31.584357726666667</v>
      </c>
      <c r="F1548" s="1">
        <v>23.121339389999999</v>
      </c>
      <c r="G1548" s="1">
        <v>13.36384241</v>
      </c>
      <c r="H1548" s="1">
        <v>10.28070645</v>
      </c>
      <c r="I1548" s="1">
        <f t="shared" si="49"/>
        <v>15.588629416666668</v>
      </c>
      <c r="J1548" s="1">
        <v>1.309028072</v>
      </c>
      <c r="K1548" s="1">
        <v>1.7328858999999999E-2</v>
      </c>
      <c r="L1548" s="1">
        <v>3.7549052999999999E-2</v>
      </c>
      <c r="M1548" s="1" t="s">
        <v>3031</v>
      </c>
    </row>
    <row r="1549" spans="1:13" s="1" customFormat="1" ht="15" x14ac:dyDescent="0.2">
      <c r="A1549" s="1" t="s">
        <v>3032</v>
      </c>
      <c r="B1549" s="1">
        <v>13.7803022</v>
      </c>
      <c r="C1549" s="1">
        <v>37.244639380000002</v>
      </c>
      <c r="D1549" s="1">
        <v>43.728131599999998</v>
      </c>
      <c r="E1549" s="1">
        <f t="shared" si="48"/>
        <v>31.584357726666667</v>
      </c>
      <c r="F1549" s="1">
        <v>23.121339389999999</v>
      </c>
      <c r="G1549" s="1">
        <v>13.36384241</v>
      </c>
      <c r="H1549" s="1">
        <v>10.28070645</v>
      </c>
      <c r="I1549" s="1">
        <f t="shared" si="49"/>
        <v>15.588629416666668</v>
      </c>
      <c r="J1549" s="1">
        <v>1.266956245</v>
      </c>
      <c r="K1549" s="1">
        <v>1.7456104E-2</v>
      </c>
      <c r="L1549" s="1">
        <v>3.7779234000000002E-2</v>
      </c>
      <c r="M1549" s="1" t="s">
        <v>3033</v>
      </c>
    </row>
    <row r="1550" spans="1:13" s="1" customFormat="1" ht="15" x14ac:dyDescent="0.2">
      <c r="A1550" s="1" t="s">
        <v>3034</v>
      </c>
      <c r="B1550" s="1">
        <v>2.0735480339999999</v>
      </c>
      <c r="C1550" s="1">
        <v>1.789625502</v>
      </c>
      <c r="D1550" s="1">
        <v>1.1146424049999999</v>
      </c>
      <c r="E1550" s="1">
        <f t="shared" si="48"/>
        <v>1.6592719803333331</v>
      </c>
      <c r="F1550" s="1">
        <v>11.81390655</v>
      </c>
      <c r="G1550" s="1">
        <v>9.4510519130000006</v>
      </c>
      <c r="H1550" s="1">
        <v>13.46898431</v>
      </c>
      <c r="I1550" s="1">
        <f t="shared" si="49"/>
        <v>11.577980924333332</v>
      </c>
      <c r="J1550" s="1">
        <v>-2.3176809239999998</v>
      </c>
      <c r="K1550" s="4">
        <v>6.3500000000000002E-15</v>
      </c>
      <c r="L1550" s="4">
        <v>9.7299999999999999E-14</v>
      </c>
      <c r="M1550" s="1" t="s">
        <v>3035</v>
      </c>
    </row>
    <row r="1551" spans="1:13" s="1" customFormat="1" ht="15" x14ac:dyDescent="0.2">
      <c r="A1551" s="1" t="s">
        <v>3036</v>
      </c>
      <c r="B1551" s="1">
        <v>9.903105</v>
      </c>
      <c r="C1551" s="1">
        <v>25.057659000000001</v>
      </c>
      <c r="D1551" s="1">
        <v>16.599706999999999</v>
      </c>
      <c r="E1551" s="1">
        <f t="shared" si="48"/>
        <v>17.186823666666665</v>
      </c>
      <c r="F1551" s="1">
        <v>60.677444000000001</v>
      </c>
      <c r="G1551" s="1">
        <v>81.115218999999996</v>
      </c>
      <c r="H1551" s="1">
        <v>88.249779000000004</v>
      </c>
      <c r="I1551" s="1">
        <f t="shared" si="49"/>
        <v>76.680813999999998</v>
      </c>
      <c r="J1551" s="1">
        <v>-1.9097791449999999</v>
      </c>
      <c r="K1551" s="4">
        <v>2.5100000000000001E-7</v>
      </c>
      <c r="L1551" s="4">
        <v>1.4899999999999999E-6</v>
      </c>
      <c r="M1551" s="1" t="s">
        <v>616</v>
      </c>
    </row>
    <row r="1552" spans="1:13" s="1" customFormat="1" ht="15" x14ac:dyDescent="0.2">
      <c r="A1552" s="1" t="s">
        <v>3037</v>
      </c>
      <c r="B1552" s="1">
        <v>18.673901659999999</v>
      </c>
      <c r="C1552" s="1">
        <v>16.676274370000002</v>
      </c>
      <c r="D1552" s="1">
        <v>13.135221319999999</v>
      </c>
      <c r="E1552" s="1">
        <f t="shared" si="48"/>
        <v>16.161799116666668</v>
      </c>
      <c r="F1552" s="1">
        <v>11.13256123</v>
      </c>
      <c r="G1552" s="1">
        <v>7.6698193420000003</v>
      </c>
      <c r="H1552" s="1">
        <v>8.2863874620000004</v>
      </c>
      <c r="I1552" s="1">
        <f t="shared" si="49"/>
        <v>9.0295893446666664</v>
      </c>
      <c r="J1552" s="1">
        <v>1.083593432</v>
      </c>
      <c r="K1552" s="4">
        <v>4.1400000000000002E-6</v>
      </c>
      <c r="L1552" s="4">
        <v>2.0100000000000001E-5</v>
      </c>
      <c r="M1552" s="1" t="s">
        <v>3038</v>
      </c>
    </row>
    <row r="1553" spans="1:13" s="1" customFormat="1" ht="15" x14ac:dyDescent="0.2">
      <c r="A1553" s="1" t="s">
        <v>3039</v>
      </c>
      <c r="B1553" s="1">
        <v>20.603838</v>
      </c>
      <c r="C1553" s="1">
        <v>43.398468000000001</v>
      </c>
      <c r="D1553" s="1">
        <v>30.742891</v>
      </c>
      <c r="E1553" s="1">
        <f t="shared" si="48"/>
        <v>31.581732333333335</v>
      </c>
      <c r="F1553" s="1">
        <v>126.227661</v>
      </c>
      <c r="G1553" s="1">
        <v>147.83818099999999</v>
      </c>
      <c r="H1553" s="1">
        <v>152.79205300000001</v>
      </c>
      <c r="I1553" s="1">
        <f t="shared" si="49"/>
        <v>142.285965</v>
      </c>
      <c r="J1553" s="1">
        <v>-1.9146223959999999</v>
      </c>
      <c r="K1553" s="4">
        <v>5.69E-10</v>
      </c>
      <c r="L1553" s="4">
        <v>4.9200000000000004E-9</v>
      </c>
      <c r="M1553" s="1" t="s">
        <v>3040</v>
      </c>
    </row>
    <row r="1554" spans="1:13" s="1" customFormat="1" ht="15" x14ac:dyDescent="0.2">
      <c r="A1554" s="1" t="s">
        <v>3041</v>
      </c>
      <c r="B1554" s="1">
        <v>5.819681009</v>
      </c>
      <c r="C1554" s="1">
        <v>4.7506888270000003</v>
      </c>
      <c r="D1554" s="1">
        <v>5.0760600949999999</v>
      </c>
      <c r="E1554" s="1">
        <f t="shared" si="48"/>
        <v>5.2154766436666664</v>
      </c>
      <c r="F1554" s="1">
        <v>3.6831130440000002</v>
      </c>
      <c r="G1554" s="1">
        <v>2.271916386</v>
      </c>
      <c r="H1554" s="1">
        <v>2.8527135480000001</v>
      </c>
      <c r="I1554" s="1">
        <f t="shared" si="49"/>
        <v>2.9359143260000002</v>
      </c>
      <c r="J1554" s="1">
        <v>1.0801681569999999</v>
      </c>
      <c r="K1554" s="4">
        <v>4.6100000000000002E-5</v>
      </c>
      <c r="L1554" s="1">
        <v>1.8379E-4</v>
      </c>
      <c r="M1554" s="1" t="s">
        <v>3042</v>
      </c>
    </row>
    <row r="1555" spans="1:13" s="1" customFormat="1" ht="15" x14ac:dyDescent="0.2">
      <c r="A1555" s="1" t="s">
        <v>3043</v>
      </c>
      <c r="B1555" s="1">
        <v>41.337741289999997</v>
      </c>
      <c r="C1555" s="1">
        <v>47.605330360000004</v>
      </c>
      <c r="D1555" s="1">
        <v>73.537493260000005</v>
      </c>
      <c r="E1555" s="1">
        <f t="shared" si="48"/>
        <v>54.160188303333335</v>
      </c>
      <c r="F1555" s="1">
        <v>34.348425509999998</v>
      </c>
      <c r="G1555" s="1">
        <v>19.369823010000001</v>
      </c>
      <c r="H1555" s="1">
        <v>16.753447569999999</v>
      </c>
      <c r="I1555" s="1">
        <f t="shared" si="49"/>
        <v>23.490565363333332</v>
      </c>
      <c r="J1555" s="1">
        <v>1.1947168399999999</v>
      </c>
      <c r="K1555" s="1">
        <v>5.6920899999999999E-4</v>
      </c>
      <c r="L1555" s="1">
        <v>1.8236159999999999E-3</v>
      </c>
      <c r="M1555" s="1" t="s">
        <v>3044</v>
      </c>
    </row>
    <row r="1556" spans="1:13" s="1" customFormat="1" ht="15" x14ac:dyDescent="0.2">
      <c r="A1556" s="1" t="s">
        <v>3045</v>
      </c>
      <c r="B1556" s="1">
        <v>700.83060330000001</v>
      </c>
      <c r="C1556" s="1">
        <v>852.36905709999996</v>
      </c>
      <c r="D1556" s="1">
        <v>1162.4127100000001</v>
      </c>
      <c r="E1556" s="1">
        <f t="shared" si="48"/>
        <v>905.20412346666672</v>
      </c>
      <c r="F1556" s="1">
        <v>440.0160113</v>
      </c>
      <c r="G1556" s="1">
        <v>267.96745850000002</v>
      </c>
      <c r="H1556" s="1">
        <v>220.26226460000001</v>
      </c>
      <c r="I1556" s="1">
        <f t="shared" si="49"/>
        <v>309.41524479999998</v>
      </c>
      <c r="J1556" s="1">
        <v>1.835238293</v>
      </c>
      <c r="K1556" s="4">
        <v>6.4099999999999998E-7</v>
      </c>
      <c r="L1556" s="4">
        <v>3.58E-6</v>
      </c>
      <c r="M1556" s="1" t="s">
        <v>3046</v>
      </c>
    </row>
    <row r="1557" spans="1:13" s="1" customFormat="1" ht="15" x14ac:dyDescent="0.2">
      <c r="A1557" s="1" t="s">
        <v>3047</v>
      </c>
      <c r="B1557" s="1">
        <v>5.4358999999999998E-2</v>
      </c>
      <c r="C1557" s="1">
        <v>7.5635999999999995E-2</v>
      </c>
      <c r="D1557" s="1">
        <v>0</v>
      </c>
      <c r="E1557" s="1">
        <f t="shared" si="48"/>
        <v>4.3331666666666664E-2</v>
      </c>
      <c r="F1557" s="1">
        <v>0</v>
      </c>
      <c r="G1557" s="1">
        <v>0</v>
      </c>
      <c r="H1557" s="1">
        <v>0</v>
      </c>
      <c r="I1557" s="1">
        <f t="shared" si="49"/>
        <v>0</v>
      </c>
      <c r="J1557" s="1">
        <v>4.6566190760000001</v>
      </c>
      <c r="K1557" s="1">
        <v>1.9177703000000001E-2</v>
      </c>
      <c r="L1557" s="1">
        <v>4.0930268999999998E-2</v>
      </c>
      <c r="M1557" s="1" t="s">
        <v>3048</v>
      </c>
    </row>
    <row r="1558" spans="1:13" s="1" customFormat="1" ht="15" x14ac:dyDescent="0.2">
      <c r="A1558" s="1" t="s">
        <v>3049</v>
      </c>
      <c r="B1558" s="1">
        <v>0.39570100000000002</v>
      </c>
      <c r="C1558" s="1">
        <v>0.38623400000000002</v>
      </c>
      <c r="D1558" s="1">
        <v>1.003968</v>
      </c>
      <c r="E1558" s="1">
        <f t="shared" si="48"/>
        <v>0.59530099999999997</v>
      </c>
      <c r="F1558" s="1">
        <v>9.1996850000000006</v>
      </c>
      <c r="G1558" s="1">
        <v>6.5674340000000004</v>
      </c>
      <c r="H1558" s="1">
        <v>8.7130960000000002</v>
      </c>
      <c r="I1558" s="1">
        <f t="shared" si="49"/>
        <v>8.1600716666666671</v>
      </c>
      <c r="J1558" s="1">
        <v>-3.4596906010000001</v>
      </c>
      <c r="K1558" s="4">
        <v>2.72E-14</v>
      </c>
      <c r="L1558" s="4">
        <v>3.92E-13</v>
      </c>
      <c r="M1558" s="1" t="s">
        <v>3050</v>
      </c>
    </row>
    <row r="1559" spans="1:13" s="1" customFormat="1" ht="15" x14ac:dyDescent="0.2">
      <c r="A1559" s="1" t="s">
        <v>3051</v>
      </c>
      <c r="B1559" s="1">
        <v>5.4896419999999999</v>
      </c>
      <c r="C1559" s="1">
        <v>5.6097720000000004</v>
      </c>
      <c r="D1559" s="1">
        <v>5.6015449999999998</v>
      </c>
      <c r="E1559" s="1">
        <f t="shared" si="48"/>
        <v>5.5669863333333325</v>
      </c>
      <c r="F1559" s="1">
        <v>11.173889000000001</v>
      </c>
      <c r="G1559" s="1">
        <v>16.141596</v>
      </c>
      <c r="H1559" s="1">
        <v>11.057437</v>
      </c>
      <c r="I1559" s="1">
        <f t="shared" si="49"/>
        <v>12.790974</v>
      </c>
      <c r="J1559" s="1">
        <v>-1.0138749650000001</v>
      </c>
      <c r="K1559" s="4">
        <v>3.8600000000000003E-5</v>
      </c>
      <c r="L1559" s="1">
        <v>1.5682900000000001E-4</v>
      </c>
      <c r="M1559" s="1" t="s">
        <v>3052</v>
      </c>
    </row>
    <row r="1560" spans="1:13" s="1" customFormat="1" ht="15" x14ac:dyDescent="0.2">
      <c r="A1560" s="1" t="s">
        <v>3053</v>
      </c>
      <c r="B1560" s="1">
        <v>188.90115119999999</v>
      </c>
      <c r="C1560" s="1">
        <v>162.83653509999999</v>
      </c>
      <c r="D1560" s="1">
        <v>184.91259790000001</v>
      </c>
      <c r="E1560" s="1">
        <f t="shared" si="48"/>
        <v>178.88342806666665</v>
      </c>
      <c r="F1560" s="1">
        <v>78.124929550000004</v>
      </c>
      <c r="G1560" s="1">
        <v>75.600713690000006</v>
      </c>
      <c r="H1560" s="1">
        <v>91.902204789999999</v>
      </c>
      <c r="I1560" s="1">
        <f t="shared" si="49"/>
        <v>81.875949343333332</v>
      </c>
      <c r="J1560" s="1">
        <v>1.3882528940000001</v>
      </c>
      <c r="K1560" s="4">
        <v>3.0899999999999998E-23</v>
      </c>
      <c r="L1560" s="4">
        <v>9.4300000000000006E-22</v>
      </c>
      <c r="M1560" s="1" t="s">
        <v>3054</v>
      </c>
    </row>
    <row r="1561" spans="1:13" s="1" customFormat="1" ht="15" x14ac:dyDescent="0.2">
      <c r="A1561" s="1" t="s">
        <v>3055</v>
      </c>
      <c r="B1561" s="1">
        <v>0.237757</v>
      </c>
      <c r="C1561" s="1">
        <v>0.47201399999999999</v>
      </c>
      <c r="D1561" s="1">
        <v>0.69670500000000002</v>
      </c>
      <c r="E1561" s="1">
        <f t="shared" si="48"/>
        <v>0.46882533333333337</v>
      </c>
      <c r="F1561" s="1">
        <v>1.511711</v>
      </c>
      <c r="G1561" s="1">
        <v>1.606789</v>
      </c>
      <c r="H1561" s="1">
        <v>1.623929</v>
      </c>
      <c r="I1561" s="1">
        <f t="shared" si="49"/>
        <v>1.5808096666666664</v>
      </c>
      <c r="J1561" s="1">
        <v>-1.5390618119999999</v>
      </c>
      <c r="K1561" s="1">
        <v>6.2347230000000002E-3</v>
      </c>
      <c r="L1561" s="1">
        <v>1.5408939E-2</v>
      </c>
      <c r="M1561" s="1" t="s">
        <v>3056</v>
      </c>
    </row>
    <row r="1562" spans="1:13" s="1" customFormat="1" ht="15" x14ac:dyDescent="0.2">
      <c r="A1562" s="1" t="s">
        <v>3057</v>
      </c>
      <c r="B1562" s="1">
        <v>0.54885617799999997</v>
      </c>
      <c r="C1562" s="1">
        <v>0.51957503800000004</v>
      </c>
      <c r="D1562" s="1">
        <v>0.450091776</v>
      </c>
      <c r="E1562" s="1">
        <f t="shared" si="48"/>
        <v>0.50617433066666673</v>
      </c>
      <c r="F1562" s="1">
        <v>1.680968075</v>
      </c>
      <c r="G1562" s="1">
        <v>2.2431005640000001</v>
      </c>
      <c r="H1562" s="1">
        <v>3.7983705919999999</v>
      </c>
      <c r="I1562" s="1">
        <f t="shared" si="49"/>
        <v>2.5741464103333334</v>
      </c>
      <c r="J1562" s="1">
        <v>-2.0525560829999998</v>
      </c>
      <c r="K1562" s="4">
        <v>5.22E-6</v>
      </c>
      <c r="L1562" s="4">
        <v>2.4899999999999999E-5</v>
      </c>
      <c r="M1562" s="1" t="s">
        <v>3058</v>
      </c>
    </row>
    <row r="1563" spans="1:13" s="1" customFormat="1" ht="15" x14ac:dyDescent="0.2">
      <c r="A1563" s="1" t="s">
        <v>3059</v>
      </c>
      <c r="B1563" s="1">
        <v>5.2601000000000002E-2</v>
      </c>
      <c r="C1563" s="1">
        <v>0</v>
      </c>
      <c r="D1563" s="1">
        <v>0</v>
      </c>
      <c r="E1563" s="1">
        <f t="shared" si="48"/>
        <v>1.7533666666666666E-2</v>
      </c>
      <c r="F1563" s="1">
        <v>0.89363599999999999</v>
      </c>
      <c r="G1563" s="1">
        <v>1.2867059999999999</v>
      </c>
      <c r="H1563" s="1">
        <v>0.88866100000000003</v>
      </c>
      <c r="I1563" s="1">
        <f t="shared" si="49"/>
        <v>1.023001</v>
      </c>
      <c r="J1563" s="1">
        <v>-5.6577109859999997</v>
      </c>
      <c r="K1563" s="4">
        <v>1.8199999999999999E-5</v>
      </c>
      <c r="L1563" s="4">
        <v>7.8700000000000002E-5</v>
      </c>
      <c r="M1563" s="1" t="s">
        <v>890</v>
      </c>
    </row>
    <row r="1564" spans="1:13" s="1" customFormat="1" ht="15" x14ac:dyDescent="0.2">
      <c r="A1564" s="1" t="s">
        <v>3060</v>
      </c>
      <c r="B1564" s="1">
        <v>0.49252704600000002</v>
      </c>
      <c r="C1564" s="1">
        <v>3.187546862</v>
      </c>
      <c r="D1564" s="1">
        <v>2.8421399790000001</v>
      </c>
      <c r="E1564" s="1">
        <f t="shared" si="48"/>
        <v>2.1740712956666668</v>
      </c>
      <c r="F1564" s="1">
        <v>31.308145660000001</v>
      </c>
      <c r="G1564" s="1">
        <v>8.2051524029999996</v>
      </c>
      <c r="H1564" s="1">
        <v>4.6991048859999998</v>
      </c>
      <c r="I1564" s="1">
        <f t="shared" si="49"/>
        <v>14.737467649666668</v>
      </c>
      <c r="J1564" s="1">
        <v>-2.5689067240000001</v>
      </c>
      <c r="K1564" s="1">
        <v>1.666559E-3</v>
      </c>
      <c r="L1564" s="1">
        <v>4.789415E-3</v>
      </c>
      <c r="M1564" s="1" t="s">
        <v>3061</v>
      </c>
    </row>
    <row r="1565" spans="1:13" s="1" customFormat="1" ht="15" x14ac:dyDescent="0.2">
      <c r="A1565" s="1" t="s">
        <v>3062</v>
      </c>
      <c r="B1565" s="1">
        <v>0.29929703200000002</v>
      </c>
      <c r="C1565" s="1">
        <v>0.76458915900000002</v>
      </c>
      <c r="D1565" s="1">
        <v>1.0728967030000001</v>
      </c>
      <c r="E1565" s="1">
        <f t="shared" si="48"/>
        <v>0.71226096466666666</v>
      </c>
      <c r="F1565" s="1">
        <v>5.1697359909999996</v>
      </c>
      <c r="G1565" s="1">
        <v>3.882756026</v>
      </c>
      <c r="H1565" s="1">
        <v>5.7607533039999996</v>
      </c>
      <c r="I1565" s="1">
        <f t="shared" si="49"/>
        <v>4.9377484403333325</v>
      </c>
      <c r="J1565" s="1">
        <v>-2.5072660359999999</v>
      </c>
      <c r="K1565" s="4">
        <v>1.6199999999999999E-6</v>
      </c>
      <c r="L1565" s="4">
        <v>8.3799999999999994E-6</v>
      </c>
      <c r="M1565" s="1" t="s">
        <v>3063</v>
      </c>
    </row>
    <row r="1566" spans="1:13" s="1" customFormat="1" ht="15" x14ac:dyDescent="0.2">
      <c r="A1566" s="1" t="s">
        <v>3064</v>
      </c>
      <c r="B1566" s="1">
        <v>0.36039900000000002</v>
      </c>
      <c r="C1566" s="1">
        <v>0.237313</v>
      </c>
      <c r="D1566" s="1">
        <v>0.47458099999999998</v>
      </c>
      <c r="E1566" s="1">
        <f t="shared" si="48"/>
        <v>0.357431</v>
      </c>
      <c r="F1566" s="1">
        <v>0.130881</v>
      </c>
      <c r="G1566" s="1">
        <v>7.5059999999999997E-3</v>
      </c>
      <c r="H1566" s="1">
        <v>2.5713E-2</v>
      </c>
      <c r="I1566" s="1">
        <f t="shared" si="49"/>
        <v>5.4700000000000006E-2</v>
      </c>
      <c r="J1566" s="1">
        <v>2.885350013</v>
      </c>
      <c r="K1566" s="1">
        <v>7.2370170000000001E-3</v>
      </c>
      <c r="L1566" s="1">
        <v>1.7562121999999999E-2</v>
      </c>
      <c r="M1566" s="1" t="s">
        <v>46</v>
      </c>
    </row>
    <row r="1567" spans="1:13" s="1" customFormat="1" ht="15" x14ac:dyDescent="0.2">
      <c r="A1567" s="1" t="s">
        <v>3065</v>
      </c>
      <c r="B1567" s="1">
        <v>2.3295166520000001</v>
      </c>
      <c r="C1567" s="1">
        <v>1.105385657</v>
      </c>
      <c r="D1567" s="1">
        <v>0.73162757899999997</v>
      </c>
      <c r="E1567" s="1">
        <f t="shared" si="48"/>
        <v>1.3888432959999999</v>
      </c>
      <c r="F1567" s="1">
        <v>0.139319678</v>
      </c>
      <c r="G1567" s="1">
        <v>0.30459397500000002</v>
      </c>
      <c r="H1567" s="1">
        <v>0.154408446</v>
      </c>
      <c r="I1567" s="1">
        <f t="shared" si="49"/>
        <v>0.19944069966666667</v>
      </c>
      <c r="J1567" s="1">
        <v>2.8905858979999999</v>
      </c>
      <c r="K1567" s="4">
        <v>1.1999999999999999E-6</v>
      </c>
      <c r="L1567" s="4">
        <v>6.3899999999999998E-6</v>
      </c>
      <c r="M1567" s="1" t="s">
        <v>3066</v>
      </c>
    </row>
    <row r="1568" spans="1:13" s="1" customFormat="1" ht="15" x14ac:dyDescent="0.2">
      <c r="A1568" s="1" t="s">
        <v>3067</v>
      </c>
      <c r="B1568" s="1">
        <v>2.722003</v>
      </c>
      <c r="C1568" s="1">
        <v>1.71177</v>
      </c>
      <c r="D1568" s="1">
        <v>1.459497</v>
      </c>
      <c r="E1568" s="1">
        <f t="shared" si="48"/>
        <v>1.9644233333333334</v>
      </c>
      <c r="F1568" s="1">
        <v>0.76495100000000005</v>
      </c>
      <c r="G1568" s="1">
        <v>0.91642699999999999</v>
      </c>
      <c r="H1568" s="1">
        <v>0.863317</v>
      </c>
      <c r="I1568" s="1">
        <f t="shared" si="49"/>
        <v>0.84823166666666661</v>
      </c>
      <c r="J1568" s="1">
        <v>1.438229985</v>
      </c>
      <c r="K1568" s="4">
        <v>3.7299999999999999E-6</v>
      </c>
      <c r="L1568" s="4">
        <v>1.8199999999999999E-5</v>
      </c>
      <c r="M1568" s="1" t="s">
        <v>3068</v>
      </c>
    </row>
    <row r="1569" spans="1:13" s="1" customFormat="1" ht="15" x14ac:dyDescent="0.2">
      <c r="A1569" s="1" t="s">
        <v>3069</v>
      </c>
      <c r="B1569" s="1">
        <v>3.5081118000000001E-2</v>
      </c>
      <c r="C1569" s="1">
        <v>0.900964922</v>
      </c>
      <c r="D1569" s="1">
        <v>0.220429706</v>
      </c>
      <c r="E1569" s="1">
        <f t="shared" si="48"/>
        <v>0.38549191533333332</v>
      </c>
      <c r="F1569" s="1">
        <v>2.5597638300000001</v>
      </c>
      <c r="G1569" s="1">
        <v>2.0131566799999998</v>
      </c>
      <c r="H1569" s="1">
        <v>1.13175683</v>
      </c>
      <c r="I1569" s="1">
        <f t="shared" si="49"/>
        <v>1.9015591133333334</v>
      </c>
      <c r="J1569" s="1">
        <v>-2.072338679</v>
      </c>
      <c r="K1569" s="1">
        <v>2.150374E-2</v>
      </c>
      <c r="L1569" s="1">
        <v>4.5175026E-2</v>
      </c>
      <c r="M1569" s="1" t="s">
        <v>3070</v>
      </c>
    </row>
    <row r="1570" spans="1:13" s="1" customFormat="1" ht="15" x14ac:dyDescent="0.2">
      <c r="A1570" s="1" t="s">
        <v>3071</v>
      </c>
      <c r="B1570" s="1">
        <v>3.5313251110000001</v>
      </c>
      <c r="C1570" s="1">
        <v>2.8412509780000001</v>
      </c>
      <c r="D1570" s="1">
        <v>2.1464949710000001</v>
      </c>
      <c r="E1570" s="1">
        <f t="shared" si="48"/>
        <v>2.8396903533333337</v>
      </c>
      <c r="F1570" s="1">
        <v>1.461656485</v>
      </c>
      <c r="G1570" s="1">
        <v>2.4472437060000001</v>
      </c>
      <c r="H1570" s="1">
        <v>3.473880147</v>
      </c>
      <c r="I1570" s="1">
        <f t="shared" si="49"/>
        <v>2.4609267793333331</v>
      </c>
      <c r="J1570" s="1">
        <v>2.3194599170000001</v>
      </c>
      <c r="K1570" s="1">
        <v>9.11453E-4</v>
      </c>
      <c r="L1570" s="1">
        <v>2.7919569999999999E-3</v>
      </c>
      <c r="M1570" s="1" t="s">
        <v>3072</v>
      </c>
    </row>
    <row r="1571" spans="1:13" s="1" customFormat="1" ht="15" x14ac:dyDescent="0.2">
      <c r="A1571" s="1" t="s">
        <v>3073</v>
      </c>
      <c r="B1571" s="1">
        <v>28.847849539999999</v>
      </c>
      <c r="C1571" s="1">
        <v>17.207989739999999</v>
      </c>
      <c r="D1571" s="1">
        <v>14.926280139999999</v>
      </c>
      <c r="E1571" s="1">
        <f t="shared" si="48"/>
        <v>20.327373140000002</v>
      </c>
      <c r="F1571" s="1">
        <v>5.1627229999999997</v>
      </c>
      <c r="G1571" s="1">
        <v>4.4662804229999997</v>
      </c>
      <c r="H1571" s="1">
        <v>5.3279967519999998</v>
      </c>
      <c r="I1571" s="1">
        <f t="shared" si="49"/>
        <v>4.9856667250000006</v>
      </c>
      <c r="J1571" s="1">
        <v>2.2754221430000001</v>
      </c>
      <c r="K1571" s="4">
        <v>4.1600000000000001E-14</v>
      </c>
      <c r="L1571" s="4">
        <v>5.8900000000000001E-13</v>
      </c>
      <c r="M1571" s="1" t="s">
        <v>3074</v>
      </c>
    </row>
    <row r="1572" spans="1:13" s="1" customFormat="1" ht="15" x14ac:dyDescent="0.2">
      <c r="A1572" s="1" t="s">
        <v>3075</v>
      </c>
      <c r="B1572" s="1">
        <v>1.8515458810000001</v>
      </c>
      <c r="C1572" s="1">
        <v>3.8623752499999999</v>
      </c>
      <c r="D1572" s="1">
        <v>0.93315013000000002</v>
      </c>
      <c r="E1572" s="1">
        <f t="shared" si="48"/>
        <v>2.2156904203333334</v>
      </c>
      <c r="F1572" s="1">
        <v>4.6002000000000001E-2</v>
      </c>
      <c r="G1572" s="1">
        <v>2.1579000000000001E-2</v>
      </c>
      <c r="H1572" s="1">
        <v>0.11518608299999999</v>
      </c>
      <c r="I1572" s="1">
        <f t="shared" si="49"/>
        <v>6.0922361000000001E-2</v>
      </c>
      <c r="J1572" s="1">
        <v>6.8045906140000003</v>
      </c>
      <c r="K1572" s="4">
        <v>6.5499999999999998E-7</v>
      </c>
      <c r="L1572" s="4">
        <v>3.6500000000000002E-6</v>
      </c>
      <c r="M1572" s="1" t="s">
        <v>3076</v>
      </c>
    </row>
    <row r="1573" spans="1:13" s="1" customFormat="1" ht="15" x14ac:dyDescent="0.2">
      <c r="A1573" s="1" t="s">
        <v>3077</v>
      </c>
      <c r="B1573" s="1">
        <v>0</v>
      </c>
      <c r="C1573" s="1">
        <v>0</v>
      </c>
      <c r="D1573" s="1">
        <v>0</v>
      </c>
      <c r="E1573" s="1">
        <f t="shared" si="48"/>
        <v>0</v>
      </c>
      <c r="F1573" s="1">
        <v>0.34977900000000001</v>
      </c>
      <c r="G1573" s="1">
        <v>4.3733630000000003</v>
      </c>
      <c r="H1573" s="1">
        <v>1.9623170000000001</v>
      </c>
      <c r="I1573" s="1">
        <f t="shared" si="49"/>
        <v>2.2284863333333331</v>
      </c>
      <c r="J1573" s="1">
        <v>-8.8714871940000002</v>
      </c>
      <c r="K1573" s="4">
        <v>3.2000000000000001E-9</v>
      </c>
      <c r="L1573" s="4">
        <v>2.5200000000000001E-8</v>
      </c>
      <c r="M1573" s="1" t="s">
        <v>3078</v>
      </c>
    </row>
    <row r="1574" spans="1:13" s="1" customFormat="1" ht="15" x14ac:dyDescent="0.2">
      <c r="A1574" s="1" t="s">
        <v>3079</v>
      </c>
      <c r="B1574" s="1">
        <v>4.7659440000000002</v>
      </c>
      <c r="C1574" s="1">
        <v>4.0288659999999998</v>
      </c>
      <c r="D1574" s="1">
        <v>3.6887150000000002</v>
      </c>
      <c r="E1574" s="1">
        <f t="shared" si="48"/>
        <v>4.1611750000000001</v>
      </c>
      <c r="F1574" s="1">
        <v>17.617322999999999</v>
      </c>
      <c r="G1574" s="1">
        <v>29.232589999999998</v>
      </c>
      <c r="H1574" s="1">
        <v>21.313127999999999</v>
      </c>
      <c r="I1574" s="1">
        <f t="shared" si="49"/>
        <v>22.721013666666664</v>
      </c>
      <c r="J1574" s="1">
        <v>-2.1877610760000001</v>
      </c>
      <c r="K1574" s="4">
        <v>1.06E-13</v>
      </c>
      <c r="L1574" s="4">
        <v>1.43E-12</v>
      </c>
      <c r="M1574" s="1" t="s">
        <v>3080</v>
      </c>
    </row>
    <row r="1575" spans="1:13" s="1" customFormat="1" ht="15" x14ac:dyDescent="0.2">
      <c r="A1575" s="1" t="s">
        <v>3081</v>
      </c>
      <c r="B1575" s="1">
        <v>0</v>
      </c>
      <c r="C1575" s="1">
        <v>5.8082000000000002E-2</v>
      </c>
      <c r="D1575" s="1">
        <v>0</v>
      </c>
      <c r="E1575" s="1">
        <f t="shared" si="48"/>
        <v>1.9360666666666668E-2</v>
      </c>
      <c r="F1575" s="1">
        <v>0.384967</v>
      </c>
      <c r="G1575" s="1">
        <v>1.0991979999999999</v>
      </c>
      <c r="H1575" s="1">
        <v>0.69027700000000003</v>
      </c>
      <c r="I1575" s="1">
        <f t="shared" si="49"/>
        <v>0.72481399999999996</v>
      </c>
      <c r="J1575" s="1">
        <v>-3.333803176</v>
      </c>
      <c r="K1575" s="1">
        <v>2.7525760000000001E-3</v>
      </c>
      <c r="L1575" s="1">
        <v>7.4705370000000002E-3</v>
      </c>
      <c r="M1575" s="1" t="s">
        <v>3082</v>
      </c>
    </row>
    <row r="1576" spans="1:13" s="1" customFormat="1" ht="15" x14ac:dyDescent="0.2">
      <c r="A1576" s="1" t="s">
        <v>3083</v>
      </c>
      <c r="B1576" s="1">
        <v>0</v>
      </c>
      <c r="C1576" s="1">
        <v>0.244549193</v>
      </c>
      <c r="D1576" s="1">
        <v>2.6987989E-2</v>
      </c>
      <c r="E1576" s="1">
        <f t="shared" si="48"/>
        <v>9.0512393999999996E-2</v>
      </c>
      <c r="F1576" s="1">
        <v>2.1076957009999999</v>
      </c>
      <c r="G1576" s="1">
        <v>2.4420390840000001</v>
      </c>
      <c r="H1576" s="1">
        <v>2.381643833</v>
      </c>
      <c r="I1576" s="1">
        <f t="shared" si="49"/>
        <v>2.3104595393333334</v>
      </c>
      <c r="J1576" s="1">
        <v>-4.5488773220000001</v>
      </c>
      <c r="K1576" s="4">
        <v>6.5000000000000003E-10</v>
      </c>
      <c r="L1576" s="4">
        <v>5.5700000000000004E-9</v>
      </c>
      <c r="M1576" s="1" t="s">
        <v>3084</v>
      </c>
    </row>
    <row r="1577" spans="1:13" s="1" customFormat="1" ht="15" x14ac:dyDescent="0.2">
      <c r="A1577" s="1" t="s">
        <v>3085</v>
      </c>
      <c r="B1577" s="1">
        <v>9.6416952820000006</v>
      </c>
      <c r="C1577" s="1">
        <v>6.3930383820000003</v>
      </c>
      <c r="D1577" s="1">
        <v>4.261739779</v>
      </c>
      <c r="E1577" s="1">
        <f t="shared" si="48"/>
        <v>6.7654911476666664</v>
      </c>
      <c r="F1577" s="1">
        <v>1.748485721</v>
      </c>
      <c r="G1577" s="1">
        <v>1.6958419760000001</v>
      </c>
      <c r="H1577" s="1">
        <v>2.161467268</v>
      </c>
      <c r="I1577" s="1">
        <f t="shared" si="49"/>
        <v>1.8685983216666668</v>
      </c>
      <c r="J1577" s="1">
        <v>2.2440491069999999</v>
      </c>
      <c r="K1577" s="4">
        <v>2.23E-9</v>
      </c>
      <c r="L1577" s="4">
        <v>1.7900000000000001E-8</v>
      </c>
      <c r="M1577" s="1" t="s">
        <v>3086</v>
      </c>
    </row>
    <row r="1578" spans="1:13" s="1" customFormat="1" ht="15" x14ac:dyDescent="0.2">
      <c r="A1578" s="1" t="s">
        <v>3087</v>
      </c>
      <c r="B1578" s="1">
        <v>0</v>
      </c>
      <c r="C1578" s="1">
        <v>0.215086</v>
      </c>
      <c r="D1578" s="1">
        <v>9.5474000000000003E-2</v>
      </c>
      <c r="E1578" s="1">
        <f t="shared" si="48"/>
        <v>0.10352</v>
      </c>
      <c r="F1578" s="1">
        <v>0.35583999999999999</v>
      </c>
      <c r="G1578" s="1">
        <v>0.72111499999999995</v>
      </c>
      <c r="H1578" s="1">
        <v>0.454235</v>
      </c>
      <c r="I1578" s="1">
        <f t="shared" si="49"/>
        <v>0.51039666666666661</v>
      </c>
      <c r="J1578" s="1">
        <v>-2.3464465570000002</v>
      </c>
      <c r="K1578" s="1">
        <v>3.5725999999999998E-4</v>
      </c>
      <c r="L1578" s="1">
        <v>1.1979580000000001E-3</v>
      </c>
      <c r="M1578" s="1" t="s">
        <v>3088</v>
      </c>
    </row>
    <row r="1579" spans="1:13" s="1" customFormat="1" ht="15" x14ac:dyDescent="0.2">
      <c r="A1579" s="1" t="s">
        <v>3089</v>
      </c>
      <c r="B1579" s="1">
        <v>0</v>
      </c>
      <c r="C1579" s="1">
        <v>0.457929113</v>
      </c>
      <c r="D1579" s="1">
        <v>3.5547526000000003E-2</v>
      </c>
      <c r="E1579" s="1">
        <f t="shared" si="48"/>
        <v>0.164492213</v>
      </c>
      <c r="F1579" s="1">
        <v>31.018244719999998</v>
      </c>
      <c r="G1579" s="1">
        <v>56.025085560000001</v>
      </c>
      <c r="H1579" s="1">
        <v>48.067100879999998</v>
      </c>
      <c r="I1579" s="1">
        <f t="shared" si="49"/>
        <v>45.036810386666666</v>
      </c>
      <c r="J1579" s="1">
        <v>-7.831727935</v>
      </c>
      <c r="K1579" s="4">
        <v>4.6400000000000001E-26</v>
      </c>
      <c r="L1579" s="4">
        <v>1.7099999999999999E-24</v>
      </c>
      <c r="M1579" s="1" t="s">
        <v>3090</v>
      </c>
    </row>
    <row r="1580" spans="1:13" s="1" customFormat="1" ht="15" x14ac:dyDescent="0.2">
      <c r="A1580" s="1" t="s">
        <v>3091</v>
      </c>
      <c r="B1580" s="1">
        <v>2.819E-2</v>
      </c>
      <c r="C1580" s="1">
        <v>0.11160200000000001</v>
      </c>
      <c r="D1580" s="1">
        <v>7.7615000000000003E-2</v>
      </c>
      <c r="E1580" s="1">
        <f t="shared" si="48"/>
        <v>7.2469000000000006E-2</v>
      </c>
      <c r="F1580" s="1">
        <v>0.33280300000000002</v>
      </c>
      <c r="G1580" s="1">
        <v>0.46232000000000001</v>
      </c>
      <c r="H1580" s="1">
        <v>0.45613799999999999</v>
      </c>
      <c r="I1580" s="1">
        <f t="shared" si="49"/>
        <v>0.41708699999999999</v>
      </c>
      <c r="J1580" s="1">
        <v>-2.2275974540000001</v>
      </c>
      <c r="K1580" s="1">
        <v>1.9719900000000001E-4</v>
      </c>
      <c r="L1580" s="1">
        <v>6.9768399999999996E-4</v>
      </c>
      <c r="M1580" s="1" t="s">
        <v>3092</v>
      </c>
    </row>
    <row r="1581" spans="1:13" s="1" customFormat="1" ht="15" x14ac:dyDescent="0.2">
      <c r="A1581" s="1" t="s">
        <v>3093</v>
      </c>
      <c r="B1581" s="1">
        <v>73.194057839999999</v>
      </c>
      <c r="C1581" s="1">
        <v>344.19337890000003</v>
      </c>
      <c r="D1581" s="1">
        <v>451.3676494</v>
      </c>
      <c r="E1581" s="1">
        <f t="shared" si="48"/>
        <v>289.58502871333332</v>
      </c>
      <c r="F1581" s="1">
        <v>173.76733060000001</v>
      </c>
      <c r="G1581" s="1">
        <v>53.224075820000003</v>
      </c>
      <c r="H1581" s="1">
        <v>10.303363389999999</v>
      </c>
      <c r="I1581" s="1">
        <f t="shared" si="49"/>
        <v>79.098256603333326</v>
      </c>
      <c r="J1581" s="1">
        <v>2.1535132319999999</v>
      </c>
      <c r="K1581" s="1">
        <v>1.8501683000000001E-2</v>
      </c>
      <c r="L1581" s="1">
        <v>3.9711424000000002E-2</v>
      </c>
      <c r="M1581" s="1" t="s">
        <v>3094</v>
      </c>
    </row>
    <row r="1582" spans="1:13" s="1" customFormat="1" ht="15" x14ac:dyDescent="0.2">
      <c r="A1582" s="1" t="s">
        <v>3095</v>
      </c>
      <c r="B1582" s="1">
        <v>0.42301100000000003</v>
      </c>
      <c r="C1582" s="1">
        <v>0.42295100000000002</v>
      </c>
      <c r="D1582" s="1">
        <v>8.1905000000000006E-2</v>
      </c>
      <c r="E1582" s="1">
        <f t="shared" si="48"/>
        <v>0.30928900000000004</v>
      </c>
      <c r="F1582" s="1">
        <v>0.39099899999999999</v>
      </c>
      <c r="G1582" s="1">
        <v>1.1432709999999999</v>
      </c>
      <c r="H1582" s="1">
        <v>3.9313009999999999</v>
      </c>
      <c r="I1582" s="1">
        <f t="shared" si="49"/>
        <v>1.8218569999999998</v>
      </c>
      <c r="J1582" s="1">
        <v>-2.6202356400000002</v>
      </c>
      <c r="K1582" s="1">
        <v>1.8091618E-2</v>
      </c>
      <c r="L1582" s="1">
        <v>3.8998129999999999E-2</v>
      </c>
      <c r="M1582" s="1" t="s">
        <v>3096</v>
      </c>
    </row>
    <row r="1583" spans="1:13" s="1" customFormat="1" ht="15" x14ac:dyDescent="0.2">
      <c r="A1583" s="1" t="s">
        <v>3097</v>
      </c>
      <c r="B1583" s="1">
        <v>0</v>
      </c>
      <c r="C1583" s="1">
        <v>0.155366</v>
      </c>
      <c r="D1583" s="1">
        <v>0.15914300000000001</v>
      </c>
      <c r="E1583" s="1">
        <f t="shared" si="48"/>
        <v>0.10483633333333335</v>
      </c>
      <c r="F1583" s="1">
        <v>0.75153499999999995</v>
      </c>
      <c r="G1583" s="1">
        <v>1.7079470000000001</v>
      </c>
      <c r="H1583" s="1">
        <v>1.090811</v>
      </c>
      <c r="I1583" s="1">
        <f t="shared" si="49"/>
        <v>1.1834309999999999</v>
      </c>
      <c r="J1583" s="1">
        <v>-3.1715362009999999</v>
      </c>
      <c r="K1583" s="4">
        <v>4.0500000000000002E-5</v>
      </c>
      <c r="L1583" s="1">
        <v>1.63592E-4</v>
      </c>
      <c r="M1583" s="1" t="s">
        <v>3098</v>
      </c>
    </row>
    <row r="1584" spans="1:13" s="1" customFormat="1" ht="15" x14ac:dyDescent="0.2">
      <c r="A1584" s="1" t="s">
        <v>3099</v>
      </c>
      <c r="B1584" s="1">
        <v>9.3900919290000004</v>
      </c>
      <c r="C1584" s="1">
        <v>9.7542629289999994</v>
      </c>
      <c r="D1584" s="1">
        <v>11.652012360000001</v>
      </c>
      <c r="E1584" s="1">
        <f t="shared" si="48"/>
        <v>10.265455739333333</v>
      </c>
      <c r="F1584" s="1">
        <v>34.950531499999997</v>
      </c>
      <c r="G1584" s="1">
        <v>30.629045640000001</v>
      </c>
      <c r="H1584" s="1">
        <v>40.912118069999998</v>
      </c>
      <c r="I1584" s="1">
        <f t="shared" si="49"/>
        <v>35.497231736666663</v>
      </c>
      <c r="J1584" s="1">
        <v>-1.545345542</v>
      </c>
      <c r="K1584" s="4">
        <v>1.09E-13</v>
      </c>
      <c r="L1584" s="4">
        <v>1.46E-12</v>
      </c>
      <c r="M1584" s="1" t="s">
        <v>3100</v>
      </c>
    </row>
    <row r="1585" spans="1:13" s="1" customFormat="1" ht="15" x14ac:dyDescent="0.2">
      <c r="A1585" s="1" t="s">
        <v>3101</v>
      </c>
      <c r="B1585" s="1">
        <v>0</v>
      </c>
      <c r="C1585" s="1">
        <v>0.17019100000000001</v>
      </c>
      <c r="D1585" s="1">
        <v>0</v>
      </c>
      <c r="E1585" s="1">
        <f t="shared" si="48"/>
        <v>5.6730333333333334E-2</v>
      </c>
      <c r="F1585" s="1">
        <v>0.507436</v>
      </c>
      <c r="G1585" s="1">
        <v>0.418514</v>
      </c>
      <c r="H1585" s="1">
        <v>0.97467499999999996</v>
      </c>
      <c r="I1585" s="1">
        <f t="shared" si="49"/>
        <v>0.63354166666666667</v>
      </c>
      <c r="J1585" s="1">
        <v>-3.6097423559999999</v>
      </c>
      <c r="K1585" s="1">
        <v>8.8715340000000004E-3</v>
      </c>
      <c r="L1585" s="1">
        <v>2.0985618000000001E-2</v>
      </c>
      <c r="M1585" s="1" t="s">
        <v>3102</v>
      </c>
    </row>
    <row r="1586" spans="1:13" s="1" customFormat="1" ht="15" x14ac:dyDescent="0.2">
      <c r="A1586" s="1" t="s">
        <v>3103</v>
      </c>
      <c r="B1586" s="1">
        <v>4.1114999999999999E-2</v>
      </c>
      <c r="C1586" s="1">
        <v>0.27008799999999999</v>
      </c>
      <c r="D1586" s="1">
        <v>3.4953999999999999E-2</v>
      </c>
      <c r="E1586" s="1">
        <f t="shared" si="48"/>
        <v>0.11538566666666666</v>
      </c>
      <c r="F1586" s="1">
        <v>1.987228</v>
      </c>
      <c r="G1586" s="1">
        <v>2.0493169999999998</v>
      </c>
      <c r="H1586" s="1">
        <v>2.3788520000000002</v>
      </c>
      <c r="I1586" s="1">
        <f t="shared" si="49"/>
        <v>2.1384656666666668</v>
      </c>
      <c r="J1586" s="1">
        <v>-4.2020899700000003</v>
      </c>
      <c r="K1586" s="4">
        <v>1.5E-10</v>
      </c>
      <c r="L1586" s="4">
        <v>1.38E-9</v>
      </c>
      <c r="M1586" s="1" t="s">
        <v>3104</v>
      </c>
    </row>
    <row r="1587" spans="1:13" s="1" customFormat="1" ht="15" x14ac:dyDescent="0.2">
      <c r="A1587" s="1" t="s">
        <v>3105</v>
      </c>
      <c r="B1587" s="1">
        <v>0</v>
      </c>
      <c r="C1587" s="1">
        <v>9.1441999999999996E-2</v>
      </c>
      <c r="D1587" s="1">
        <v>1.7309000000000001E-2</v>
      </c>
      <c r="E1587" s="1">
        <f t="shared" si="48"/>
        <v>3.6250333333333336E-2</v>
      </c>
      <c r="F1587" s="1">
        <v>12.419930000000001</v>
      </c>
      <c r="G1587" s="1">
        <v>17.675255</v>
      </c>
      <c r="H1587" s="1">
        <v>14.592931</v>
      </c>
      <c r="I1587" s="1">
        <f t="shared" si="49"/>
        <v>14.896038666666668</v>
      </c>
      <c r="J1587" s="1">
        <v>-10.577998689999999</v>
      </c>
      <c r="K1587" s="4">
        <v>2.7699999999999999E-18</v>
      </c>
      <c r="L1587" s="4">
        <v>5.8200000000000002E-17</v>
      </c>
      <c r="M1587" s="1" t="s">
        <v>3106</v>
      </c>
    </row>
    <row r="1588" spans="1:13" s="1" customFormat="1" ht="15" x14ac:dyDescent="0.2">
      <c r="A1588" s="1" t="s">
        <v>3107</v>
      </c>
      <c r="B1588" s="1">
        <v>44.988712870000001</v>
      </c>
      <c r="C1588" s="1">
        <v>39.637360530000002</v>
      </c>
      <c r="D1588" s="1">
        <v>42.986718590000002</v>
      </c>
      <c r="E1588" s="1">
        <f t="shared" si="48"/>
        <v>42.537597330000004</v>
      </c>
      <c r="F1588" s="1">
        <v>24.79786004</v>
      </c>
      <c r="G1588" s="1">
        <v>21.260032850000002</v>
      </c>
      <c r="H1588" s="1">
        <v>22.287168040000001</v>
      </c>
      <c r="I1588" s="1">
        <f t="shared" si="49"/>
        <v>22.781686976666666</v>
      </c>
      <c r="J1588" s="1">
        <v>1.1547434219999999</v>
      </c>
      <c r="K1588" s="4">
        <v>4.4199999999999997E-14</v>
      </c>
      <c r="L1588" s="4">
        <v>6.2399999999999997E-13</v>
      </c>
      <c r="M1588" s="1" t="s">
        <v>3108</v>
      </c>
    </row>
    <row r="1589" spans="1:13" s="1" customFormat="1" ht="15" x14ac:dyDescent="0.2">
      <c r="A1589" s="1" t="s">
        <v>3109</v>
      </c>
      <c r="B1589" s="1">
        <v>33.959037639999998</v>
      </c>
      <c r="C1589" s="1">
        <v>28.781376569999999</v>
      </c>
      <c r="D1589" s="1">
        <v>24.62606225</v>
      </c>
      <c r="E1589" s="1">
        <f t="shared" si="48"/>
        <v>29.122158819999999</v>
      </c>
      <c r="F1589" s="1">
        <v>15.425298290000001</v>
      </c>
      <c r="G1589" s="1">
        <v>12.52403108</v>
      </c>
      <c r="H1589" s="1">
        <v>13.26928126</v>
      </c>
      <c r="I1589" s="1">
        <f t="shared" si="49"/>
        <v>13.739536876666667</v>
      </c>
      <c r="J1589" s="1">
        <v>1.3440733730000001</v>
      </c>
      <c r="K1589" s="4">
        <v>5.2300000000000001E-12</v>
      </c>
      <c r="L1589" s="4">
        <v>5.72E-11</v>
      </c>
      <c r="M1589" s="1" t="s">
        <v>3110</v>
      </c>
    </row>
    <row r="1590" spans="1:13" s="1" customFormat="1" ht="15" x14ac:dyDescent="0.2">
      <c r="A1590" s="1" t="s">
        <v>3111</v>
      </c>
      <c r="B1590" s="1">
        <v>57.607418000000003</v>
      </c>
      <c r="C1590" s="1">
        <v>116.17717</v>
      </c>
      <c r="D1590" s="1">
        <v>184.81648300000001</v>
      </c>
      <c r="E1590" s="1">
        <f t="shared" si="48"/>
        <v>119.53369033333335</v>
      </c>
      <c r="F1590" s="1">
        <v>65.086067</v>
      </c>
      <c r="G1590" s="1">
        <v>14.981730000000001</v>
      </c>
      <c r="H1590" s="1">
        <v>8.6902369999999998</v>
      </c>
      <c r="I1590" s="1">
        <f t="shared" si="49"/>
        <v>29.586011333333332</v>
      </c>
      <c r="J1590" s="1">
        <v>2.1739818039999999</v>
      </c>
      <c r="K1590" s="1">
        <v>4.26772E-3</v>
      </c>
      <c r="L1590" s="1">
        <v>1.1038246999999999E-2</v>
      </c>
      <c r="M1590" s="1" t="s">
        <v>3112</v>
      </c>
    </row>
    <row r="1591" spans="1:13" s="1" customFormat="1" ht="15" x14ac:dyDescent="0.2">
      <c r="A1591" s="1" t="s">
        <v>3113</v>
      </c>
      <c r="B1591" s="1">
        <v>36.33087871</v>
      </c>
      <c r="C1591" s="1">
        <v>95.341328880000006</v>
      </c>
      <c r="D1591" s="1">
        <v>94.827440519999996</v>
      </c>
      <c r="E1591" s="1">
        <f t="shared" si="48"/>
        <v>75.499882703333341</v>
      </c>
      <c r="F1591" s="1">
        <v>205.13987280000001</v>
      </c>
      <c r="G1591" s="1">
        <v>200.62628849999999</v>
      </c>
      <c r="H1591" s="1">
        <v>144.0087963</v>
      </c>
      <c r="I1591" s="1">
        <f t="shared" si="49"/>
        <v>183.25831919999999</v>
      </c>
      <c r="J1591" s="1">
        <v>-1.0397339219999999</v>
      </c>
      <c r="K1591" s="1">
        <v>1.2948103000000001E-2</v>
      </c>
      <c r="L1591" s="1">
        <v>2.9124456E-2</v>
      </c>
      <c r="M1591" s="1" t="s">
        <v>3114</v>
      </c>
    </row>
    <row r="1592" spans="1:13" s="1" customFormat="1" ht="15" x14ac:dyDescent="0.2">
      <c r="A1592" s="1" t="s">
        <v>3115</v>
      </c>
      <c r="B1592" s="1">
        <v>59.353847000000002</v>
      </c>
      <c r="C1592" s="1">
        <v>62.419348390000003</v>
      </c>
      <c r="D1592" s="1">
        <v>58.52833562</v>
      </c>
      <c r="E1592" s="1">
        <f t="shared" si="48"/>
        <v>60.100510336666673</v>
      </c>
      <c r="F1592" s="1">
        <v>21.830916779999999</v>
      </c>
      <c r="G1592" s="1">
        <v>25.380295780000001</v>
      </c>
      <c r="H1592" s="1">
        <v>27.979246020000001</v>
      </c>
      <c r="I1592" s="1">
        <f t="shared" si="49"/>
        <v>25.063486193333333</v>
      </c>
      <c r="J1592" s="1">
        <v>1.520677705</v>
      </c>
      <c r="K1592" s="4">
        <v>1.4400000000000001E-25</v>
      </c>
      <c r="L1592" s="4">
        <v>5.1200000000000002E-24</v>
      </c>
      <c r="M1592" s="1" t="s">
        <v>3116</v>
      </c>
    </row>
    <row r="1593" spans="1:13" s="1" customFormat="1" ht="15" x14ac:dyDescent="0.2">
      <c r="A1593" s="1" t="s">
        <v>3117</v>
      </c>
      <c r="B1593" s="1">
        <v>0.94486099999999995</v>
      </c>
      <c r="C1593" s="1">
        <v>1.2151909999999999</v>
      </c>
      <c r="D1593" s="1">
        <v>1.3179670000000001</v>
      </c>
      <c r="E1593" s="1">
        <f t="shared" si="48"/>
        <v>1.1593396666666667</v>
      </c>
      <c r="F1593" s="1">
        <v>1.8494619999999999</v>
      </c>
      <c r="G1593" s="1">
        <v>3.5202460000000002</v>
      </c>
      <c r="H1593" s="1">
        <v>3.6830150000000001</v>
      </c>
      <c r="I1593" s="1">
        <f t="shared" si="49"/>
        <v>3.0175743333333336</v>
      </c>
      <c r="J1593" s="1">
        <v>-1.16110622</v>
      </c>
      <c r="K1593" s="1">
        <v>5.0297579999999996E-3</v>
      </c>
      <c r="L1593" s="1">
        <v>1.2741858E-2</v>
      </c>
      <c r="M1593" s="1" t="s">
        <v>3118</v>
      </c>
    </row>
    <row r="1594" spans="1:13" s="1" customFormat="1" ht="15" x14ac:dyDescent="0.2">
      <c r="A1594" s="1" t="s">
        <v>3119</v>
      </c>
      <c r="B1594" s="1">
        <v>3.54644</v>
      </c>
      <c r="C1594" s="1">
        <v>2.502653</v>
      </c>
      <c r="D1594" s="1">
        <v>2.7974540000000001</v>
      </c>
      <c r="E1594" s="1">
        <f t="shared" si="48"/>
        <v>2.9488490000000005</v>
      </c>
      <c r="F1594" s="1">
        <v>6.9139460000000001</v>
      </c>
      <c r="G1594" s="1">
        <v>14.758198999999999</v>
      </c>
      <c r="H1594" s="1">
        <v>10.92662</v>
      </c>
      <c r="I1594" s="1">
        <f t="shared" si="49"/>
        <v>10.866255000000001</v>
      </c>
      <c r="J1594" s="1">
        <v>-1.565328023</v>
      </c>
      <c r="K1594" s="4">
        <v>3.4499999999999998E-5</v>
      </c>
      <c r="L1594" s="1">
        <v>1.41507E-4</v>
      </c>
      <c r="M1594" s="1" t="s">
        <v>3120</v>
      </c>
    </row>
    <row r="1595" spans="1:13" s="1" customFormat="1" ht="15" x14ac:dyDescent="0.2">
      <c r="A1595" s="1" t="s">
        <v>3121</v>
      </c>
      <c r="B1595" s="1">
        <v>24.337442020000001</v>
      </c>
      <c r="C1595" s="1">
        <v>20.411977289999999</v>
      </c>
      <c r="D1595" s="1">
        <v>17.595535129999998</v>
      </c>
      <c r="E1595" s="1">
        <f t="shared" si="48"/>
        <v>20.781651479999997</v>
      </c>
      <c r="F1595" s="1">
        <v>8.5611049999999995</v>
      </c>
      <c r="G1595" s="1">
        <v>13.70030556</v>
      </c>
      <c r="H1595" s="1">
        <v>14.81125589</v>
      </c>
      <c r="I1595" s="1">
        <f t="shared" si="49"/>
        <v>12.357555483333334</v>
      </c>
      <c r="J1595" s="1">
        <v>1.0395609960000001</v>
      </c>
      <c r="K1595" s="1">
        <v>1.84253E-4</v>
      </c>
      <c r="L1595" s="1">
        <v>6.5575300000000002E-4</v>
      </c>
      <c r="M1595" s="1" t="s">
        <v>3122</v>
      </c>
    </row>
    <row r="1596" spans="1:13" s="1" customFormat="1" ht="15" x14ac:dyDescent="0.2">
      <c r="A1596" s="1" t="s">
        <v>3123</v>
      </c>
      <c r="B1596" s="1">
        <v>118.38587099999999</v>
      </c>
      <c r="C1596" s="1">
        <v>118.0850485</v>
      </c>
      <c r="D1596" s="1">
        <v>45.838123439999997</v>
      </c>
      <c r="E1596" s="1">
        <f t="shared" si="48"/>
        <v>94.103014313333333</v>
      </c>
      <c r="F1596" s="1">
        <v>14.23104414</v>
      </c>
      <c r="G1596" s="1">
        <v>38.603166379999998</v>
      </c>
      <c r="H1596" s="1">
        <v>46.300531640000003</v>
      </c>
      <c r="I1596" s="1">
        <f t="shared" si="49"/>
        <v>33.044914053333336</v>
      </c>
      <c r="J1596" s="1">
        <v>1.287302779</v>
      </c>
      <c r="K1596" s="4">
        <v>2.8099999999999999E-7</v>
      </c>
      <c r="L1596" s="4">
        <v>1.66E-6</v>
      </c>
      <c r="M1596" s="1" t="s">
        <v>3124</v>
      </c>
    </row>
    <row r="1597" spans="1:13" s="1" customFormat="1" ht="15" x14ac:dyDescent="0.2">
      <c r="A1597" s="1" t="s">
        <v>3125</v>
      </c>
      <c r="B1597" s="1">
        <v>2.5337783900000002</v>
      </c>
      <c r="C1597" s="1">
        <v>4.2870940739999996</v>
      </c>
      <c r="D1597" s="1">
        <v>3.9118783239999999</v>
      </c>
      <c r="E1597" s="1">
        <f t="shared" si="48"/>
        <v>3.5775835960000002</v>
      </c>
      <c r="F1597" s="1">
        <v>9.9839096729999994</v>
      </c>
      <c r="G1597" s="1">
        <v>12.950583310000001</v>
      </c>
      <c r="H1597" s="1">
        <v>10.18849692</v>
      </c>
      <c r="I1597" s="1">
        <f t="shared" si="49"/>
        <v>11.040996634333332</v>
      </c>
      <c r="J1597" s="1">
        <v>-1.354212674</v>
      </c>
      <c r="K1597" s="4">
        <v>6.1399999999999997E-7</v>
      </c>
      <c r="L1597" s="4">
        <v>3.4300000000000002E-6</v>
      </c>
      <c r="M1597" s="1" t="s">
        <v>3126</v>
      </c>
    </row>
    <row r="1598" spans="1:13" s="1" customFormat="1" ht="15" x14ac:dyDescent="0.2">
      <c r="A1598" s="1" t="s">
        <v>3127</v>
      </c>
      <c r="B1598" s="1">
        <v>20.391917379999999</v>
      </c>
      <c r="C1598" s="1">
        <v>19.190203870000001</v>
      </c>
      <c r="D1598" s="1">
        <v>23.435134340000001</v>
      </c>
      <c r="E1598" s="1">
        <f t="shared" si="48"/>
        <v>21.005751863333334</v>
      </c>
      <c r="F1598" s="1">
        <v>40.721763420000002</v>
      </c>
      <c r="G1598" s="1">
        <v>57.405436680000001</v>
      </c>
      <c r="H1598" s="1">
        <v>50.91171233</v>
      </c>
      <c r="I1598" s="1">
        <f t="shared" si="49"/>
        <v>49.67963747666667</v>
      </c>
      <c r="J1598" s="1">
        <v>-1.035334998</v>
      </c>
      <c r="K1598" s="4">
        <v>1.6000000000000001E-9</v>
      </c>
      <c r="L1598" s="4">
        <v>1.31E-8</v>
      </c>
      <c r="M1598" s="1" t="s">
        <v>3128</v>
      </c>
    </row>
    <row r="1599" spans="1:13" s="1" customFormat="1" ht="15" x14ac:dyDescent="0.2">
      <c r="A1599" s="1" t="s">
        <v>3129</v>
      </c>
      <c r="B1599" s="1">
        <v>0</v>
      </c>
      <c r="C1599" s="1">
        <v>4.8813000000000002E-2</v>
      </c>
      <c r="D1599" s="1">
        <v>4.3334999999999999E-2</v>
      </c>
      <c r="E1599" s="1">
        <f t="shared" si="48"/>
        <v>3.0716000000000004E-2</v>
      </c>
      <c r="F1599" s="1">
        <v>2.4379369999999998</v>
      </c>
      <c r="G1599" s="1">
        <v>3.3403659999999999</v>
      </c>
      <c r="H1599" s="1">
        <v>2.9943140000000001</v>
      </c>
      <c r="I1599" s="1">
        <f t="shared" si="49"/>
        <v>2.9242056666666669</v>
      </c>
      <c r="J1599" s="1">
        <v>-6.2283140030000004</v>
      </c>
      <c r="K1599" s="4">
        <v>1.3399999999999999E-8</v>
      </c>
      <c r="L1599" s="4">
        <v>9.6499999999999997E-8</v>
      </c>
      <c r="M1599" s="1" t="s">
        <v>3130</v>
      </c>
    </row>
    <row r="1600" spans="1:13" s="1" customFormat="1" ht="15" x14ac:dyDescent="0.2">
      <c r="A1600" s="1" t="s">
        <v>3131</v>
      </c>
      <c r="B1600" s="1">
        <v>5.7236039999999999</v>
      </c>
      <c r="C1600" s="1">
        <v>5.8290050000000004</v>
      </c>
      <c r="D1600" s="1">
        <v>5.4404539999999999</v>
      </c>
      <c r="E1600" s="1">
        <f t="shared" si="48"/>
        <v>5.6643543333333328</v>
      </c>
      <c r="F1600" s="1">
        <v>18.007984</v>
      </c>
      <c r="G1600" s="1">
        <v>38.606926000000001</v>
      </c>
      <c r="H1600" s="1">
        <v>23.657785000000001</v>
      </c>
      <c r="I1600" s="1">
        <f t="shared" si="49"/>
        <v>26.757565</v>
      </c>
      <c r="J1600" s="1">
        <v>-1.947448324</v>
      </c>
      <c r="K1600" s="4">
        <v>2.37E-8</v>
      </c>
      <c r="L1600" s="4">
        <v>1.6400000000000001E-7</v>
      </c>
      <c r="M1600" s="1" t="s">
        <v>3132</v>
      </c>
    </row>
    <row r="1601" spans="1:13" s="1" customFormat="1" ht="15" x14ac:dyDescent="0.2">
      <c r="A1601" s="1" t="s">
        <v>3133</v>
      </c>
      <c r="B1601" s="1">
        <v>9.6284484209999999</v>
      </c>
      <c r="C1601" s="1">
        <v>9.2424748159999996</v>
      </c>
      <c r="D1601" s="1">
        <v>10.10376378</v>
      </c>
      <c r="E1601" s="1">
        <f t="shared" si="48"/>
        <v>9.6582290056666675</v>
      </c>
      <c r="F1601" s="1">
        <v>34.486454950000002</v>
      </c>
      <c r="G1601" s="1">
        <v>28.73547447</v>
      </c>
      <c r="H1601" s="1">
        <v>26.233243219999999</v>
      </c>
      <c r="I1601" s="1">
        <f t="shared" si="49"/>
        <v>29.818390879999999</v>
      </c>
      <c r="J1601" s="1">
        <v>-1.355674453</v>
      </c>
      <c r="K1601" s="4">
        <v>1.7600000000000001E-13</v>
      </c>
      <c r="L1601" s="4">
        <v>2.2999999999999999E-12</v>
      </c>
      <c r="M1601" s="1" t="s">
        <v>3134</v>
      </c>
    </row>
    <row r="1602" spans="1:13" s="1" customFormat="1" ht="15" x14ac:dyDescent="0.2">
      <c r="A1602" s="1" t="s">
        <v>3135</v>
      </c>
      <c r="B1602" s="1">
        <v>16.81586433</v>
      </c>
      <c r="C1602" s="1">
        <v>18.122789040000001</v>
      </c>
      <c r="D1602" s="1">
        <v>14.81211068</v>
      </c>
      <c r="E1602" s="1">
        <f t="shared" si="48"/>
        <v>16.583588016666667</v>
      </c>
      <c r="F1602" s="1">
        <v>22.582799789999999</v>
      </c>
      <c r="G1602" s="1">
        <v>29.17522344</v>
      </c>
      <c r="H1602" s="1">
        <v>35.379950549999997</v>
      </c>
      <c r="I1602" s="1">
        <f t="shared" si="49"/>
        <v>29.045991259999997</v>
      </c>
      <c r="J1602" s="1">
        <v>-1.695578561</v>
      </c>
      <c r="K1602" s="4">
        <v>8.7400000000000002E-8</v>
      </c>
      <c r="L1602" s="4">
        <v>5.5499999999999998E-7</v>
      </c>
      <c r="M1602" s="1" t="s">
        <v>3136</v>
      </c>
    </row>
    <row r="1603" spans="1:13" s="1" customFormat="1" ht="15" x14ac:dyDescent="0.2">
      <c r="A1603" s="1" t="s">
        <v>3137</v>
      </c>
      <c r="B1603" s="1">
        <v>5.5620700000000003</v>
      </c>
      <c r="C1603" s="1">
        <v>4.5284839999999997</v>
      </c>
      <c r="D1603" s="1">
        <v>4.2115299999999998</v>
      </c>
      <c r="E1603" s="1">
        <f t="shared" si="48"/>
        <v>4.7673613333333336</v>
      </c>
      <c r="F1603" s="1">
        <v>10.263987</v>
      </c>
      <c r="G1603" s="1">
        <v>11.171487000000001</v>
      </c>
      <c r="H1603" s="1">
        <v>13.595542</v>
      </c>
      <c r="I1603" s="1">
        <f t="shared" si="49"/>
        <v>11.677005333333334</v>
      </c>
      <c r="J1603" s="1">
        <v>-1.0216005589999999</v>
      </c>
      <c r="K1603" s="4">
        <v>1.5099999999999999E-7</v>
      </c>
      <c r="L1603" s="4">
        <v>9.2699999999999998E-7</v>
      </c>
      <c r="M1603" s="1" t="s">
        <v>3138</v>
      </c>
    </row>
    <row r="1604" spans="1:13" s="1" customFormat="1" ht="15" x14ac:dyDescent="0.2">
      <c r="A1604" s="1" t="s">
        <v>3139</v>
      </c>
      <c r="B1604" s="1">
        <v>1.4793909999999999</v>
      </c>
      <c r="C1604" s="1">
        <v>3.6035400000000002</v>
      </c>
      <c r="D1604" s="1">
        <v>3.5307200000000001</v>
      </c>
      <c r="E1604" s="1">
        <f t="shared" si="48"/>
        <v>2.8712170000000001</v>
      </c>
      <c r="F1604" s="1">
        <v>18.277946</v>
      </c>
      <c r="G1604" s="1">
        <v>9.1415050000000004</v>
      </c>
      <c r="H1604" s="1">
        <v>16.342638000000001</v>
      </c>
      <c r="I1604" s="1">
        <f t="shared" si="49"/>
        <v>14.587363000000002</v>
      </c>
      <c r="J1604" s="1">
        <v>-2.1404558339999999</v>
      </c>
      <c r="K1604" s="4">
        <v>3.9999999999999998E-6</v>
      </c>
      <c r="L1604" s="4">
        <v>1.9400000000000001E-5</v>
      </c>
      <c r="M1604" s="1" t="s">
        <v>3140</v>
      </c>
    </row>
    <row r="1605" spans="1:13" s="1" customFormat="1" ht="15" x14ac:dyDescent="0.2">
      <c r="A1605" s="1" t="s">
        <v>3141</v>
      </c>
      <c r="B1605" s="1">
        <v>28.51847094</v>
      </c>
      <c r="C1605" s="1">
        <v>18.972748859999999</v>
      </c>
      <c r="D1605" s="1">
        <v>14.37596497</v>
      </c>
      <c r="E1605" s="1">
        <f t="shared" ref="E1605:E1668" si="50">AVERAGE(B1605:D1605)</f>
        <v>20.622394923333331</v>
      </c>
      <c r="F1605" s="1">
        <v>8.5812863640000003</v>
      </c>
      <c r="G1605" s="1">
        <v>12.193807619999999</v>
      </c>
      <c r="H1605" s="1">
        <v>11.416819390000001</v>
      </c>
      <c r="I1605" s="1">
        <f t="shared" ref="I1605:I1668" si="51">AVERAGE(F1605:H1605)</f>
        <v>10.730637791333335</v>
      </c>
      <c r="J1605" s="1">
        <v>1.1526814350000001</v>
      </c>
      <c r="K1605" s="1">
        <v>1.41843E-4</v>
      </c>
      <c r="L1605" s="1">
        <v>5.1457900000000003E-4</v>
      </c>
      <c r="M1605" s="1" t="s">
        <v>3142</v>
      </c>
    </row>
    <row r="1606" spans="1:13" s="1" customFormat="1" ht="15" x14ac:dyDescent="0.2">
      <c r="A1606" s="1" t="s">
        <v>3143</v>
      </c>
      <c r="B1606" s="1">
        <v>60.278229529999997</v>
      </c>
      <c r="C1606" s="1">
        <v>30.929733760000001</v>
      </c>
      <c r="D1606" s="1">
        <v>23.827638780000001</v>
      </c>
      <c r="E1606" s="1">
        <f t="shared" si="50"/>
        <v>38.345200689999999</v>
      </c>
      <c r="F1606" s="1">
        <v>10.001938490000001</v>
      </c>
      <c r="G1606" s="1">
        <v>8.1197516180000004</v>
      </c>
      <c r="H1606" s="1">
        <v>11.23258671</v>
      </c>
      <c r="I1606" s="1">
        <f t="shared" si="51"/>
        <v>9.7847589393333347</v>
      </c>
      <c r="J1606" s="1">
        <v>2.1973676719999999</v>
      </c>
      <c r="K1606" s="4">
        <v>4.1199999999999998E-9</v>
      </c>
      <c r="L1606" s="4">
        <v>3.1900000000000001E-8</v>
      </c>
      <c r="M1606" s="1" t="s">
        <v>3144</v>
      </c>
    </row>
    <row r="1607" spans="1:13" s="1" customFormat="1" ht="15" x14ac:dyDescent="0.2">
      <c r="A1607" s="1" t="s">
        <v>3145</v>
      </c>
      <c r="B1607" s="1">
        <v>0.15839600000000001</v>
      </c>
      <c r="C1607" s="1">
        <v>0.44226199999999999</v>
      </c>
      <c r="D1607" s="1">
        <v>0.41609200000000002</v>
      </c>
      <c r="E1607" s="1">
        <f t="shared" si="50"/>
        <v>0.3389166666666667</v>
      </c>
      <c r="F1607" s="1">
        <v>11.196424</v>
      </c>
      <c r="G1607" s="1">
        <v>15.434752</v>
      </c>
      <c r="H1607" s="1">
        <v>17.440434</v>
      </c>
      <c r="I1607" s="1">
        <f t="shared" si="51"/>
        <v>14.690536666666667</v>
      </c>
      <c r="J1607" s="1">
        <v>-5.5874048719999996</v>
      </c>
      <c r="K1607" s="4">
        <v>2.5099999999999999E-24</v>
      </c>
      <c r="L1607" s="4">
        <v>8.2999999999999999E-23</v>
      </c>
      <c r="M1607" s="1" t="s">
        <v>3146</v>
      </c>
    </row>
    <row r="1608" spans="1:13" s="1" customFormat="1" ht="15" x14ac:dyDescent="0.2">
      <c r="A1608" s="1" t="s">
        <v>3147</v>
      </c>
      <c r="B1608" s="1">
        <v>90.223036539999995</v>
      </c>
      <c r="C1608" s="1">
        <v>75.768097639999993</v>
      </c>
      <c r="D1608" s="1">
        <v>88.385900609999993</v>
      </c>
      <c r="E1608" s="1">
        <f t="shared" si="50"/>
        <v>84.792344929999999</v>
      </c>
      <c r="F1608" s="1">
        <v>19.926228089999999</v>
      </c>
      <c r="G1608" s="1">
        <v>16.701253149999999</v>
      </c>
      <c r="H1608" s="1">
        <v>18.981196229999998</v>
      </c>
      <c r="I1608" s="1">
        <f t="shared" si="51"/>
        <v>18.536225823333329</v>
      </c>
      <c r="J1608" s="1">
        <v>2.8217574600000002</v>
      </c>
      <c r="K1608" s="4">
        <v>4.2900000000000001E-30</v>
      </c>
      <c r="L1608" s="4">
        <v>2.0200000000000001E-28</v>
      </c>
      <c r="M1608" s="1" t="s">
        <v>3148</v>
      </c>
    </row>
    <row r="1609" spans="1:13" s="1" customFormat="1" ht="15" x14ac:dyDescent="0.2">
      <c r="A1609" s="1" t="s">
        <v>3149</v>
      </c>
      <c r="B1609" s="1">
        <v>90.223036539999995</v>
      </c>
      <c r="C1609" s="1">
        <v>75.768097639999993</v>
      </c>
      <c r="D1609" s="1">
        <v>88.385900609999993</v>
      </c>
      <c r="E1609" s="1">
        <f t="shared" si="50"/>
        <v>84.792344929999999</v>
      </c>
      <c r="F1609" s="1">
        <v>19.926228089999999</v>
      </c>
      <c r="G1609" s="1">
        <v>16.701253149999999</v>
      </c>
      <c r="H1609" s="1">
        <v>18.981196229999998</v>
      </c>
      <c r="I1609" s="1">
        <f t="shared" si="51"/>
        <v>18.536225823333329</v>
      </c>
      <c r="J1609" s="1">
        <v>1.8112589809999999</v>
      </c>
      <c r="K1609" s="4">
        <v>8.08E-23</v>
      </c>
      <c r="L1609" s="4">
        <v>2.39E-21</v>
      </c>
      <c r="M1609" s="1" t="s">
        <v>3150</v>
      </c>
    </row>
    <row r="1610" spans="1:13" s="1" customFormat="1" ht="15" x14ac:dyDescent="0.2">
      <c r="A1610" s="1" t="s">
        <v>3151</v>
      </c>
      <c r="B1610" s="1">
        <v>45.417345089999998</v>
      </c>
      <c r="C1610" s="1">
        <v>47.411377049999999</v>
      </c>
      <c r="D1610" s="1">
        <v>47.492699819999999</v>
      </c>
      <c r="E1610" s="1">
        <f t="shared" si="50"/>
        <v>46.773807320000003</v>
      </c>
      <c r="F1610" s="1">
        <v>18.842578329999998</v>
      </c>
      <c r="G1610" s="1">
        <v>15.1723692</v>
      </c>
      <c r="H1610" s="1">
        <v>15.190987440000001</v>
      </c>
      <c r="I1610" s="1">
        <f t="shared" si="51"/>
        <v>16.401978323333335</v>
      </c>
      <c r="J1610" s="1">
        <v>1.7590455439999999</v>
      </c>
      <c r="K1610" s="4">
        <v>2.0999999999999999E-12</v>
      </c>
      <c r="L1610" s="4">
        <v>2.4299999999999999E-11</v>
      </c>
      <c r="M1610" s="1" t="s">
        <v>3152</v>
      </c>
    </row>
    <row r="1611" spans="1:13" s="1" customFormat="1" ht="15" x14ac:dyDescent="0.2">
      <c r="A1611" s="1" t="s">
        <v>3153</v>
      </c>
      <c r="B1611" s="1">
        <v>5.2045592259999998</v>
      </c>
      <c r="C1611" s="1">
        <v>4.943612495</v>
      </c>
      <c r="D1611" s="1">
        <v>3.0033926950000001</v>
      </c>
      <c r="E1611" s="1">
        <f t="shared" si="50"/>
        <v>4.3838548053333337</v>
      </c>
      <c r="F1611" s="1">
        <v>0.73577001099999995</v>
      </c>
      <c r="G1611" s="1">
        <v>1.287144372</v>
      </c>
      <c r="H1611" s="1">
        <v>1.112531261</v>
      </c>
      <c r="I1611" s="1">
        <f t="shared" si="51"/>
        <v>1.045148548</v>
      </c>
      <c r="J1611" s="1">
        <v>1.617636665</v>
      </c>
      <c r="K1611" s="4">
        <v>2.9799999999999999E-7</v>
      </c>
      <c r="L1611" s="4">
        <v>1.7600000000000001E-6</v>
      </c>
      <c r="M1611" s="1" t="s">
        <v>3154</v>
      </c>
    </row>
    <row r="1612" spans="1:13" s="1" customFormat="1" ht="15" x14ac:dyDescent="0.2">
      <c r="A1612" s="1" t="s">
        <v>3155</v>
      </c>
      <c r="B1612" s="1">
        <v>0.244690093</v>
      </c>
      <c r="C1612" s="1">
        <v>0.45610531399999998</v>
      </c>
      <c r="D1612" s="1">
        <v>0.72967015499999999</v>
      </c>
      <c r="E1612" s="1">
        <f t="shared" si="50"/>
        <v>0.47682185399999999</v>
      </c>
      <c r="F1612" s="1">
        <v>1.7343505189999999</v>
      </c>
      <c r="G1612" s="1">
        <v>2.6345408520000002</v>
      </c>
      <c r="H1612" s="1">
        <v>3.5247692019999999</v>
      </c>
      <c r="I1612" s="1">
        <f t="shared" si="51"/>
        <v>2.6312201910000002</v>
      </c>
      <c r="J1612" s="1">
        <v>-1.53435101</v>
      </c>
      <c r="K1612" s="1">
        <v>5.5298650000000001E-3</v>
      </c>
      <c r="L1612" s="1">
        <v>1.3868703E-2</v>
      </c>
      <c r="M1612" s="1" t="s">
        <v>3156</v>
      </c>
    </row>
    <row r="1613" spans="1:13" s="1" customFormat="1" ht="15" x14ac:dyDescent="0.2">
      <c r="A1613" s="1" t="s">
        <v>3157</v>
      </c>
      <c r="B1613" s="1">
        <v>0.244690093</v>
      </c>
      <c r="C1613" s="1">
        <v>0.45610531399999998</v>
      </c>
      <c r="D1613" s="1">
        <v>0.72967015499999999</v>
      </c>
      <c r="E1613" s="1">
        <f t="shared" si="50"/>
        <v>0.47682185399999999</v>
      </c>
      <c r="F1613" s="1">
        <v>1.7343505189999999</v>
      </c>
      <c r="G1613" s="1">
        <v>2.6345408520000002</v>
      </c>
      <c r="H1613" s="1">
        <v>3.5247692019999999</v>
      </c>
      <c r="I1613" s="1">
        <f t="shared" si="51"/>
        <v>2.6312201910000002</v>
      </c>
      <c r="J1613" s="1">
        <v>-1.851551009</v>
      </c>
      <c r="K1613" s="1">
        <v>1.15424E-4</v>
      </c>
      <c r="L1613" s="1">
        <v>4.2663E-4</v>
      </c>
      <c r="M1613" s="1" t="s">
        <v>3156</v>
      </c>
    </row>
    <row r="1614" spans="1:13" s="1" customFormat="1" ht="15" x14ac:dyDescent="0.2">
      <c r="A1614" s="1" t="s">
        <v>3158</v>
      </c>
      <c r="B1614" s="1">
        <v>0</v>
      </c>
      <c r="C1614" s="1">
        <v>0</v>
      </c>
      <c r="D1614" s="1">
        <v>0</v>
      </c>
      <c r="E1614" s="1">
        <f t="shared" si="50"/>
        <v>0</v>
      </c>
      <c r="F1614" s="1">
        <v>5.3524000000000002E-2</v>
      </c>
      <c r="G1614" s="1">
        <v>4.9307999999999998E-2</v>
      </c>
      <c r="H1614" s="1">
        <v>4.6928999999999998E-2</v>
      </c>
      <c r="I1614" s="1">
        <f t="shared" si="51"/>
        <v>4.9920333333333337E-2</v>
      </c>
      <c r="J1614" s="1">
        <v>-4.2786250969999999</v>
      </c>
      <c r="K1614" s="1">
        <v>1.6118897E-2</v>
      </c>
      <c r="L1614" s="1">
        <v>3.5231606999999998E-2</v>
      </c>
      <c r="M1614" s="1" t="s">
        <v>3159</v>
      </c>
    </row>
    <row r="1615" spans="1:13" s="1" customFormat="1" ht="15" x14ac:dyDescent="0.2">
      <c r="A1615" s="1" t="s">
        <v>3160</v>
      </c>
      <c r="B1615" s="1">
        <v>0</v>
      </c>
      <c r="C1615" s="1">
        <v>0</v>
      </c>
      <c r="D1615" s="1">
        <v>0</v>
      </c>
      <c r="E1615" s="1">
        <f t="shared" si="50"/>
        <v>0</v>
      </c>
      <c r="F1615" s="1">
        <v>0.20161299999999999</v>
      </c>
      <c r="G1615" s="1">
        <v>0.209337</v>
      </c>
      <c r="H1615" s="1">
        <v>0.17846100000000001</v>
      </c>
      <c r="I1615" s="1">
        <f t="shared" si="51"/>
        <v>0.19647033333333333</v>
      </c>
      <c r="J1615" s="1">
        <v>-4.684895815</v>
      </c>
      <c r="K1615" s="1">
        <v>1.0170246000000001E-2</v>
      </c>
      <c r="L1615" s="1">
        <v>2.3632703000000001E-2</v>
      </c>
      <c r="M1615" s="1" t="s">
        <v>3161</v>
      </c>
    </row>
    <row r="1616" spans="1:13" s="1" customFormat="1" ht="15" x14ac:dyDescent="0.2">
      <c r="A1616" s="1" t="s">
        <v>3162</v>
      </c>
      <c r="B1616" s="1">
        <v>0.11636100000000001</v>
      </c>
      <c r="C1616" s="1">
        <v>7.2859999999999999E-3</v>
      </c>
      <c r="D1616" s="1">
        <v>0.29123700000000002</v>
      </c>
      <c r="E1616" s="1">
        <f t="shared" si="50"/>
        <v>0.13829466666666668</v>
      </c>
      <c r="F1616" s="1">
        <v>4.0365080000000004</v>
      </c>
      <c r="G1616" s="1">
        <v>6.0310420000000002</v>
      </c>
      <c r="H1616" s="1">
        <v>7.0039990000000003</v>
      </c>
      <c r="I1616" s="1">
        <f t="shared" si="51"/>
        <v>5.690516333333334</v>
      </c>
      <c r="J1616" s="1">
        <v>-4.7878455600000001</v>
      </c>
      <c r="K1616" s="4">
        <v>3.75E-12</v>
      </c>
      <c r="L1616" s="4">
        <v>4.1700000000000002E-11</v>
      </c>
      <c r="M1616" s="1" t="s">
        <v>3163</v>
      </c>
    </row>
    <row r="1617" spans="1:13" s="1" customFormat="1" ht="15" x14ac:dyDescent="0.2">
      <c r="A1617" s="1" t="s">
        <v>3164</v>
      </c>
      <c r="B1617" s="1">
        <v>2.5678642250000001</v>
      </c>
      <c r="C1617" s="1">
        <v>6.3921654029999999</v>
      </c>
      <c r="D1617" s="1">
        <v>3.5087164679999998</v>
      </c>
      <c r="E1617" s="1">
        <f t="shared" si="50"/>
        <v>4.1562486986666665</v>
      </c>
      <c r="F1617" s="1">
        <v>22.689997290000001</v>
      </c>
      <c r="G1617" s="1">
        <v>21.79156467</v>
      </c>
      <c r="H1617" s="1">
        <v>24.808189169999999</v>
      </c>
      <c r="I1617" s="1">
        <f t="shared" si="51"/>
        <v>23.096583710000001</v>
      </c>
      <c r="J1617" s="1">
        <v>-2.2727850599999999</v>
      </c>
      <c r="K1617" s="4">
        <v>1.2299999999999999E-10</v>
      </c>
      <c r="L1617" s="4">
        <v>1.15E-9</v>
      </c>
      <c r="M1617" s="1" t="s">
        <v>3165</v>
      </c>
    </row>
    <row r="1618" spans="1:13" s="1" customFormat="1" ht="15" x14ac:dyDescent="0.2">
      <c r="A1618" s="1" t="s">
        <v>3166</v>
      </c>
      <c r="B1618" s="1">
        <v>0.38999299999999998</v>
      </c>
      <c r="C1618" s="1">
        <v>0.52344000000000002</v>
      </c>
      <c r="D1618" s="1">
        <v>0.50880999999999998</v>
      </c>
      <c r="E1618" s="1">
        <f t="shared" si="50"/>
        <v>0.47408099999999997</v>
      </c>
      <c r="F1618" s="1">
        <v>1.73031</v>
      </c>
      <c r="G1618" s="1">
        <v>1.7124250000000001</v>
      </c>
      <c r="H1618" s="1">
        <v>1.846096</v>
      </c>
      <c r="I1618" s="1">
        <f t="shared" si="51"/>
        <v>1.7629436666666667</v>
      </c>
      <c r="J1618" s="1">
        <v>-1.664357224</v>
      </c>
      <c r="K1618" s="4">
        <v>4.1999999999999996E-6</v>
      </c>
      <c r="L1618" s="4">
        <v>2.0299999999999999E-5</v>
      </c>
      <c r="M1618" s="1" t="s">
        <v>3167</v>
      </c>
    </row>
    <row r="1619" spans="1:13" s="1" customFormat="1" ht="15" x14ac:dyDescent="0.2">
      <c r="A1619" s="1" t="s">
        <v>3168</v>
      </c>
      <c r="B1619" s="1">
        <v>9.7709230999999994E-2</v>
      </c>
      <c r="C1619" s="1">
        <v>2.5623278470000002</v>
      </c>
      <c r="D1619" s="1">
        <v>0.256884155</v>
      </c>
      <c r="E1619" s="1">
        <f t="shared" si="50"/>
        <v>0.97230707766666669</v>
      </c>
      <c r="F1619" s="1">
        <v>0.128172587</v>
      </c>
      <c r="G1619" s="1">
        <v>0</v>
      </c>
      <c r="H1619" s="1">
        <v>0.217454286</v>
      </c>
      <c r="I1619" s="1">
        <f t="shared" si="51"/>
        <v>0.11520895766666667</v>
      </c>
      <c r="J1619" s="1">
        <v>3.0987922069999998</v>
      </c>
      <c r="K1619" s="1">
        <v>1.2475454E-2</v>
      </c>
      <c r="L1619" s="1">
        <v>2.820543E-2</v>
      </c>
      <c r="M1619" s="1" t="s">
        <v>3169</v>
      </c>
    </row>
    <row r="1620" spans="1:13" s="1" customFormat="1" ht="15" x14ac:dyDescent="0.2">
      <c r="A1620" s="1" t="s">
        <v>3170</v>
      </c>
      <c r="B1620" s="1">
        <v>0.128439</v>
      </c>
      <c r="C1620" s="1">
        <v>3.162175</v>
      </c>
      <c r="D1620" s="1">
        <v>4.6027579999999997</v>
      </c>
      <c r="E1620" s="1">
        <f t="shared" si="50"/>
        <v>2.6311239999999998</v>
      </c>
      <c r="F1620" s="1">
        <v>18.416194999999998</v>
      </c>
      <c r="G1620" s="1">
        <v>16.544781</v>
      </c>
      <c r="H1620" s="1">
        <v>17.883161999999999</v>
      </c>
      <c r="I1620" s="1">
        <f t="shared" si="51"/>
        <v>17.614712666666666</v>
      </c>
      <c r="J1620" s="1">
        <v>-2.4551186020000002</v>
      </c>
      <c r="K1620" s="1">
        <v>3.3977730000000002E-3</v>
      </c>
      <c r="L1620" s="1">
        <v>9.0085259999999993E-3</v>
      </c>
      <c r="M1620" s="1" t="s">
        <v>3171</v>
      </c>
    </row>
    <row r="1621" spans="1:13" s="1" customFormat="1" ht="15" x14ac:dyDescent="0.2">
      <c r="A1621" s="1" t="s">
        <v>3172</v>
      </c>
      <c r="B1621" s="1">
        <v>4.4850632160000004</v>
      </c>
      <c r="C1621" s="1">
        <v>5.0234121979999999</v>
      </c>
      <c r="D1621" s="1">
        <v>2.5007356679999999</v>
      </c>
      <c r="E1621" s="1">
        <f t="shared" si="50"/>
        <v>4.0030703606666664</v>
      </c>
      <c r="F1621" s="1">
        <v>6.6248811329999997</v>
      </c>
      <c r="G1621" s="1">
        <v>13.45868847</v>
      </c>
      <c r="H1621" s="1">
        <v>14.85548884</v>
      </c>
      <c r="I1621" s="1">
        <f t="shared" si="51"/>
        <v>11.646352814333333</v>
      </c>
      <c r="J1621" s="1">
        <v>-1.327489581</v>
      </c>
      <c r="K1621" s="1">
        <v>8.9854900000000001E-4</v>
      </c>
      <c r="L1621" s="1">
        <v>2.7551680000000001E-3</v>
      </c>
      <c r="M1621" s="1" t="s">
        <v>3173</v>
      </c>
    </row>
    <row r="1622" spans="1:13" s="1" customFormat="1" ht="15" x14ac:dyDescent="0.2">
      <c r="A1622" s="1" t="s">
        <v>3174</v>
      </c>
      <c r="B1622" s="1">
        <v>13.20319091</v>
      </c>
      <c r="C1622" s="1">
        <v>12.687018119999999</v>
      </c>
      <c r="D1622" s="1">
        <v>10.46872651</v>
      </c>
      <c r="E1622" s="1">
        <f t="shared" si="50"/>
        <v>12.119645180000001</v>
      </c>
      <c r="F1622" s="1">
        <v>31.87883837</v>
      </c>
      <c r="G1622" s="1">
        <v>29.903158579999999</v>
      </c>
      <c r="H1622" s="1">
        <v>26.497237980000001</v>
      </c>
      <c r="I1622" s="1">
        <f t="shared" si="51"/>
        <v>29.426411643333335</v>
      </c>
      <c r="J1622" s="1">
        <v>-1.1694505690000001</v>
      </c>
      <c r="K1622" s="4">
        <v>3.5899999999999998E-13</v>
      </c>
      <c r="L1622" s="4">
        <v>4.5300000000000003E-12</v>
      </c>
      <c r="M1622" s="1" t="s">
        <v>3175</v>
      </c>
    </row>
    <row r="1623" spans="1:13" s="1" customFormat="1" ht="15" x14ac:dyDescent="0.2">
      <c r="A1623" s="1" t="s">
        <v>3176</v>
      </c>
      <c r="B1623" s="1">
        <v>2.084604836</v>
      </c>
      <c r="C1623" s="1">
        <v>3.6106898510000001</v>
      </c>
      <c r="D1623" s="1">
        <v>3.237644666</v>
      </c>
      <c r="E1623" s="1">
        <f t="shared" si="50"/>
        <v>2.977646451</v>
      </c>
      <c r="F1623" s="1">
        <v>12.29508785</v>
      </c>
      <c r="G1623" s="1">
        <v>13.043903050000001</v>
      </c>
      <c r="H1623" s="1">
        <v>14.660443949999999</v>
      </c>
      <c r="I1623" s="1">
        <f t="shared" si="51"/>
        <v>13.333144949999999</v>
      </c>
      <c r="J1623" s="1">
        <v>-1.900214584</v>
      </c>
      <c r="K1623" s="4">
        <v>3.6400000000000001E-13</v>
      </c>
      <c r="L1623" s="4">
        <v>4.5800000000000003E-12</v>
      </c>
      <c r="M1623" s="1" t="s">
        <v>3177</v>
      </c>
    </row>
    <row r="1624" spans="1:13" s="1" customFormat="1" ht="15" x14ac:dyDescent="0.2">
      <c r="A1624" s="1" t="s">
        <v>3178</v>
      </c>
      <c r="B1624" s="1">
        <v>5.0179460000000002</v>
      </c>
      <c r="C1624" s="1">
        <v>3.5795240000000002</v>
      </c>
      <c r="D1624" s="1">
        <v>2.2330619999999999</v>
      </c>
      <c r="E1624" s="1">
        <f t="shared" si="50"/>
        <v>3.610177333333334</v>
      </c>
      <c r="F1624" s="1">
        <v>0.32322600000000001</v>
      </c>
      <c r="G1624" s="1">
        <v>0.42551</v>
      </c>
      <c r="H1624" s="1">
        <v>0.41809400000000002</v>
      </c>
      <c r="I1624" s="1">
        <f t="shared" si="51"/>
        <v>0.38894333333333336</v>
      </c>
      <c r="J1624" s="1">
        <v>3.5718536099999998</v>
      </c>
      <c r="K1624" s="4">
        <v>2.7599999999999999E-13</v>
      </c>
      <c r="L1624" s="4">
        <v>3.5300000000000001E-12</v>
      </c>
      <c r="M1624" s="1" t="s">
        <v>3179</v>
      </c>
    </row>
    <row r="1625" spans="1:13" s="1" customFormat="1" ht="15" x14ac:dyDescent="0.2">
      <c r="A1625" s="1" t="s">
        <v>3180</v>
      </c>
      <c r="B1625" s="1">
        <v>0.18906400000000001</v>
      </c>
      <c r="C1625" s="1">
        <v>0.162993</v>
      </c>
      <c r="D1625" s="1">
        <v>6.7752999999999994E-2</v>
      </c>
      <c r="E1625" s="1">
        <f t="shared" si="50"/>
        <v>0.13993666666666668</v>
      </c>
      <c r="F1625" s="1">
        <v>0.50349600000000005</v>
      </c>
      <c r="G1625" s="1">
        <v>0.84881600000000001</v>
      </c>
      <c r="H1625" s="1">
        <v>1.0696939999999999</v>
      </c>
      <c r="I1625" s="1">
        <f t="shared" si="51"/>
        <v>0.80733533333333318</v>
      </c>
      <c r="J1625" s="1">
        <v>-1.7968672269999999</v>
      </c>
      <c r="K1625" s="1">
        <v>9.3707000000000003E-4</v>
      </c>
      <c r="L1625" s="1">
        <v>2.861082E-3</v>
      </c>
      <c r="M1625" s="1" t="s">
        <v>3181</v>
      </c>
    </row>
    <row r="1626" spans="1:13" s="1" customFormat="1" ht="15" x14ac:dyDescent="0.2">
      <c r="A1626" s="1" t="s">
        <v>3182</v>
      </c>
      <c r="B1626" s="1">
        <v>0</v>
      </c>
      <c r="C1626" s="1">
        <v>0</v>
      </c>
      <c r="D1626" s="1">
        <v>0</v>
      </c>
      <c r="E1626" s="1">
        <f t="shared" si="50"/>
        <v>0</v>
      </c>
      <c r="F1626" s="1">
        <v>0.41180099999999997</v>
      </c>
      <c r="G1626" s="1">
        <v>0.16109799999999999</v>
      </c>
      <c r="H1626" s="1">
        <v>0.52827100000000005</v>
      </c>
      <c r="I1626" s="1">
        <f t="shared" si="51"/>
        <v>0.36705666666666664</v>
      </c>
      <c r="J1626" s="1">
        <v>-5.9461483959999999</v>
      </c>
      <c r="K1626" s="4">
        <v>5.66E-5</v>
      </c>
      <c r="L1626" s="1">
        <v>2.2204899999999999E-4</v>
      </c>
      <c r="M1626" s="1" t="s">
        <v>3183</v>
      </c>
    </row>
    <row r="1627" spans="1:13" s="1" customFormat="1" ht="15" x14ac:dyDescent="0.2">
      <c r="A1627" s="1" t="s">
        <v>3184</v>
      </c>
      <c r="B1627" s="1">
        <v>5.8079530000000004</v>
      </c>
      <c r="C1627" s="1">
        <v>3.3181829999999999</v>
      </c>
      <c r="D1627" s="1">
        <v>2.518599</v>
      </c>
      <c r="E1627" s="1">
        <f t="shared" si="50"/>
        <v>3.8815783333333336</v>
      </c>
      <c r="F1627" s="1">
        <v>13.894352</v>
      </c>
      <c r="G1627" s="1">
        <v>10.966537000000001</v>
      </c>
      <c r="H1627" s="1">
        <v>12.560676000000001</v>
      </c>
      <c r="I1627" s="1">
        <f t="shared" si="51"/>
        <v>12.473855</v>
      </c>
      <c r="J1627" s="1">
        <v>-1.520154829</v>
      </c>
      <c r="K1627" s="4">
        <v>1.2099999999999999E-5</v>
      </c>
      <c r="L1627" s="4">
        <v>5.3999999999999998E-5</v>
      </c>
      <c r="M1627" s="1" t="s">
        <v>3185</v>
      </c>
    </row>
    <row r="1628" spans="1:13" s="1" customFormat="1" ht="15" x14ac:dyDescent="0.2">
      <c r="A1628" s="1" t="s">
        <v>3186</v>
      </c>
      <c r="B1628" s="1">
        <v>375.67672700000003</v>
      </c>
      <c r="C1628" s="1">
        <v>335.316956</v>
      </c>
      <c r="D1628" s="1">
        <v>235.86431899999999</v>
      </c>
      <c r="E1628" s="1">
        <f t="shared" si="50"/>
        <v>315.61933400000004</v>
      </c>
      <c r="F1628" s="1">
        <v>176.66876199999999</v>
      </c>
      <c r="G1628" s="1">
        <v>151.21618699999999</v>
      </c>
      <c r="H1628" s="1">
        <v>168.97410600000001</v>
      </c>
      <c r="I1628" s="1">
        <f t="shared" si="51"/>
        <v>165.619685</v>
      </c>
      <c r="J1628" s="1">
        <v>1.1595848989999999</v>
      </c>
      <c r="K1628" s="4">
        <v>4.2499999999999997E-8</v>
      </c>
      <c r="L1628" s="4">
        <v>2.8200000000000001E-7</v>
      </c>
      <c r="M1628" s="1" t="s">
        <v>3187</v>
      </c>
    </row>
    <row r="1629" spans="1:13" s="1" customFormat="1" ht="15" x14ac:dyDescent="0.2">
      <c r="A1629" s="1" t="s">
        <v>3188</v>
      </c>
      <c r="B1629" s="1">
        <v>39.093174759999997</v>
      </c>
      <c r="C1629" s="1">
        <v>34.296778609999997</v>
      </c>
      <c r="D1629" s="1">
        <v>35.117756159999999</v>
      </c>
      <c r="E1629" s="1">
        <f t="shared" si="50"/>
        <v>36.169236509999998</v>
      </c>
      <c r="F1629" s="1">
        <v>15.989332360000001</v>
      </c>
      <c r="G1629" s="1">
        <v>15.96568381</v>
      </c>
      <c r="H1629" s="1">
        <v>16.786752069999999</v>
      </c>
      <c r="I1629" s="1">
        <f t="shared" si="51"/>
        <v>16.24725608</v>
      </c>
      <c r="J1629" s="1">
        <v>1.405166927</v>
      </c>
      <c r="K1629" s="4">
        <v>1.1600000000000001E-22</v>
      </c>
      <c r="L1629" s="4">
        <v>3.37E-21</v>
      </c>
      <c r="M1629" s="1" t="s">
        <v>3189</v>
      </c>
    </row>
    <row r="1630" spans="1:13" s="1" customFormat="1" ht="15" x14ac:dyDescent="0.2">
      <c r="A1630" s="1" t="s">
        <v>3190</v>
      </c>
      <c r="B1630" s="1">
        <v>0.34214</v>
      </c>
      <c r="C1630" s="1">
        <v>0.450123</v>
      </c>
      <c r="D1630" s="1">
        <v>0.31140600000000002</v>
      </c>
      <c r="E1630" s="1">
        <f t="shared" si="50"/>
        <v>0.36788966666666667</v>
      </c>
      <c r="F1630" s="1">
        <v>1.3723799999999999</v>
      </c>
      <c r="G1630" s="1">
        <v>1.3828130000000001</v>
      </c>
      <c r="H1630" s="1">
        <v>1.643275</v>
      </c>
      <c r="I1630" s="1">
        <f t="shared" si="51"/>
        <v>1.466156</v>
      </c>
      <c r="J1630" s="1">
        <v>-1.7292580710000001</v>
      </c>
      <c r="K1630" s="4">
        <v>3.5900000000000003E-7</v>
      </c>
      <c r="L1630" s="4">
        <v>2.0999999999999998E-6</v>
      </c>
      <c r="M1630" s="1" t="s">
        <v>3191</v>
      </c>
    </row>
    <row r="1631" spans="1:13" s="1" customFormat="1" ht="15" x14ac:dyDescent="0.2">
      <c r="A1631" s="1" t="s">
        <v>3192</v>
      </c>
      <c r="B1631" s="1">
        <v>4.9152000000000001E-2</v>
      </c>
      <c r="C1631" s="1">
        <v>8.4444000000000005E-2</v>
      </c>
      <c r="D1631" s="1">
        <v>0</v>
      </c>
      <c r="E1631" s="1">
        <f t="shared" si="50"/>
        <v>4.4531999999999995E-2</v>
      </c>
      <c r="F1631" s="1">
        <v>1.735274</v>
      </c>
      <c r="G1631" s="1">
        <v>3.3083170000000002</v>
      </c>
      <c r="H1631" s="1">
        <v>7.0148789999999996</v>
      </c>
      <c r="I1631" s="1">
        <f t="shared" si="51"/>
        <v>4.0194900000000002</v>
      </c>
      <c r="J1631" s="1">
        <v>-5.7832531879999998</v>
      </c>
      <c r="K1631" s="4">
        <v>1.85E-12</v>
      </c>
      <c r="L1631" s="4">
        <v>2.15E-11</v>
      </c>
      <c r="M1631" s="1" t="s">
        <v>3193</v>
      </c>
    </row>
    <row r="1632" spans="1:13" s="1" customFormat="1" ht="15" x14ac:dyDescent="0.2">
      <c r="A1632" s="1" t="s">
        <v>3194</v>
      </c>
      <c r="B1632" s="1">
        <v>0.979572</v>
      </c>
      <c r="C1632" s="1">
        <v>2.379464</v>
      </c>
      <c r="D1632" s="1">
        <v>1.1535089999999999</v>
      </c>
      <c r="E1632" s="1">
        <f t="shared" si="50"/>
        <v>1.5041816666666668</v>
      </c>
      <c r="F1632" s="1">
        <v>4.7698999999999998E-2</v>
      </c>
      <c r="G1632" s="1">
        <v>0.11388</v>
      </c>
      <c r="H1632" s="1">
        <v>4.0372999999999999E-2</v>
      </c>
      <c r="I1632" s="1">
        <f t="shared" si="51"/>
        <v>6.7317333333333326E-2</v>
      </c>
      <c r="J1632" s="1">
        <v>4.6903157709999999</v>
      </c>
      <c r="K1632" s="4">
        <v>3.5400000000000002E-11</v>
      </c>
      <c r="L1632" s="4">
        <v>3.5400000000000002E-10</v>
      </c>
      <c r="M1632" s="1" t="s">
        <v>3195</v>
      </c>
    </row>
    <row r="1633" spans="1:13" s="1" customFormat="1" ht="15" x14ac:dyDescent="0.2">
      <c r="A1633" s="1" t="s">
        <v>3196</v>
      </c>
      <c r="B1633" s="1">
        <v>1.761622</v>
      </c>
      <c r="C1633" s="1">
        <v>2.7905180000000001</v>
      </c>
      <c r="D1633" s="1">
        <v>1.3111299999999999</v>
      </c>
      <c r="E1633" s="1">
        <f t="shared" si="50"/>
        <v>1.9544233333333334</v>
      </c>
      <c r="F1633" s="1">
        <v>5.9721349999999997</v>
      </c>
      <c r="G1633" s="1">
        <v>7.9752489999999998</v>
      </c>
      <c r="H1633" s="1">
        <v>8.2345009999999998</v>
      </c>
      <c r="I1633" s="1">
        <f t="shared" si="51"/>
        <v>7.3939616666666668</v>
      </c>
      <c r="J1633" s="1">
        <v>-1.7253592339999999</v>
      </c>
      <c r="K1633" s="4">
        <v>3.0899999999999997E-7</v>
      </c>
      <c r="L1633" s="4">
        <v>1.8199999999999999E-6</v>
      </c>
      <c r="M1633" s="1" t="s">
        <v>3197</v>
      </c>
    </row>
    <row r="1634" spans="1:13" s="1" customFormat="1" ht="15" x14ac:dyDescent="0.2">
      <c r="A1634" s="1" t="s">
        <v>3198</v>
      </c>
      <c r="B1634" s="1">
        <v>0.22855800000000001</v>
      </c>
      <c r="C1634" s="1">
        <v>0.39549800000000002</v>
      </c>
      <c r="D1634" s="1">
        <v>0.74151900000000004</v>
      </c>
      <c r="E1634" s="1">
        <f t="shared" si="50"/>
        <v>0.45519166666666672</v>
      </c>
      <c r="F1634" s="1">
        <v>2.5710929999999999</v>
      </c>
      <c r="G1634" s="1">
        <v>1.5848139999999999</v>
      </c>
      <c r="H1634" s="1">
        <v>2.3659699999999999</v>
      </c>
      <c r="I1634" s="1">
        <f t="shared" si="51"/>
        <v>2.173959</v>
      </c>
      <c r="J1634" s="1">
        <v>-1.953468253</v>
      </c>
      <c r="K1634" s="1">
        <v>1.04545E-4</v>
      </c>
      <c r="L1634" s="1">
        <v>3.8955499999999998E-4</v>
      </c>
      <c r="M1634" s="1" t="s">
        <v>3199</v>
      </c>
    </row>
    <row r="1635" spans="1:13" s="1" customFormat="1" ht="15" x14ac:dyDescent="0.2">
      <c r="A1635" s="1" t="s">
        <v>3200</v>
      </c>
      <c r="B1635" s="1">
        <v>0.134244</v>
      </c>
      <c r="C1635" s="1">
        <v>0.31428699999999998</v>
      </c>
      <c r="D1635" s="1">
        <v>0.22195899999999999</v>
      </c>
      <c r="E1635" s="1">
        <f t="shared" si="50"/>
        <v>0.22349666666666668</v>
      </c>
      <c r="F1635" s="1">
        <v>2.5818599999999998</v>
      </c>
      <c r="G1635" s="1">
        <v>5.0670289999999998</v>
      </c>
      <c r="H1635" s="1">
        <v>4.144018</v>
      </c>
      <c r="I1635" s="1">
        <f t="shared" si="51"/>
        <v>3.9309689999999997</v>
      </c>
      <c r="J1635" s="1">
        <v>-3.8183598399999998</v>
      </c>
      <c r="K1635" s="4">
        <v>6.1199999999999995E-10</v>
      </c>
      <c r="L1635" s="4">
        <v>5.2499999999999999E-9</v>
      </c>
      <c r="M1635" s="1" t="s">
        <v>3201</v>
      </c>
    </row>
    <row r="1636" spans="1:13" s="1" customFormat="1" ht="15" x14ac:dyDescent="0.2">
      <c r="A1636" s="1" t="s">
        <v>3202</v>
      </c>
      <c r="B1636" s="1">
        <v>4.7752999999999997E-2</v>
      </c>
      <c r="C1636" s="1">
        <v>0.12792799999999999</v>
      </c>
      <c r="D1636" s="1">
        <v>0</v>
      </c>
      <c r="E1636" s="1">
        <f t="shared" si="50"/>
        <v>5.8560333333333325E-2</v>
      </c>
      <c r="F1636" s="1">
        <v>0.69651799999999997</v>
      </c>
      <c r="G1636" s="1">
        <v>0.66751099999999997</v>
      </c>
      <c r="H1636" s="1">
        <v>0.36801299999999998</v>
      </c>
      <c r="I1636" s="1">
        <f t="shared" si="51"/>
        <v>0.57734733333333332</v>
      </c>
      <c r="J1636" s="1">
        <v>-3.843573519</v>
      </c>
      <c r="K1636" s="4">
        <v>4.1100000000000003E-5</v>
      </c>
      <c r="L1636" s="1">
        <v>1.6557599999999999E-4</v>
      </c>
      <c r="M1636" s="1" t="s">
        <v>3203</v>
      </c>
    </row>
    <row r="1637" spans="1:13" s="1" customFormat="1" ht="15" x14ac:dyDescent="0.2">
      <c r="A1637" s="1" t="s">
        <v>3204</v>
      </c>
      <c r="B1637" s="1">
        <v>39.039771999999999</v>
      </c>
      <c r="C1637" s="1">
        <v>27.801352000000001</v>
      </c>
      <c r="D1637" s="1">
        <v>24.999431999999999</v>
      </c>
      <c r="E1637" s="1">
        <f t="shared" si="50"/>
        <v>30.613518666666668</v>
      </c>
      <c r="F1637" s="1">
        <v>10.485794</v>
      </c>
      <c r="G1637" s="1">
        <v>9.1145750000000003</v>
      </c>
      <c r="H1637" s="1">
        <v>11.235720000000001</v>
      </c>
      <c r="I1637" s="1">
        <f t="shared" si="51"/>
        <v>10.278696333333334</v>
      </c>
      <c r="J1637" s="1">
        <v>1.81608868</v>
      </c>
      <c r="K1637" s="4">
        <v>8.8E-16</v>
      </c>
      <c r="L1637" s="4">
        <v>1.4599999999999999E-14</v>
      </c>
      <c r="M1637" s="1" t="s">
        <v>3205</v>
      </c>
    </row>
    <row r="1638" spans="1:13" s="1" customFormat="1" ht="15" x14ac:dyDescent="0.2">
      <c r="A1638" s="1" t="s">
        <v>3206</v>
      </c>
      <c r="B1638" s="1">
        <v>92.046399059999999</v>
      </c>
      <c r="C1638" s="1">
        <v>75.603273009999995</v>
      </c>
      <c r="D1638" s="1">
        <v>63.314348170000002</v>
      </c>
      <c r="E1638" s="1">
        <f t="shared" si="50"/>
        <v>76.98800674666667</v>
      </c>
      <c r="F1638" s="1">
        <v>1.390513967</v>
      </c>
      <c r="G1638" s="1">
        <v>1.1844066790000001</v>
      </c>
      <c r="H1638" s="1">
        <v>0.87234088399999998</v>
      </c>
      <c r="I1638" s="1">
        <f t="shared" si="51"/>
        <v>1.1490871766666666</v>
      </c>
      <c r="J1638" s="1">
        <v>6.2840058750000001</v>
      </c>
      <c r="K1638" s="4">
        <v>9.9799999999999996E-155</v>
      </c>
      <c r="L1638" s="4">
        <v>3.5899999999999997E-151</v>
      </c>
      <c r="M1638" s="1" t="s">
        <v>3207</v>
      </c>
    </row>
    <row r="1639" spans="1:13" s="1" customFormat="1" ht="15" x14ac:dyDescent="0.2">
      <c r="A1639" s="1" t="s">
        <v>3208</v>
      </c>
      <c r="B1639" s="1">
        <v>0.699731773</v>
      </c>
      <c r="C1639" s="1">
        <v>0.58910185800000003</v>
      </c>
      <c r="D1639" s="1">
        <v>0.51059708800000003</v>
      </c>
      <c r="E1639" s="1">
        <f t="shared" si="50"/>
        <v>0.59981023966666669</v>
      </c>
      <c r="F1639" s="1">
        <v>0.55368266200000005</v>
      </c>
      <c r="G1639" s="1">
        <v>0.35881606500000002</v>
      </c>
      <c r="H1639" s="1">
        <v>0.295782186</v>
      </c>
      <c r="I1639" s="1">
        <f t="shared" si="51"/>
        <v>0.40276030433333337</v>
      </c>
      <c r="J1639" s="1">
        <v>2.358731551</v>
      </c>
      <c r="K1639" s="1">
        <v>6.1861200000000005E-4</v>
      </c>
      <c r="L1639" s="1">
        <v>1.9649659999999998E-3</v>
      </c>
      <c r="M1639" s="1" t="s">
        <v>3209</v>
      </c>
    </row>
    <row r="1640" spans="1:13" s="1" customFormat="1" ht="15" x14ac:dyDescent="0.2">
      <c r="A1640" s="1" t="s">
        <v>3210</v>
      </c>
      <c r="B1640" s="1">
        <v>9.515879408</v>
      </c>
      <c r="C1640" s="1">
        <v>6.4713078629999998</v>
      </c>
      <c r="D1640" s="1">
        <v>6.9589181269999996</v>
      </c>
      <c r="E1640" s="1">
        <f t="shared" si="50"/>
        <v>7.6487017993333337</v>
      </c>
      <c r="F1640" s="1">
        <v>3.7653071050000002</v>
      </c>
      <c r="G1640" s="1">
        <v>3.558616727</v>
      </c>
      <c r="H1640" s="1">
        <v>4.0108623620000001</v>
      </c>
      <c r="I1640" s="1">
        <f t="shared" si="51"/>
        <v>3.7782620646666665</v>
      </c>
      <c r="J1640" s="1">
        <v>1.2594238289999999</v>
      </c>
      <c r="K1640" s="4">
        <v>4.3799999999999998E-7</v>
      </c>
      <c r="L1640" s="4">
        <v>2.5100000000000001E-6</v>
      </c>
      <c r="M1640" s="1" t="s">
        <v>3211</v>
      </c>
    </row>
    <row r="1641" spans="1:13" s="1" customFormat="1" ht="15" x14ac:dyDescent="0.2">
      <c r="A1641" s="1" t="s">
        <v>3212</v>
      </c>
      <c r="B1641" s="1">
        <v>1.1966159999999999</v>
      </c>
      <c r="C1641" s="1">
        <v>1.885067</v>
      </c>
      <c r="D1641" s="1">
        <v>1.3794470000000001</v>
      </c>
      <c r="E1641" s="1">
        <f t="shared" si="50"/>
        <v>1.4870433333333333</v>
      </c>
      <c r="F1641" s="1">
        <v>58.907485999999999</v>
      </c>
      <c r="G1641" s="1">
        <v>72.407355999999993</v>
      </c>
      <c r="H1641" s="1">
        <v>71.217551999999998</v>
      </c>
      <c r="I1641" s="1">
        <f t="shared" si="51"/>
        <v>67.510798000000008</v>
      </c>
      <c r="J1641" s="1">
        <v>-5.2450750360000002</v>
      </c>
      <c r="K1641" s="4">
        <v>7.8399999999999996E-101</v>
      </c>
      <c r="L1641" s="4">
        <v>6.7700000000000002E-98</v>
      </c>
      <c r="M1641" s="1" t="s">
        <v>3213</v>
      </c>
    </row>
    <row r="1642" spans="1:13" s="1" customFormat="1" ht="15" x14ac:dyDescent="0.2">
      <c r="A1642" s="1" t="s">
        <v>3214</v>
      </c>
      <c r="B1642" s="1">
        <v>8.1725583010000005</v>
      </c>
      <c r="C1642" s="1">
        <v>10.52124918</v>
      </c>
      <c r="D1642" s="1">
        <v>8.6665417480000002</v>
      </c>
      <c r="E1642" s="1">
        <f t="shared" si="50"/>
        <v>9.1201164096666663</v>
      </c>
      <c r="F1642" s="1">
        <v>32.225186489999999</v>
      </c>
      <c r="G1642" s="1">
        <v>22.888528000000001</v>
      </c>
      <c r="H1642" s="1">
        <v>10.74242272</v>
      </c>
      <c r="I1642" s="1">
        <f t="shared" si="51"/>
        <v>21.952045736666665</v>
      </c>
      <c r="J1642" s="1">
        <v>-1.1540118450000001</v>
      </c>
      <c r="K1642" s="1">
        <v>5.8973300000000005E-4</v>
      </c>
      <c r="L1642" s="1">
        <v>1.8834940000000001E-3</v>
      </c>
      <c r="M1642" s="1" t="s">
        <v>3215</v>
      </c>
    </row>
    <row r="1643" spans="1:13" s="1" customFormat="1" ht="15" x14ac:dyDescent="0.2">
      <c r="A1643" s="1" t="s">
        <v>3216</v>
      </c>
      <c r="B1643" s="1">
        <v>1.3635759999999999</v>
      </c>
      <c r="C1643" s="1">
        <v>2.0851220000000001</v>
      </c>
      <c r="D1643" s="1">
        <v>2.6985209999999999</v>
      </c>
      <c r="E1643" s="1">
        <f t="shared" si="50"/>
        <v>2.0490729999999999</v>
      </c>
      <c r="F1643" s="1">
        <v>4.7759960000000001</v>
      </c>
      <c r="G1643" s="1">
        <v>6.0661449999999997</v>
      </c>
      <c r="H1643" s="1">
        <v>5.7855290000000004</v>
      </c>
      <c r="I1643" s="1">
        <f t="shared" si="51"/>
        <v>5.542556666666667</v>
      </c>
      <c r="J1643" s="1">
        <v>-1.1390293060000001</v>
      </c>
      <c r="K1643" s="1">
        <v>5.8382599999999996E-4</v>
      </c>
      <c r="L1643" s="1">
        <v>1.8665660000000001E-3</v>
      </c>
      <c r="M1643" s="1" t="s">
        <v>3217</v>
      </c>
    </row>
    <row r="1644" spans="1:13" s="1" customFormat="1" ht="15" x14ac:dyDescent="0.2">
      <c r="A1644" s="1" t="s">
        <v>3218</v>
      </c>
      <c r="B1644" s="1">
        <v>1.415130046</v>
      </c>
      <c r="C1644" s="1">
        <v>2.0405661730000002</v>
      </c>
      <c r="D1644" s="1">
        <v>2.2753608779999999</v>
      </c>
      <c r="E1644" s="1">
        <f t="shared" si="50"/>
        <v>1.9103523656666666</v>
      </c>
      <c r="F1644" s="1">
        <v>5.1401574099999996</v>
      </c>
      <c r="G1644" s="1">
        <v>4.0870101419999996</v>
      </c>
      <c r="H1644" s="1">
        <v>5.0772866639999998</v>
      </c>
      <c r="I1644" s="1">
        <f t="shared" si="51"/>
        <v>4.7681514053333336</v>
      </c>
      <c r="J1644" s="1">
        <v>-1.06943794</v>
      </c>
      <c r="K1644" s="1">
        <v>1.5740799999999999E-4</v>
      </c>
      <c r="L1644" s="1">
        <v>5.6675699999999998E-4</v>
      </c>
      <c r="M1644" s="1" t="s">
        <v>3219</v>
      </c>
    </row>
    <row r="1645" spans="1:13" s="1" customFormat="1" ht="15" x14ac:dyDescent="0.2">
      <c r="A1645" s="1" t="s">
        <v>3220</v>
      </c>
      <c r="B1645" s="1">
        <v>148.6904203</v>
      </c>
      <c r="C1645" s="1">
        <v>139.45978099999999</v>
      </c>
      <c r="D1645" s="1">
        <v>132.80783539999999</v>
      </c>
      <c r="E1645" s="1">
        <f t="shared" si="50"/>
        <v>140.31934556666667</v>
      </c>
      <c r="F1645" s="1">
        <v>80.684047129999996</v>
      </c>
      <c r="G1645" s="1">
        <v>73.435099879999996</v>
      </c>
      <c r="H1645" s="1">
        <v>86.725594470000004</v>
      </c>
      <c r="I1645" s="1">
        <f t="shared" si="51"/>
        <v>80.281580493333337</v>
      </c>
      <c r="J1645" s="1">
        <v>1.057004834</v>
      </c>
      <c r="K1645" s="4">
        <v>3.9900000000000003E-18</v>
      </c>
      <c r="L1645" s="4">
        <v>8.2900000000000001E-17</v>
      </c>
      <c r="M1645" s="1" t="s">
        <v>3221</v>
      </c>
    </row>
    <row r="1646" spans="1:13" s="1" customFormat="1" ht="15" x14ac:dyDescent="0.2">
      <c r="A1646" s="1" t="s">
        <v>3222</v>
      </c>
      <c r="B1646" s="1">
        <v>2.4286264960000001</v>
      </c>
      <c r="C1646" s="1">
        <v>3.4633720239999999</v>
      </c>
      <c r="D1646" s="1">
        <v>3.3150780700000002</v>
      </c>
      <c r="E1646" s="1">
        <f t="shared" si="50"/>
        <v>3.0690255299999998</v>
      </c>
      <c r="F1646" s="1">
        <v>10.28761336</v>
      </c>
      <c r="G1646" s="1">
        <v>10.86409856</v>
      </c>
      <c r="H1646" s="1">
        <v>12.00498885</v>
      </c>
      <c r="I1646" s="1">
        <f t="shared" si="51"/>
        <v>11.05223359</v>
      </c>
      <c r="J1646" s="1">
        <v>-1.683296441</v>
      </c>
      <c r="K1646" s="4">
        <v>7.6599999999999997E-14</v>
      </c>
      <c r="L1646" s="4">
        <v>1.05E-12</v>
      </c>
      <c r="M1646" s="1" t="s">
        <v>3223</v>
      </c>
    </row>
    <row r="1647" spans="1:13" s="1" customFormat="1" ht="15" x14ac:dyDescent="0.2">
      <c r="A1647" s="1" t="s">
        <v>3224</v>
      </c>
      <c r="B1647" s="1">
        <v>34.106408209999998</v>
      </c>
      <c r="C1647" s="1">
        <v>24.16129849</v>
      </c>
      <c r="D1647" s="1">
        <v>20.528139249999999</v>
      </c>
      <c r="E1647" s="1">
        <f t="shared" si="50"/>
        <v>26.265281983333335</v>
      </c>
      <c r="F1647" s="1">
        <v>10.92931995</v>
      </c>
      <c r="G1647" s="1">
        <v>13.11669605</v>
      </c>
      <c r="H1647" s="1">
        <v>13.10720602</v>
      </c>
      <c r="I1647" s="1">
        <f t="shared" si="51"/>
        <v>12.384407340000001</v>
      </c>
      <c r="J1647" s="1">
        <v>1.3367458720000001</v>
      </c>
      <c r="K1647" s="4">
        <v>2.1200000000000001E-8</v>
      </c>
      <c r="L1647" s="4">
        <v>1.48E-7</v>
      </c>
      <c r="M1647" s="1" t="s">
        <v>3225</v>
      </c>
    </row>
    <row r="1648" spans="1:13" s="1" customFormat="1" ht="15" x14ac:dyDescent="0.2">
      <c r="A1648" s="1" t="s">
        <v>3226</v>
      </c>
      <c r="B1648" s="1">
        <v>3.2966738640000002</v>
      </c>
      <c r="C1648" s="1">
        <v>2.5998691260000002</v>
      </c>
      <c r="D1648" s="1">
        <v>3.064287867</v>
      </c>
      <c r="E1648" s="1">
        <f t="shared" si="50"/>
        <v>2.9869436190000003</v>
      </c>
      <c r="F1648" s="1">
        <v>1.1154823250000001</v>
      </c>
      <c r="G1648" s="1">
        <v>0.59807508099999995</v>
      </c>
      <c r="H1648" s="1">
        <v>0.28864773199999999</v>
      </c>
      <c r="I1648" s="1">
        <f t="shared" si="51"/>
        <v>0.66740171266666659</v>
      </c>
      <c r="J1648" s="1">
        <v>2.4316596380000002</v>
      </c>
      <c r="K1648" s="4">
        <v>7.9400000000000004E-7</v>
      </c>
      <c r="L1648" s="4">
        <v>4.3599999999999998E-6</v>
      </c>
      <c r="M1648" s="1" t="s">
        <v>3227</v>
      </c>
    </row>
    <row r="1649" spans="1:13" s="1" customFormat="1" ht="15" x14ac:dyDescent="0.2">
      <c r="A1649" s="1" t="s">
        <v>3228</v>
      </c>
      <c r="B1649" s="1">
        <v>0</v>
      </c>
      <c r="C1649" s="1">
        <v>0.112816</v>
      </c>
      <c r="D1649" s="1">
        <v>0.147981</v>
      </c>
      <c r="E1649" s="1">
        <f t="shared" si="50"/>
        <v>8.6932333333333334E-2</v>
      </c>
      <c r="F1649" s="1">
        <v>5.7404130000000002</v>
      </c>
      <c r="G1649" s="1">
        <v>10.439985</v>
      </c>
      <c r="H1649" s="1">
        <v>6.7985139999999999</v>
      </c>
      <c r="I1649" s="1">
        <f t="shared" si="51"/>
        <v>7.6596373333333334</v>
      </c>
      <c r="J1649" s="1">
        <v>-6.4000221079999999</v>
      </c>
      <c r="K1649" s="4">
        <v>7.6800000000000006E-27</v>
      </c>
      <c r="L1649" s="4">
        <v>2.9899999999999998E-25</v>
      </c>
      <c r="M1649" s="1" t="s">
        <v>3229</v>
      </c>
    </row>
    <row r="1650" spans="1:13" s="1" customFormat="1" ht="15" x14ac:dyDescent="0.2">
      <c r="A1650" s="1" t="s">
        <v>3230</v>
      </c>
      <c r="B1650" s="1">
        <v>0.19064800000000001</v>
      </c>
      <c r="C1650" s="1">
        <v>2.200005</v>
      </c>
      <c r="D1650" s="1">
        <v>6.1254720000000002</v>
      </c>
      <c r="E1650" s="1">
        <f t="shared" si="50"/>
        <v>2.8387083333333334</v>
      </c>
      <c r="F1650" s="1">
        <v>134.43214399999999</v>
      </c>
      <c r="G1650" s="1">
        <v>41.774726999999999</v>
      </c>
      <c r="H1650" s="1">
        <v>25.698108999999999</v>
      </c>
      <c r="I1650" s="1">
        <f t="shared" si="51"/>
        <v>67.301659999999984</v>
      </c>
      <c r="J1650" s="1">
        <v>-4.1859947530000001</v>
      </c>
      <c r="K1650" s="1">
        <v>1.8432850000000001E-3</v>
      </c>
      <c r="L1650" s="1">
        <v>5.232464E-3</v>
      </c>
      <c r="M1650" s="1" t="s">
        <v>3231</v>
      </c>
    </row>
    <row r="1651" spans="1:13" s="1" customFormat="1" ht="15" x14ac:dyDescent="0.2">
      <c r="A1651" s="1" t="s">
        <v>3232</v>
      </c>
      <c r="B1651" s="1">
        <v>323.73331489999998</v>
      </c>
      <c r="C1651" s="1">
        <v>297.09502329999998</v>
      </c>
      <c r="D1651" s="1">
        <v>260.42303079999999</v>
      </c>
      <c r="E1651" s="1">
        <f t="shared" si="50"/>
        <v>293.75045633333332</v>
      </c>
      <c r="F1651" s="1">
        <v>132.43345880000001</v>
      </c>
      <c r="G1651" s="1">
        <v>99.834798070000005</v>
      </c>
      <c r="H1651" s="1">
        <v>57.161619379999998</v>
      </c>
      <c r="I1651" s="1">
        <f t="shared" si="51"/>
        <v>96.476625416666664</v>
      </c>
      <c r="J1651" s="1">
        <v>1.798054332</v>
      </c>
      <c r="K1651" s="4">
        <v>2.4200000000000002E-7</v>
      </c>
      <c r="L1651" s="4">
        <v>1.4500000000000001E-6</v>
      </c>
      <c r="M1651" s="1" t="s">
        <v>3233</v>
      </c>
    </row>
    <row r="1652" spans="1:13" s="1" customFormat="1" ht="15" x14ac:dyDescent="0.2">
      <c r="A1652" s="1" t="s">
        <v>3234</v>
      </c>
      <c r="B1652" s="1">
        <v>3.8302930000000002</v>
      </c>
      <c r="C1652" s="1">
        <v>5.5416480000000004</v>
      </c>
      <c r="D1652" s="1">
        <v>4.5267239999999997</v>
      </c>
      <c r="E1652" s="1">
        <f t="shared" si="50"/>
        <v>4.6328883333333328</v>
      </c>
      <c r="F1652" s="1">
        <v>15.809478</v>
      </c>
      <c r="G1652" s="1">
        <v>26.510473000000001</v>
      </c>
      <c r="H1652" s="1">
        <v>16.408688000000001</v>
      </c>
      <c r="I1652" s="1">
        <f t="shared" si="51"/>
        <v>19.576212999999999</v>
      </c>
      <c r="J1652" s="1">
        <v>-1.796911774</v>
      </c>
      <c r="K1652" s="4">
        <v>1.2499999999999999E-8</v>
      </c>
      <c r="L1652" s="4">
        <v>9.0499999999999996E-8</v>
      </c>
      <c r="M1652" s="1" t="s">
        <v>3235</v>
      </c>
    </row>
    <row r="1653" spans="1:13" s="1" customFormat="1" ht="15" x14ac:dyDescent="0.2">
      <c r="A1653" s="1" t="s">
        <v>3236</v>
      </c>
      <c r="B1653" s="1">
        <v>1.028041464</v>
      </c>
      <c r="C1653" s="1">
        <v>2.8281150359999998</v>
      </c>
      <c r="D1653" s="1">
        <v>2.4785976079999998</v>
      </c>
      <c r="E1653" s="1">
        <f t="shared" si="50"/>
        <v>2.1115847026666668</v>
      </c>
      <c r="F1653" s="1">
        <v>9.9915377319999994</v>
      </c>
      <c r="G1653" s="1">
        <v>6.5077957470000003</v>
      </c>
      <c r="H1653" s="1">
        <v>5.8839294090000003</v>
      </c>
      <c r="I1653" s="1">
        <f t="shared" si="51"/>
        <v>7.4610876293333339</v>
      </c>
      <c r="J1653" s="1">
        <v>-1.67511897</v>
      </c>
      <c r="K1653" s="1">
        <v>4.4078299999999998E-4</v>
      </c>
      <c r="L1653" s="1">
        <v>1.4509569999999999E-3</v>
      </c>
      <c r="M1653" s="1" t="s">
        <v>3237</v>
      </c>
    </row>
    <row r="1654" spans="1:13" s="1" customFormat="1" ht="15" x14ac:dyDescent="0.2">
      <c r="A1654" s="1" t="s">
        <v>3238</v>
      </c>
      <c r="B1654" s="1">
        <v>3.4762667039999999</v>
      </c>
      <c r="C1654" s="1">
        <v>4.4183975609999999</v>
      </c>
      <c r="D1654" s="1">
        <v>2.5386952960000002</v>
      </c>
      <c r="E1654" s="1">
        <f t="shared" si="50"/>
        <v>3.4777865203333334</v>
      </c>
      <c r="F1654" s="1">
        <v>10.45619527</v>
      </c>
      <c r="G1654" s="1">
        <v>15.085889549999999</v>
      </c>
      <c r="H1654" s="1">
        <v>18.06524872</v>
      </c>
      <c r="I1654" s="1">
        <f t="shared" si="51"/>
        <v>14.535777846666667</v>
      </c>
      <c r="J1654" s="1">
        <v>-2.0223806789999998</v>
      </c>
      <c r="K1654" s="4">
        <v>3.1300000000000002E-9</v>
      </c>
      <c r="L1654" s="4">
        <v>2.4699999999999999E-8</v>
      </c>
      <c r="M1654" s="1" t="s">
        <v>3239</v>
      </c>
    </row>
    <row r="1655" spans="1:13" s="1" customFormat="1" ht="15" x14ac:dyDescent="0.2">
      <c r="A1655" s="1" t="s">
        <v>3240</v>
      </c>
      <c r="B1655" s="1">
        <v>0.88346999999999998</v>
      </c>
      <c r="C1655" s="1">
        <v>3.1475849999999999</v>
      </c>
      <c r="D1655" s="1">
        <v>4.3046150000000001</v>
      </c>
      <c r="E1655" s="1">
        <f t="shared" si="50"/>
        <v>2.7785566666666668</v>
      </c>
      <c r="F1655" s="1">
        <v>0.48660700000000001</v>
      </c>
      <c r="G1655" s="1">
        <v>1.5102420000000001</v>
      </c>
      <c r="H1655" s="1">
        <v>1.1740139999999999</v>
      </c>
      <c r="I1655" s="1">
        <f t="shared" si="51"/>
        <v>1.0569543333333333</v>
      </c>
      <c r="J1655" s="1">
        <v>1.7026787000000001</v>
      </c>
      <c r="K1655" s="1">
        <v>1.4596678E-2</v>
      </c>
      <c r="L1655" s="1">
        <v>3.2345200999999997E-2</v>
      </c>
      <c r="M1655" s="1" t="s">
        <v>3241</v>
      </c>
    </row>
    <row r="1656" spans="1:13" s="1" customFormat="1" ht="15" x14ac:dyDescent="0.2">
      <c r="A1656" s="1" t="s">
        <v>3242</v>
      </c>
      <c r="B1656" s="1">
        <v>8.3591166999999994E-2</v>
      </c>
      <c r="C1656" s="1">
        <v>0.32410361700000001</v>
      </c>
      <c r="D1656" s="1">
        <v>0.54508104499999999</v>
      </c>
      <c r="E1656" s="1">
        <f t="shared" si="50"/>
        <v>0.31759194299999999</v>
      </c>
      <c r="F1656" s="1">
        <v>8.2987978279999997</v>
      </c>
      <c r="G1656" s="1">
        <v>7.2156163800000002</v>
      </c>
      <c r="H1656" s="1">
        <v>4.8404128760000003</v>
      </c>
      <c r="I1656" s="1">
        <f t="shared" si="51"/>
        <v>6.7849423613333331</v>
      </c>
      <c r="J1656" s="1">
        <v>-4.1515176169999997</v>
      </c>
      <c r="K1656" s="4">
        <v>1.1000000000000001E-11</v>
      </c>
      <c r="L1656" s="4">
        <v>1.16E-10</v>
      </c>
      <c r="M1656" s="1" t="s">
        <v>3243</v>
      </c>
    </row>
    <row r="1657" spans="1:13" s="1" customFormat="1" ht="15" x14ac:dyDescent="0.2">
      <c r="A1657" s="1" t="s">
        <v>3244</v>
      </c>
      <c r="B1657" s="1">
        <v>5.0560952139999999</v>
      </c>
      <c r="C1657" s="1">
        <v>4.6715992140000004</v>
      </c>
      <c r="D1657" s="1">
        <v>4.4993434289999996</v>
      </c>
      <c r="E1657" s="1">
        <f t="shared" si="50"/>
        <v>4.7423459523333333</v>
      </c>
      <c r="F1657" s="1">
        <v>8.3792757859999991</v>
      </c>
      <c r="G1657" s="1">
        <v>11.32684907</v>
      </c>
      <c r="H1657" s="1">
        <v>18.457351500000001</v>
      </c>
      <c r="I1657" s="1">
        <f t="shared" si="51"/>
        <v>12.721158785333335</v>
      </c>
      <c r="J1657" s="1">
        <v>-1.168558094</v>
      </c>
      <c r="K1657" s="1">
        <v>2.80108E-4</v>
      </c>
      <c r="L1657" s="1">
        <v>9.5953900000000003E-4</v>
      </c>
      <c r="M1657" s="1" t="s">
        <v>3245</v>
      </c>
    </row>
    <row r="1658" spans="1:13" s="1" customFormat="1" ht="15" x14ac:dyDescent="0.2">
      <c r="A1658" s="1" t="s">
        <v>3246</v>
      </c>
      <c r="B1658" s="1">
        <v>0.30692700000000001</v>
      </c>
      <c r="C1658" s="1">
        <v>0.47701900000000003</v>
      </c>
      <c r="D1658" s="1">
        <v>0.112077</v>
      </c>
      <c r="E1658" s="1">
        <f t="shared" si="50"/>
        <v>0.29867433333333332</v>
      </c>
      <c r="F1658" s="1">
        <v>0</v>
      </c>
      <c r="G1658" s="1">
        <v>0</v>
      </c>
      <c r="H1658" s="1">
        <v>0</v>
      </c>
      <c r="I1658" s="1">
        <f t="shared" si="51"/>
        <v>0</v>
      </c>
      <c r="J1658" s="1">
        <v>5.9091174210000004</v>
      </c>
      <c r="K1658" s="1">
        <v>2.0703099999999999E-4</v>
      </c>
      <c r="L1658" s="1">
        <v>7.2959700000000001E-4</v>
      </c>
      <c r="M1658" s="1" t="s">
        <v>3247</v>
      </c>
    </row>
    <row r="1659" spans="1:13" s="1" customFormat="1" ht="15" x14ac:dyDescent="0.2">
      <c r="A1659" s="1" t="s">
        <v>3248</v>
      </c>
      <c r="B1659" s="1">
        <v>0.830592</v>
      </c>
      <c r="C1659" s="1">
        <v>0.93710599999999999</v>
      </c>
      <c r="D1659" s="1">
        <v>0.97852499999999998</v>
      </c>
      <c r="E1659" s="1">
        <f t="shared" si="50"/>
        <v>0.91540766666666673</v>
      </c>
      <c r="F1659" s="1">
        <v>4.5594999999999997E-2</v>
      </c>
      <c r="G1659" s="1">
        <v>0</v>
      </c>
      <c r="H1659" s="1">
        <v>0.46867700000000001</v>
      </c>
      <c r="I1659" s="1">
        <f t="shared" si="51"/>
        <v>0.17142400000000002</v>
      </c>
      <c r="J1659" s="1">
        <v>2.6600277980000002</v>
      </c>
      <c r="K1659" s="1">
        <v>2.4301000000000001E-3</v>
      </c>
      <c r="L1659" s="1">
        <v>6.6913060000000002E-3</v>
      </c>
      <c r="M1659" s="1" t="s">
        <v>3249</v>
      </c>
    </row>
    <row r="1660" spans="1:13" s="1" customFormat="1" ht="15" x14ac:dyDescent="0.2">
      <c r="A1660" s="1" t="s">
        <v>3250</v>
      </c>
      <c r="B1660" s="1">
        <v>0</v>
      </c>
      <c r="C1660" s="1">
        <v>0</v>
      </c>
      <c r="D1660" s="1">
        <v>0</v>
      </c>
      <c r="E1660" s="1">
        <f t="shared" si="50"/>
        <v>0</v>
      </c>
      <c r="F1660" s="1">
        <v>4.9044792949999998</v>
      </c>
      <c r="G1660" s="1">
        <v>2.7102952870000001</v>
      </c>
      <c r="H1660" s="1">
        <v>7.931472501</v>
      </c>
      <c r="I1660" s="1">
        <f t="shared" si="51"/>
        <v>5.182082361</v>
      </c>
      <c r="J1660" s="1">
        <v>-7.4768042330000002</v>
      </c>
      <c r="K1660" s="4">
        <v>1.37E-7</v>
      </c>
      <c r="L1660" s="4">
        <v>8.4600000000000003E-7</v>
      </c>
      <c r="M1660" s="1" t="s">
        <v>3247</v>
      </c>
    </row>
    <row r="1661" spans="1:13" s="1" customFormat="1" ht="15" x14ac:dyDescent="0.2">
      <c r="A1661" s="1" t="s">
        <v>3251</v>
      </c>
      <c r="B1661" s="1">
        <v>15.584817510000001</v>
      </c>
      <c r="C1661" s="1">
        <v>10.947429469999999</v>
      </c>
      <c r="D1661" s="1">
        <v>6.154863014</v>
      </c>
      <c r="E1661" s="1">
        <f t="shared" si="50"/>
        <v>10.895703331333332</v>
      </c>
      <c r="F1661" s="1">
        <v>0.62591915200000003</v>
      </c>
      <c r="G1661" s="1">
        <v>0.30251086199999999</v>
      </c>
      <c r="H1661" s="1">
        <v>0.30918421699999998</v>
      </c>
      <c r="I1661" s="1">
        <f t="shared" si="51"/>
        <v>0.412538077</v>
      </c>
      <c r="J1661" s="1">
        <v>5.4986109799999996</v>
      </c>
      <c r="K1661" s="4">
        <v>4.8999999999999997E-16</v>
      </c>
      <c r="L1661" s="4">
        <v>8.3099999999999997E-15</v>
      </c>
      <c r="M1661" s="1" t="s">
        <v>3252</v>
      </c>
    </row>
    <row r="1662" spans="1:13" s="1" customFormat="1" ht="15" x14ac:dyDescent="0.2">
      <c r="A1662" s="1" t="s">
        <v>3253</v>
      </c>
      <c r="B1662" s="1">
        <v>15.584817510000001</v>
      </c>
      <c r="C1662" s="1">
        <v>10.947429469999999</v>
      </c>
      <c r="D1662" s="1">
        <v>6.154863014</v>
      </c>
      <c r="E1662" s="1">
        <f t="shared" si="50"/>
        <v>10.895703331333332</v>
      </c>
      <c r="F1662" s="1">
        <v>0.62591915200000003</v>
      </c>
      <c r="G1662" s="1">
        <v>0.30251086199999999</v>
      </c>
      <c r="H1662" s="1">
        <v>0.30918421699999998</v>
      </c>
      <c r="I1662" s="1">
        <f t="shared" si="51"/>
        <v>0.412538077</v>
      </c>
      <c r="J1662" s="1">
        <v>5.1262580230000001</v>
      </c>
      <c r="K1662" s="4">
        <v>3.5199999999999998E-28</v>
      </c>
      <c r="L1662" s="4">
        <v>1.51E-26</v>
      </c>
      <c r="M1662" s="1" t="s">
        <v>3254</v>
      </c>
    </row>
    <row r="1663" spans="1:13" s="1" customFormat="1" ht="15" x14ac:dyDescent="0.2">
      <c r="A1663" s="1" t="s">
        <v>3255</v>
      </c>
      <c r="B1663" s="1">
        <v>10.970289429999999</v>
      </c>
      <c r="C1663" s="1">
        <v>20.536389700000001</v>
      </c>
      <c r="D1663" s="1">
        <v>14.40988117</v>
      </c>
      <c r="E1663" s="1">
        <f t="shared" si="50"/>
        <v>15.305520100000001</v>
      </c>
      <c r="F1663" s="1">
        <v>8.1526165719999995</v>
      </c>
      <c r="G1663" s="1">
        <v>8.4961749690000001</v>
      </c>
      <c r="H1663" s="1">
        <v>7.4742173970000003</v>
      </c>
      <c r="I1663" s="1">
        <f t="shared" si="51"/>
        <v>8.0410029793333333</v>
      </c>
      <c r="J1663" s="1">
        <v>1.429768707</v>
      </c>
      <c r="K1663" s="4">
        <v>8.39E-10</v>
      </c>
      <c r="L1663" s="4">
        <v>7.0900000000000001E-9</v>
      </c>
      <c r="M1663" s="1" t="s">
        <v>3256</v>
      </c>
    </row>
    <row r="1664" spans="1:13" s="1" customFormat="1" ht="15" x14ac:dyDescent="0.2">
      <c r="A1664" s="1" t="s">
        <v>3257</v>
      </c>
      <c r="B1664" s="1">
        <v>0</v>
      </c>
      <c r="C1664" s="1">
        <v>1.2990950000000001</v>
      </c>
      <c r="D1664" s="1">
        <v>0.197135</v>
      </c>
      <c r="E1664" s="1">
        <f t="shared" si="50"/>
        <v>0.49874333333333337</v>
      </c>
      <c r="F1664" s="1">
        <v>2.1038990000000002</v>
      </c>
      <c r="G1664" s="1">
        <v>4.8986390000000002</v>
      </c>
      <c r="H1664" s="1">
        <v>4.8414789999999996</v>
      </c>
      <c r="I1664" s="1">
        <f t="shared" si="51"/>
        <v>3.948005666666667</v>
      </c>
      <c r="J1664" s="1">
        <v>-2.2662895129999998</v>
      </c>
      <c r="K1664" s="1">
        <v>1.9316948E-2</v>
      </c>
      <c r="L1664" s="1">
        <v>4.1174180999999997E-2</v>
      </c>
      <c r="M1664" s="1" t="s">
        <v>3258</v>
      </c>
    </row>
    <row r="1665" spans="1:13" s="1" customFormat="1" ht="15" x14ac:dyDescent="0.2">
      <c r="A1665" s="1" t="s">
        <v>3259</v>
      </c>
      <c r="B1665" s="1">
        <v>7.6786999999999994E-2</v>
      </c>
      <c r="C1665" s="1">
        <v>0.20441400000000001</v>
      </c>
      <c r="D1665" s="1">
        <v>6.9517999999999996E-2</v>
      </c>
      <c r="E1665" s="1">
        <f t="shared" si="50"/>
        <v>0.11690633333333333</v>
      </c>
      <c r="F1665" s="1">
        <v>0.28745399999999999</v>
      </c>
      <c r="G1665" s="1">
        <v>0.48554000000000003</v>
      </c>
      <c r="H1665" s="1">
        <v>0.65399200000000002</v>
      </c>
      <c r="I1665" s="1">
        <f t="shared" si="51"/>
        <v>0.47566199999999997</v>
      </c>
      <c r="J1665" s="1">
        <v>-1.7922782209999999</v>
      </c>
      <c r="K1665" s="1">
        <v>1.4045648000000001E-2</v>
      </c>
      <c r="L1665" s="1">
        <v>3.1299449E-2</v>
      </c>
      <c r="M1665" s="1" t="s">
        <v>3260</v>
      </c>
    </row>
    <row r="1666" spans="1:13" s="1" customFormat="1" ht="15" x14ac:dyDescent="0.2">
      <c r="A1666" s="1" t="s">
        <v>3261</v>
      </c>
      <c r="B1666" s="1">
        <v>1.4784856000000001E-2</v>
      </c>
      <c r="C1666" s="1">
        <v>6.5778236000000004E-2</v>
      </c>
      <c r="D1666" s="1">
        <v>0.125593026</v>
      </c>
      <c r="E1666" s="1">
        <f t="shared" si="50"/>
        <v>6.8718706000000004E-2</v>
      </c>
      <c r="F1666" s="1">
        <v>0.47088933300000002</v>
      </c>
      <c r="G1666" s="1">
        <v>0.73662298699999995</v>
      </c>
      <c r="H1666" s="1">
        <v>0.52289803400000001</v>
      </c>
      <c r="I1666" s="1">
        <f t="shared" si="51"/>
        <v>0.57680345133333333</v>
      </c>
      <c r="J1666" s="1">
        <v>-2.5198691910000002</v>
      </c>
      <c r="K1666" s="1">
        <v>3.59902E-4</v>
      </c>
      <c r="L1666" s="1">
        <v>1.2053159999999999E-3</v>
      </c>
      <c r="M1666" s="1" t="s">
        <v>3262</v>
      </c>
    </row>
    <row r="1667" spans="1:13" s="1" customFormat="1" ht="15" x14ac:dyDescent="0.2">
      <c r="A1667" s="1" t="s">
        <v>3263</v>
      </c>
      <c r="B1667" s="1">
        <v>1.260703366</v>
      </c>
      <c r="C1667" s="1">
        <v>1.1279084720000001</v>
      </c>
      <c r="D1667" s="1">
        <v>1.075409504</v>
      </c>
      <c r="E1667" s="1">
        <f t="shared" si="50"/>
        <v>1.1546737806666667</v>
      </c>
      <c r="F1667" s="1">
        <v>2.9436726950000001</v>
      </c>
      <c r="G1667" s="1">
        <v>3.0671082759999999</v>
      </c>
      <c r="H1667" s="1">
        <v>3.7247240279999998</v>
      </c>
      <c r="I1667" s="1">
        <f t="shared" si="51"/>
        <v>3.2451683330000001</v>
      </c>
      <c r="J1667" s="1">
        <v>-1.1430913309999999</v>
      </c>
      <c r="K1667" s="1">
        <v>1.2365342E-2</v>
      </c>
      <c r="L1667" s="1">
        <v>2.8003443999999999E-2</v>
      </c>
      <c r="M1667" s="1" t="s">
        <v>3264</v>
      </c>
    </row>
    <row r="1668" spans="1:13" s="1" customFormat="1" ht="15" x14ac:dyDescent="0.2">
      <c r="A1668" s="1" t="s">
        <v>3265</v>
      </c>
      <c r="B1668" s="1">
        <v>0.59338299999999999</v>
      </c>
      <c r="C1668" s="1">
        <v>0.94878499999999999</v>
      </c>
      <c r="D1668" s="1">
        <v>1.152706</v>
      </c>
      <c r="E1668" s="1">
        <f t="shared" si="50"/>
        <v>0.89829133333333333</v>
      </c>
      <c r="F1668" s="1">
        <v>3.362555</v>
      </c>
      <c r="G1668" s="1">
        <v>1.812662</v>
      </c>
      <c r="H1668" s="1">
        <v>2.360957</v>
      </c>
      <c r="I1668" s="1">
        <f t="shared" si="51"/>
        <v>2.5120580000000001</v>
      </c>
      <c r="J1668" s="1">
        <v>-1.2349149880000001</v>
      </c>
      <c r="K1668" s="1">
        <v>3.6602200000000001E-3</v>
      </c>
      <c r="L1668" s="1">
        <v>9.6356610000000002E-3</v>
      </c>
      <c r="M1668" s="1" t="s">
        <v>3266</v>
      </c>
    </row>
    <row r="1669" spans="1:13" s="1" customFormat="1" ht="15" x14ac:dyDescent="0.2">
      <c r="A1669" s="1" t="s">
        <v>3267</v>
      </c>
      <c r="B1669" s="1">
        <v>0.95018899999999995</v>
      </c>
      <c r="C1669" s="1">
        <v>0.48800900000000003</v>
      </c>
      <c r="D1669" s="1">
        <v>0.135458</v>
      </c>
      <c r="E1669" s="1">
        <f t="shared" ref="E1669:E1732" si="52">AVERAGE(B1669:D1669)</f>
        <v>0.52455200000000002</v>
      </c>
      <c r="F1669" s="1">
        <v>23.024094000000002</v>
      </c>
      <c r="G1669" s="1">
        <v>35.430698</v>
      </c>
      <c r="H1669" s="1">
        <v>39.272984000000001</v>
      </c>
      <c r="I1669" s="1">
        <f t="shared" ref="I1669:I1732" si="53">AVERAGE(F1669:H1669)</f>
        <v>32.575925333333338</v>
      </c>
      <c r="J1669" s="1">
        <v>-5.8626207910000003</v>
      </c>
      <c r="K1669" s="4">
        <v>2.0000000000000001E-26</v>
      </c>
      <c r="L1669" s="4">
        <v>7.5199999999999998E-25</v>
      </c>
      <c r="M1669" s="1" t="s">
        <v>3268</v>
      </c>
    </row>
    <row r="1670" spans="1:13" s="1" customFormat="1" ht="15" x14ac:dyDescent="0.2">
      <c r="A1670" s="1" t="s">
        <v>3269</v>
      </c>
      <c r="B1670" s="1">
        <v>0.31252400000000002</v>
      </c>
      <c r="C1670" s="1">
        <v>0.12289799999999999</v>
      </c>
      <c r="D1670" s="1">
        <v>0.11017299999999999</v>
      </c>
      <c r="E1670" s="1">
        <f t="shared" si="52"/>
        <v>0.18186500000000003</v>
      </c>
      <c r="F1670" s="1">
        <v>2.3674219999999999</v>
      </c>
      <c r="G1670" s="1">
        <v>1.60246</v>
      </c>
      <c r="H1670" s="1">
        <v>3.1359089999999998</v>
      </c>
      <c r="I1670" s="1">
        <f t="shared" si="53"/>
        <v>2.3685969999999998</v>
      </c>
      <c r="J1670" s="1">
        <v>-3.5902114429999998</v>
      </c>
      <c r="K1670" s="4">
        <v>6.7100000000000005E-5</v>
      </c>
      <c r="L1670" s="1">
        <v>2.5898400000000003E-4</v>
      </c>
      <c r="M1670" s="1" t="s">
        <v>3268</v>
      </c>
    </row>
    <row r="1671" spans="1:13" s="1" customFormat="1" ht="15" x14ac:dyDescent="0.2">
      <c r="A1671" s="1" t="s">
        <v>3270</v>
      </c>
      <c r="B1671" s="1">
        <v>28.060973069999999</v>
      </c>
      <c r="C1671" s="1">
        <v>27.669101269999999</v>
      </c>
      <c r="D1671" s="1">
        <v>25.81936984</v>
      </c>
      <c r="E1671" s="1">
        <f t="shared" si="52"/>
        <v>27.183148059999997</v>
      </c>
      <c r="F1671" s="1">
        <v>16.954502219999998</v>
      </c>
      <c r="G1671" s="1">
        <v>13.36424367</v>
      </c>
      <c r="H1671" s="1">
        <v>12.687305200000001</v>
      </c>
      <c r="I1671" s="1">
        <f t="shared" si="53"/>
        <v>14.335350363333333</v>
      </c>
      <c r="J1671" s="1">
        <v>1.1784856130000001</v>
      </c>
      <c r="K1671" s="4">
        <v>9.58E-10</v>
      </c>
      <c r="L1671" s="4">
        <v>8.0399999999999995E-9</v>
      </c>
      <c r="M1671" s="1" t="s">
        <v>3271</v>
      </c>
    </row>
    <row r="1672" spans="1:13" s="1" customFormat="1" ht="15" x14ac:dyDescent="0.2">
      <c r="A1672" s="1" t="s">
        <v>3272</v>
      </c>
      <c r="B1672" s="1">
        <v>22.868476359999999</v>
      </c>
      <c r="C1672" s="1">
        <v>14.47495457</v>
      </c>
      <c r="D1672" s="1">
        <v>13.991458529999999</v>
      </c>
      <c r="E1672" s="1">
        <f t="shared" si="52"/>
        <v>17.111629820000001</v>
      </c>
      <c r="F1672" s="1">
        <v>7.450693469</v>
      </c>
      <c r="G1672" s="1">
        <v>11.02212175</v>
      </c>
      <c r="H1672" s="1">
        <v>8.5318926939999997</v>
      </c>
      <c r="I1672" s="1">
        <f t="shared" si="53"/>
        <v>9.0015693043333336</v>
      </c>
      <c r="J1672" s="1">
        <v>1.1604422640000001</v>
      </c>
      <c r="K1672" s="4">
        <v>8.7000000000000001E-5</v>
      </c>
      <c r="L1672" s="1">
        <v>3.2912799999999998E-4</v>
      </c>
      <c r="M1672" s="1" t="s">
        <v>3273</v>
      </c>
    </row>
    <row r="1673" spans="1:13" s="1" customFormat="1" ht="15" x14ac:dyDescent="0.2">
      <c r="A1673" s="1" t="s">
        <v>3274</v>
      </c>
      <c r="B1673" s="1">
        <v>2.3422445920000001</v>
      </c>
      <c r="C1673" s="1">
        <v>2.63223392</v>
      </c>
      <c r="D1673" s="1">
        <v>2.1939121429999999</v>
      </c>
      <c r="E1673" s="1">
        <f t="shared" si="52"/>
        <v>2.3894635516666667</v>
      </c>
      <c r="F1673" s="1">
        <v>5.0207575640000002</v>
      </c>
      <c r="G1673" s="1">
        <v>7.1359198900000003</v>
      </c>
      <c r="H1673" s="1">
        <v>7.61203786</v>
      </c>
      <c r="I1673" s="1">
        <f t="shared" si="53"/>
        <v>6.5895717713333335</v>
      </c>
      <c r="J1673" s="1">
        <v>-1.058500435</v>
      </c>
      <c r="K1673" s="4">
        <v>3.63E-6</v>
      </c>
      <c r="L1673" s="4">
        <v>1.77E-5</v>
      </c>
      <c r="M1673" s="1" t="s">
        <v>3275</v>
      </c>
    </row>
    <row r="1674" spans="1:13" s="1" customFormat="1" ht="15" x14ac:dyDescent="0.2">
      <c r="A1674" s="1" t="s">
        <v>3276</v>
      </c>
      <c r="B1674" s="1">
        <v>194.10022430000001</v>
      </c>
      <c r="C1674" s="1">
        <v>192.63419049999999</v>
      </c>
      <c r="D1674" s="1">
        <v>219.7947944</v>
      </c>
      <c r="E1674" s="1">
        <f t="shared" si="52"/>
        <v>202.17640306666667</v>
      </c>
      <c r="F1674" s="1">
        <v>452.9447581</v>
      </c>
      <c r="G1674" s="1">
        <v>661.71942569999999</v>
      </c>
      <c r="H1674" s="1">
        <v>639.22693179999999</v>
      </c>
      <c r="I1674" s="1">
        <f t="shared" si="53"/>
        <v>584.63037186666668</v>
      </c>
      <c r="J1674" s="1">
        <v>-1.350804839</v>
      </c>
      <c r="K1674" s="4">
        <v>3.18E-8</v>
      </c>
      <c r="L1674" s="4">
        <v>2.1500000000000001E-7</v>
      </c>
      <c r="M1674" s="1" t="s">
        <v>3277</v>
      </c>
    </row>
    <row r="1675" spans="1:13" s="1" customFormat="1" ht="15" x14ac:dyDescent="0.2">
      <c r="A1675" s="1" t="s">
        <v>3278</v>
      </c>
      <c r="B1675" s="1">
        <v>2.9427460000000001</v>
      </c>
      <c r="C1675" s="1">
        <v>6.8720140000000001</v>
      </c>
      <c r="D1675" s="1">
        <v>6.4768020000000002</v>
      </c>
      <c r="E1675" s="1">
        <f t="shared" si="52"/>
        <v>5.4305206666666663</v>
      </c>
      <c r="F1675" s="1">
        <v>47.144942999999998</v>
      </c>
      <c r="G1675" s="1">
        <v>35.608673000000003</v>
      </c>
      <c r="H1675" s="1">
        <v>19.229004</v>
      </c>
      <c r="I1675" s="1">
        <f t="shared" si="53"/>
        <v>33.994206666666663</v>
      </c>
      <c r="J1675" s="1">
        <v>-2.445332257</v>
      </c>
      <c r="K1675" s="4">
        <v>1.8099999999999999E-7</v>
      </c>
      <c r="L1675" s="4">
        <v>1.1000000000000001E-6</v>
      </c>
      <c r="M1675" s="1" t="s">
        <v>3279</v>
      </c>
    </row>
    <row r="1676" spans="1:13" s="1" customFormat="1" ht="15" x14ac:dyDescent="0.2">
      <c r="A1676" s="1" t="s">
        <v>3280</v>
      </c>
      <c r="B1676" s="1">
        <v>9.6657000000000007E-2</v>
      </c>
      <c r="C1676" s="1">
        <v>0.33127800000000002</v>
      </c>
      <c r="D1676" s="1">
        <v>0.209812</v>
      </c>
      <c r="E1676" s="1">
        <f t="shared" si="52"/>
        <v>0.21258233333333335</v>
      </c>
      <c r="F1676" s="1">
        <v>2.540381</v>
      </c>
      <c r="G1676" s="1">
        <v>2.344255</v>
      </c>
      <c r="H1676" s="1">
        <v>2.7726769999999998</v>
      </c>
      <c r="I1676" s="1">
        <f t="shared" si="53"/>
        <v>2.5524376666666666</v>
      </c>
      <c r="J1676" s="1">
        <v>-3.1865765879999999</v>
      </c>
      <c r="K1676" s="1">
        <v>4.5458620000000003E-3</v>
      </c>
      <c r="L1676" s="1">
        <v>1.1665900999999999E-2</v>
      </c>
      <c r="M1676" s="1" t="s">
        <v>3281</v>
      </c>
    </row>
    <row r="1677" spans="1:13" s="1" customFormat="1" ht="15" x14ac:dyDescent="0.2">
      <c r="A1677" s="1" t="s">
        <v>3282</v>
      </c>
      <c r="B1677" s="1">
        <v>4.2705E-2</v>
      </c>
      <c r="C1677" s="1">
        <v>0</v>
      </c>
      <c r="D1677" s="1">
        <v>4.7371000000000003E-2</v>
      </c>
      <c r="E1677" s="1">
        <f t="shared" si="52"/>
        <v>3.0025333333333334E-2</v>
      </c>
      <c r="F1677" s="1">
        <v>8.8979000000000003E-2</v>
      </c>
      <c r="G1677" s="1">
        <v>0.296209</v>
      </c>
      <c r="H1677" s="1">
        <v>0.326683</v>
      </c>
      <c r="I1677" s="1">
        <f t="shared" si="53"/>
        <v>0.2372903333333333</v>
      </c>
      <c r="J1677" s="1">
        <v>-3.1885580999999998</v>
      </c>
      <c r="K1677" s="1">
        <v>1.0774000000000001E-3</v>
      </c>
      <c r="L1677" s="1">
        <v>3.2395589999999999E-3</v>
      </c>
      <c r="M1677" s="1" t="s">
        <v>3283</v>
      </c>
    </row>
    <row r="1678" spans="1:13" s="1" customFormat="1" ht="15" x14ac:dyDescent="0.2">
      <c r="A1678" s="1" t="s">
        <v>3284</v>
      </c>
      <c r="B1678" s="1">
        <v>0.402362</v>
      </c>
      <c r="C1678" s="1">
        <v>0.70535499999999995</v>
      </c>
      <c r="D1678" s="1">
        <v>0.90995400000000004</v>
      </c>
      <c r="E1678" s="1">
        <f t="shared" si="52"/>
        <v>0.67255699999999996</v>
      </c>
      <c r="F1678" s="1">
        <v>6.6404000000000005E-2</v>
      </c>
      <c r="G1678" s="1">
        <v>6.3139000000000001E-2</v>
      </c>
      <c r="H1678" s="1">
        <v>0</v>
      </c>
      <c r="I1678" s="1">
        <f t="shared" si="53"/>
        <v>4.3181000000000004E-2</v>
      </c>
      <c r="J1678" s="1">
        <v>4.5217160139999999</v>
      </c>
      <c r="K1678" s="1">
        <v>3.3054999999999998E-4</v>
      </c>
      <c r="L1678" s="1">
        <v>1.11655E-3</v>
      </c>
      <c r="M1678" s="1" t="s">
        <v>3285</v>
      </c>
    </row>
    <row r="1679" spans="1:13" s="1" customFormat="1" ht="15" x14ac:dyDescent="0.2">
      <c r="A1679" s="1" t="s">
        <v>3286</v>
      </c>
      <c r="B1679" s="1">
        <v>19.053868999999999</v>
      </c>
      <c r="C1679" s="1">
        <v>21.791525</v>
      </c>
      <c r="D1679" s="1">
        <v>18.411688000000002</v>
      </c>
      <c r="E1679" s="1">
        <f t="shared" si="52"/>
        <v>19.752360666666664</v>
      </c>
      <c r="F1679" s="1">
        <v>7.5312260000000002</v>
      </c>
      <c r="G1679" s="1">
        <v>7.8150630000000003</v>
      </c>
      <c r="H1679" s="1">
        <v>10.427649000000001</v>
      </c>
      <c r="I1679" s="1">
        <f t="shared" si="53"/>
        <v>8.591312666666667</v>
      </c>
      <c r="J1679" s="1">
        <v>1.4403312880000001</v>
      </c>
      <c r="K1679" s="4">
        <v>3.7600000000000004E-15</v>
      </c>
      <c r="L1679" s="4">
        <v>5.8700000000000005E-14</v>
      </c>
      <c r="M1679" s="1" t="s">
        <v>3287</v>
      </c>
    </row>
    <row r="1680" spans="1:13" s="1" customFormat="1" ht="15" x14ac:dyDescent="0.2">
      <c r="A1680" s="1" t="s">
        <v>3288</v>
      </c>
      <c r="B1680" s="1">
        <v>6.0189579999999996</v>
      </c>
      <c r="C1680" s="1">
        <v>4.9053610000000001</v>
      </c>
      <c r="D1680" s="1">
        <v>4.1585330000000003</v>
      </c>
      <c r="E1680" s="1">
        <f t="shared" si="52"/>
        <v>5.0276173333333336</v>
      </c>
      <c r="F1680" s="1">
        <v>0.123612</v>
      </c>
      <c r="G1680" s="1">
        <v>0.41524</v>
      </c>
      <c r="H1680" s="1">
        <v>0.39332499999999998</v>
      </c>
      <c r="I1680" s="1">
        <f t="shared" si="53"/>
        <v>0.31072566666666668</v>
      </c>
      <c r="J1680" s="1">
        <v>3.364179386</v>
      </c>
      <c r="K1680" s="1">
        <v>2.0053010999999999E-2</v>
      </c>
      <c r="L1680" s="1">
        <v>4.2516562000000001E-2</v>
      </c>
      <c r="M1680" s="1" t="s">
        <v>3289</v>
      </c>
    </row>
    <row r="1681" spans="1:13" s="1" customFormat="1" ht="15" x14ac:dyDescent="0.2">
      <c r="A1681" s="1" t="s">
        <v>3290</v>
      </c>
      <c r="B1681" s="1">
        <v>31.167905999999999</v>
      </c>
      <c r="C1681" s="1">
        <v>37.047275999999997</v>
      </c>
      <c r="D1681" s="1">
        <v>36.336334000000001</v>
      </c>
      <c r="E1681" s="1">
        <f t="shared" si="52"/>
        <v>34.850505333333331</v>
      </c>
      <c r="F1681" s="1">
        <v>90.661850000000001</v>
      </c>
      <c r="G1681" s="1">
        <v>73.693091999999993</v>
      </c>
      <c r="H1681" s="1">
        <v>100.04129</v>
      </c>
      <c r="I1681" s="1">
        <f t="shared" si="53"/>
        <v>88.132077333333328</v>
      </c>
      <c r="J1681" s="1">
        <v>-1.0750948339999999</v>
      </c>
      <c r="K1681" s="4">
        <v>5.93E-9</v>
      </c>
      <c r="L1681" s="4">
        <v>4.4999999999999999E-8</v>
      </c>
      <c r="M1681" s="1" t="s">
        <v>3291</v>
      </c>
    </row>
    <row r="1682" spans="1:13" s="1" customFormat="1" ht="15" x14ac:dyDescent="0.2">
      <c r="A1682" s="1" t="s">
        <v>3292</v>
      </c>
      <c r="B1682" s="1">
        <v>223.57690400000001</v>
      </c>
      <c r="C1682" s="1">
        <v>174.40112300000001</v>
      </c>
      <c r="D1682" s="1">
        <v>131.957458</v>
      </c>
      <c r="E1682" s="1">
        <f t="shared" si="52"/>
        <v>176.64516166666667</v>
      </c>
      <c r="F1682" s="1">
        <v>29.214196999999999</v>
      </c>
      <c r="G1682" s="1">
        <v>37.223880999999999</v>
      </c>
      <c r="H1682" s="1">
        <v>34.197510000000001</v>
      </c>
      <c r="I1682" s="1">
        <f t="shared" si="53"/>
        <v>33.545195999999997</v>
      </c>
      <c r="J1682" s="1">
        <v>2.5155298629999998</v>
      </c>
      <c r="K1682" s="4">
        <v>2.5600000000000001E-25</v>
      </c>
      <c r="L1682" s="4">
        <v>8.9999999999999995E-24</v>
      </c>
      <c r="M1682" s="1" t="s">
        <v>3293</v>
      </c>
    </row>
    <row r="1683" spans="1:13" s="1" customFormat="1" ht="15" x14ac:dyDescent="0.2">
      <c r="A1683" s="1" t="s">
        <v>3294</v>
      </c>
      <c r="B1683" s="1">
        <v>1.452884633</v>
      </c>
      <c r="C1683" s="1">
        <v>1.698067671</v>
      </c>
      <c r="D1683" s="1">
        <v>1.830604661</v>
      </c>
      <c r="E1683" s="1">
        <f t="shared" si="52"/>
        <v>1.6605189883333333</v>
      </c>
      <c r="F1683" s="1">
        <v>4.7608387939999997</v>
      </c>
      <c r="G1683" s="1">
        <v>3.8976743439999999</v>
      </c>
      <c r="H1683" s="1">
        <v>3.2297749809999998</v>
      </c>
      <c r="I1683" s="1">
        <f t="shared" si="53"/>
        <v>3.9627627063333333</v>
      </c>
      <c r="J1683" s="1">
        <v>-1.1483075330000001</v>
      </c>
      <c r="K1683" s="1">
        <v>1.4333999999999999E-4</v>
      </c>
      <c r="L1683" s="1">
        <v>5.1939800000000002E-4</v>
      </c>
      <c r="M1683" s="1" t="s">
        <v>3295</v>
      </c>
    </row>
    <row r="1684" spans="1:13" s="1" customFormat="1" ht="15" x14ac:dyDescent="0.2">
      <c r="A1684" s="1" t="s">
        <v>3296</v>
      </c>
      <c r="B1684" s="1">
        <v>2.3068939999999998</v>
      </c>
      <c r="C1684" s="1">
        <v>9.1305460000000007</v>
      </c>
      <c r="D1684" s="1">
        <v>5.9687359999999998</v>
      </c>
      <c r="E1684" s="1">
        <f t="shared" si="52"/>
        <v>5.8020586666666674</v>
      </c>
      <c r="F1684" s="1">
        <v>81.719375999999997</v>
      </c>
      <c r="G1684" s="1">
        <v>103.785629</v>
      </c>
      <c r="H1684" s="1">
        <v>64.608108999999999</v>
      </c>
      <c r="I1684" s="1">
        <f t="shared" si="53"/>
        <v>83.371037999999999</v>
      </c>
      <c r="J1684" s="1">
        <v>-3.5922293949999999</v>
      </c>
      <c r="K1684" s="4">
        <v>4.5399999999999998E-13</v>
      </c>
      <c r="L1684" s="4">
        <v>5.6599999999999997E-12</v>
      </c>
      <c r="M1684" s="1" t="s">
        <v>3297</v>
      </c>
    </row>
    <row r="1685" spans="1:13" s="1" customFormat="1" ht="15" x14ac:dyDescent="0.2">
      <c r="A1685" s="1" t="s">
        <v>3298</v>
      </c>
      <c r="B1685" s="1">
        <v>0.13814000000000001</v>
      </c>
      <c r="C1685" s="1">
        <v>0.31844899999999998</v>
      </c>
      <c r="D1685" s="1">
        <v>0.142793</v>
      </c>
      <c r="E1685" s="1">
        <f t="shared" si="52"/>
        <v>0.19979400000000003</v>
      </c>
      <c r="F1685" s="1">
        <v>3.9780009999999999</v>
      </c>
      <c r="G1685" s="1">
        <v>4.4559579999999999</v>
      </c>
      <c r="H1685" s="1">
        <v>2.2574860000000001</v>
      </c>
      <c r="I1685" s="1">
        <f t="shared" si="53"/>
        <v>3.563815</v>
      </c>
      <c r="J1685" s="1">
        <v>-3.8951626410000002</v>
      </c>
      <c r="K1685" s="4">
        <v>2.1299999999999999E-5</v>
      </c>
      <c r="L1685" s="4">
        <v>9.09E-5</v>
      </c>
      <c r="M1685" s="1" t="s">
        <v>3299</v>
      </c>
    </row>
    <row r="1686" spans="1:13" s="1" customFormat="1" ht="15" x14ac:dyDescent="0.2">
      <c r="A1686" s="1" t="s">
        <v>3300</v>
      </c>
      <c r="B1686" s="1">
        <v>12.22170547</v>
      </c>
      <c r="C1686" s="1">
        <v>7.1493367440000002</v>
      </c>
      <c r="D1686" s="1">
        <v>9.2317638459999998</v>
      </c>
      <c r="E1686" s="1">
        <f t="shared" si="52"/>
        <v>9.5342686866666657</v>
      </c>
      <c r="F1686" s="1">
        <v>15.83989908</v>
      </c>
      <c r="G1686" s="1">
        <v>22.10643812</v>
      </c>
      <c r="H1686" s="1">
        <v>26.432625290000001</v>
      </c>
      <c r="I1686" s="1">
        <f t="shared" si="53"/>
        <v>21.459654163333337</v>
      </c>
      <c r="J1686" s="1">
        <v>-1.3101656690000001</v>
      </c>
      <c r="K1686" s="4">
        <v>8.6400000000000003E-6</v>
      </c>
      <c r="L1686" s="4">
        <v>3.9700000000000003E-5</v>
      </c>
      <c r="M1686" s="1" t="s">
        <v>3301</v>
      </c>
    </row>
    <row r="1687" spans="1:13" s="1" customFormat="1" ht="15" x14ac:dyDescent="0.2">
      <c r="A1687" s="1" t="s">
        <v>3302</v>
      </c>
      <c r="B1687" s="1">
        <v>0.84406400000000004</v>
      </c>
      <c r="C1687" s="1">
        <v>1.0383249999999999</v>
      </c>
      <c r="D1687" s="1">
        <v>0.58829799999999999</v>
      </c>
      <c r="E1687" s="1">
        <f t="shared" si="52"/>
        <v>0.82356233333333329</v>
      </c>
      <c r="F1687" s="1">
        <v>6.3745999999999997E-2</v>
      </c>
      <c r="G1687" s="1">
        <v>0.30011700000000002</v>
      </c>
      <c r="H1687" s="1">
        <v>0.36096400000000001</v>
      </c>
      <c r="I1687" s="1">
        <f t="shared" si="53"/>
        <v>0.24160900000000005</v>
      </c>
      <c r="J1687" s="1">
        <v>1.9172580079999999</v>
      </c>
      <c r="K1687" s="1">
        <v>2.8233519999999999E-3</v>
      </c>
      <c r="L1687" s="1">
        <v>7.6366799999999999E-3</v>
      </c>
      <c r="M1687" s="1" t="s">
        <v>3303</v>
      </c>
    </row>
    <row r="1688" spans="1:13" s="1" customFormat="1" ht="15" x14ac:dyDescent="0.2">
      <c r="A1688" s="1" t="s">
        <v>3304</v>
      </c>
      <c r="B1688" s="1">
        <v>0</v>
      </c>
      <c r="C1688" s="1">
        <v>0</v>
      </c>
      <c r="D1688" s="1">
        <v>0</v>
      </c>
      <c r="E1688" s="1">
        <f t="shared" si="52"/>
        <v>0</v>
      </c>
      <c r="F1688" s="1">
        <v>0.58508499999999997</v>
      </c>
      <c r="G1688" s="1">
        <v>0.122491</v>
      </c>
      <c r="H1688" s="1">
        <v>1.2918190000000001</v>
      </c>
      <c r="I1688" s="1">
        <f t="shared" si="53"/>
        <v>0.66646499999999997</v>
      </c>
      <c r="J1688" s="1">
        <v>-5.6267321560000001</v>
      </c>
      <c r="K1688" s="1">
        <v>1.3030559999999999E-3</v>
      </c>
      <c r="L1688" s="1">
        <v>3.8457000000000001E-3</v>
      </c>
      <c r="M1688" s="1" t="s">
        <v>3305</v>
      </c>
    </row>
    <row r="1689" spans="1:13" s="1" customFormat="1" ht="15" x14ac:dyDescent="0.2">
      <c r="A1689" s="1" t="s">
        <v>3306</v>
      </c>
      <c r="B1689" s="1">
        <v>0.89420820899999998</v>
      </c>
      <c r="C1689" s="1">
        <v>0.49481399999999998</v>
      </c>
      <c r="D1689" s="1">
        <v>0.83349600000000001</v>
      </c>
      <c r="E1689" s="1">
        <f t="shared" si="52"/>
        <v>0.74083940299999995</v>
      </c>
      <c r="F1689" s="1">
        <v>1.456771</v>
      </c>
      <c r="G1689" s="1">
        <v>1.9046670000000001</v>
      </c>
      <c r="H1689" s="1">
        <v>2.5684659999999999</v>
      </c>
      <c r="I1689" s="1">
        <f t="shared" si="53"/>
        <v>1.9766346666666668</v>
      </c>
      <c r="J1689" s="1">
        <v>-1.119867951</v>
      </c>
      <c r="K1689" s="1">
        <v>6.95051E-3</v>
      </c>
      <c r="L1689" s="1">
        <v>1.694501E-2</v>
      </c>
      <c r="M1689" s="1" t="s">
        <v>3307</v>
      </c>
    </row>
    <row r="1690" spans="1:13" s="1" customFormat="1" ht="15" x14ac:dyDescent="0.2">
      <c r="A1690" s="1" t="s">
        <v>3308</v>
      </c>
      <c r="B1690" s="1">
        <v>59.43353493</v>
      </c>
      <c r="C1690" s="1">
        <v>55.2481194</v>
      </c>
      <c r="D1690" s="1">
        <v>32.063925490000003</v>
      </c>
      <c r="E1690" s="1">
        <f t="shared" si="52"/>
        <v>48.91519327333333</v>
      </c>
      <c r="F1690" s="1">
        <v>3.8513659800000002</v>
      </c>
      <c r="G1690" s="1">
        <v>2.5252560810000002</v>
      </c>
      <c r="H1690" s="1">
        <v>2.9302725270000001</v>
      </c>
      <c r="I1690" s="1">
        <f t="shared" si="53"/>
        <v>3.102298196</v>
      </c>
      <c r="J1690" s="1">
        <v>4.2566151489999999</v>
      </c>
      <c r="K1690" s="4">
        <v>3.3099999999999999E-39</v>
      </c>
      <c r="L1690" s="4">
        <v>2.59E-37</v>
      </c>
      <c r="M1690" s="1" t="s">
        <v>3309</v>
      </c>
    </row>
    <row r="1691" spans="1:13" s="1" customFormat="1" ht="15" x14ac:dyDescent="0.2">
      <c r="A1691" s="1" t="s">
        <v>3310</v>
      </c>
      <c r="B1691" s="1">
        <v>3.6556310000000001</v>
      </c>
      <c r="C1691" s="1">
        <v>3.456636</v>
      </c>
      <c r="D1691" s="1">
        <v>2.7522009999999999</v>
      </c>
      <c r="E1691" s="1">
        <f t="shared" si="52"/>
        <v>3.2881560000000003</v>
      </c>
      <c r="F1691" s="1">
        <v>0.70080200000000004</v>
      </c>
      <c r="G1691" s="1">
        <v>1.6081259999999999</v>
      </c>
      <c r="H1691" s="1">
        <v>2.3067289999999998</v>
      </c>
      <c r="I1691" s="1">
        <f t="shared" si="53"/>
        <v>1.5385523333333333</v>
      </c>
      <c r="J1691" s="1">
        <v>1.303120818</v>
      </c>
      <c r="K1691" s="1">
        <v>1.2331247E-2</v>
      </c>
      <c r="L1691" s="1">
        <v>2.7943830999999999E-2</v>
      </c>
      <c r="M1691" s="1" t="s">
        <v>3311</v>
      </c>
    </row>
    <row r="1692" spans="1:13" s="1" customFormat="1" ht="15" x14ac:dyDescent="0.2">
      <c r="A1692" s="1" t="s">
        <v>3312</v>
      </c>
      <c r="B1692" s="1">
        <v>131.87815850000001</v>
      </c>
      <c r="C1692" s="1">
        <v>117.7330589</v>
      </c>
      <c r="D1692" s="1">
        <v>119.40143310000001</v>
      </c>
      <c r="E1692" s="1">
        <f t="shared" si="52"/>
        <v>123.00421683333333</v>
      </c>
      <c r="F1692" s="1">
        <v>38.368447199999999</v>
      </c>
      <c r="G1692" s="1">
        <v>30.712510609999999</v>
      </c>
      <c r="H1692" s="1">
        <v>36.501668619999997</v>
      </c>
      <c r="I1692" s="1">
        <f t="shared" si="53"/>
        <v>35.194208809999999</v>
      </c>
      <c r="J1692" s="1">
        <v>2.031663172</v>
      </c>
      <c r="K1692" s="4">
        <v>5.4200000000000002E-36</v>
      </c>
      <c r="L1692" s="4">
        <v>3.5899999999999998E-34</v>
      </c>
      <c r="M1692" s="1" t="s">
        <v>3313</v>
      </c>
    </row>
    <row r="1693" spans="1:13" s="1" customFormat="1" ht="15" x14ac:dyDescent="0.2">
      <c r="A1693" s="1" t="s">
        <v>3314</v>
      </c>
      <c r="B1693" s="1">
        <v>2.9793240060000001</v>
      </c>
      <c r="C1693" s="1">
        <v>4.4395062469999997</v>
      </c>
      <c r="D1693" s="1">
        <v>4.1822884729999998</v>
      </c>
      <c r="E1693" s="1">
        <f t="shared" si="52"/>
        <v>3.8670395753333331</v>
      </c>
      <c r="F1693" s="1">
        <v>11.21803845</v>
      </c>
      <c r="G1693" s="1">
        <v>11.70957069</v>
      </c>
      <c r="H1693" s="1">
        <v>13.766043549999999</v>
      </c>
      <c r="I1693" s="1">
        <f t="shared" si="53"/>
        <v>12.231217563333333</v>
      </c>
      <c r="J1693" s="1">
        <v>-1.4008657309999999</v>
      </c>
      <c r="K1693" s="4">
        <v>1.3200000000000001E-10</v>
      </c>
      <c r="L1693" s="4">
        <v>1.2199999999999999E-9</v>
      </c>
      <c r="M1693" s="1" t="s">
        <v>3315</v>
      </c>
    </row>
    <row r="1694" spans="1:13" s="1" customFormat="1" ht="15" x14ac:dyDescent="0.2">
      <c r="A1694" s="1" t="s">
        <v>3316</v>
      </c>
      <c r="B1694" s="1">
        <v>1.7701830000000001</v>
      </c>
      <c r="C1694" s="1">
        <v>2.54033</v>
      </c>
      <c r="D1694" s="1">
        <v>2.2198980000000001</v>
      </c>
      <c r="E1694" s="1">
        <f t="shared" si="52"/>
        <v>2.1768036666666668</v>
      </c>
      <c r="F1694" s="1">
        <v>21.584258550000001</v>
      </c>
      <c r="G1694" s="1">
        <v>23.109251</v>
      </c>
      <c r="H1694" s="1">
        <v>29.579167999999999</v>
      </c>
      <c r="I1694" s="1">
        <f t="shared" si="53"/>
        <v>24.757559183333331</v>
      </c>
      <c r="J1694" s="1">
        <v>-3.1529391389999999</v>
      </c>
      <c r="K1694" s="4">
        <v>5.2700000000000001E-24</v>
      </c>
      <c r="L1694" s="4">
        <v>1.6999999999999999E-22</v>
      </c>
      <c r="M1694" s="1" t="s">
        <v>3317</v>
      </c>
    </row>
    <row r="1695" spans="1:13" s="1" customFormat="1" ht="15" x14ac:dyDescent="0.2">
      <c r="A1695" s="1" t="s">
        <v>3318</v>
      </c>
      <c r="B1695" s="1">
        <v>0</v>
      </c>
      <c r="C1695" s="1">
        <v>0</v>
      </c>
      <c r="D1695" s="1">
        <v>0</v>
      </c>
      <c r="E1695" s="1">
        <f t="shared" si="52"/>
        <v>0</v>
      </c>
      <c r="F1695" s="1">
        <v>0.146063</v>
      </c>
      <c r="G1695" s="1">
        <v>0</v>
      </c>
      <c r="H1695" s="1">
        <v>3.1056E-2</v>
      </c>
      <c r="I1695" s="1">
        <f t="shared" si="53"/>
        <v>5.9039666666666664E-2</v>
      </c>
      <c r="J1695" s="1">
        <v>-3.0571835859999998</v>
      </c>
      <c r="K1695" s="1">
        <v>7.0892760000000003E-3</v>
      </c>
      <c r="L1695" s="1">
        <v>1.7238504000000002E-2</v>
      </c>
      <c r="M1695" s="1" t="s">
        <v>3319</v>
      </c>
    </row>
    <row r="1696" spans="1:13" s="1" customFormat="1" ht="15" x14ac:dyDescent="0.2">
      <c r="A1696" s="1" t="s">
        <v>3320</v>
      </c>
      <c r="B1696" s="1">
        <v>59.643810180000003</v>
      </c>
      <c r="C1696" s="1">
        <v>37.968410120000001</v>
      </c>
      <c r="D1696" s="1">
        <v>32.566866279999999</v>
      </c>
      <c r="E1696" s="1">
        <f t="shared" si="52"/>
        <v>43.393028859999994</v>
      </c>
      <c r="F1696" s="1">
        <v>5.2974899090000003</v>
      </c>
      <c r="G1696" s="1">
        <v>3.092421088</v>
      </c>
      <c r="H1696" s="1">
        <v>3.8340108819999998</v>
      </c>
      <c r="I1696" s="1">
        <f t="shared" si="53"/>
        <v>4.0746406263333332</v>
      </c>
      <c r="J1696" s="1">
        <v>3.6035304510000001</v>
      </c>
      <c r="K1696" s="4">
        <v>5.4399999999999996E-31</v>
      </c>
      <c r="L1696" s="4">
        <v>2.7200000000000002E-29</v>
      </c>
      <c r="M1696" s="1" t="s">
        <v>3321</v>
      </c>
    </row>
    <row r="1697" spans="1:13" s="1" customFormat="1" ht="15" x14ac:dyDescent="0.2">
      <c r="A1697" s="1" t="s">
        <v>3322</v>
      </c>
      <c r="B1697" s="1">
        <v>36.297886120000001</v>
      </c>
      <c r="C1697" s="1">
        <v>27.563767779999999</v>
      </c>
      <c r="D1697" s="1">
        <v>26.995886250000002</v>
      </c>
      <c r="E1697" s="1">
        <f t="shared" si="52"/>
        <v>30.285846716666668</v>
      </c>
      <c r="F1697" s="1">
        <v>6.6208030430000004</v>
      </c>
      <c r="G1697" s="1">
        <v>5.2184489220000003</v>
      </c>
      <c r="H1697" s="1">
        <v>4.2880634960000004</v>
      </c>
      <c r="I1697" s="1">
        <f t="shared" si="53"/>
        <v>5.375771820333334</v>
      </c>
      <c r="J1697" s="1">
        <v>2.5715961030000001</v>
      </c>
      <c r="K1697" s="4">
        <v>7.7500000000000002E-19</v>
      </c>
      <c r="L1697" s="4">
        <v>1.6999999999999999E-17</v>
      </c>
      <c r="M1697" s="1" t="s">
        <v>3323</v>
      </c>
    </row>
    <row r="1698" spans="1:13" s="1" customFormat="1" ht="15" x14ac:dyDescent="0.2">
      <c r="A1698" s="1" t="s">
        <v>3324</v>
      </c>
      <c r="B1698" s="1">
        <v>81.177975340000003</v>
      </c>
      <c r="C1698" s="1">
        <v>84.691738130000005</v>
      </c>
      <c r="D1698" s="1">
        <v>61.830764700000003</v>
      </c>
      <c r="E1698" s="1">
        <f t="shared" si="52"/>
        <v>75.900159390000013</v>
      </c>
      <c r="F1698" s="1">
        <v>7.2212084150000004</v>
      </c>
      <c r="G1698" s="1">
        <v>8.1359731590000006</v>
      </c>
      <c r="H1698" s="1">
        <v>10.27071097</v>
      </c>
      <c r="I1698" s="1">
        <f t="shared" si="53"/>
        <v>8.5426308479999999</v>
      </c>
      <c r="J1698" s="1">
        <v>3.4082363349999998</v>
      </c>
      <c r="K1698" s="4">
        <v>5.3799999999999996E-60</v>
      </c>
      <c r="L1698" s="4">
        <v>1.13E-57</v>
      </c>
      <c r="M1698" s="1" t="s">
        <v>3325</v>
      </c>
    </row>
    <row r="1699" spans="1:13" s="1" customFormat="1" ht="15" x14ac:dyDescent="0.2">
      <c r="A1699" s="1" t="s">
        <v>3326</v>
      </c>
      <c r="B1699" s="1">
        <v>6.6561263759999996</v>
      </c>
      <c r="C1699" s="1">
        <v>4.8468090769999996</v>
      </c>
      <c r="D1699" s="1">
        <v>3.8951739929999998</v>
      </c>
      <c r="E1699" s="1">
        <f t="shared" si="52"/>
        <v>5.1327031486666668</v>
      </c>
      <c r="F1699" s="1">
        <v>2.9251554180000001</v>
      </c>
      <c r="G1699" s="1">
        <v>2.5114453769999998</v>
      </c>
      <c r="H1699" s="1">
        <v>2.9742075880000001</v>
      </c>
      <c r="I1699" s="1">
        <f t="shared" si="53"/>
        <v>2.8036027943333335</v>
      </c>
      <c r="J1699" s="1">
        <v>1.1014678849999999</v>
      </c>
      <c r="K1699" s="4">
        <v>2.8500000000000002E-5</v>
      </c>
      <c r="L1699" s="1">
        <v>1.18627E-4</v>
      </c>
      <c r="M1699" s="1" t="s">
        <v>3327</v>
      </c>
    </row>
    <row r="1700" spans="1:13" s="1" customFormat="1" ht="15" x14ac:dyDescent="0.2">
      <c r="A1700" s="1" t="s">
        <v>3328</v>
      </c>
      <c r="B1700" s="1">
        <v>0.87659335400000005</v>
      </c>
      <c r="C1700" s="1">
        <v>1.3459285430000001</v>
      </c>
      <c r="D1700" s="1">
        <v>0.77955388599999997</v>
      </c>
      <c r="E1700" s="1">
        <f t="shared" si="52"/>
        <v>1.0006919276666666</v>
      </c>
      <c r="F1700" s="1">
        <v>1.735840732</v>
      </c>
      <c r="G1700" s="1">
        <v>1.5773112890000001</v>
      </c>
      <c r="H1700" s="1">
        <v>0.59874447399999997</v>
      </c>
      <c r="I1700" s="1">
        <f t="shared" si="53"/>
        <v>1.3039654983333333</v>
      </c>
      <c r="J1700" s="1">
        <v>-3.1705545179999999</v>
      </c>
      <c r="K1700" s="1">
        <v>3.7994460000000002E-3</v>
      </c>
      <c r="L1700" s="1">
        <v>9.9607440000000005E-3</v>
      </c>
      <c r="M1700" s="1" t="s">
        <v>3329</v>
      </c>
    </row>
    <row r="1701" spans="1:13" s="1" customFormat="1" ht="15" x14ac:dyDescent="0.2">
      <c r="A1701" s="1" t="s">
        <v>3330</v>
      </c>
      <c r="B1701" s="1">
        <v>0.87659335400000005</v>
      </c>
      <c r="C1701" s="1">
        <v>1.3459285430000001</v>
      </c>
      <c r="D1701" s="1">
        <v>0.77955388599999997</v>
      </c>
      <c r="E1701" s="1">
        <f t="shared" si="52"/>
        <v>1.0006919276666666</v>
      </c>
      <c r="F1701" s="1">
        <v>1.735840732</v>
      </c>
      <c r="G1701" s="1">
        <v>1.5773112890000001</v>
      </c>
      <c r="H1701" s="1">
        <v>0.59874447399999997</v>
      </c>
      <c r="I1701" s="1">
        <f t="shared" si="53"/>
        <v>1.3039654983333333</v>
      </c>
      <c r="J1701" s="1">
        <v>1.42141976</v>
      </c>
      <c r="K1701" s="1">
        <v>7.0273130000000003E-3</v>
      </c>
      <c r="L1701" s="1">
        <v>1.7107118000000001E-2</v>
      </c>
      <c r="M1701" s="1" t="s">
        <v>3329</v>
      </c>
    </row>
    <row r="1702" spans="1:13" s="1" customFormat="1" ht="15" x14ac:dyDescent="0.2">
      <c r="A1702" s="1" t="s">
        <v>3331</v>
      </c>
      <c r="B1702" s="1">
        <v>11.956929000000001</v>
      </c>
      <c r="C1702" s="1">
        <v>14.47974</v>
      </c>
      <c r="D1702" s="1">
        <v>12.967667</v>
      </c>
      <c r="E1702" s="1">
        <f t="shared" si="52"/>
        <v>13.134778666666667</v>
      </c>
      <c r="F1702" s="1">
        <v>39.522548999999998</v>
      </c>
      <c r="G1702" s="1">
        <v>57.236308999999999</v>
      </c>
      <c r="H1702" s="1">
        <v>50.741047000000002</v>
      </c>
      <c r="I1702" s="1">
        <f t="shared" si="53"/>
        <v>49.166635000000007</v>
      </c>
      <c r="J1702" s="1">
        <v>-1.6429910400000001</v>
      </c>
      <c r="K1702" s="4">
        <v>5.1300000000000004E-13</v>
      </c>
      <c r="L1702" s="4">
        <v>6.3600000000000004E-12</v>
      </c>
      <c r="M1702" s="1" t="s">
        <v>3332</v>
      </c>
    </row>
    <row r="1703" spans="1:13" s="1" customFormat="1" ht="15" x14ac:dyDescent="0.2">
      <c r="A1703" s="1" t="s">
        <v>3333</v>
      </c>
      <c r="B1703" s="1">
        <v>58.828239000000004</v>
      </c>
      <c r="C1703" s="1">
        <v>49.236159999999998</v>
      </c>
      <c r="D1703" s="1">
        <v>38.118904000000001</v>
      </c>
      <c r="E1703" s="1">
        <f t="shared" si="52"/>
        <v>48.727767666666672</v>
      </c>
      <c r="F1703" s="1">
        <v>9.6718930000000007</v>
      </c>
      <c r="G1703" s="1">
        <v>13.731634</v>
      </c>
      <c r="H1703" s="1">
        <v>13.788964</v>
      </c>
      <c r="I1703" s="1">
        <f t="shared" si="53"/>
        <v>12.397497000000001</v>
      </c>
      <c r="J1703" s="1">
        <v>2.2384272200000002</v>
      </c>
      <c r="K1703" s="4">
        <v>3.1999999999999997E-20</v>
      </c>
      <c r="L1703" s="4">
        <v>7.7200000000000001E-19</v>
      </c>
      <c r="M1703" s="1" t="s">
        <v>3334</v>
      </c>
    </row>
    <row r="1704" spans="1:13" s="1" customFormat="1" ht="15" x14ac:dyDescent="0.2">
      <c r="A1704" s="1" t="s">
        <v>3335</v>
      </c>
      <c r="B1704" s="1">
        <v>3.5447217329999998</v>
      </c>
      <c r="C1704" s="1">
        <v>3.6380631819999998</v>
      </c>
      <c r="D1704" s="1">
        <v>3.388989</v>
      </c>
      <c r="E1704" s="1">
        <f t="shared" si="52"/>
        <v>3.5239246383333334</v>
      </c>
      <c r="F1704" s="1">
        <v>12.78110392</v>
      </c>
      <c r="G1704" s="1">
        <v>10.66845507</v>
      </c>
      <c r="H1704" s="1">
        <v>11.326228029999999</v>
      </c>
      <c r="I1704" s="1">
        <f t="shared" si="53"/>
        <v>11.591929006666666</v>
      </c>
      <c r="J1704" s="1">
        <v>-1.2040033210000001</v>
      </c>
      <c r="K1704" s="4">
        <v>4.7699999999999999E-9</v>
      </c>
      <c r="L1704" s="4">
        <v>3.6699999999999998E-8</v>
      </c>
      <c r="M1704" s="1" t="s">
        <v>3336</v>
      </c>
    </row>
    <row r="1705" spans="1:13" s="1" customFormat="1" ht="15" x14ac:dyDescent="0.2">
      <c r="A1705" s="1" t="s">
        <v>3337</v>
      </c>
      <c r="B1705" s="1">
        <v>3.5447217329999998</v>
      </c>
      <c r="C1705" s="1">
        <v>3.6380631819999998</v>
      </c>
      <c r="D1705" s="1">
        <v>3.388989</v>
      </c>
      <c r="E1705" s="1">
        <f t="shared" si="52"/>
        <v>3.5239246383333334</v>
      </c>
      <c r="F1705" s="1">
        <v>12.78110392</v>
      </c>
      <c r="G1705" s="1">
        <v>10.66845507</v>
      </c>
      <c r="H1705" s="1">
        <v>11.326228029999999</v>
      </c>
      <c r="I1705" s="1">
        <f t="shared" si="53"/>
        <v>11.591929006666666</v>
      </c>
      <c r="J1705" s="1">
        <v>-2.9453337469999998</v>
      </c>
      <c r="K1705" s="4">
        <v>8.91E-15</v>
      </c>
      <c r="L1705" s="4">
        <v>1.3500000000000001E-13</v>
      </c>
      <c r="M1705" s="1" t="s">
        <v>3338</v>
      </c>
    </row>
    <row r="1706" spans="1:13" s="1" customFormat="1" ht="15" x14ac:dyDescent="0.2">
      <c r="A1706" s="1" t="s">
        <v>3339</v>
      </c>
      <c r="B1706" s="1">
        <v>56.727561080000001</v>
      </c>
      <c r="C1706" s="1">
        <v>42.971374849999997</v>
      </c>
      <c r="D1706" s="1">
        <v>42.999657849999998</v>
      </c>
      <c r="E1706" s="1">
        <f t="shared" si="52"/>
        <v>47.566197926666668</v>
      </c>
      <c r="F1706" s="1">
        <v>20.142066029999999</v>
      </c>
      <c r="G1706" s="1">
        <v>28.23370066</v>
      </c>
      <c r="H1706" s="1">
        <v>20.013363550000001</v>
      </c>
      <c r="I1706" s="1">
        <f t="shared" si="53"/>
        <v>22.796376746666667</v>
      </c>
      <c r="J1706" s="1">
        <v>1.2397831420000001</v>
      </c>
      <c r="K1706" s="4">
        <v>7.6999999999999999E-16</v>
      </c>
      <c r="L1706" s="4">
        <v>1.28E-14</v>
      </c>
      <c r="M1706" s="1" t="s">
        <v>3340</v>
      </c>
    </row>
    <row r="1707" spans="1:13" s="1" customFormat="1" ht="15" x14ac:dyDescent="0.2">
      <c r="A1707" s="1" t="s">
        <v>3341</v>
      </c>
      <c r="B1707" s="1">
        <v>2.8693146299999999</v>
      </c>
      <c r="C1707" s="1">
        <v>1.9733034439999999</v>
      </c>
      <c r="D1707" s="1">
        <v>1.8205293360000001</v>
      </c>
      <c r="E1707" s="1">
        <f t="shared" si="52"/>
        <v>2.2210491366666667</v>
      </c>
      <c r="F1707" s="1">
        <v>6.2336697399999998</v>
      </c>
      <c r="G1707" s="1">
        <v>4.1625174899999999</v>
      </c>
      <c r="H1707" s="1">
        <v>6.2336198500000002</v>
      </c>
      <c r="I1707" s="1">
        <f t="shared" si="53"/>
        <v>5.5432690266666667</v>
      </c>
      <c r="J1707" s="1">
        <v>-1.10820713</v>
      </c>
      <c r="K1707" s="1">
        <v>1.3031300000000001E-4</v>
      </c>
      <c r="L1707" s="1">
        <v>4.7627599999999998E-4</v>
      </c>
      <c r="M1707" s="1" t="s">
        <v>3342</v>
      </c>
    </row>
    <row r="1708" spans="1:13" s="1" customFormat="1" ht="15" x14ac:dyDescent="0.2">
      <c r="A1708" s="1" t="s">
        <v>3343</v>
      </c>
      <c r="B1708" s="1">
        <v>4.5045764459999997</v>
      </c>
      <c r="C1708" s="1">
        <v>2.5742962569999999</v>
      </c>
      <c r="D1708" s="1">
        <v>2.1120904359999999</v>
      </c>
      <c r="E1708" s="1">
        <f t="shared" si="52"/>
        <v>3.0636543796666671</v>
      </c>
      <c r="F1708" s="1">
        <v>0.83232574299999995</v>
      </c>
      <c r="G1708" s="1">
        <v>1.119621</v>
      </c>
      <c r="H1708" s="1">
        <v>0.94502399999999998</v>
      </c>
      <c r="I1708" s="1">
        <f t="shared" si="53"/>
        <v>0.96565691433333323</v>
      </c>
      <c r="J1708" s="1">
        <v>2.1613480209999998</v>
      </c>
      <c r="K1708" s="4">
        <v>8.2500000000000004E-8</v>
      </c>
      <c r="L1708" s="4">
        <v>5.2499999999999995E-7</v>
      </c>
      <c r="M1708" s="1" t="s">
        <v>3344</v>
      </c>
    </row>
    <row r="1709" spans="1:13" s="1" customFormat="1" ht="15" x14ac:dyDescent="0.2">
      <c r="A1709" s="1" t="s">
        <v>3345</v>
      </c>
      <c r="B1709" s="1">
        <v>8.8313000000000003E-2</v>
      </c>
      <c r="C1709" s="1">
        <v>0.18823500000000001</v>
      </c>
      <c r="D1709" s="1">
        <v>0.213176</v>
      </c>
      <c r="E1709" s="1">
        <f t="shared" si="52"/>
        <v>0.16324133333333335</v>
      </c>
      <c r="F1709" s="1">
        <v>3.2220900000000001</v>
      </c>
      <c r="G1709" s="1">
        <v>3.8198259999999999</v>
      </c>
      <c r="H1709" s="1">
        <v>2.989824</v>
      </c>
      <c r="I1709" s="1">
        <f t="shared" si="53"/>
        <v>3.3439133333333335</v>
      </c>
      <c r="J1709" s="1">
        <v>-4.0021176000000001</v>
      </c>
      <c r="K1709" s="4">
        <v>2.5800000000000001E-15</v>
      </c>
      <c r="L1709" s="4">
        <v>4.0900000000000001E-14</v>
      </c>
      <c r="M1709" s="1" t="s">
        <v>3346</v>
      </c>
    </row>
    <row r="1710" spans="1:13" s="1" customFormat="1" ht="15" x14ac:dyDescent="0.2">
      <c r="A1710" s="1" t="s">
        <v>3347</v>
      </c>
      <c r="B1710" s="1">
        <v>8.0280851040000005</v>
      </c>
      <c r="C1710" s="1">
        <v>7.7201172619999996</v>
      </c>
      <c r="D1710" s="1">
        <v>7.7507348460000003</v>
      </c>
      <c r="E1710" s="1">
        <f t="shared" si="52"/>
        <v>7.8329790706666671</v>
      </c>
      <c r="F1710" s="1">
        <v>12.855240999999999</v>
      </c>
      <c r="G1710" s="1">
        <v>12.21197158</v>
      </c>
      <c r="H1710" s="1">
        <v>13.95135569</v>
      </c>
      <c r="I1710" s="1">
        <f t="shared" si="53"/>
        <v>13.006189423333334</v>
      </c>
      <c r="J1710" s="1">
        <v>-4.4024210310000003</v>
      </c>
      <c r="K1710" s="4">
        <v>1.0500000000000001E-30</v>
      </c>
      <c r="L1710" s="4">
        <v>5.1300000000000001E-29</v>
      </c>
      <c r="M1710" s="1" t="s">
        <v>3348</v>
      </c>
    </row>
    <row r="1711" spans="1:13" s="1" customFormat="1" ht="15" x14ac:dyDescent="0.2">
      <c r="A1711" s="1" t="s">
        <v>3349</v>
      </c>
      <c r="B1711" s="1">
        <v>16.306303639999999</v>
      </c>
      <c r="C1711" s="1">
        <v>22.60085625</v>
      </c>
      <c r="D1711" s="1">
        <v>10.741966400000001</v>
      </c>
      <c r="E1711" s="1">
        <f t="shared" si="52"/>
        <v>16.549708763333335</v>
      </c>
      <c r="F1711" s="1">
        <v>3.5577964190000002</v>
      </c>
      <c r="G1711" s="1">
        <v>3.6502121359999999</v>
      </c>
      <c r="H1711" s="1">
        <v>3.7368822279999998</v>
      </c>
      <c r="I1711" s="1">
        <f t="shared" si="53"/>
        <v>3.6482969276666668</v>
      </c>
      <c r="J1711" s="1">
        <v>2.2012762069999998</v>
      </c>
      <c r="K1711" s="4">
        <v>6.5400000000000004E-32</v>
      </c>
      <c r="L1711" s="4">
        <v>3.4099999999999999E-30</v>
      </c>
      <c r="M1711" s="1" t="s">
        <v>3350</v>
      </c>
    </row>
    <row r="1712" spans="1:13" s="1" customFormat="1" ht="15" x14ac:dyDescent="0.2">
      <c r="A1712" s="1" t="s">
        <v>3351</v>
      </c>
      <c r="B1712" s="1">
        <v>300.80528509999999</v>
      </c>
      <c r="C1712" s="1">
        <v>211.5744177</v>
      </c>
      <c r="D1712" s="1">
        <v>171.90047139999999</v>
      </c>
      <c r="E1712" s="1">
        <f t="shared" si="52"/>
        <v>228.0933914</v>
      </c>
      <c r="F1712" s="1">
        <v>95.740878899999998</v>
      </c>
      <c r="G1712" s="1">
        <v>139.95545469999999</v>
      </c>
      <c r="H1712" s="1">
        <v>146.62908669999999</v>
      </c>
      <c r="I1712" s="1">
        <f t="shared" si="53"/>
        <v>127.44180676666667</v>
      </c>
      <c r="J1712" s="1">
        <v>1.07412054</v>
      </c>
      <c r="K1712" s="1">
        <v>2.4657999999999999E-4</v>
      </c>
      <c r="L1712" s="1">
        <v>8.5473000000000005E-4</v>
      </c>
      <c r="M1712" s="1" t="s">
        <v>3352</v>
      </c>
    </row>
    <row r="1713" spans="1:13" s="1" customFormat="1" ht="15" x14ac:dyDescent="0.2">
      <c r="A1713" s="1" t="s">
        <v>3353</v>
      </c>
      <c r="B1713" s="1">
        <v>0.49850499999999998</v>
      </c>
      <c r="C1713" s="1">
        <v>0.14310500000000001</v>
      </c>
      <c r="D1713" s="1">
        <v>0.11984599999999999</v>
      </c>
      <c r="E1713" s="1">
        <f t="shared" si="52"/>
        <v>0.25381866666666669</v>
      </c>
      <c r="F1713" s="1">
        <v>0.90981299999999998</v>
      </c>
      <c r="G1713" s="1">
        <v>0.584094</v>
      </c>
      <c r="H1713" s="1">
        <v>1.9102699999999999</v>
      </c>
      <c r="I1713" s="1">
        <f t="shared" si="53"/>
        <v>1.1347256666666665</v>
      </c>
      <c r="J1713" s="1">
        <v>-2.1165827899999998</v>
      </c>
      <c r="K1713" s="1">
        <v>1.1804255E-2</v>
      </c>
      <c r="L1713" s="1">
        <v>2.6916445000000001E-2</v>
      </c>
      <c r="M1713" s="1" t="s">
        <v>3354</v>
      </c>
    </row>
    <row r="1714" spans="1:13" s="1" customFormat="1" ht="15" x14ac:dyDescent="0.2">
      <c r="A1714" s="1" t="s">
        <v>3355</v>
      </c>
      <c r="B1714" s="1">
        <v>0.27793497700000003</v>
      </c>
      <c r="C1714" s="1">
        <v>0.25707374100000002</v>
      </c>
      <c r="D1714" s="1">
        <v>0.43702941899999997</v>
      </c>
      <c r="E1714" s="1">
        <f t="shared" si="52"/>
        <v>0.32401271233333334</v>
      </c>
      <c r="F1714" s="1">
        <v>1.0470534300000001</v>
      </c>
      <c r="G1714" s="1">
        <v>1.730028951</v>
      </c>
      <c r="H1714" s="1">
        <v>1.4683619480000001</v>
      </c>
      <c r="I1714" s="1">
        <f t="shared" si="53"/>
        <v>1.4151481096666665</v>
      </c>
      <c r="J1714" s="1">
        <v>-1.8806594729999999</v>
      </c>
      <c r="K1714" s="4">
        <v>1.2799999999999999E-5</v>
      </c>
      <c r="L1714" s="4">
        <v>5.7000000000000003E-5</v>
      </c>
      <c r="M1714" s="1" t="s">
        <v>3356</v>
      </c>
    </row>
    <row r="1715" spans="1:13" s="1" customFormat="1" ht="15" x14ac:dyDescent="0.2">
      <c r="A1715" s="1" t="s">
        <v>3357</v>
      </c>
      <c r="B1715" s="1">
        <v>1.491792301</v>
      </c>
      <c r="C1715" s="1">
        <v>4.9810104329999998</v>
      </c>
      <c r="D1715" s="1">
        <v>2.6449390469999998</v>
      </c>
      <c r="E1715" s="1">
        <f t="shared" si="52"/>
        <v>3.0392472603333331</v>
      </c>
      <c r="F1715" s="1">
        <v>14.826922100000001</v>
      </c>
      <c r="G1715" s="1">
        <v>21.985571490000002</v>
      </c>
      <c r="H1715" s="1">
        <v>21.93243348</v>
      </c>
      <c r="I1715" s="1">
        <f t="shared" si="53"/>
        <v>19.581642356666666</v>
      </c>
      <c r="J1715" s="1">
        <v>-2.4376644399999998</v>
      </c>
      <c r="K1715" s="4">
        <v>3.7499999999999998E-8</v>
      </c>
      <c r="L1715" s="4">
        <v>2.5100000000000001E-7</v>
      </c>
      <c r="M1715" s="1" t="s">
        <v>3358</v>
      </c>
    </row>
    <row r="1716" spans="1:13" s="1" customFormat="1" ht="15" x14ac:dyDescent="0.2">
      <c r="A1716" s="1" t="s">
        <v>3359</v>
      </c>
      <c r="B1716" s="1">
        <v>85.148658999999995</v>
      </c>
      <c r="C1716" s="1">
        <v>76.964813000000007</v>
      </c>
      <c r="D1716" s="1">
        <v>85.189957000000007</v>
      </c>
      <c r="E1716" s="1">
        <f t="shared" si="52"/>
        <v>82.434476333333336</v>
      </c>
      <c r="F1716" s="1">
        <v>149.59903</v>
      </c>
      <c r="G1716" s="1">
        <v>232.40621899999999</v>
      </c>
      <c r="H1716" s="1">
        <v>208.17898600000001</v>
      </c>
      <c r="I1716" s="1">
        <f t="shared" si="53"/>
        <v>196.72807833333331</v>
      </c>
      <c r="J1716" s="1">
        <v>-1.002145106</v>
      </c>
      <c r="K1716" s="4">
        <v>9.8099999999999992E-6</v>
      </c>
      <c r="L1716" s="4">
        <v>4.4499999999999997E-5</v>
      </c>
      <c r="M1716" s="1" t="s">
        <v>352</v>
      </c>
    </row>
    <row r="1717" spans="1:13" s="1" customFormat="1" ht="15" x14ac:dyDescent="0.2">
      <c r="A1717" s="1" t="s">
        <v>3360</v>
      </c>
      <c r="B1717" s="1">
        <v>0.24574599999999999</v>
      </c>
      <c r="C1717" s="1">
        <v>0.89271699999999998</v>
      </c>
      <c r="D1717" s="1">
        <v>0.147087</v>
      </c>
      <c r="E1717" s="1">
        <f t="shared" si="52"/>
        <v>0.42851666666666666</v>
      </c>
      <c r="F1717" s="1">
        <v>3.0825629999999999</v>
      </c>
      <c r="G1717" s="1">
        <v>5.1109369999999998</v>
      </c>
      <c r="H1717" s="1">
        <v>4.1761379999999999</v>
      </c>
      <c r="I1717" s="1">
        <f t="shared" si="53"/>
        <v>4.1232126666666664</v>
      </c>
      <c r="J1717" s="1">
        <v>-3.0331246809999999</v>
      </c>
      <c r="K1717" s="4">
        <v>1.2300000000000001E-6</v>
      </c>
      <c r="L1717" s="4">
        <v>6.5200000000000003E-6</v>
      </c>
      <c r="M1717" s="1" t="s">
        <v>1044</v>
      </c>
    </row>
    <row r="1718" spans="1:13" s="1" customFormat="1" ht="15" x14ac:dyDescent="0.2">
      <c r="A1718" s="1" t="s">
        <v>3361</v>
      </c>
      <c r="B1718" s="1">
        <v>31.584187</v>
      </c>
      <c r="C1718" s="1">
        <v>29.089706</v>
      </c>
      <c r="D1718" s="1">
        <v>28.987338999999999</v>
      </c>
      <c r="E1718" s="1">
        <f t="shared" si="52"/>
        <v>29.887077333333334</v>
      </c>
      <c r="F1718" s="1">
        <v>14.542058000000001</v>
      </c>
      <c r="G1718" s="1">
        <v>11.504778</v>
      </c>
      <c r="H1718" s="1">
        <v>9.0630900000000008</v>
      </c>
      <c r="I1718" s="1">
        <f t="shared" si="53"/>
        <v>11.703308666666667</v>
      </c>
      <c r="J1718" s="1">
        <v>1.5867281630000001</v>
      </c>
      <c r="K1718" s="4">
        <v>5.17E-11</v>
      </c>
      <c r="L1718" s="4">
        <v>5.0500000000000001E-10</v>
      </c>
      <c r="M1718" s="1" t="s">
        <v>3362</v>
      </c>
    </row>
    <row r="1719" spans="1:13" s="1" customFormat="1" ht="15" x14ac:dyDescent="0.2">
      <c r="A1719" s="1" t="s">
        <v>3363</v>
      </c>
      <c r="B1719" s="1">
        <v>0</v>
      </c>
      <c r="C1719" s="1">
        <v>0</v>
      </c>
      <c r="D1719" s="1">
        <v>1.8970999999999998E-2</v>
      </c>
      <c r="E1719" s="1">
        <f t="shared" si="52"/>
        <v>6.3236666666666658E-3</v>
      </c>
      <c r="F1719" s="1">
        <v>0.29938599999999999</v>
      </c>
      <c r="G1719" s="1">
        <v>0.25323200000000001</v>
      </c>
      <c r="H1719" s="1">
        <v>0.272511</v>
      </c>
      <c r="I1719" s="1">
        <f t="shared" si="53"/>
        <v>0.27504299999999998</v>
      </c>
      <c r="J1719" s="1">
        <v>-3.945266503</v>
      </c>
      <c r="K1719" s="1">
        <v>8.4982979999999996E-3</v>
      </c>
      <c r="L1719" s="1">
        <v>2.0206450000000001E-2</v>
      </c>
      <c r="M1719" s="1" t="s">
        <v>3364</v>
      </c>
    </row>
    <row r="1720" spans="1:13" s="1" customFormat="1" ht="15" x14ac:dyDescent="0.2">
      <c r="A1720" s="1" t="s">
        <v>3365</v>
      </c>
      <c r="B1720" s="1">
        <v>36.453115580000002</v>
      </c>
      <c r="C1720" s="1">
        <v>33.007552390000001</v>
      </c>
      <c r="D1720" s="1">
        <v>30.926665499999999</v>
      </c>
      <c r="E1720" s="1">
        <f t="shared" si="52"/>
        <v>33.462444490000003</v>
      </c>
      <c r="F1720" s="1">
        <v>18.240937469999999</v>
      </c>
      <c r="G1720" s="1">
        <v>17.59539973</v>
      </c>
      <c r="H1720" s="1">
        <v>19.653515089999999</v>
      </c>
      <c r="I1720" s="1">
        <f t="shared" si="53"/>
        <v>18.496617430000001</v>
      </c>
      <c r="J1720" s="1">
        <v>1.0982217320000001</v>
      </c>
      <c r="K1720" s="4">
        <v>1.36E-17</v>
      </c>
      <c r="L1720" s="4">
        <v>2.6800000000000002E-16</v>
      </c>
      <c r="M1720" s="1" t="s">
        <v>3366</v>
      </c>
    </row>
    <row r="1721" spans="1:13" s="1" customFormat="1" ht="15" x14ac:dyDescent="0.2">
      <c r="A1721" s="1" t="s">
        <v>3367</v>
      </c>
      <c r="B1721" s="1">
        <v>4.6271E-2</v>
      </c>
      <c r="C1721" s="1">
        <v>0</v>
      </c>
      <c r="D1721" s="1">
        <v>7.5000999999999998E-2</v>
      </c>
      <c r="E1721" s="1">
        <f t="shared" si="52"/>
        <v>4.0423999999999995E-2</v>
      </c>
      <c r="F1721" s="1">
        <v>0.35670600000000002</v>
      </c>
      <c r="G1721" s="1">
        <v>0.39949099999999999</v>
      </c>
      <c r="H1721" s="1">
        <v>0.328011</v>
      </c>
      <c r="I1721" s="1">
        <f t="shared" si="53"/>
        <v>0.36140266666666671</v>
      </c>
      <c r="J1721" s="1">
        <v>-2.3436449869999998</v>
      </c>
      <c r="K1721" s="1">
        <v>1.1957700000000001E-3</v>
      </c>
      <c r="L1721" s="1">
        <v>3.5626999999999998E-3</v>
      </c>
      <c r="M1721" s="1" t="s">
        <v>3368</v>
      </c>
    </row>
    <row r="1722" spans="1:13" s="1" customFormat="1" ht="15" x14ac:dyDescent="0.2">
      <c r="A1722" s="1" t="s">
        <v>3369</v>
      </c>
      <c r="B1722" s="1">
        <v>0.15081600000000001</v>
      </c>
      <c r="C1722" s="1">
        <v>0.168769</v>
      </c>
      <c r="D1722" s="1">
        <v>0.251494</v>
      </c>
      <c r="E1722" s="1">
        <f t="shared" si="52"/>
        <v>0.19035966666666668</v>
      </c>
      <c r="F1722" s="1">
        <v>21.19703148</v>
      </c>
      <c r="G1722" s="1">
        <v>23.55753455</v>
      </c>
      <c r="H1722" s="1">
        <v>39.579124</v>
      </c>
      <c r="I1722" s="1">
        <f t="shared" si="53"/>
        <v>28.11123001</v>
      </c>
      <c r="J1722" s="1">
        <v>-6.9140613120000003</v>
      </c>
      <c r="K1722" s="4">
        <v>1.5399999999999999E-47</v>
      </c>
      <c r="L1722" s="4">
        <v>1.7600000000000001E-45</v>
      </c>
      <c r="M1722" s="1" t="s">
        <v>3370</v>
      </c>
    </row>
    <row r="1723" spans="1:13" s="1" customFormat="1" ht="15" x14ac:dyDescent="0.2">
      <c r="A1723" s="1" t="s">
        <v>3371</v>
      </c>
      <c r="B1723" s="1">
        <v>44.302567269999997</v>
      </c>
      <c r="C1723" s="1">
        <v>36.229602559999996</v>
      </c>
      <c r="D1723" s="1">
        <v>33.453514230000003</v>
      </c>
      <c r="E1723" s="1">
        <f t="shared" si="52"/>
        <v>37.995228019999992</v>
      </c>
      <c r="F1723" s="1">
        <v>20.75573288</v>
      </c>
      <c r="G1723" s="1">
        <v>19.378376060000001</v>
      </c>
      <c r="H1723" s="1">
        <v>24.409089860000002</v>
      </c>
      <c r="I1723" s="1">
        <f t="shared" si="53"/>
        <v>21.514399600000001</v>
      </c>
      <c r="J1723" s="1">
        <v>1.0590434310000001</v>
      </c>
      <c r="K1723" s="4">
        <v>2.6599999999999999E-9</v>
      </c>
      <c r="L1723" s="4">
        <v>2.1200000000000001E-8</v>
      </c>
      <c r="M1723" s="1" t="s">
        <v>3372</v>
      </c>
    </row>
    <row r="1724" spans="1:13" s="1" customFormat="1" ht="15" x14ac:dyDescent="0.2">
      <c r="A1724" s="1" t="s">
        <v>3373</v>
      </c>
      <c r="B1724" s="1">
        <v>3.2717986400000001</v>
      </c>
      <c r="C1724" s="1">
        <v>3.111314648</v>
      </c>
      <c r="D1724" s="1">
        <v>3.180186392</v>
      </c>
      <c r="E1724" s="1">
        <f t="shared" si="52"/>
        <v>3.18776656</v>
      </c>
      <c r="F1724" s="1">
        <v>4.5893896889999999</v>
      </c>
      <c r="G1724" s="1">
        <v>5.7679434409999999</v>
      </c>
      <c r="H1724" s="1">
        <v>6.3263663619999999</v>
      </c>
      <c r="I1724" s="1">
        <f t="shared" si="53"/>
        <v>5.5612331640000008</v>
      </c>
      <c r="J1724" s="1">
        <v>-1.0669919859999999</v>
      </c>
      <c r="K1724" s="4">
        <v>1.2899999999999999E-6</v>
      </c>
      <c r="L1724" s="4">
        <v>6.8199999999999999E-6</v>
      </c>
      <c r="M1724" s="1" t="s">
        <v>3374</v>
      </c>
    </row>
    <row r="1725" spans="1:13" s="1" customFormat="1" ht="15" x14ac:dyDescent="0.2">
      <c r="A1725" s="1" t="s">
        <v>3375</v>
      </c>
      <c r="B1725" s="1">
        <v>0.42402099999999998</v>
      </c>
      <c r="C1725" s="1">
        <v>0.73568500000000003</v>
      </c>
      <c r="D1725" s="1">
        <v>0.27191900000000002</v>
      </c>
      <c r="E1725" s="1">
        <f t="shared" si="52"/>
        <v>0.47720833333333329</v>
      </c>
      <c r="F1725" s="1">
        <v>13.741771999999999</v>
      </c>
      <c r="G1725" s="1">
        <v>41.636775999999998</v>
      </c>
      <c r="H1725" s="1">
        <v>77.939055999999994</v>
      </c>
      <c r="I1725" s="1">
        <f t="shared" si="53"/>
        <v>44.43920133333333</v>
      </c>
      <c r="J1725" s="1">
        <v>-6.1730322739999997</v>
      </c>
      <c r="K1725" s="4">
        <v>2.6E-22</v>
      </c>
      <c r="L1725" s="4">
        <v>7.3800000000000006E-21</v>
      </c>
      <c r="M1725" s="1" t="s">
        <v>3376</v>
      </c>
    </row>
    <row r="1726" spans="1:13" s="1" customFormat="1" ht="15" x14ac:dyDescent="0.2">
      <c r="A1726" s="1" t="s">
        <v>3377</v>
      </c>
      <c r="B1726" s="1">
        <v>1.627148408</v>
      </c>
      <c r="C1726" s="1">
        <v>4.7467697610000004</v>
      </c>
      <c r="D1726" s="1">
        <v>4.9353215510000004</v>
      </c>
      <c r="E1726" s="1">
        <f t="shared" si="52"/>
        <v>3.7697465733333337</v>
      </c>
      <c r="F1726" s="1">
        <v>29.108028059999999</v>
      </c>
      <c r="G1726" s="1">
        <v>25.768853199999999</v>
      </c>
      <c r="H1726" s="1">
        <v>21.574264280000001</v>
      </c>
      <c r="I1726" s="1">
        <f t="shared" si="53"/>
        <v>25.483715180000001</v>
      </c>
      <c r="J1726" s="1">
        <v>-2.5230498689999998</v>
      </c>
      <c r="K1726" s="4">
        <v>1.35E-8</v>
      </c>
      <c r="L1726" s="4">
        <v>9.7399999999999999E-8</v>
      </c>
      <c r="M1726" s="1" t="s">
        <v>3378</v>
      </c>
    </row>
    <row r="1727" spans="1:13" s="1" customFormat="1" ht="15" x14ac:dyDescent="0.2">
      <c r="A1727" s="1" t="s">
        <v>3379</v>
      </c>
      <c r="B1727" s="1">
        <v>0.25054300000000002</v>
      </c>
      <c r="C1727" s="1">
        <v>0.59178799999999998</v>
      </c>
      <c r="D1727" s="1">
        <v>0.41505500000000001</v>
      </c>
      <c r="E1727" s="1">
        <f t="shared" si="52"/>
        <v>0.41912866666666665</v>
      </c>
      <c r="F1727" s="1">
        <v>1.6033459999999999</v>
      </c>
      <c r="G1727" s="1">
        <v>3.1905101089999999</v>
      </c>
      <c r="H1727" s="1">
        <v>2.2588546439999999</v>
      </c>
      <c r="I1727" s="1">
        <f t="shared" si="53"/>
        <v>2.350903584333333</v>
      </c>
      <c r="J1727" s="1">
        <v>-2.7388106049999998</v>
      </c>
      <c r="K1727" s="4">
        <v>1.8099999999999999E-7</v>
      </c>
      <c r="L1727" s="4">
        <v>1.1000000000000001E-6</v>
      </c>
      <c r="M1727" s="1" t="s">
        <v>3380</v>
      </c>
    </row>
    <row r="1728" spans="1:13" s="1" customFormat="1" ht="15" x14ac:dyDescent="0.2">
      <c r="A1728" s="1" t="s">
        <v>3381</v>
      </c>
      <c r="B1728" s="1">
        <v>0.35966700000000001</v>
      </c>
      <c r="C1728" s="1">
        <v>0.62717699999999998</v>
      </c>
      <c r="D1728" s="1">
        <v>0.34689199999999998</v>
      </c>
      <c r="E1728" s="1">
        <f t="shared" si="52"/>
        <v>0.44457866666666668</v>
      </c>
      <c r="F1728" s="1">
        <v>2.338543</v>
      </c>
      <c r="G1728" s="1">
        <v>1.607801</v>
      </c>
      <c r="H1728" s="1">
        <v>1.090703</v>
      </c>
      <c r="I1728" s="1">
        <f t="shared" si="53"/>
        <v>1.6790156666666665</v>
      </c>
      <c r="J1728" s="1">
        <v>-2.0329832649999999</v>
      </c>
      <c r="K1728" s="1">
        <v>1.1047700000000001E-4</v>
      </c>
      <c r="L1728" s="1">
        <v>4.0996000000000001E-4</v>
      </c>
      <c r="M1728" s="1" t="s">
        <v>3382</v>
      </c>
    </row>
    <row r="1729" spans="1:13" s="1" customFormat="1" ht="15" x14ac:dyDescent="0.2">
      <c r="A1729" s="1" t="s">
        <v>3383</v>
      </c>
      <c r="B1729" s="1">
        <v>858.98430080000003</v>
      </c>
      <c r="C1729" s="1">
        <v>863.54999480000004</v>
      </c>
      <c r="D1729" s="1">
        <v>989.80312170000002</v>
      </c>
      <c r="E1729" s="1">
        <f t="shared" si="52"/>
        <v>904.11247243333344</v>
      </c>
      <c r="F1729" s="1">
        <v>223.4984887</v>
      </c>
      <c r="G1729" s="1">
        <v>181.9607115</v>
      </c>
      <c r="H1729" s="1">
        <v>233.5537416</v>
      </c>
      <c r="I1729" s="1">
        <f t="shared" si="53"/>
        <v>213.00431393333335</v>
      </c>
      <c r="J1729" s="1">
        <v>2.3326554100000001</v>
      </c>
      <c r="K1729" s="4">
        <v>4.8799999999999999E-41</v>
      </c>
      <c r="L1729" s="4">
        <v>4.3200000000000001E-39</v>
      </c>
      <c r="M1729" s="1" t="s">
        <v>3384</v>
      </c>
    </row>
    <row r="1730" spans="1:13" s="1" customFormat="1" ht="15" x14ac:dyDescent="0.2">
      <c r="A1730" s="1" t="s">
        <v>3385</v>
      </c>
      <c r="B1730" s="1">
        <v>30.999153</v>
      </c>
      <c r="C1730" s="1">
        <v>24.125440999999999</v>
      </c>
      <c r="D1730" s="1">
        <v>26.249677999999999</v>
      </c>
      <c r="E1730" s="1">
        <f t="shared" si="52"/>
        <v>27.124757333333335</v>
      </c>
      <c r="F1730" s="1">
        <v>3.5422570000000002</v>
      </c>
      <c r="G1730" s="1">
        <v>2.449503</v>
      </c>
      <c r="H1730" s="1">
        <v>2.5514790000000001</v>
      </c>
      <c r="I1730" s="1">
        <f t="shared" si="53"/>
        <v>2.8477463333333333</v>
      </c>
      <c r="J1730" s="1">
        <v>3.5954077500000001</v>
      </c>
      <c r="K1730" s="4">
        <v>5.2200000000000001E-39</v>
      </c>
      <c r="L1730" s="4">
        <v>4.0199999999999998E-37</v>
      </c>
      <c r="M1730" s="1" t="s">
        <v>3386</v>
      </c>
    </row>
    <row r="1731" spans="1:13" s="1" customFormat="1" ht="15" x14ac:dyDescent="0.2">
      <c r="A1731" s="1" t="s">
        <v>3387</v>
      </c>
      <c r="B1731" s="1">
        <v>5.1225759999999996</v>
      </c>
      <c r="C1731" s="1">
        <v>13.166959</v>
      </c>
      <c r="D1731" s="1">
        <v>11.814068000000001</v>
      </c>
      <c r="E1731" s="1">
        <f t="shared" si="52"/>
        <v>10.034534333333333</v>
      </c>
      <c r="F1731" s="1">
        <v>21.179592</v>
      </c>
      <c r="G1731" s="1">
        <v>28.680546</v>
      </c>
      <c r="H1731" s="1">
        <v>28.911352000000001</v>
      </c>
      <c r="I1731" s="1">
        <f t="shared" si="53"/>
        <v>26.257163333333335</v>
      </c>
      <c r="J1731" s="1">
        <v>-1.162636448</v>
      </c>
      <c r="K1731" s="1">
        <v>3.559759E-3</v>
      </c>
      <c r="L1731" s="1">
        <v>9.3968980000000008E-3</v>
      </c>
      <c r="M1731" s="1" t="s">
        <v>3388</v>
      </c>
    </row>
    <row r="1732" spans="1:13" s="1" customFormat="1" ht="15" x14ac:dyDescent="0.2">
      <c r="A1732" s="1" t="s">
        <v>3389</v>
      </c>
      <c r="B1732" s="1">
        <v>114.11549119999999</v>
      </c>
      <c r="C1732" s="1">
        <v>215.30828750000001</v>
      </c>
      <c r="D1732" s="1">
        <v>327.22744189999997</v>
      </c>
      <c r="E1732" s="1">
        <f t="shared" si="52"/>
        <v>218.88374020000001</v>
      </c>
      <c r="F1732" s="1">
        <v>132.86803509999999</v>
      </c>
      <c r="G1732" s="1">
        <v>81.847062840000007</v>
      </c>
      <c r="H1732" s="1">
        <v>39.617326310000003</v>
      </c>
      <c r="I1732" s="1">
        <f t="shared" si="53"/>
        <v>84.777474749999996</v>
      </c>
      <c r="J1732" s="1">
        <v>1.610175409</v>
      </c>
      <c r="K1732" s="1">
        <v>2.771234E-3</v>
      </c>
      <c r="L1732" s="1">
        <v>7.5136100000000004E-3</v>
      </c>
      <c r="M1732" s="1" t="s">
        <v>3390</v>
      </c>
    </row>
    <row r="1733" spans="1:13" s="1" customFormat="1" ht="15" x14ac:dyDescent="0.2">
      <c r="A1733" s="1" t="s">
        <v>3391</v>
      </c>
      <c r="B1733" s="1">
        <v>2.713813</v>
      </c>
      <c r="C1733" s="1">
        <v>2.3755700000000002</v>
      </c>
      <c r="D1733" s="1">
        <v>2.6881599999999999</v>
      </c>
      <c r="E1733" s="1">
        <f t="shared" ref="E1733:E1796" si="54">AVERAGE(B1733:D1733)</f>
        <v>2.5925143333333334</v>
      </c>
      <c r="F1733" s="1">
        <v>9.0642130000000005</v>
      </c>
      <c r="G1733" s="1">
        <v>7.7055129999999998</v>
      </c>
      <c r="H1733" s="1">
        <v>9.3488109999999995</v>
      </c>
      <c r="I1733" s="1">
        <f t="shared" ref="I1733:I1796" si="55">AVERAGE(F1733:H1733)</f>
        <v>8.7061789999999988</v>
      </c>
      <c r="J1733" s="1">
        <v>-1.455330778</v>
      </c>
      <c r="K1733" s="4">
        <v>1.4999999999999999E-13</v>
      </c>
      <c r="L1733" s="4">
        <v>1.98E-12</v>
      </c>
      <c r="M1733" s="1" t="s">
        <v>3392</v>
      </c>
    </row>
    <row r="1734" spans="1:13" s="1" customFormat="1" ht="15" x14ac:dyDescent="0.2">
      <c r="A1734" s="1" t="s">
        <v>3393</v>
      </c>
      <c r="B1734" s="1">
        <v>0.44526925499999997</v>
      </c>
      <c r="C1734" s="1">
        <v>0.73960774699999998</v>
      </c>
      <c r="D1734" s="1">
        <v>0.85983349600000003</v>
      </c>
      <c r="E1734" s="1">
        <f t="shared" si="54"/>
        <v>0.68157016599999987</v>
      </c>
      <c r="F1734" s="1">
        <v>7.0286526629999999</v>
      </c>
      <c r="G1734" s="1">
        <v>5.3627291929999998</v>
      </c>
      <c r="H1734" s="1">
        <v>4.2372918159999999</v>
      </c>
      <c r="I1734" s="1">
        <f t="shared" si="55"/>
        <v>5.542891223999999</v>
      </c>
      <c r="J1734" s="1">
        <v>-2.8069005850000002</v>
      </c>
      <c r="K1734" s="4">
        <v>4.1800000000000004E-12</v>
      </c>
      <c r="L1734" s="4">
        <v>4.6100000000000001E-11</v>
      </c>
      <c r="M1734" s="1" t="s">
        <v>3394</v>
      </c>
    </row>
    <row r="1735" spans="1:13" s="1" customFormat="1" ht="15" x14ac:dyDescent="0.2">
      <c r="A1735" s="1" t="s">
        <v>3395</v>
      </c>
      <c r="B1735" s="1">
        <v>5.6133090000000001</v>
      </c>
      <c r="C1735" s="1">
        <v>6.700825</v>
      </c>
      <c r="D1735" s="1">
        <v>8.9943880000000007</v>
      </c>
      <c r="E1735" s="1">
        <f t="shared" si="54"/>
        <v>7.1028406666666664</v>
      </c>
      <c r="F1735" s="1">
        <v>22.366620999999999</v>
      </c>
      <c r="G1735" s="1">
        <v>26.689181999999999</v>
      </c>
      <c r="H1735" s="1">
        <v>17.214191</v>
      </c>
      <c r="I1735" s="1">
        <f t="shared" si="55"/>
        <v>22.089997999999998</v>
      </c>
      <c r="J1735" s="1">
        <v>-1.398490507</v>
      </c>
      <c r="K1735" s="4">
        <v>7.0199999999999997E-6</v>
      </c>
      <c r="L1735" s="4">
        <v>3.2799999999999998E-5</v>
      </c>
      <c r="M1735" s="1" t="s">
        <v>3396</v>
      </c>
    </row>
    <row r="1736" spans="1:13" s="1" customFormat="1" ht="15" x14ac:dyDescent="0.2">
      <c r="A1736" s="1" t="s">
        <v>3397</v>
      </c>
      <c r="B1736" s="1">
        <v>5.687217864</v>
      </c>
      <c r="C1736" s="1">
        <v>3.7861919789999998</v>
      </c>
      <c r="D1736" s="1">
        <v>3.5354025779999998</v>
      </c>
      <c r="E1736" s="1">
        <f t="shared" si="54"/>
        <v>4.3362708069999991</v>
      </c>
      <c r="F1736" s="1">
        <v>22.368512620000001</v>
      </c>
      <c r="G1736" s="1">
        <v>27.450946859999998</v>
      </c>
      <c r="H1736" s="1">
        <v>30.058160430000001</v>
      </c>
      <c r="I1736" s="1">
        <f t="shared" si="55"/>
        <v>26.625873303333332</v>
      </c>
      <c r="J1736" s="1">
        <v>-2.3545186650000001</v>
      </c>
      <c r="K1736" s="4">
        <v>4.2700000000000004E-22</v>
      </c>
      <c r="L1736" s="4">
        <v>1.1899999999999999E-20</v>
      </c>
      <c r="M1736" s="1" t="s">
        <v>3398</v>
      </c>
    </row>
    <row r="1737" spans="1:13" s="1" customFormat="1" ht="15" x14ac:dyDescent="0.2">
      <c r="A1737" s="1" t="s">
        <v>3399</v>
      </c>
      <c r="B1737" s="1">
        <v>3.272861008</v>
      </c>
      <c r="C1737" s="1">
        <v>3.5369949749999998</v>
      </c>
      <c r="D1737" s="1">
        <v>3.609156848</v>
      </c>
      <c r="E1737" s="1">
        <f t="shared" si="54"/>
        <v>3.4730042769999998</v>
      </c>
      <c r="F1737" s="1">
        <v>7.4543920640000003</v>
      </c>
      <c r="G1737" s="1">
        <v>9.6411863160000006</v>
      </c>
      <c r="H1737" s="1">
        <v>9.5919776379999995</v>
      </c>
      <c r="I1737" s="1">
        <f t="shared" si="55"/>
        <v>8.8958520060000001</v>
      </c>
      <c r="J1737" s="1">
        <v>-1.108592271</v>
      </c>
      <c r="K1737" s="4">
        <v>1.14E-7</v>
      </c>
      <c r="L1737" s="4">
        <v>7.1200000000000002E-7</v>
      </c>
      <c r="M1737" s="1" t="s">
        <v>3400</v>
      </c>
    </row>
    <row r="1738" spans="1:13" s="1" customFormat="1" ht="15" x14ac:dyDescent="0.2">
      <c r="A1738" s="1" t="s">
        <v>3401</v>
      </c>
      <c r="B1738" s="1">
        <v>20.761234000000002</v>
      </c>
      <c r="C1738" s="1">
        <v>16.610921999999999</v>
      </c>
      <c r="D1738" s="1">
        <v>10.21646</v>
      </c>
      <c r="E1738" s="1">
        <f t="shared" si="54"/>
        <v>15.862872000000001</v>
      </c>
      <c r="F1738" s="1">
        <v>1.8865069999999999</v>
      </c>
      <c r="G1738" s="1">
        <v>2.4542709999999999</v>
      </c>
      <c r="H1738" s="1">
        <v>2.2729200000000001</v>
      </c>
      <c r="I1738" s="1">
        <f t="shared" si="55"/>
        <v>2.2045660000000002</v>
      </c>
      <c r="J1738" s="1">
        <v>2.9858997870000001</v>
      </c>
      <c r="K1738" s="4">
        <v>1.05E-22</v>
      </c>
      <c r="L1738" s="4">
        <v>3.09E-21</v>
      </c>
      <c r="M1738" s="1" t="s">
        <v>3402</v>
      </c>
    </row>
    <row r="1739" spans="1:13" s="1" customFormat="1" ht="15" x14ac:dyDescent="0.2">
      <c r="A1739" s="1" t="s">
        <v>3403</v>
      </c>
      <c r="B1739" s="1">
        <v>14.065481999999999</v>
      </c>
      <c r="C1739" s="1">
        <v>11.574545000000001</v>
      </c>
      <c r="D1739" s="1">
        <v>10.597163999999999</v>
      </c>
      <c r="E1739" s="1">
        <f t="shared" si="54"/>
        <v>12.079063666666665</v>
      </c>
      <c r="F1739" s="1">
        <v>6.3304309999999999</v>
      </c>
      <c r="G1739" s="1">
        <v>5.9505679999999996</v>
      </c>
      <c r="H1739" s="1">
        <v>7.3658770000000002</v>
      </c>
      <c r="I1739" s="1">
        <f t="shared" si="55"/>
        <v>6.5489586666666666</v>
      </c>
      <c r="J1739" s="1">
        <v>1.136186452</v>
      </c>
      <c r="K1739" s="4">
        <v>5.5800000000000004E-10</v>
      </c>
      <c r="L1739" s="4">
        <v>4.8300000000000001E-9</v>
      </c>
      <c r="M1739" s="1" t="s">
        <v>3404</v>
      </c>
    </row>
    <row r="1740" spans="1:13" s="1" customFormat="1" ht="15" x14ac:dyDescent="0.2">
      <c r="A1740" s="1" t="s">
        <v>3405</v>
      </c>
      <c r="B1740" s="1">
        <v>1.849323544</v>
      </c>
      <c r="C1740" s="1">
        <v>1.7404882909999999</v>
      </c>
      <c r="D1740" s="1">
        <v>1.0475084880000001</v>
      </c>
      <c r="E1740" s="1">
        <f t="shared" si="54"/>
        <v>1.5457734409999999</v>
      </c>
      <c r="F1740" s="1">
        <v>4.2201847089999998</v>
      </c>
      <c r="G1740" s="1">
        <v>3.6001131439999998</v>
      </c>
      <c r="H1740" s="1">
        <v>2.4556118910000002</v>
      </c>
      <c r="I1740" s="1">
        <f t="shared" si="55"/>
        <v>3.4253032480000001</v>
      </c>
      <c r="J1740" s="1">
        <v>-1.0910958509999999</v>
      </c>
      <c r="K1740" s="1">
        <v>1.55074E-4</v>
      </c>
      <c r="L1740" s="1">
        <v>5.59101E-4</v>
      </c>
      <c r="M1740" s="1" t="s">
        <v>650</v>
      </c>
    </row>
    <row r="1741" spans="1:13" s="1" customFormat="1" ht="15" x14ac:dyDescent="0.2">
      <c r="A1741" s="1" t="s">
        <v>3406</v>
      </c>
      <c r="B1741" s="1">
        <v>0</v>
      </c>
      <c r="C1741" s="1">
        <v>2.2689999999999998E-2</v>
      </c>
      <c r="D1741" s="1">
        <v>0</v>
      </c>
      <c r="E1741" s="1">
        <f t="shared" si="54"/>
        <v>7.5633333333333325E-3</v>
      </c>
      <c r="F1741" s="1">
        <v>0.70811999999999997</v>
      </c>
      <c r="G1741" s="1">
        <v>0.85246299999999997</v>
      </c>
      <c r="H1741" s="1">
        <v>1.2540690000000001</v>
      </c>
      <c r="I1741" s="1">
        <f t="shared" si="55"/>
        <v>0.93821733333333324</v>
      </c>
      <c r="J1741" s="1">
        <v>-5.2932497859999996</v>
      </c>
      <c r="K1741" s="4">
        <v>4.7400000000000004E-6</v>
      </c>
      <c r="L1741" s="4">
        <v>2.2799999999999999E-5</v>
      </c>
      <c r="M1741" s="1" t="s">
        <v>3407</v>
      </c>
    </row>
    <row r="1742" spans="1:13" s="1" customFormat="1" ht="15" x14ac:dyDescent="0.2">
      <c r="A1742" s="1" t="s">
        <v>3408</v>
      </c>
      <c r="B1742" s="1">
        <v>0.457843685</v>
      </c>
      <c r="C1742" s="1">
        <v>2.23125244</v>
      </c>
      <c r="D1742" s="1">
        <v>0.55733788699999998</v>
      </c>
      <c r="E1742" s="1">
        <f t="shared" si="54"/>
        <v>1.0821446706666666</v>
      </c>
      <c r="F1742" s="1">
        <v>74.744394229999997</v>
      </c>
      <c r="G1742" s="1">
        <v>123.2403754</v>
      </c>
      <c r="H1742" s="1">
        <v>109.70675869999999</v>
      </c>
      <c r="I1742" s="1">
        <f t="shared" si="55"/>
        <v>102.56384277666666</v>
      </c>
      <c r="J1742" s="1">
        <v>-6.2407353299999997</v>
      </c>
      <c r="K1742" s="4">
        <v>3.5900000000000002E-31</v>
      </c>
      <c r="L1742" s="4">
        <v>1.8199999999999999E-29</v>
      </c>
      <c r="M1742" s="1" t="s">
        <v>3409</v>
      </c>
    </row>
    <row r="1743" spans="1:13" s="1" customFormat="1" ht="15" x14ac:dyDescent="0.2">
      <c r="A1743" s="1" t="s">
        <v>3410</v>
      </c>
      <c r="B1743" s="1">
        <v>1.36225</v>
      </c>
      <c r="C1743" s="1">
        <v>2.4277000000000002</v>
      </c>
      <c r="D1743" s="1">
        <v>1.6803239999999999</v>
      </c>
      <c r="E1743" s="1">
        <f t="shared" si="54"/>
        <v>1.8234246666666667</v>
      </c>
      <c r="F1743" s="1">
        <v>1.429468</v>
      </c>
      <c r="G1743" s="1">
        <v>0.35955900000000002</v>
      </c>
      <c r="H1743" s="1">
        <v>0.82527700000000004</v>
      </c>
      <c r="I1743" s="1">
        <f t="shared" si="55"/>
        <v>0.87143466666666658</v>
      </c>
      <c r="J1743" s="1">
        <v>1.638532412</v>
      </c>
      <c r="K1743" s="1">
        <v>3.4495000000000001E-4</v>
      </c>
      <c r="L1743" s="1">
        <v>1.161011E-3</v>
      </c>
      <c r="M1743" s="1" t="s">
        <v>3411</v>
      </c>
    </row>
    <row r="1744" spans="1:13" s="1" customFormat="1" ht="15" x14ac:dyDescent="0.2">
      <c r="A1744" s="1" t="s">
        <v>3412</v>
      </c>
      <c r="B1744" s="1">
        <v>2.9721109999999999</v>
      </c>
      <c r="C1744" s="1">
        <v>3.1194280000000001</v>
      </c>
      <c r="D1744" s="1">
        <v>3.1604830000000002</v>
      </c>
      <c r="E1744" s="1">
        <f t="shared" si="54"/>
        <v>3.0840073333333335</v>
      </c>
      <c r="F1744" s="1">
        <v>0.83133599999999996</v>
      </c>
      <c r="G1744" s="1">
        <v>0.17790400000000001</v>
      </c>
      <c r="H1744" s="1">
        <v>0.32444200000000001</v>
      </c>
      <c r="I1744" s="1">
        <f t="shared" si="55"/>
        <v>0.44456066666666666</v>
      </c>
      <c r="J1744" s="1">
        <v>3.1209077930000002</v>
      </c>
      <c r="K1744" s="4">
        <v>6.9399999999999999E-8</v>
      </c>
      <c r="L1744" s="4">
        <v>4.4700000000000002E-7</v>
      </c>
      <c r="M1744" s="1" t="s">
        <v>3413</v>
      </c>
    </row>
    <row r="1745" spans="1:13" s="1" customFormat="1" ht="15" x14ac:dyDescent="0.2">
      <c r="A1745" s="1" t="s">
        <v>3414</v>
      </c>
      <c r="B1745" s="1">
        <v>4.3284999999999997E-2</v>
      </c>
      <c r="C1745" s="1">
        <v>0.65633699999999995</v>
      </c>
      <c r="D1745" s="1">
        <v>0.18399199999999999</v>
      </c>
      <c r="E1745" s="1">
        <f t="shared" si="54"/>
        <v>0.29453799999999997</v>
      </c>
      <c r="F1745" s="1">
        <v>0.93019499999999999</v>
      </c>
      <c r="G1745" s="1">
        <v>2.3136070000000002</v>
      </c>
      <c r="H1745" s="1">
        <v>0.94843699999999997</v>
      </c>
      <c r="I1745" s="1">
        <f t="shared" si="55"/>
        <v>1.397413</v>
      </c>
      <c r="J1745" s="1">
        <v>-2.137318987</v>
      </c>
      <c r="K1745" s="1">
        <v>1.2533313000000001E-2</v>
      </c>
      <c r="L1745" s="1">
        <v>2.8318434E-2</v>
      </c>
      <c r="M1745" s="1" t="s">
        <v>3415</v>
      </c>
    </row>
    <row r="1746" spans="1:13" s="1" customFormat="1" ht="15" x14ac:dyDescent="0.2">
      <c r="A1746" s="1" t="s">
        <v>3416</v>
      </c>
      <c r="B1746" s="1">
        <v>30.737710929999999</v>
      </c>
      <c r="C1746" s="1">
        <v>21.585474290000001</v>
      </c>
      <c r="D1746" s="1">
        <v>22.17483288</v>
      </c>
      <c r="E1746" s="1">
        <f t="shared" si="54"/>
        <v>24.8326727</v>
      </c>
      <c r="F1746" s="1">
        <v>15.901136340000001</v>
      </c>
      <c r="G1746" s="1">
        <v>15.548846749999999</v>
      </c>
      <c r="H1746" s="1">
        <v>11.812349299999999</v>
      </c>
      <c r="I1746" s="1">
        <f t="shared" si="55"/>
        <v>14.420777463333332</v>
      </c>
      <c r="J1746" s="1">
        <v>1.00859147</v>
      </c>
      <c r="K1746" s="4">
        <v>9.2399999999999996E-5</v>
      </c>
      <c r="L1746" s="1">
        <v>3.4782200000000002E-4</v>
      </c>
      <c r="M1746" s="1" t="s">
        <v>3417</v>
      </c>
    </row>
    <row r="1747" spans="1:13" s="1" customFormat="1" ht="15" x14ac:dyDescent="0.2">
      <c r="A1747" s="1" t="s">
        <v>3418</v>
      </c>
      <c r="B1747" s="1">
        <v>0.23936499999999999</v>
      </c>
      <c r="C1747" s="1">
        <v>0.27203100000000002</v>
      </c>
      <c r="D1747" s="1">
        <v>0.218529</v>
      </c>
      <c r="E1747" s="1">
        <f t="shared" si="54"/>
        <v>0.24330833333333332</v>
      </c>
      <c r="F1747" s="1">
        <v>4.0772979999999999</v>
      </c>
      <c r="G1747" s="1">
        <v>2.2209379999999999</v>
      </c>
      <c r="H1747" s="1">
        <v>3.4018969999999999</v>
      </c>
      <c r="I1747" s="1">
        <f t="shared" si="55"/>
        <v>3.2333776666666663</v>
      </c>
      <c r="J1747" s="1">
        <v>-3.095589157</v>
      </c>
      <c r="K1747" s="4">
        <v>2.13E-11</v>
      </c>
      <c r="L1747" s="4">
        <v>2.16E-10</v>
      </c>
      <c r="M1747" s="1" t="s">
        <v>3419</v>
      </c>
    </row>
    <row r="1748" spans="1:13" s="1" customFormat="1" ht="15" x14ac:dyDescent="0.2">
      <c r="A1748" s="1" t="s">
        <v>3420</v>
      </c>
      <c r="B1748" s="1">
        <v>34.396515000000001</v>
      </c>
      <c r="C1748" s="1">
        <v>62.524349000000001</v>
      </c>
      <c r="D1748" s="1">
        <v>51.276401999999997</v>
      </c>
      <c r="E1748" s="1">
        <f t="shared" si="54"/>
        <v>49.399088666666664</v>
      </c>
      <c r="F1748" s="1">
        <v>238.214249</v>
      </c>
      <c r="G1748" s="1">
        <v>275.256775</v>
      </c>
      <c r="H1748" s="1">
        <v>301.11645499999997</v>
      </c>
      <c r="I1748" s="1">
        <f t="shared" si="55"/>
        <v>271.52915966666666</v>
      </c>
      <c r="J1748" s="1">
        <v>-2.2028368029999998</v>
      </c>
      <c r="K1748" s="4">
        <v>6.7799999999999997E-16</v>
      </c>
      <c r="L1748" s="4">
        <v>1.1400000000000001E-14</v>
      </c>
      <c r="M1748" s="1" t="s">
        <v>3421</v>
      </c>
    </row>
    <row r="1749" spans="1:13" s="1" customFormat="1" ht="15" x14ac:dyDescent="0.2">
      <c r="A1749" s="1" t="s">
        <v>3422</v>
      </c>
      <c r="B1749" s="1">
        <v>17.129014560000002</v>
      </c>
      <c r="C1749" s="1">
        <v>21.935135710000001</v>
      </c>
      <c r="D1749" s="1">
        <v>17.766100590000001</v>
      </c>
      <c r="E1749" s="1">
        <f t="shared" si="54"/>
        <v>18.943416953333333</v>
      </c>
      <c r="F1749" s="1">
        <v>48.260803969999998</v>
      </c>
      <c r="G1749" s="1">
        <v>75.410342189999994</v>
      </c>
      <c r="H1749" s="1">
        <v>65.615684369999997</v>
      </c>
      <c r="I1749" s="1">
        <f t="shared" si="55"/>
        <v>63.095610176666661</v>
      </c>
      <c r="J1749" s="1">
        <v>-1.4939147580000001</v>
      </c>
      <c r="K1749" s="4">
        <v>7.8699999999999997E-10</v>
      </c>
      <c r="L1749" s="4">
        <v>6.6899999999999999E-9</v>
      </c>
      <c r="M1749" s="1" t="s">
        <v>3423</v>
      </c>
    </row>
    <row r="1750" spans="1:13" s="1" customFormat="1" ht="15" x14ac:dyDescent="0.2">
      <c r="A1750" s="1" t="s">
        <v>3424</v>
      </c>
      <c r="B1750" s="1">
        <v>1.2970947E-2</v>
      </c>
      <c r="C1750" s="1">
        <v>0</v>
      </c>
      <c r="D1750" s="1">
        <v>1.6046501000000001E-2</v>
      </c>
      <c r="E1750" s="1">
        <f t="shared" si="54"/>
        <v>9.6724826666666677E-3</v>
      </c>
      <c r="F1750" s="1">
        <v>15.88696562</v>
      </c>
      <c r="G1750" s="1">
        <v>17.163589330000001</v>
      </c>
      <c r="H1750" s="1">
        <v>29.449992829999999</v>
      </c>
      <c r="I1750" s="1">
        <f t="shared" si="55"/>
        <v>20.833515926666667</v>
      </c>
      <c r="J1750" s="1">
        <v>-10.5649219</v>
      </c>
      <c r="K1750" s="4">
        <v>6.9199999999999999E-32</v>
      </c>
      <c r="L1750" s="4">
        <v>3.6000000000000003E-30</v>
      </c>
      <c r="M1750" s="1" t="s">
        <v>3425</v>
      </c>
    </row>
    <row r="1751" spans="1:13" s="1" customFormat="1" ht="15" x14ac:dyDescent="0.2">
      <c r="A1751" s="1" t="s">
        <v>3426</v>
      </c>
      <c r="B1751" s="1">
        <v>0.574400625</v>
      </c>
      <c r="C1751" s="1">
        <v>0.586973509</v>
      </c>
      <c r="D1751" s="1">
        <v>0.59195223100000005</v>
      </c>
      <c r="E1751" s="1">
        <f t="shared" si="54"/>
        <v>0.58444212166666665</v>
      </c>
      <c r="F1751" s="1">
        <v>5.0421701829999996</v>
      </c>
      <c r="G1751" s="1">
        <v>3.820085465</v>
      </c>
      <c r="H1751" s="1">
        <v>2.907509761</v>
      </c>
      <c r="I1751" s="1">
        <f t="shared" si="55"/>
        <v>3.9232551363333332</v>
      </c>
      <c r="J1751" s="1">
        <v>-2.4994798309999999</v>
      </c>
      <c r="K1751" s="4">
        <v>5.74E-14</v>
      </c>
      <c r="L1751" s="4">
        <v>7.9900000000000003E-13</v>
      </c>
      <c r="M1751" s="1" t="s">
        <v>3427</v>
      </c>
    </row>
    <row r="1752" spans="1:13" s="1" customFormat="1" ht="15" x14ac:dyDescent="0.2">
      <c r="A1752" s="1" t="s">
        <v>3428</v>
      </c>
      <c r="B1752" s="1">
        <v>134.9355975</v>
      </c>
      <c r="C1752" s="1">
        <v>139.850753</v>
      </c>
      <c r="D1752" s="1">
        <v>122.53057339999999</v>
      </c>
      <c r="E1752" s="1">
        <f t="shared" si="54"/>
        <v>132.43897463333334</v>
      </c>
      <c r="F1752" s="1">
        <v>327.78368089999998</v>
      </c>
      <c r="G1752" s="1">
        <v>459.87754899999999</v>
      </c>
      <c r="H1752" s="1">
        <v>431.7196366</v>
      </c>
      <c r="I1752" s="1">
        <f t="shared" si="55"/>
        <v>406.46028883333332</v>
      </c>
      <c r="J1752" s="1">
        <v>-1.3701576630000001</v>
      </c>
      <c r="K1752" s="4">
        <v>5.9100000000000001E-13</v>
      </c>
      <c r="L1752" s="4">
        <v>7.2600000000000002E-12</v>
      </c>
      <c r="M1752" s="1" t="s">
        <v>3429</v>
      </c>
    </row>
    <row r="1753" spans="1:13" s="1" customFormat="1" ht="15" x14ac:dyDescent="0.2">
      <c r="A1753" s="1" t="s">
        <v>3430</v>
      </c>
      <c r="B1753" s="1">
        <v>1.0623640000000001</v>
      </c>
      <c r="C1753" s="1">
        <v>1.0754490000000001</v>
      </c>
      <c r="D1753" s="1">
        <v>0.82958299999999996</v>
      </c>
      <c r="E1753" s="1">
        <f t="shared" si="54"/>
        <v>0.98913200000000012</v>
      </c>
      <c r="F1753" s="1">
        <v>2.2837779999999999</v>
      </c>
      <c r="G1753" s="1">
        <v>3.5836100000000002</v>
      </c>
      <c r="H1753" s="1">
        <v>3.945201</v>
      </c>
      <c r="I1753" s="1">
        <f t="shared" si="55"/>
        <v>3.2708629999999999</v>
      </c>
      <c r="J1753" s="1">
        <v>-1.5461470610000001</v>
      </c>
      <c r="K1753" s="4">
        <v>1.33E-5</v>
      </c>
      <c r="L1753" s="4">
        <v>5.8999999999999998E-5</v>
      </c>
      <c r="M1753" s="1" t="s">
        <v>3431</v>
      </c>
    </row>
    <row r="1754" spans="1:13" s="1" customFormat="1" ht="15" x14ac:dyDescent="0.2">
      <c r="A1754" s="1" t="s">
        <v>3432</v>
      </c>
      <c r="B1754" s="1">
        <v>0.241316</v>
      </c>
      <c r="C1754" s="1">
        <v>0.38733400000000001</v>
      </c>
      <c r="D1754" s="1">
        <v>0.19323000000000001</v>
      </c>
      <c r="E1754" s="1">
        <f t="shared" si="54"/>
        <v>0.27396000000000004</v>
      </c>
      <c r="F1754" s="1">
        <v>1.391902</v>
      </c>
      <c r="G1754" s="1">
        <v>1.0657239999999999</v>
      </c>
      <c r="H1754" s="1">
        <v>1.2844690000000001</v>
      </c>
      <c r="I1754" s="1">
        <f t="shared" si="55"/>
        <v>1.2473650000000001</v>
      </c>
      <c r="J1754" s="1">
        <v>-1.825779241</v>
      </c>
      <c r="K1754" s="1">
        <v>1.2013100000000001E-4</v>
      </c>
      <c r="L1754" s="1">
        <v>4.42058E-4</v>
      </c>
      <c r="M1754" s="1" t="s">
        <v>3433</v>
      </c>
    </row>
    <row r="1755" spans="1:13" s="1" customFormat="1" ht="15" x14ac:dyDescent="0.2">
      <c r="A1755" s="1" t="s">
        <v>3434</v>
      </c>
      <c r="B1755" s="1">
        <v>11.12079</v>
      </c>
      <c r="C1755" s="1">
        <v>51.120990999999997</v>
      </c>
      <c r="D1755" s="1">
        <v>20.258027999999999</v>
      </c>
      <c r="E1755" s="1">
        <f t="shared" si="54"/>
        <v>27.499936333333334</v>
      </c>
      <c r="F1755" s="1">
        <v>111.889481</v>
      </c>
      <c r="G1755" s="1">
        <v>140.12219200000001</v>
      </c>
      <c r="H1755" s="1">
        <v>89.815567000000001</v>
      </c>
      <c r="I1755" s="1">
        <f t="shared" si="55"/>
        <v>113.94241333333333</v>
      </c>
      <c r="J1755" s="1">
        <v>-1.7949117080000001</v>
      </c>
      <c r="K1755" s="1">
        <v>8.0503900000000001E-4</v>
      </c>
      <c r="L1755" s="1">
        <v>2.491821E-3</v>
      </c>
      <c r="M1755" s="1" t="s">
        <v>3435</v>
      </c>
    </row>
    <row r="1756" spans="1:13" s="1" customFormat="1" ht="15" x14ac:dyDescent="0.2">
      <c r="A1756" s="1" t="s">
        <v>3436</v>
      </c>
      <c r="B1756" s="1">
        <v>5.563495531</v>
      </c>
      <c r="C1756" s="1">
        <v>22.26407051</v>
      </c>
      <c r="D1756" s="1">
        <v>14.860930979999999</v>
      </c>
      <c r="E1756" s="1">
        <f t="shared" si="54"/>
        <v>14.229499007000001</v>
      </c>
      <c r="F1756" s="1">
        <v>52.115080079999998</v>
      </c>
      <c r="G1756" s="1">
        <v>39.169821630000001</v>
      </c>
      <c r="H1756" s="1">
        <v>26.125538720000002</v>
      </c>
      <c r="I1756" s="1">
        <f t="shared" si="55"/>
        <v>39.136813476666667</v>
      </c>
      <c r="J1756" s="1">
        <v>-1.2049943219999999</v>
      </c>
      <c r="K1756" s="1">
        <v>2.0396449000000001E-2</v>
      </c>
      <c r="L1756" s="1">
        <v>4.3151412E-2</v>
      </c>
      <c r="M1756" s="1" t="s">
        <v>3437</v>
      </c>
    </row>
    <row r="1757" spans="1:13" s="1" customFormat="1" ht="15" x14ac:dyDescent="0.2">
      <c r="A1757" s="1" t="s">
        <v>3438</v>
      </c>
      <c r="B1757" s="1">
        <v>0.96205683900000005</v>
      </c>
      <c r="C1757" s="1">
        <v>1.4030739400000001</v>
      </c>
      <c r="D1757" s="1">
        <v>1.6358475640000001</v>
      </c>
      <c r="E1757" s="1">
        <f t="shared" si="54"/>
        <v>1.3336594476666666</v>
      </c>
      <c r="F1757" s="1">
        <v>5.097177147</v>
      </c>
      <c r="G1757" s="1">
        <v>4.5677804719999999</v>
      </c>
      <c r="H1757" s="1">
        <v>2.7308699359999999</v>
      </c>
      <c r="I1757" s="1">
        <f t="shared" si="55"/>
        <v>4.1319425183333331</v>
      </c>
      <c r="J1757" s="1">
        <v>-1.467963337</v>
      </c>
      <c r="K1757" s="1">
        <v>3.27487E-4</v>
      </c>
      <c r="L1757" s="1">
        <v>1.1074189999999999E-3</v>
      </c>
      <c r="M1757" s="1" t="s">
        <v>3439</v>
      </c>
    </row>
    <row r="1758" spans="1:13" s="1" customFormat="1" ht="15" x14ac:dyDescent="0.2">
      <c r="A1758" s="1" t="s">
        <v>3440</v>
      </c>
      <c r="B1758" s="1">
        <v>1.4267639999999999</v>
      </c>
      <c r="C1758" s="1">
        <v>4.2125360000000001</v>
      </c>
      <c r="D1758" s="1">
        <v>5.6055720000000004</v>
      </c>
      <c r="E1758" s="1">
        <f t="shared" si="54"/>
        <v>3.7482906666666671</v>
      </c>
      <c r="F1758" s="1">
        <v>31.2041</v>
      </c>
      <c r="G1758" s="1">
        <v>24.181736000000001</v>
      </c>
      <c r="H1758" s="1">
        <v>25.069651</v>
      </c>
      <c r="I1758" s="1">
        <f t="shared" si="55"/>
        <v>26.818495666666667</v>
      </c>
      <c r="J1758" s="1">
        <v>-2.5648210140000001</v>
      </c>
      <c r="K1758" s="4">
        <v>1.5900000000000001E-7</v>
      </c>
      <c r="L1758" s="4">
        <v>9.7499999999999998E-7</v>
      </c>
      <c r="M1758" s="1" t="s">
        <v>3441</v>
      </c>
    </row>
    <row r="1759" spans="1:13" s="1" customFormat="1" ht="15" x14ac:dyDescent="0.2">
      <c r="A1759" s="1" t="s">
        <v>3442</v>
      </c>
      <c r="B1759" s="1">
        <v>3.9123830000000002</v>
      </c>
      <c r="C1759" s="1">
        <v>2.8725070000000001</v>
      </c>
      <c r="D1759" s="1">
        <v>3.4109829999999999</v>
      </c>
      <c r="E1759" s="1">
        <f t="shared" si="54"/>
        <v>3.3986243333333337</v>
      </c>
      <c r="F1759" s="1">
        <v>12.688950999999999</v>
      </c>
      <c r="G1759" s="1">
        <v>14.529049000000001</v>
      </c>
      <c r="H1759" s="1">
        <v>19.238728999999999</v>
      </c>
      <c r="I1759" s="1">
        <f t="shared" si="55"/>
        <v>15.485576333333332</v>
      </c>
      <c r="J1759" s="1">
        <v>-1.929198685</v>
      </c>
      <c r="K1759" s="4">
        <v>2.5099999999999999E-13</v>
      </c>
      <c r="L1759" s="4">
        <v>3.22E-12</v>
      </c>
      <c r="M1759" s="1" t="s">
        <v>3443</v>
      </c>
    </row>
    <row r="1760" spans="1:13" s="1" customFormat="1" ht="15" x14ac:dyDescent="0.2">
      <c r="A1760" s="1" t="s">
        <v>3444</v>
      </c>
      <c r="B1760" s="1">
        <v>8.9892330000000005</v>
      </c>
      <c r="C1760" s="1">
        <v>7.2038900000000003</v>
      </c>
      <c r="D1760" s="1">
        <v>11.957354</v>
      </c>
      <c r="E1760" s="1">
        <f t="shared" si="54"/>
        <v>9.3834923333333347</v>
      </c>
      <c r="F1760" s="1">
        <v>32.635444999999997</v>
      </c>
      <c r="G1760" s="1">
        <v>43.779037000000002</v>
      </c>
      <c r="H1760" s="1">
        <v>52.148350000000001</v>
      </c>
      <c r="I1760" s="1">
        <f t="shared" si="55"/>
        <v>42.854277333333329</v>
      </c>
      <c r="J1760" s="1">
        <v>-1.767969057</v>
      </c>
      <c r="K1760" s="4">
        <v>2.0599999999999999E-8</v>
      </c>
      <c r="L1760" s="4">
        <v>1.4399999999999999E-7</v>
      </c>
      <c r="M1760" s="1" t="s">
        <v>3445</v>
      </c>
    </row>
    <row r="1761" spans="1:13" s="1" customFormat="1" ht="15" x14ac:dyDescent="0.2">
      <c r="A1761" s="1" t="s">
        <v>3446</v>
      </c>
      <c r="B1761" s="1">
        <v>1.7066920000000001</v>
      </c>
      <c r="C1761" s="1">
        <v>4.4411170000000002</v>
      </c>
      <c r="D1761" s="1">
        <v>5.8991790000000002</v>
      </c>
      <c r="E1761" s="1">
        <f t="shared" si="54"/>
        <v>4.0156626666666666</v>
      </c>
      <c r="F1761" s="1">
        <v>1.309102</v>
      </c>
      <c r="G1761" s="1">
        <v>0.248081</v>
      </c>
      <c r="H1761" s="1">
        <v>0.102813</v>
      </c>
      <c r="I1761" s="1">
        <f t="shared" si="55"/>
        <v>0.55333200000000005</v>
      </c>
      <c r="J1761" s="1">
        <v>3.1310979030000001</v>
      </c>
      <c r="K1761" s="1">
        <v>2.8489800000000001E-4</v>
      </c>
      <c r="L1761" s="1">
        <v>9.7486399999999998E-4</v>
      </c>
      <c r="M1761" s="1" t="s">
        <v>3447</v>
      </c>
    </row>
    <row r="1762" spans="1:13" s="1" customFormat="1" ht="15" x14ac:dyDescent="0.2">
      <c r="A1762" s="1" t="s">
        <v>3448</v>
      </c>
      <c r="B1762" s="1">
        <v>20.071379350000001</v>
      </c>
      <c r="C1762" s="1">
        <v>40.880871149999997</v>
      </c>
      <c r="D1762" s="1">
        <v>34.385633009999999</v>
      </c>
      <c r="E1762" s="1">
        <f t="shared" si="54"/>
        <v>31.779294503333333</v>
      </c>
      <c r="F1762" s="1">
        <v>72.390405430000001</v>
      </c>
      <c r="G1762" s="1">
        <v>115.1297922</v>
      </c>
      <c r="H1762" s="1">
        <v>104.06263149999999</v>
      </c>
      <c r="I1762" s="1">
        <f t="shared" si="55"/>
        <v>97.194276376666664</v>
      </c>
      <c r="J1762" s="1">
        <v>-1.352642178</v>
      </c>
      <c r="K1762" s="4">
        <v>5.6900000000000001E-5</v>
      </c>
      <c r="L1762" s="1">
        <v>2.2280299999999999E-4</v>
      </c>
      <c r="M1762" s="1" t="s">
        <v>3449</v>
      </c>
    </row>
    <row r="1763" spans="1:13" s="1" customFormat="1" ht="15" x14ac:dyDescent="0.2">
      <c r="A1763" s="1" t="s">
        <v>3450</v>
      </c>
      <c r="B1763" s="1">
        <v>0.374024949</v>
      </c>
      <c r="C1763" s="1">
        <v>0.28978105300000001</v>
      </c>
      <c r="D1763" s="1">
        <v>0.16952161900000001</v>
      </c>
      <c r="E1763" s="1">
        <f t="shared" si="54"/>
        <v>0.27777587366666667</v>
      </c>
      <c r="F1763" s="1">
        <v>1.4407588200000001</v>
      </c>
      <c r="G1763" s="1">
        <v>1.4446181259999999</v>
      </c>
      <c r="H1763" s="1">
        <v>1.647080165</v>
      </c>
      <c r="I1763" s="1">
        <f t="shared" si="55"/>
        <v>1.5108190370000001</v>
      </c>
      <c r="J1763" s="1">
        <v>-2.2607684579999998</v>
      </c>
      <c r="K1763" s="4">
        <v>1.29E-8</v>
      </c>
      <c r="L1763" s="4">
        <v>9.3100000000000006E-8</v>
      </c>
      <c r="M1763" s="1" t="s">
        <v>3451</v>
      </c>
    </row>
    <row r="1764" spans="1:13" s="1" customFormat="1" ht="15" x14ac:dyDescent="0.2">
      <c r="A1764" s="1" t="s">
        <v>3452</v>
      </c>
      <c r="B1764" s="1">
        <v>2.2552405109999998</v>
      </c>
      <c r="C1764" s="1">
        <v>3.2186976500000002</v>
      </c>
      <c r="D1764" s="1">
        <v>2.563046758</v>
      </c>
      <c r="E1764" s="1">
        <f t="shared" si="54"/>
        <v>2.678994973</v>
      </c>
      <c r="F1764" s="1">
        <v>9.9312279980000007</v>
      </c>
      <c r="G1764" s="1">
        <v>12.55605501</v>
      </c>
      <c r="H1764" s="1">
        <v>13.517745120000001</v>
      </c>
      <c r="I1764" s="1">
        <f t="shared" si="55"/>
        <v>12.001676042666666</v>
      </c>
      <c r="J1764" s="1">
        <v>-1.8994452740000001</v>
      </c>
      <c r="K1764" s="4">
        <v>4.6199999999999995E-13</v>
      </c>
      <c r="L1764" s="4">
        <v>5.7500000000000003E-12</v>
      </c>
      <c r="M1764" s="1" t="s">
        <v>3453</v>
      </c>
    </row>
    <row r="1765" spans="1:13" s="1" customFormat="1" ht="15" x14ac:dyDescent="0.2">
      <c r="A1765" s="1" t="s">
        <v>3454</v>
      </c>
      <c r="B1765" s="1">
        <v>0</v>
      </c>
      <c r="C1765" s="1">
        <v>0.133632</v>
      </c>
      <c r="D1765" s="1">
        <v>0</v>
      </c>
      <c r="E1765" s="1">
        <f t="shared" si="54"/>
        <v>4.4544E-2</v>
      </c>
      <c r="F1765" s="1">
        <v>0.46401300000000001</v>
      </c>
      <c r="G1765" s="1">
        <v>0.67630400000000002</v>
      </c>
      <c r="H1765" s="1">
        <v>0.29266700000000001</v>
      </c>
      <c r="I1765" s="1">
        <f t="shared" si="55"/>
        <v>0.47766133333333333</v>
      </c>
      <c r="J1765" s="1">
        <v>-3.0426587199999999</v>
      </c>
      <c r="K1765" s="1">
        <v>2.0966890000000001E-3</v>
      </c>
      <c r="L1765" s="1">
        <v>5.8783050000000003E-3</v>
      </c>
      <c r="M1765" s="1" t="s">
        <v>3455</v>
      </c>
    </row>
    <row r="1766" spans="1:13" s="1" customFormat="1" ht="15" x14ac:dyDescent="0.2">
      <c r="A1766" s="1" t="s">
        <v>3456</v>
      </c>
      <c r="B1766" s="1">
        <v>41.936729</v>
      </c>
      <c r="C1766" s="1">
        <v>43.902084000000002</v>
      </c>
      <c r="D1766" s="1">
        <v>34.995018000000002</v>
      </c>
      <c r="E1766" s="1">
        <f t="shared" si="54"/>
        <v>40.277943666666665</v>
      </c>
      <c r="F1766" s="1">
        <v>167.00814800000001</v>
      </c>
      <c r="G1766" s="1">
        <v>249.38043200000001</v>
      </c>
      <c r="H1766" s="1">
        <v>240.43746899999999</v>
      </c>
      <c r="I1766" s="1">
        <f t="shared" si="55"/>
        <v>218.94201633333333</v>
      </c>
      <c r="J1766" s="1">
        <v>-2.1915981379999998</v>
      </c>
      <c r="K1766" s="4">
        <v>1.1199999999999999E-22</v>
      </c>
      <c r="L1766" s="4">
        <v>3.2700000000000001E-21</v>
      </c>
      <c r="M1766" s="1" t="s">
        <v>3457</v>
      </c>
    </row>
    <row r="1767" spans="1:13" s="1" customFormat="1" ht="15" x14ac:dyDescent="0.2">
      <c r="A1767" s="1" t="s">
        <v>3458</v>
      </c>
      <c r="B1767" s="1">
        <v>0.289718631</v>
      </c>
      <c r="C1767" s="1">
        <v>0.31190985799999998</v>
      </c>
      <c r="D1767" s="1">
        <v>0.16208494500000001</v>
      </c>
      <c r="E1767" s="1">
        <f t="shared" si="54"/>
        <v>0.25457114466666669</v>
      </c>
      <c r="F1767" s="1">
        <v>1.052693653</v>
      </c>
      <c r="G1767" s="1">
        <v>1.0510885679999999</v>
      </c>
      <c r="H1767" s="1">
        <v>2.3194817969999999</v>
      </c>
      <c r="I1767" s="1">
        <f t="shared" si="55"/>
        <v>1.4744213393333332</v>
      </c>
      <c r="J1767" s="1">
        <v>-2.1616003930000001</v>
      </c>
      <c r="K1767" s="1">
        <v>1.1099600000000001E-4</v>
      </c>
      <c r="L1767" s="1">
        <v>4.1174400000000002E-4</v>
      </c>
      <c r="M1767" s="1" t="s">
        <v>3459</v>
      </c>
    </row>
    <row r="1768" spans="1:13" s="1" customFormat="1" ht="15" x14ac:dyDescent="0.2">
      <c r="A1768" s="1" t="s">
        <v>3460</v>
      </c>
      <c r="B1768" s="1">
        <v>0.84157625000000003</v>
      </c>
      <c r="C1768" s="1">
        <v>2.9811392670000001</v>
      </c>
      <c r="D1768" s="1">
        <v>1.474246035</v>
      </c>
      <c r="E1768" s="1">
        <f t="shared" si="54"/>
        <v>1.7656538506666666</v>
      </c>
      <c r="F1768" s="1">
        <v>4.1557310660000004</v>
      </c>
      <c r="G1768" s="1">
        <v>4.7576132729999996</v>
      </c>
      <c r="H1768" s="1">
        <v>3.1795097139999999</v>
      </c>
      <c r="I1768" s="1">
        <f t="shared" si="55"/>
        <v>4.0309513509999997</v>
      </c>
      <c r="J1768" s="1">
        <v>-1.566699303</v>
      </c>
      <c r="K1768" s="1">
        <v>1.086552E-3</v>
      </c>
      <c r="L1768" s="1">
        <v>3.2648019999999998E-3</v>
      </c>
      <c r="M1768" s="1" t="s">
        <v>3461</v>
      </c>
    </row>
    <row r="1769" spans="1:13" s="1" customFormat="1" ht="15" x14ac:dyDescent="0.2">
      <c r="A1769" s="1" t="s">
        <v>3462</v>
      </c>
      <c r="B1769" s="1">
        <v>0</v>
      </c>
      <c r="C1769" s="1">
        <v>0</v>
      </c>
      <c r="D1769" s="1">
        <v>4.3749999999999997E-2</v>
      </c>
      <c r="E1769" s="1">
        <f t="shared" si="54"/>
        <v>1.4583333333333332E-2</v>
      </c>
      <c r="F1769" s="1">
        <v>1.131734</v>
      </c>
      <c r="G1769" s="1">
        <v>0.27412599999999998</v>
      </c>
      <c r="H1769" s="1">
        <v>0.61755199999999999</v>
      </c>
      <c r="I1769" s="1">
        <f t="shared" si="55"/>
        <v>0.67447066666666666</v>
      </c>
      <c r="J1769" s="1">
        <v>-4.9354168039999999</v>
      </c>
      <c r="K1769" s="1">
        <v>8.4611899999999999E-4</v>
      </c>
      <c r="L1769" s="1">
        <v>2.6092379999999998E-3</v>
      </c>
      <c r="M1769" s="1" t="s">
        <v>3463</v>
      </c>
    </row>
    <row r="1770" spans="1:13" s="1" customFormat="1" ht="15" x14ac:dyDescent="0.2">
      <c r="A1770" s="1" t="s">
        <v>3464</v>
      </c>
      <c r="B1770" s="1">
        <v>20.008257</v>
      </c>
      <c r="C1770" s="1">
        <v>24.609940999999999</v>
      </c>
      <c r="D1770" s="1">
        <v>20.021422999999999</v>
      </c>
      <c r="E1770" s="1">
        <f t="shared" si="54"/>
        <v>21.546540333333336</v>
      </c>
      <c r="F1770" s="1">
        <v>47.903964999999999</v>
      </c>
      <c r="G1770" s="1">
        <v>54.173034999999999</v>
      </c>
      <c r="H1770" s="1">
        <v>56.754505000000002</v>
      </c>
      <c r="I1770" s="1">
        <f t="shared" si="55"/>
        <v>52.943835</v>
      </c>
      <c r="J1770" s="1">
        <v>-1.036699185</v>
      </c>
      <c r="K1770" s="4">
        <v>1.5900000000000001E-9</v>
      </c>
      <c r="L1770" s="4">
        <v>1.3000000000000001E-8</v>
      </c>
      <c r="M1770" s="1" t="s">
        <v>3465</v>
      </c>
    </row>
    <row r="1771" spans="1:13" s="1" customFormat="1" ht="15" x14ac:dyDescent="0.2">
      <c r="A1771" s="1" t="s">
        <v>3466</v>
      </c>
      <c r="B1771" s="1">
        <v>1.2276769999999999</v>
      </c>
      <c r="C1771" s="1">
        <v>1.4830099999999999</v>
      </c>
      <c r="D1771" s="1">
        <v>1.353558</v>
      </c>
      <c r="E1771" s="1">
        <f t="shared" si="54"/>
        <v>1.3547483333333332</v>
      </c>
      <c r="F1771" s="1">
        <v>1.828071</v>
      </c>
      <c r="G1771" s="1">
        <v>1.9418629999999999</v>
      </c>
      <c r="H1771" s="1">
        <v>3.4094920000000002</v>
      </c>
      <c r="I1771" s="1">
        <f t="shared" si="55"/>
        <v>2.3931420000000001</v>
      </c>
      <c r="J1771" s="1">
        <v>-2.2694048100000002</v>
      </c>
      <c r="K1771" s="1">
        <v>7.8092639999999998E-3</v>
      </c>
      <c r="L1771" s="1">
        <v>1.8766478E-2</v>
      </c>
      <c r="M1771" s="1" t="s">
        <v>3467</v>
      </c>
    </row>
    <row r="1772" spans="1:13" s="1" customFormat="1" ht="15" x14ac:dyDescent="0.2">
      <c r="A1772" s="1" t="s">
        <v>3468</v>
      </c>
      <c r="B1772" s="1">
        <v>4.3901208599999997</v>
      </c>
      <c r="C1772" s="1">
        <v>16.437726489999999</v>
      </c>
      <c r="D1772" s="1">
        <v>10.426117100000001</v>
      </c>
      <c r="E1772" s="1">
        <f t="shared" si="54"/>
        <v>10.417988149999999</v>
      </c>
      <c r="F1772" s="1">
        <v>51.016885530000003</v>
      </c>
      <c r="G1772" s="1">
        <v>60.951457650000002</v>
      </c>
      <c r="H1772" s="1">
        <v>117.3363702</v>
      </c>
      <c r="I1772" s="1">
        <f t="shared" si="55"/>
        <v>76.434904459999998</v>
      </c>
      <c r="J1772" s="1">
        <v>-3.4013066169999999</v>
      </c>
      <c r="K1772" s="4">
        <v>1.7099999999999999E-20</v>
      </c>
      <c r="L1772" s="4">
        <v>4.2100000000000001E-19</v>
      </c>
      <c r="M1772" s="1" t="s">
        <v>3469</v>
      </c>
    </row>
    <row r="1773" spans="1:13" s="1" customFormat="1" ht="15" x14ac:dyDescent="0.2">
      <c r="A1773" s="1" t="s">
        <v>3470</v>
      </c>
      <c r="B1773" s="1">
        <v>1.2784990000000001</v>
      </c>
      <c r="C1773" s="1">
        <v>2.1159159999999999</v>
      </c>
      <c r="D1773" s="1">
        <v>1.8645659999999999</v>
      </c>
      <c r="E1773" s="1">
        <f t="shared" si="54"/>
        <v>1.7529936666666668</v>
      </c>
      <c r="F1773" s="1">
        <v>6.4048189999999998</v>
      </c>
      <c r="G1773" s="1">
        <v>4.7437009999999997</v>
      </c>
      <c r="H1773" s="1">
        <v>2.5294150000000002</v>
      </c>
      <c r="I1773" s="1">
        <f t="shared" si="55"/>
        <v>4.5593116666666669</v>
      </c>
      <c r="J1773" s="1">
        <v>-1.0186032039999999</v>
      </c>
      <c r="K1773" s="1">
        <v>1.8547503E-2</v>
      </c>
      <c r="L1773" s="1">
        <v>3.9782061000000001E-2</v>
      </c>
      <c r="M1773" s="1" t="s">
        <v>3471</v>
      </c>
    </row>
    <row r="1774" spans="1:13" s="1" customFormat="1" ht="15" x14ac:dyDescent="0.2">
      <c r="A1774" s="1" t="s">
        <v>3472</v>
      </c>
      <c r="B1774" s="1">
        <v>0</v>
      </c>
      <c r="C1774" s="1">
        <v>0.108933</v>
      </c>
      <c r="D1774" s="1">
        <v>0</v>
      </c>
      <c r="E1774" s="1">
        <f t="shared" si="54"/>
        <v>3.6311000000000003E-2</v>
      </c>
      <c r="F1774" s="1">
        <v>1.098174</v>
      </c>
      <c r="G1774" s="1">
        <v>0.62716000000000005</v>
      </c>
      <c r="H1774" s="1">
        <v>2.7108919999999999</v>
      </c>
      <c r="I1774" s="1">
        <f t="shared" si="55"/>
        <v>1.4787419999999998</v>
      </c>
      <c r="J1774" s="1">
        <v>-4.680224859</v>
      </c>
      <c r="K1774" s="1">
        <v>5.3021100000000005E-4</v>
      </c>
      <c r="L1774" s="1">
        <v>1.7113849999999999E-3</v>
      </c>
      <c r="M1774" s="1" t="s">
        <v>3473</v>
      </c>
    </row>
    <row r="1775" spans="1:13" s="1" customFormat="1" ht="15" x14ac:dyDescent="0.2">
      <c r="A1775" s="1" t="s">
        <v>3474</v>
      </c>
      <c r="B1775" s="1">
        <v>115.3423751</v>
      </c>
      <c r="C1775" s="1">
        <v>135.67693940000001</v>
      </c>
      <c r="D1775" s="1">
        <v>124.1649345</v>
      </c>
      <c r="E1775" s="1">
        <f t="shared" si="54"/>
        <v>125.06141633333334</v>
      </c>
      <c r="F1775" s="1">
        <v>54.059356659999999</v>
      </c>
      <c r="G1775" s="1">
        <v>52.29588176</v>
      </c>
      <c r="H1775" s="1">
        <v>28.779979529999999</v>
      </c>
      <c r="I1775" s="1">
        <f t="shared" si="55"/>
        <v>45.045072650000002</v>
      </c>
      <c r="J1775" s="1">
        <v>1.678661993</v>
      </c>
      <c r="K1775" s="4">
        <v>2.1500000000000001E-8</v>
      </c>
      <c r="L1775" s="4">
        <v>1.4999999999999999E-7</v>
      </c>
      <c r="M1775" s="1" t="s">
        <v>3475</v>
      </c>
    </row>
    <row r="1776" spans="1:13" s="1" customFormat="1" ht="15" x14ac:dyDescent="0.2">
      <c r="A1776" s="1" t="s">
        <v>3476</v>
      </c>
      <c r="B1776" s="1">
        <v>0</v>
      </c>
      <c r="C1776" s="1">
        <v>0.36238599999999999</v>
      </c>
      <c r="D1776" s="1">
        <v>7.6678999999999997E-2</v>
      </c>
      <c r="E1776" s="1">
        <f t="shared" si="54"/>
        <v>0.14635499999999999</v>
      </c>
      <c r="F1776" s="1">
        <v>0.60301499999999997</v>
      </c>
      <c r="G1776" s="1">
        <v>0.905582</v>
      </c>
      <c r="H1776" s="1">
        <v>1.3098989999999999</v>
      </c>
      <c r="I1776" s="1">
        <f t="shared" si="55"/>
        <v>0.93949866666666659</v>
      </c>
      <c r="J1776" s="1">
        <v>-2.6883126919999998</v>
      </c>
      <c r="K1776" s="1">
        <v>1.2096162000000001E-2</v>
      </c>
      <c r="L1776" s="1">
        <v>2.7468817999999999E-2</v>
      </c>
      <c r="M1776" s="1" t="s">
        <v>3477</v>
      </c>
    </row>
    <row r="1777" spans="1:13" s="1" customFormat="1" ht="15" x14ac:dyDescent="0.2">
      <c r="A1777" s="1" t="s">
        <v>3478</v>
      </c>
      <c r="B1777" s="1">
        <v>4.0531954000000002E-2</v>
      </c>
      <c r="C1777" s="1">
        <v>0.21509571199999999</v>
      </c>
      <c r="D1777" s="1">
        <v>0.16011098900000001</v>
      </c>
      <c r="E1777" s="1">
        <f t="shared" si="54"/>
        <v>0.13857955166666666</v>
      </c>
      <c r="F1777" s="1">
        <v>3.8422288939999998</v>
      </c>
      <c r="G1777" s="1">
        <v>3.0202630090000002</v>
      </c>
      <c r="H1777" s="1">
        <v>4.4043398439999999</v>
      </c>
      <c r="I1777" s="1">
        <f t="shared" si="55"/>
        <v>3.7556105823333339</v>
      </c>
      <c r="J1777" s="1">
        <v>-4.3424674379999999</v>
      </c>
      <c r="K1777" s="4">
        <v>3.5000000000000002E-16</v>
      </c>
      <c r="L1777" s="4">
        <v>6.02E-15</v>
      </c>
      <c r="M1777" s="1" t="s">
        <v>3477</v>
      </c>
    </row>
    <row r="1778" spans="1:13" s="1" customFormat="1" ht="15" x14ac:dyDescent="0.2">
      <c r="A1778" s="1" t="s">
        <v>3479</v>
      </c>
      <c r="B1778" s="1">
        <v>0.140739</v>
      </c>
      <c r="C1778" s="1">
        <v>6.4521999999999996E-2</v>
      </c>
      <c r="D1778" s="1">
        <v>0.11286400000000001</v>
      </c>
      <c r="E1778" s="1">
        <f t="shared" si="54"/>
        <v>0.10604166666666666</v>
      </c>
      <c r="F1778" s="1">
        <v>0.42292200000000002</v>
      </c>
      <c r="G1778" s="1">
        <v>0.36195100000000002</v>
      </c>
      <c r="H1778" s="1">
        <v>0.37837199999999999</v>
      </c>
      <c r="I1778" s="1">
        <f t="shared" si="55"/>
        <v>0.38774833333333336</v>
      </c>
      <c r="J1778" s="1">
        <v>-1.5970264169999999</v>
      </c>
      <c r="K1778" s="1">
        <v>7.2998020000000002E-3</v>
      </c>
      <c r="L1778" s="1">
        <v>1.7690753E-2</v>
      </c>
      <c r="M1778" s="1" t="s">
        <v>3480</v>
      </c>
    </row>
    <row r="1779" spans="1:13" s="1" customFormat="1" ht="15" x14ac:dyDescent="0.2">
      <c r="A1779" s="1" t="s">
        <v>3481</v>
      </c>
      <c r="B1779" s="1">
        <v>13.196194999999999</v>
      </c>
      <c r="C1779" s="1">
        <v>24.063566000000002</v>
      </c>
      <c r="D1779" s="1">
        <v>25.724195000000002</v>
      </c>
      <c r="E1779" s="1">
        <f t="shared" si="54"/>
        <v>20.994651999999999</v>
      </c>
      <c r="F1779" s="1">
        <v>84.659858999999997</v>
      </c>
      <c r="G1779" s="1">
        <v>186.05105599999999</v>
      </c>
      <c r="H1779" s="1">
        <v>137.60887099999999</v>
      </c>
      <c r="I1779" s="1">
        <f t="shared" si="55"/>
        <v>136.10659533333333</v>
      </c>
      <c r="J1779" s="1">
        <v>-2.376161985</v>
      </c>
      <c r="K1779" s="4">
        <v>4.7300000000000002E-10</v>
      </c>
      <c r="L1779" s="4">
        <v>4.1299999999999996E-9</v>
      </c>
      <c r="M1779" s="1" t="s">
        <v>3482</v>
      </c>
    </row>
    <row r="1780" spans="1:13" s="1" customFormat="1" ht="15" x14ac:dyDescent="0.2">
      <c r="A1780" s="1" t="s">
        <v>3483</v>
      </c>
      <c r="B1780" s="1">
        <v>1.355785266</v>
      </c>
      <c r="C1780" s="1">
        <v>1.2338206309999999</v>
      </c>
      <c r="D1780" s="1">
        <v>0.77259902700000005</v>
      </c>
      <c r="E1780" s="1">
        <f t="shared" si="54"/>
        <v>1.1207349746666668</v>
      </c>
      <c r="F1780" s="1">
        <v>4.1479507059999996</v>
      </c>
      <c r="G1780" s="1">
        <v>6.3681192449999999</v>
      </c>
      <c r="H1780" s="1">
        <v>4.3605441300000001</v>
      </c>
      <c r="I1780" s="1">
        <f t="shared" si="55"/>
        <v>4.9588713603333332</v>
      </c>
      <c r="J1780" s="1">
        <v>-1.902375565</v>
      </c>
      <c r="K1780" s="4">
        <v>1.89E-8</v>
      </c>
      <c r="L1780" s="4">
        <v>1.3199999999999999E-7</v>
      </c>
      <c r="M1780" s="1" t="s">
        <v>3484</v>
      </c>
    </row>
    <row r="1781" spans="1:13" s="1" customFormat="1" ht="15" x14ac:dyDescent="0.2">
      <c r="A1781" s="1" t="s">
        <v>3485</v>
      </c>
      <c r="B1781" s="1">
        <v>1.6919630000000001</v>
      </c>
      <c r="C1781" s="1">
        <v>0.69184000000000001</v>
      </c>
      <c r="D1781" s="1">
        <v>0.457339</v>
      </c>
      <c r="E1781" s="1">
        <f t="shared" si="54"/>
        <v>0.94704733333333346</v>
      </c>
      <c r="F1781" s="1">
        <v>5.1099069999999998</v>
      </c>
      <c r="G1781" s="1">
        <v>5.5904499999999997</v>
      </c>
      <c r="H1781" s="1">
        <v>7.1990800000000004</v>
      </c>
      <c r="I1781" s="1">
        <f t="shared" si="55"/>
        <v>5.9664789999999996</v>
      </c>
      <c r="J1781" s="1">
        <v>-2.4615034140000001</v>
      </c>
      <c r="K1781" s="4">
        <v>2.4899999999999999E-6</v>
      </c>
      <c r="L1781" s="4">
        <v>1.2500000000000001E-5</v>
      </c>
      <c r="M1781" s="1" t="s">
        <v>3486</v>
      </c>
    </row>
    <row r="1782" spans="1:13" s="1" customFormat="1" ht="15" x14ac:dyDescent="0.2">
      <c r="A1782" s="1" t="s">
        <v>3487</v>
      </c>
      <c r="B1782" s="1">
        <v>0</v>
      </c>
      <c r="C1782" s="1">
        <v>0</v>
      </c>
      <c r="D1782" s="1">
        <v>0</v>
      </c>
      <c r="E1782" s="1">
        <f t="shared" si="54"/>
        <v>0</v>
      </c>
      <c r="F1782" s="1">
        <v>0.96763229799999995</v>
      </c>
      <c r="G1782" s="1">
        <v>1.6089164570000001</v>
      </c>
      <c r="H1782" s="1">
        <v>2.5034628849999998</v>
      </c>
      <c r="I1782" s="1">
        <f t="shared" si="55"/>
        <v>1.6933372133333335</v>
      </c>
      <c r="J1782" s="1">
        <v>-5.9835017209999997</v>
      </c>
      <c r="K1782" s="4">
        <v>2.1299999999999999E-5</v>
      </c>
      <c r="L1782" s="4">
        <v>9.1000000000000003E-5</v>
      </c>
      <c r="M1782" s="1" t="s">
        <v>3488</v>
      </c>
    </row>
    <row r="1783" spans="1:13" s="1" customFormat="1" ht="15" x14ac:dyDescent="0.2">
      <c r="A1783" s="1" t="s">
        <v>3489</v>
      </c>
      <c r="B1783" s="1">
        <v>1.5026486809999999</v>
      </c>
      <c r="C1783" s="1">
        <v>1.016234291</v>
      </c>
      <c r="D1783" s="1">
        <v>0.77552009899999996</v>
      </c>
      <c r="E1783" s="1">
        <f t="shared" si="54"/>
        <v>1.0981343569999999</v>
      </c>
      <c r="F1783" s="1">
        <v>2.0375399930000002</v>
      </c>
      <c r="G1783" s="1">
        <v>2.6310676399999999</v>
      </c>
      <c r="H1783" s="1">
        <v>4.1137760539999997</v>
      </c>
      <c r="I1783" s="1">
        <f t="shared" si="55"/>
        <v>2.9274612289999999</v>
      </c>
      <c r="J1783" s="1">
        <v>-1.1492511459999999</v>
      </c>
      <c r="K1783" s="1">
        <v>8.6029069999999999E-3</v>
      </c>
      <c r="L1783" s="1">
        <v>2.0426341000000001E-2</v>
      </c>
      <c r="M1783" s="1" t="s">
        <v>3490</v>
      </c>
    </row>
    <row r="1784" spans="1:13" s="1" customFormat="1" ht="15" x14ac:dyDescent="0.2">
      <c r="A1784" s="1" t="s">
        <v>3491</v>
      </c>
      <c r="B1784" s="1">
        <v>7.0040000000000005E-2</v>
      </c>
      <c r="C1784" s="1">
        <v>0.20674600000000001</v>
      </c>
      <c r="D1784" s="1">
        <v>0.27360299999999999</v>
      </c>
      <c r="E1784" s="1">
        <f t="shared" si="54"/>
        <v>0.18346300000000001</v>
      </c>
      <c r="F1784" s="1">
        <v>11.875116999999999</v>
      </c>
      <c r="G1784" s="1">
        <v>17.790831000000001</v>
      </c>
      <c r="H1784" s="1">
        <v>20.161455</v>
      </c>
      <c r="I1784" s="1">
        <f t="shared" si="55"/>
        <v>16.609134333333333</v>
      </c>
      <c r="J1784" s="1">
        <v>-6.1234966320000002</v>
      </c>
      <c r="K1784" s="4">
        <v>1.4099999999999999E-47</v>
      </c>
      <c r="L1784" s="4">
        <v>1.6199999999999998E-45</v>
      </c>
      <c r="M1784" s="1" t="s">
        <v>3492</v>
      </c>
    </row>
    <row r="1785" spans="1:13" s="1" customFormat="1" ht="15" x14ac:dyDescent="0.2">
      <c r="A1785" s="1" t="s">
        <v>3493</v>
      </c>
      <c r="B1785" s="1">
        <v>0</v>
      </c>
      <c r="C1785" s="1">
        <v>8.6411000000000002E-2</v>
      </c>
      <c r="D1785" s="1">
        <v>9.1676999999999995E-2</v>
      </c>
      <c r="E1785" s="1">
        <f t="shared" si="54"/>
        <v>5.9362666666666668E-2</v>
      </c>
      <c r="F1785" s="1">
        <v>0.29899300000000001</v>
      </c>
      <c r="G1785" s="1">
        <v>0.66642800000000002</v>
      </c>
      <c r="H1785" s="1">
        <v>0.66887600000000003</v>
      </c>
      <c r="I1785" s="1">
        <f t="shared" si="55"/>
        <v>0.5447656666666667</v>
      </c>
      <c r="J1785" s="1">
        <v>-2.71979405</v>
      </c>
      <c r="K1785" s="1">
        <v>3.3596310000000001E-3</v>
      </c>
      <c r="L1785" s="1">
        <v>8.9172639999999994E-3</v>
      </c>
      <c r="M1785" s="1" t="s">
        <v>3494</v>
      </c>
    </row>
    <row r="1786" spans="1:13" s="1" customFormat="1" ht="15" x14ac:dyDescent="0.2">
      <c r="A1786" s="1" t="s">
        <v>3495</v>
      </c>
      <c r="B1786" s="1">
        <v>0.35098229199999997</v>
      </c>
      <c r="C1786" s="1">
        <v>0.64292626399999997</v>
      </c>
      <c r="D1786" s="1">
        <v>0.32046804000000001</v>
      </c>
      <c r="E1786" s="1">
        <f t="shared" si="54"/>
        <v>0.43812553199999998</v>
      </c>
      <c r="F1786" s="1">
        <v>5.3923786199999997</v>
      </c>
      <c r="G1786" s="1">
        <v>3.6561242439999999</v>
      </c>
      <c r="H1786" s="1">
        <v>3.2678957839999998</v>
      </c>
      <c r="I1786" s="1">
        <f t="shared" si="55"/>
        <v>4.1054662159999999</v>
      </c>
      <c r="J1786" s="1">
        <v>-2.9295925650000001</v>
      </c>
      <c r="K1786" s="4">
        <v>9.0200000000000006E-15</v>
      </c>
      <c r="L1786" s="4">
        <v>1.36E-13</v>
      </c>
      <c r="M1786" s="1" t="s">
        <v>3496</v>
      </c>
    </row>
    <row r="1787" spans="1:13" s="1" customFormat="1" ht="15" x14ac:dyDescent="0.2">
      <c r="A1787" s="1" t="s">
        <v>3497</v>
      </c>
      <c r="B1787" s="1">
        <v>1.5171946279999999</v>
      </c>
      <c r="C1787" s="1">
        <v>1.9531664820000001</v>
      </c>
      <c r="D1787" s="1">
        <v>3.1183130120000002</v>
      </c>
      <c r="E1787" s="1">
        <f t="shared" si="54"/>
        <v>2.1962247073333336</v>
      </c>
      <c r="F1787" s="1">
        <v>115.27990269999999</v>
      </c>
      <c r="G1787" s="1">
        <v>48.63448855</v>
      </c>
      <c r="H1787" s="1">
        <v>39.295061220000001</v>
      </c>
      <c r="I1787" s="1">
        <f t="shared" si="55"/>
        <v>67.736484156666663</v>
      </c>
      <c r="J1787" s="1">
        <v>-4.7242248550000001</v>
      </c>
      <c r="K1787" s="4">
        <v>7.9000000000000005E-21</v>
      </c>
      <c r="L1787" s="4">
        <v>1.9900000000000001E-19</v>
      </c>
      <c r="M1787" s="1" t="s">
        <v>3498</v>
      </c>
    </row>
    <row r="1788" spans="1:13" s="1" customFormat="1" ht="15" x14ac:dyDescent="0.2">
      <c r="A1788" s="1" t="s">
        <v>3499</v>
      </c>
      <c r="B1788" s="1">
        <v>7.7206409999999996</v>
      </c>
      <c r="C1788" s="1">
        <v>5.0458049999999997</v>
      </c>
      <c r="D1788" s="1">
        <v>2.5726960000000001</v>
      </c>
      <c r="E1788" s="1">
        <f t="shared" si="54"/>
        <v>5.1130473333333333</v>
      </c>
      <c r="F1788" s="1">
        <v>0.81122799999999995</v>
      </c>
      <c r="G1788" s="1">
        <v>1.4693940000000001</v>
      </c>
      <c r="H1788" s="1">
        <v>4.0248220000000003</v>
      </c>
      <c r="I1788" s="1">
        <f t="shared" si="55"/>
        <v>2.1018146666666668</v>
      </c>
      <c r="J1788" s="1">
        <v>1.611000113</v>
      </c>
      <c r="K1788" s="1">
        <v>9.4157310000000001E-3</v>
      </c>
      <c r="L1788" s="1">
        <v>2.2115279000000002E-2</v>
      </c>
      <c r="M1788" s="1" t="s">
        <v>3500</v>
      </c>
    </row>
    <row r="1789" spans="1:13" s="1" customFormat="1" ht="15" x14ac:dyDescent="0.2">
      <c r="A1789" s="1" t="s">
        <v>3501</v>
      </c>
      <c r="B1789" s="1">
        <v>8.5149639570000009</v>
      </c>
      <c r="C1789" s="1">
        <v>7.7264281810000002</v>
      </c>
      <c r="D1789" s="1">
        <v>10.139420700000001</v>
      </c>
      <c r="E1789" s="1">
        <f t="shared" si="54"/>
        <v>8.7936042793333353</v>
      </c>
      <c r="F1789" s="1">
        <v>26.612915579999999</v>
      </c>
      <c r="G1789" s="1">
        <v>21.592459640000001</v>
      </c>
      <c r="H1789" s="1">
        <v>25.79656172</v>
      </c>
      <c r="I1789" s="1">
        <f t="shared" si="55"/>
        <v>24.667312313333337</v>
      </c>
      <c r="J1789" s="1">
        <v>-1.2093606859999999</v>
      </c>
      <c r="K1789" s="4">
        <v>2.1400000000000001E-9</v>
      </c>
      <c r="L1789" s="4">
        <v>1.7199999999999999E-8</v>
      </c>
      <c r="M1789" s="1" t="s">
        <v>3502</v>
      </c>
    </row>
    <row r="1790" spans="1:13" s="1" customFormat="1" ht="15" x14ac:dyDescent="0.2">
      <c r="A1790" s="1" t="s">
        <v>3503</v>
      </c>
      <c r="B1790" s="1">
        <v>254.33966570000001</v>
      </c>
      <c r="C1790" s="1">
        <v>239.1663097</v>
      </c>
      <c r="D1790" s="1">
        <v>248.23577850000001</v>
      </c>
      <c r="E1790" s="1">
        <f t="shared" si="54"/>
        <v>247.24725130000002</v>
      </c>
      <c r="F1790" s="1">
        <v>33.136868900000003</v>
      </c>
      <c r="G1790" s="1">
        <v>32.58965895</v>
      </c>
      <c r="H1790" s="1">
        <v>39.923316479999997</v>
      </c>
      <c r="I1790" s="1">
        <f t="shared" si="55"/>
        <v>35.216614776666667</v>
      </c>
      <c r="J1790" s="1">
        <v>3.0918497829999998</v>
      </c>
      <c r="K1790" s="4">
        <v>1.89E-124</v>
      </c>
      <c r="L1790" s="4">
        <v>2.5400000000000001E-121</v>
      </c>
      <c r="M1790" s="1" t="s">
        <v>3504</v>
      </c>
    </row>
    <row r="1791" spans="1:13" s="1" customFormat="1" ht="15" x14ac:dyDescent="0.2">
      <c r="A1791" s="1" t="s">
        <v>3505</v>
      </c>
      <c r="B1791" s="1">
        <v>347.35292070000003</v>
      </c>
      <c r="C1791" s="1">
        <v>318.80776470000001</v>
      </c>
      <c r="D1791" s="1">
        <v>262.32582259999998</v>
      </c>
      <c r="E1791" s="1">
        <f t="shared" si="54"/>
        <v>309.49550266666665</v>
      </c>
      <c r="F1791" s="1">
        <v>175.55625449999999</v>
      </c>
      <c r="G1791" s="1">
        <v>183.80443460000001</v>
      </c>
      <c r="H1791" s="1">
        <v>157.19904629999999</v>
      </c>
      <c r="I1791" s="1">
        <f t="shared" si="55"/>
        <v>172.18657846666667</v>
      </c>
      <c r="J1791" s="1">
        <v>1.087721057</v>
      </c>
      <c r="K1791" s="4">
        <v>6.9399999999999998E-10</v>
      </c>
      <c r="L1791" s="4">
        <v>5.93E-9</v>
      </c>
      <c r="M1791" s="1" t="s">
        <v>3506</v>
      </c>
    </row>
    <row r="1792" spans="1:13" s="1" customFormat="1" ht="15" x14ac:dyDescent="0.2">
      <c r="A1792" s="1" t="s">
        <v>3507</v>
      </c>
      <c r="B1792" s="1">
        <v>17.179523</v>
      </c>
      <c r="C1792" s="1">
        <v>12.049841000000001</v>
      </c>
      <c r="D1792" s="1">
        <v>9.3489939999999994</v>
      </c>
      <c r="E1792" s="1">
        <f t="shared" si="54"/>
        <v>12.859452666666668</v>
      </c>
      <c r="F1792" s="1">
        <v>0.72462099999999996</v>
      </c>
      <c r="G1792" s="1">
        <v>0.890849</v>
      </c>
      <c r="H1792" s="1">
        <v>1.3700209999999999</v>
      </c>
      <c r="I1792" s="1">
        <f t="shared" si="55"/>
        <v>0.99516366666666656</v>
      </c>
      <c r="J1792" s="1">
        <v>4.0338820220000002</v>
      </c>
      <c r="K1792" s="4">
        <v>6.3799999999999996E-33</v>
      </c>
      <c r="L1792" s="4">
        <v>3.49E-31</v>
      </c>
      <c r="M1792" s="1" t="s">
        <v>3508</v>
      </c>
    </row>
    <row r="1793" spans="1:13" s="1" customFormat="1" ht="15" x14ac:dyDescent="0.2">
      <c r="A1793" s="1" t="s">
        <v>3509</v>
      </c>
      <c r="B1793" s="1">
        <v>40.698180999999998</v>
      </c>
      <c r="C1793" s="1">
        <v>33.453175000000002</v>
      </c>
      <c r="D1793" s="1">
        <v>25.135567000000002</v>
      </c>
      <c r="E1793" s="1">
        <f t="shared" si="54"/>
        <v>33.095641000000001</v>
      </c>
      <c r="F1793" s="1">
        <v>0.22140499999999999</v>
      </c>
      <c r="G1793" s="1">
        <v>0.92457199999999995</v>
      </c>
      <c r="H1793" s="1">
        <v>0.82745400000000002</v>
      </c>
      <c r="I1793" s="1">
        <f t="shared" si="55"/>
        <v>0.65781033333333339</v>
      </c>
      <c r="J1793" s="1">
        <v>5.8538752609999998</v>
      </c>
      <c r="K1793" s="4">
        <v>5.5800000000000001E-39</v>
      </c>
      <c r="L1793" s="4">
        <v>4.2800000000000001E-37</v>
      </c>
      <c r="M1793" s="1" t="s">
        <v>3510</v>
      </c>
    </row>
    <row r="1794" spans="1:13" s="1" customFormat="1" ht="15" x14ac:dyDescent="0.2">
      <c r="A1794" s="1" t="s">
        <v>3511</v>
      </c>
      <c r="B1794" s="1">
        <v>20.435171029999999</v>
      </c>
      <c r="C1794" s="1">
        <v>21.150377540000001</v>
      </c>
      <c r="D1794" s="1">
        <v>19.50070393</v>
      </c>
      <c r="E1794" s="1">
        <f t="shared" si="54"/>
        <v>20.362084166666666</v>
      </c>
      <c r="F1794" s="1">
        <v>22.272956959999998</v>
      </c>
      <c r="G1794" s="1">
        <v>32.74106536</v>
      </c>
      <c r="H1794" s="1">
        <v>33.116213569999999</v>
      </c>
      <c r="I1794" s="1">
        <f t="shared" si="55"/>
        <v>29.376745296666666</v>
      </c>
      <c r="J1794" s="1">
        <v>-4.4660782790000004</v>
      </c>
      <c r="K1794" s="4">
        <v>2.4099999999999998E-13</v>
      </c>
      <c r="L1794" s="4">
        <v>3.1099999999999999E-12</v>
      </c>
      <c r="M1794" s="1" t="s">
        <v>3512</v>
      </c>
    </row>
    <row r="1795" spans="1:13" s="1" customFormat="1" ht="15" x14ac:dyDescent="0.2">
      <c r="A1795" s="1" t="s">
        <v>3513</v>
      </c>
      <c r="B1795" s="1">
        <v>3.519777988</v>
      </c>
      <c r="C1795" s="1">
        <v>4.6433687470000002</v>
      </c>
      <c r="D1795" s="1">
        <v>3.9618415229999999</v>
      </c>
      <c r="E1795" s="1">
        <f t="shared" si="54"/>
        <v>4.0416627526666664</v>
      </c>
      <c r="F1795" s="1">
        <v>14.78071622</v>
      </c>
      <c r="G1795" s="1">
        <v>11.391037620000001</v>
      </c>
      <c r="H1795" s="1">
        <v>4.781127701</v>
      </c>
      <c r="I1795" s="1">
        <f t="shared" si="55"/>
        <v>10.317627180333334</v>
      </c>
      <c r="J1795" s="1">
        <v>-1.364376834</v>
      </c>
      <c r="K1795" s="4">
        <v>7.06E-7</v>
      </c>
      <c r="L1795" s="4">
        <v>3.9099999999999998E-6</v>
      </c>
      <c r="M1795" s="1" t="s">
        <v>3514</v>
      </c>
    </row>
    <row r="1796" spans="1:13" s="1" customFormat="1" ht="15" x14ac:dyDescent="0.2">
      <c r="A1796" s="1" t="s">
        <v>3515</v>
      </c>
      <c r="B1796" s="1">
        <v>0</v>
      </c>
      <c r="C1796" s="1">
        <v>0</v>
      </c>
      <c r="D1796" s="1">
        <v>0</v>
      </c>
      <c r="E1796" s="1">
        <f t="shared" si="54"/>
        <v>0</v>
      </c>
      <c r="F1796" s="1">
        <v>0.67005199999999998</v>
      </c>
      <c r="G1796" s="1">
        <v>0.179899</v>
      </c>
      <c r="H1796" s="1">
        <v>0.63284099999999999</v>
      </c>
      <c r="I1796" s="1">
        <f t="shared" si="55"/>
        <v>0.49426399999999998</v>
      </c>
      <c r="J1796" s="1">
        <v>-6.6705827539999998</v>
      </c>
      <c r="K1796" s="4">
        <v>2.0700000000000001E-6</v>
      </c>
      <c r="L1796" s="4">
        <v>1.0499999999999999E-5</v>
      </c>
      <c r="M1796" s="1" t="s">
        <v>3516</v>
      </c>
    </row>
    <row r="1797" spans="1:13" s="1" customFormat="1" ht="15" x14ac:dyDescent="0.2">
      <c r="A1797" s="1" t="s">
        <v>3517</v>
      </c>
      <c r="B1797" s="1">
        <v>24.796412</v>
      </c>
      <c r="C1797" s="1">
        <v>23.246572</v>
      </c>
      <c r="D1797" s="1">
        <v>28.437242999999999</v>
      </c>
      <c r="E1797" s="1">
        <f t="shared" ref="E1797:E1860" si="56">AVERAGE(B1797:D1797)</f>
        <v>25.493409</v>
      </c>
      <c r="F1797" s="1">
        <v>9.4646220000000003</v>
      </c>
      <c r="G1797" s="1">
        <v>9.5361619999999991</v>
      </c>
      <c r="H1797" s="1">
        <v>11.850318</v>
      </c>
      <c r="I1797" s="1">
        <f t="shared" ref="I1797:I1860" si="57">AVERAGE(F1797:H1797)</f>
        <v>10.283700666666666</v>
      </c>
      <c r="J1797" s="1">
        <v>1.572554679</v>
      </c>
      <c r="K1797" s="4">
        <v>2.4400000000000002E-16</v>
      </c>
      <c r="L1797" s="4">
        <v>4.2800000000000001E-15</v>
      </c>
      <c r="M1797" s="1" t="s">
        <v>3518</v>
      </c>
    </row>
    <row r="1798" spans="1:13" s="1" customFormat="1" ht="15" x14ac:dyDescent="0.2">
      <c r="A1798" s="1" t="s">
        <v>3519</v>
      </c>
      <c r="B1798" s="1">
        <v>31.828209000000001</v>
      </c>
      <c r="C1798" s="1">
        <v>46.636536</v>
      </c>
      <c r="D1798" s="1">
        <v>64.831963000000002</v>
      </c>
      <c r="E1798" s="1">
        <f t="shared" si="56"/>
        <v>47.765569333333332</v>
      </c>
      <c r="F1798" s="1">
        <v>25.24267</v>
      </c>
      <c r="G1798" s="1">
        <v>24.290275999999999</v>
      </c>
      <c r="H1798" s="1">
        <v>25.623531</v>
      </c>
      <c r="I1798" s="1">
        <f t="shared" si="57"/>
        <v>25.052159</v>
      </c>
      <c r="J1798" s="1">
        <v>1.144111007</v>
      </c>
      <c r="K1798" s="1">
        <v>2.8334999999999998E-4</v>
      </c>
      <c r="L1798" s="1">
        <v>9.7002899999999997E-4</v>
      </c>
      <c r="M1798" s="1" t="s">
        <v>3520</v>
      </c>
    </row>
    <row r="1799" spans="1:13" s="1" customFormat="1" ht="15" x14ac:dyDescent="0.2">
      <c r="A1799" s="1" t="s">
        <v>3521</v>
      </c>
      <c r="B1799" s="1">
        <v>18.526630560000001</v>
      </c>
      <c r="C1799" s="1">
        <v>28.136829880000001</v>
      </c>
      <c r="D1799" s="1">
        <v>32.786192290000002</v>
      </c>
      <c r="E1799" s="1">
        <f t="shared" si="56"/>
        <v>26.483217576666664</v>
      </c>
      <c r="F1799" s="1">
        <v>69.910163159999996</v>
      </c>
      <c r="G1799" s="1">
        <v>74.718420910000006</v>
      </c>
      <c r="H1799" s="1">
        <v>90.2596949</v>
      </c>
      <c r="I1799" s="1">
        <f t="shared" si="57"/>
        <v>78.296092989999991</v>
      </c>
      <c r="J1799" s="1">
        <v>-1.410411769</v>
      </c>
      <c r="K1799" s="4">
        <v>3.4200000000000002E-7</v>
      </c>
      <c r="L1799" s="4">
        <v>1.9999999999999999E-6</v>
      </c>
      <c r="M1799" s="1" t="s">
        <v>3522</v>
      </c>
    </row>
    <row r="1800" spans="1:13" s="1" customFormat="1" ht="15" x14ac:dyDescent="0.2">
      <c r="A1800" s="1" t="s">
        <v>3523</v>
      </c>
      <c r="B1800" s="1">
        <v>0.77726724700000005</v>
      </c>
      <c r="C1800" s="1">
        <v>4.5510372329999997</v>
      </c>
      <c r="D1800" s="1">
        <v>3.0768626870000002</v>
      </c>
      <c r="E1800" s="1">
        <f t="shared" si="56"/>
        <v>2.801722389</v>
      </c>
      <c r="F1800" s="1">
        <v>8.47165605</v>
      </c>
      <c r="G1800" s="1">
        <v>10.386311600000001</v>
      </c>
      <c r="H1800" s="1">
        <v>15.8650903</v>
      </c>
      <c r="I1800" s="1">
        <f t="shared" si="57"/>
        <v>11.57435265</v>
      </c>
      <c r="J1800" s="1">
        <v>-1.7151756440000001</v>
      </c>
      <c r="K1800" s="1">
        <v>5.123954E-3</v>
      </c>
      <c r="L1800" s="1">
        <v>1.2950065E-2</v>
      </c>
      <c r="M1800" s="1" t="s">
        <v>3524</v>
      </c>
    </row>
    <row r="1801" spans="1:13" s="1" customFormat="1" ht="15" x14ac:dyDescent="0.2">
      <c r="A1801" s="1" t="s">
        <v>3525</v>
      </c>
      <c r="B1801" s="1">
        <v>0.115032</v>
      </c>
      <c r="C1801" s="1">
        <v>0.26317499999999999</v>
      </c>
      <c r="D1801" s="1">
        <v>1.8114999999999999E-2</v>
      </c>
      <c r="E1801" s="1">
        <f t="shared" si="56"/>
        <v>0.13210733333333333</v>
      </c>
      <c r="F1801" s="1">
        <v>0.77957100000000001</v>
      </c>
      <c r="G1801" s="1">
        <v>1.0713550000000001</v>
      </c>
      <c r="H1801" s="1">
        <v>1.0187580000000001</v>
      </c>
      <c r="I1801" s="1">
        <f t="shared" si="57"/>
        <v>0.95656133333333349</v>
      </c>
      <c r="J1801" s="1">
        <v>-2.5773901029999999</v>
      </c>
      <c r="K1801" s="1">
        <v>4.2152299999999998E-4</v>
      </c>
      <c r="L1801" s="1">
        <v>1.3930870000000001E-3</v>
      </c>
      <c r="M1801" s="1" t="s">
        <v>3526</v>
      </c>
    </row>
    <row r="1802" spans="1:13" s="1" customFormat="1" ht="15" x14ac:dyDescent="0.2">
      <c r="A1802" s="1" t="s">
        <v>3527</v>
      </c>
      <c r="B1802" s="1">
        <v>11.638655999999999</v>
      </c>
      <c r="C1802" s="1">
        <v>24.884810999999999</v>
      </c>
      <c r="D1802" s="1">
        <v>52.286064000000003</v>
      </c>
      <c r="E1802" s="1">
        <f t="shared" si="56"/>
        <v>29.603176999999999</v>
      </c>
      <c r="F1802" s="1">
        <v>0.69938699999999998</v>
      </c>
      <c r="G1802" s="1">
        <v>0.94489199999999995</v>
      </c>
      <c r="H1802" s="1">
        <v>3.0971920000000002</v>
      </c>
      <c r="I1802" s="1">
        <f t="shared" si="57"/>
        <v>1.5804903333333336</v>
      </c>
      <c r="J1802" s="1">
        <v>4.5447646759999998</v>
      </c>
      <c r="K1802" s="4">
        <v>7.42E-11</v>
      </c>
      <c r="L1802" s="4">
        <v>7.0800000000000004E-10</v>
      </c>
      <c r="M1802" s="1" t="s">
        <v>3528</v>
      </c>
    </row>
    <row r="1803" spans="1:13" s="1" customFormat="1" ht="15" x14ac:dyDescent="0.2">
      <c r="A1803" s="1" t="s">
        <v>3529</v>
      </c>
      <c r="B1803" s="1">
        <v>50.794623999999999</v>
      </c>
      <c r="C1803" s="1">
        <v>82.995215999999999</v>
      </c>
      <c r="D1803" s="1">
        <v>55.378749999999997</v>
      </c>
      <c r="E1803" s="1">
        <f t="shared" si="56"/>
        <v>63.056196666666665</v>
      </c>
      <c r="F1803" s="1">
        <v>19.346416000000001</v>
      </c>
      <c r="G1803" s="1">
        <v>23.650984000000001</v>
      </c>
      <c r="H1803" s="1">
        <v>30.220106000000001</v>
      </c>
      <c r="I1803" s="1">
        <f t="shared" si="57"/>
        <v>24.405835333333332</v>
      </c>
      <c r="J1803" s="1">
        <v>1.6249251810000001</v>
      </c>
      <c r="K1803" s="4">
        <v>7.2699999999999999E-9</v>
      </c>
      <c r="L1803" s="4">
        <v>5.4399999999999997E-8</v>
      </c>
      <c r="M1803" s="1" t="s">
        <v>3530</v>
      </c>
    </row>
    <row r="1804" spans="1:13" s="1" customFormat="1" ht="15" x14ac:dyDescent="0.2">
      <c r="A1804" s="1" t="s">
        <v>3531</v>
      </c>
      <c r="B1804" s="1">
        <v>5.3931180000000003</v>
      </c>
      <c r="C1804" s="1">
        <v>5.6911009999999997</v>
      </c>
      <c r="D1804" s="1">
        <v>4.1798450000000003</v>
      </c>
      <c r="E1804" s="1">
        <f t="shared" si="56"/>
        <v>5.0880213333333337</v>
      </c>
      <c r="F1804" s="1">
        <v>19.415682</v>
      </c>
      <c r="G1804" s="1">
        <v>19.478778999999999</v>
      </c>
      <c r="H1804" s="1">
        <v>16.553184909999999</v>
      </c>
      <c r="I1804" s="1">
        <f t="shared" si="57"/>
        <v>18.482548636666667</v>
      </c>
      <c r="J1804" s="1">
        <v>-1.5987825689999999</v>
      </c>
      <c r="K1804" s="4">
        <v>6.1000000000000005E-14</v>
      </c>
      <c r="L1804" s="4">
        <v>8.4500000000000003E-13</v>
      </c>
      <c r="M1804" s="1" t="s">
        <v>3532</v>
      </c>
    </row>
    <row r="1805" spans="1:13" s="1" customFormat="1" ht="15" x14ac:dyDescent="0.2">
      <c r="A1805" s="1" t="s">
        <v>3533</v>
      </c>
      <c r="B1805" s="1">
        <v>0.162106</v>
      </c>
      <c r="C1805" s="1">
        <v>0.19667399999999999</v>
      </c>
      <c r="D1805" s="1">
        <v>0.21323600000000001</v>
      </c>
      <c r="E1805" s="1">
        <f t="shared" si="56"/>
        <v>0.19067199999999998</v>
      </c>
      <c r="F1805" s="1">
        <v>0.45900400000000002</v>
      </c>
      <c r="G1805" s="1">
        <v>0.48087000000000002</v>
      </c>
      <c r="H1805" s="1">
        <v>0.67146700000000004</v>
      </c>
      <c r="I1805" s="1">
        <f t="shared" si="57"/>
        <v>0.53711366666666671</v>
      </c>
      <c r="J1805" s="1">
        <v>-1.1756394189999999</v>
      </c>
      <c r="K1805" s="1">
        <v>2.3524909E-2</v>
      </c>
      <c r="L1805" s="1">
        <v>4.8836089999999999E-2</v>
      </c>
      <c r="M1805" s="1" t="s">
        <v>3534</v>
      </c>
    </row>
    <row r="1806" spans="1:13" s="1" customFormat="1" ht="15" x14ac:dyDescent="0.2">
      <c r="A1806" s="1" t="s">
        <v>3535</v>
      </c>
      <c r="B1806" s="1">
        <v>35.966628550000003</v>
      </c>
      <c r="C1806" s="1">
        <v>30.63637881</v>
      </c>
      <c r="D1806" s="1">
        <v>29.875715450000001</v>
      </c>
      <c r="E1806" s="1">
        <f t="shared" si="56"/>
        <v>32.15957427</v>
      </c>
      <c r="F1806" s="1">
        <v>11.65037923</v>
      </c>
      <c r="G1806" s="1">
        <v>14.608310879999999</v>
      </c>
      <c r="H1806" s="1">
        <v>15.60530634</v>
      </c>
      <c r="I1806" s="1">
        <f t="shared" si="57"/>
        <v>13.954665483333335</v>
      </c>
      <c r="J1806" s="1">
        <v>1.3950079280000001</v>
      </c>
      <c r="K1806" s="4">
        <v>1.04E-13</v>
      </c>
      <c r="L1806" s="4">
        <v>1.4000000000000001E-12</v>
      </c>
      <c r="M1806" s="1" t="s">
        <v>20</v>
      </c>
    </row>
    <row r="1807" spans="1:13" s="1" customFormat="1" ht="15" x14ac:dyDescent="0.2">
      <c r="A1807" s="1" t="s">
        <v>3536</v>
      </c>
      <c r="B1807" s="1">
        <v>0.91868000000000005</v>
      </c>
      <c r="C1807" s="1">
        <v>0.94434899999999999</v>
      </c>
      <c r="D1807" s="1">
        <v>1.0138959999999999</v>
      </c>
      <c r="E1807" s="1">
        <f t="shared" si="56"/>
        <v>0.95897500000000002</v>
      </c>
      <c r="F1807" s="1">
        <v>0.10920000000000001</v>
      </c>
      <c r="G1807" s="1">
        <v>0.26954</v>
      </c>
      <c r="H1807" s="1">
        <v>0.16744200000000001</v>
      </c>
      <c r="I1807" s="1">
        <f t="shared" si="57"/>
        <v>0.18206066666666668</v>
      </c>
      <c r="J1807" s="1">
        <v>2.8465410449999999</v>
      </c>
      <c r="K1807" s="4">
        <v>1.1600000000000001E-7</v>
      </c>
      <c r="L1807" s="4">
        <v>7.2399999999999997E-7</v>
      </c>
      <c r="M1807" s="1" t="s">
        <v>3537</v>
      </c>
    </row>
    <row r="1808" spans="1:13" s="1" customFormat="1" ht="15" x14ac:dyDescent="0.2">
      <c r="A1808" s="1" t="s">
        <v>3538</v>
      </c>
      <c r="B1808" s="1">
        <v>83.614227490000005</v>
      </c>
      <c r="C1808" s="1">
        <v>84.122408399999998</v>
      </c>
      <c r="D1808" s="1">
        <v>98.251376429999993</v>
      </c>
      <c r="E1808" s="1">
        <f t="shared" si="56"/>
        <v>88.662670773333332</v>
      </c>
      <c r="F1808" s="1">
        <v>26.16765526</v>
      </c>
      <c r="G1808" s="1">
        <v>13.47156019</v>
      </c>
      <c r="H1808" s="1">
        <v>23.51301325</v>
      </c>
      <c r="I1808" s="1">
        <f t="shared" si="57"/>
        <v>21.050742899999999</v>
      </c>
      <c r="J1808" s="1">
        <v>2.3501425450000002</v>
      </c>
      <c r="K1808" s="4">
        <v>1.09E-14</v>
      </c>
      <c r="L1808" s="4">
        <v>1.6300000000000001E-13</v>
      </c>
      <c r="M1808" s="1" t="s">
        <v>3539</v>
      </c>
    </row>
    <row r="1809" spans="1:13" s="1" customFormat="1" ht="15" x14ac:dyDescent="0.2">
      <c r="A1809" s="1" t="s">
        <v>3540</v>
      </c>
      <c r="B1809" s="1">
        <v>0.48933158999999998</v>
      </c>
      <c r="C1809" s="1">
        <v>5.1968738459999999</v>
      </c>
      <c r="D1809" s="1">
        <v>1.4804931539999999</v>
      </c>
      <c r="E1809" s="1">
        <f t="shared" si="56"/>
        <v>2.3888995299999998</v>
      </c>
      <c r="F1809" s="1">
        <v>9.763503107</v>
      </c>
      <c r="G1809" s="1">
        <v>18.39746075</v>
      </c>
      <c r="H1809" s="1">
        <v>12.43529281</v>
      </c>
      <c r="I1809" s="1">
        <f t="shared" si="57"/>
        <v>13.532085555666667</v>
      </c>
      <c r="J1809" s="1">
        <v>-2.3406641819999998</v>
      </c>
      <c r="K1809" s="1">
        <v>1.4968749999999999E-3</v>
      </c>
      <c r="L1809" s="1">
        <v>4.3504559999999999E-3</v>
      </c>
      <c r="M1809" s="1" t="s">
        <v>3541</v>
      </c>
    </row>
    <row r="1810" spans="1:13" s="1" customFormat="1" ht="15" x14ac:dyDescent="0.2">
      <c r="A1810" s="1" t="s">
        <v>3542</v>
      </c>
      <c r="B1810" s="1">
        <v>11.336447</v>
      </c>
      <c r="C1810" s="1">
        <v>12.878310000000001</v>
      </c>
      <c r="D1810" s="1">
        <v>14.590486</v>
      </c>
      <c r="E1810" s="1">
        <f t="shared" si="56"/>
        <v>12.935080999999998</v>
      </c>
      <c r="F1810" s="1">
        <v>62.079062999999998</v>
      </c>
      <c r="G1810" s="1">
        <v>68.534698000000006</v>
      </c>
      <c r="H1810" s="1">
        <v>83.539885999999996</v>
      </c>
      <c r="I1810" s="1">
        <f t="shared" si="57"/>
        <v>71.384549000000007</v>
      </c>
      <c r="J1810" s="1">
        <v>-2.198309767</v>
      </c>
      <c r="K1810" s="4">
        <v>1.7100000000000001E-27</v>
      </c>
      <c r="L1810" s="4">
        <v>6.9399999999999999E-26</v>
      </c>
      <c r="M1810" s="1" t="s">
        <v>3543</v>
      </c>
    </row>
    <row r="1811" spans="1:13" s="1" customFormat="1" ht="15" x14ac:dyDescent="0.2">
      <c r="A1811" s="1" t="s">
        <v>3544</v>
      </c>
      <c r="B1811" s="1">
        <v>0.90800566599999999</v>
      </c>
      <c r="C1811" s="1">
        <v>1.1687205490000001</v>
      </c>
      <c r="D1811" s="1">
        <v>1.1727809250000001</v>
      </c>
      <c r="E1811" s="1">
        <f t="shared" si="56"/>
        <v>1.0831690466666666</v>
      </c>
      <c r="F1811" s="1">
        <v>11.50712927</v>
      </c>
      <c r="G1811" s="1">
        <v>9.1711693259999993</v>
      </c>
      <c r="H1811" s="1">
        <v>23.652622099999999</v>
      </c>
      <c r="I1811" s="1">
        <f t="shared" si="57"/>
        <v>14.77697356533333</v>
      </c>
      <c r="J1811" s="1">
        <v>-3.768003416</v>
      </c>
      <c r="K1811" s="4">
        <v>1.19E-13</v>
      </c>
      <c r="L1811" s="4">
        <v>1.5900000000000001E-12</v>
      </c>
      <c r="M1811" s="1" t="s">
        <v>3545</v>
      </c>
    </row>
    <row r="1812" spans="1:13" s="1" customFormat="1" ht="15" x14ac:dyDescent="0.2">
      <c r="A1812" s="1" t="s">
        <v>3546</v>
      </c>
      <c r="B1812" s="1">
        <v>67.044545619999994</v>
      </c>
      <c r="C1812" s="1">
        <v>43.080886890000002</v>
      </c>
      <c r="D1812" s="1">
        <v>45.49088811</v>
      </c>
      <c r="E1812" s="1">
        <f t="shared" si="56"/>
        <v>51.872106873333337</v>
      </c>
      <c r="F1812" s="1">
        <v>10.93741956</v>
      </c>
      <c r="G1812" s="1">
        <v>14.652967309999999</v>
      </c>
      <c r="H1812" s="1">
        <v>8.4660468089999998</v>
      </c>
      <c r="I1812" s="1">
        <f t="shared" si="57"/>
        <v>11.352144559666668</v>
      </c>
      <c r="J1812" s="1">
        <v>1.04925917</v>
      </c>
      <c r="K1812" s="1">
        <v>3.5458499999999998E-4</v>
      </c>
      <c r="L1812" s="1">
        <v>1.18991E-3</v>
      </c>
      <c r="M1812" s="1" t="s">
        <v>3547</v>
      </c>
    </row>
    <row r="1813" spans="1:13" s="1" customFormat="1" ht="15" x14ac:dyDescent="0.2">
      <c r="A1813" s="1" t="s">
        <v>3548</v>
      </c>
      <c r="B1813" s="1">
        <v>67.044545619999994</v>
      </c>
      <c r="C1813" s="1">
        <v>43.080886890000002</v>
      </c>
      <c r="D1813" s="1">
        <v>45.49088811</v>
      </c>
      <c r="E1813" s="1">
        <f t="shared" si="56"/>
        <v>51.872106873333337</v>
      </c>
      <c r="F1813" s="1">
        <v>10.93741956</v>
      </c>
      <c r="G1813" s="1">
        <v>14.652967309999999</v>
      </c>
      <c r="H1813" s="1">
        <v>8.4660468089999998</v>
      </c>
      <c r="I1813" s="1">
        <f t="shared" si="57"/>
        <v>11.352144559666668</v>
      </c>
      <c r="J1813" s="1">
        <v>6.3045020269999998</v>
      </c>
      <c r="K1813" s="4">
        <v>6.4000000000000002E-83</v>
      </c>
      <c r="L1813" s="4">
        <v>3.2900000000000001E-80</v>
      </c>
      <c r="M1813" s="1" t="s">
        <v>3547</v>
      </c>
    </row>
    <row r="1814" spans="1:13" s="1" customFormat="1" ht="15" x14ac:dyDescent="0.2">
      <c r="A1814" s="1" t="s">
        <v>3549</v>
      </c>
      <c r="B1814" s="1">
        <v>36.363300789999997</v>
      </c>
      <c r="C1814" s="1">
        <v>19.316693520000001</v>
      </c>
      <c r="D1814" s="1">
        <v>14.90867244</v>
      </c>
      <c r="E1814" s="1">
        <f t="shared" si="56"/>
        <v>23.529555583333334</v>
      </c>
      <c r="F1814" s="1">
        <v>1.726713699</v>
      </c>
      <c r="G1814" s="1">
        <v>2.0014126449999998</v>
      </c>
      <c r="H1814" s="1">
        <v>2.527760974</v>
      </c>
      <c r="I1814" s="1">
        <f t="shared" si="57"/>
        <v>2.0852957726666665</v>
      </c>
      <c r="J1814" s="1">
        <v>5.5901554730000003</v>
      </c>
      <c r="K1814" s="4">
        <v>2.02E-43</v>
      </c>
      <c r="L1814" s="4">
        <v>1.9799999999999999E-41</v>
      </c>
      <c r="M1814" s="1" t="s">
        <v>3550</v>
      </c>
    </row>
    <row r="1815" spans="1:13" s="1" customFormat="1" ht="15" x14ac:dyDescent="0.2">
      <c r="A1815" s="1" t="s">
        <v>3551</v>
      </c>
      <c r="B1815" s="1">
        <v>36.363300789999997</v>
      </c>
      <c r="C1815" s="1">
        <v>19.316693520000001</v>
      </c>
      <c r="D1815" s="1">
        <v>14.90867244</v>
      </c>
      <c r="E1815" s="1">
        <f t="shared" si="56"/>
        <v>23.529555583333334</v>
      </c>
      <c r="F1815" s="1">
        <v>1.726713699</v>
      </c>
      <c r="G1815" s="1">
        <v>2.0014126449999998</v>
      </c>
      <c r="H1815" s="1">
        <v>2.527760974</v>
      </c>
      <c r="I1815" s="1">
        <f t="shared" si="57"/>
        <v>2.0852957726666665</v>
      </c>
      <c r="J1815" s="1">
        <v>3.4633945979999998</v>
      </c>
      <c r="K1815" s="4">
        <v>7.1100000000000003E-10</v>
      </c>
      <c r="L1815" s="4">
        <v>6.0699999999999999E-9</v>
      </c>
      <c r="M1815" s="1" t="s">
        <v>3552</v>
      </c>
    </row>
    <row r="1816" spans="1:13" s="1" customFormat="1" ht="15" x14ac:dyDescent="0.2">
      <c r="A1816" s="1" t="s">
        <v>3553</v>
      </c>
      <c r="B1816" s="1">
        <v>173.570694</v>
      </c>
      <c r="C1816" s="1">
        <v>145.15261799999999</v>
      </c>
      <c r="D1816" s="1">
        <v>124.019104</v>
      </c>
      <c r="E1816" s="1">
        <f t="shared" si="56"/>
        <v>147.5808053333333</v>
      </c>
      <c r="F1816" s="1">
        <v>37.123341000000003</v>
      </c>
      <c r="G1816" s="1">
        <v>28.028480999999999</v>
      </c>
      <c r="H1816" s="1">
        <v>24.586583999999998</v>
      </c>
      <c r="I1816" s="1">
        <f t="shared" si="57"/>
        <v>29.912802000000003</v>
      </c>
      <c r="J1816" s="1">
        <v>2.523694704</v>
      </c>
      <c r="K1816" s="4">
        <v>4.42E-24</v>
      </c>
      <c r="L1816" s="4">
        <v>1.43E-22</v>
      </c>
      <c r="M1816" s="1" t="s">
        <v>3554</v>
      </c>
    </row>
    <row r="1817" spans="1:13" s="1" customFormat="1" ht="15" x14ac:dyDescent="0.2">
      <c r="A1817" s="1" t="s">
        <v>3555</v>
      </c>
      <c r="B1817" s="1">
        <v>2.1153004200000001</v>
      </c>
      <c r="C1817" s="1">
        <v>2.6503549080000002</v>
      </c>
      <c r="D1817" s="1">
        <v>0.81994846200000004</v>
      </c>
      <c r="E1817" s="1">
        <f t="shared" si="56"/>
        <v>1.8618679300000001</v>
      </c>
      <c r="F1817" s="1">
        <v>6.8211169229999999</v>
      </c>
      <c r="G1817" s="1">
        <v>14.24645956</v>
      </c>
      <c r="H1817" s="1">
        <v>13.789528170000001</v>
      </c>
      <c r="I1817" s="1">
        <f t="shared" si="57"/>
        <v>11.619034884333333</v>
      </c>
      <c r="J1817" s="1">
        <v>-2.3677524540000001</v>
      </c>
      <c r="K1817" s="4">
        <v>1.9599999999999999E-6</v>
      </c>
      <c r="L1817" s="4">
        <v>9.9899999999999992E-6</v>
      </c>
      <c r="M1817" s="1" t="s">
        <v>3556</v>
      </c>
    </row>
    <row r="1818" spans="1:13" s="1" customFormat="1" ht="15" x14ac:dyDescent="0.2">
      <c r="A1818" s="1" t="s">
        <v>3557</v>
      </c>
      <c r="B1818" s="1">
        <v>0.99813099999999999</v>
      </c>
      <c r="C1818" s="1">
        <v>0.95261399999999996</v>
      </c>
      <c r="D1818" s="1">
        <v>1.0422469999999999</v>
      </c>
      <c r="E1818" s="1">
        <f t="shared" si="56"/>
        <v>0.997664</v>
      </c>
      <c r="F1818" s="1">
        <v>3.367181</v>
      </c>
      <c r="G1818" s="1">
        <v>5.3082279999999997</v>
      </c>
      <c r="H1818" s="1">
        <v>7.203824</v>
      </c>
      <c r="I1818" s="1">
        <f t="shared" si="57"/>
        <v>5.2930776666666661</v>
      </c>
      <c r="J1818" s="1">
        <v>-2.043709561</v>
      </c>
      <c r="K1818" s="4">
        <v>8.2199999999999995E-10</v>
      </c>
      <c r="L1818" s="4">
        <v>6.96E-9</v>
      </c>
      <c r="M1818" s="1" t="s">
        <v>3558</v>
      </c>
    </row>
    <row r="1819" spans="1:13" s="1" customFormat="1" ht="15" x14ac:dyDescent="0.2">
      <c r="A1819" s="1" t="s">
        <v>3559</v>
      </c>
      <c r="B1819" s="1">
        <v>12.415483</v>
      </c>
      <c r="C1819" s="1">
        <v>8.5391770000000005</v>
      </c>
      <c r="D1819" s="1">
        <v>12.774912</v>
      </c>
      <c r="E1819" s="1">
        <f t="shared" si="56"/>
        <v>11.243190666666669</v>
      </c>
      <c r="F1819" s="1">
        <v>3.983806</v>
      </c>
      <c r="G1819" s="1">
        <v>2.4799120000000001</v>
      </c>
      <c r="H1819" s="1">
        <v>2.7020590000000002</v>
      </c>
      <c r="I1819" s="1">
        <f t="shared" si="57"/>
        <v>3.0552589999999999</v>
      </c>
      <c r="J1819" s="1">
        <v>2.1432707190000002</v>
      </c>
      <c r="K1819" s="4">
        <v>1.35E-11</v>
      </c>
      <c r="L1819" s="4">
        <v>1.4000000000000001E-10</v>
      </c>
      <c r="M1819" s="1" t="s">
        <v>3560</v>
      </c>
    </row>
    <row r="1820" spans="1:13" s="1" customFormat="1" ht="15" x14ac:dyDescent="0.2">
      <c r="A1820" s="1" t="s">
        <v>3561</v>
      </c>
      <c r="B1820" s="1">
        <v>8.9980893650000002</v>
      </c>
      <c r="C1820" s="1">
        <v>10.63413078</v>
      </c>
      <c r="D1820" s="1">
        <v>9.0610139069999995</v>
      </c>
      <c r="E1820" s="1">
        <f t="shared" si="56"/>
        <v>9.5644113506666653</v>
      </c>
      <c r="F1820" s="1">
        <v>12.58208964</v>
      </c>
      <c r="G1820" s="1">
        <v>17.99405586</v>
      </c>
      <c r="H1820" s="1">
        <v>17.08183099</v>
      </c>
      <c r="I1820" s="1">
        <f t="shared" si="57"/>
        <v>15.885992163333333</v>
      </c>
      <c r="J1820" s="1">
        <v>-5.5766074129999996</v>
      </c>
      <c r="K1820" s="4">
        <v>8.9699999999999996E-28</v>
      </c>
      <c r="L1820" s="4">
        <v>3.7399999999999997E-26</v>
      </c>
      <c r="M1820" s="1" t="s">
        <v>3562</v>
      </c>
    </row>
    <row r="1821" spans="1:13" s="1" customFormat="1" ht="15" x14ac:dyDescent="0.2">
      <c r="A1821" s="1" t="s">
        <v>3563</v>
      </c>
      <c r="B1821" s="1">
        <v>2.310839358</v>
      </c>
      <c r="C1821" s="1">
        <v>2.7555194269999999</v>
      </c>
      <c r="D1821" s="1">
        <v>1.8479458010000001</v>
      </c>
      <c r="E1821" s="1">
        <f t="shared" si="56"/>
        <v>2.3047681953333332</v>
      </c>
      <c r="F1821" s="1">
        <v>3.1484823300000002</v>
      </c>
      <c r="G1821" s="1">
        <v>11.3660792</v>
      </c>
      <c r="H1821" s="1">
        <v>7.5590973879999996</v>
      </c>
      <c r="I1821" s="1">
        <f t="shared" si="57"/>
        <v>7.3578863060000002</v>
      </c>
      <c r="J1821" s="1">
        <v>-1.3088367620000001</v>
      </c>
      <c r="K1821" s="1">
        <v>5.067691E-3</v>
      </c>
      <c r="L1821" s="1">
        <v>1.2828912E-2</v>
      </c>
      <c r="M1821" s="1" t="s">
        <v>3564</v>
      </c>
    </row>
    <row r="1822" spans="1:13" s="1" customFormat="1" ht="15" x14ac:dyDescent="0.2">
      <c r="A1822" s="1" t="s">
        <v>3565</v>
      </c>
      <c r="B1822" s="1">
        <v>0</v>
      </c>
      <c r="C1822" s="1">
        <v>0</v>
      </c>
      <c r="D1822" s="1">
        <v>0</v>
      </c>
      <c r="E1822" s="1">
        <f t="shared" si="56"/>
        <v>0</v>
      </c>
      <c r="F1822" s="1">
        <v>0.16556299999999999</v>
      </c>
      <c r="G1822" s="1">
        <v>0.33073399999999997</v>
      </c>
      <c r="H1822" s="1">
        <v>0.32545800000000003</v>
      </c>
      <c r="I1822" s="1">
        <f t="shared" si="57"/>
        <v>0.27391833333333332</v>
      </c>
      <c r="J1822" s="1">
        <v>-4.8993046180000004</v>
      </c>
      <c r="K1822" s="1">
        <v>2.56829E-3</v>
      </c>
      <c r="L1822" s="1">
        <v>7.0287459999999998E-3</v>
      </c>
      <c r="M1822" s="1" t="s">
        <v>3566</v>
      </c>
    </row>
    <row r="1823" spans="1:13" s="1" customFormat="1" ht="15" x14ac:dyDescent="0.2">
      <c r="A1823" s="1" t="s">
        <v>3567</v>
      </c>
      <c r="B1823" s="1">
        <v>0</v>
      </c>
      <c r="C1823" s="1">
        <v>0.182976</v>
      </c>
      <c r="D1823" s="1">
        <v>3.2310999999999999E-2</v>
      </c>
      <c r="E1823" s="1">
        <f t="shared" si="56"/>
        <v>7.1762333333333331E-2</v>
      </c>
      <c r="F1823" s="1">
        <v>37.903210000000001</v>
      </c>
      <c r="G1823" s="1">
        <v>76.861739999999998</v>
      </c>
      <c r="H1823" s="1">
        <v>39.030388000000002</v>
      </c>
      <c r="I1823" s="1">
        <f t="shared" si="57"/>
        <v>51.265112666666674</v>
      </c>
      <c r="J1823" s="1">
        <v>-8.7211828229999995</v>
      </c>
      <c r="K1823" s="4">
        <v>2.0199999999999999E-41</v>
      </c>
      <c r="L1823" s="4">
        <v>1.8199999999999999E-39</v>
      </c>
      <c r="M1823" s="1" t="s">
        <v>3568</v>
      </c>
    </row>
    <row r="1824" spans="1:13" s="1" customFormat="1" ht="15" x14ac:dyDescent="0.2">
      <c r="A1824" s="1" t="s">
        <v>3569</v>
      </c>
      <c r="B1824" s="1">
        <v>15.89842</v>
      </c>
      <c r="C1824" s="1">
        <v>12.756454</v>
      </c>
      <c r="D1824" s="1">
        <v>12.350308999999999</v>
      </c>
      <c r="E1824" s="1">
        <f t="shared" si="56"/>
        <v>13.668394333333334</v>
      </c>
      <c r="F1824" s="1">
        <v>5.2755609999999997</v>
      </c>
      <c r="G1824" s="1">
        <v>7.1095179999999996</v>
      </c>
      <c r="H1824" s="1">
        <v>9.557563</v>
      </c>
      <c r="I1824" s="1">
        <f t="shared" si="57"/>
        <v>7.3142139999999998</v>
      </c>
      <c r="J1824" s="1">
        <v>1.16508612</v>
      </c>
      <c r="K1824" s="4">
        <v>1.5E-5</v>
      </c>
      <c r="L1824" s="4">
        <v>6.6000000000000005E-5</v>
      </c>
      <c r="M1824" s="1" t="s">
        <v>3570</v>
      </c>
    </row>
    <row r="1825" spans="1:13" s="1" customFormat="1" ht="15" x14ac:dyDescent="0.2">
      <c r="A1825" s="1" t="s">
        <v>3571</v>
      </c>
      <c r="B1825" s="1">
        <v>0</v>
      </c>
      <c r="C1825" s="1">
        <v>1.1611E-2</v>
      </c>
      <c r="D1825" s="1">
        <v>0</v>
      </c>
      <c r="E1825" s="1">
        <f t="shared" si="56"/>
        <v>3.8703333333333333E-3</v>
      </c>
      <c r="F1825" s="1">
        <v>0.46071299999999998</v>
      </c>
      <c r="G1825" s="1">
        <v>0.53036700000000003</v>
      </c>
      <c r="H1825" s="1">
        <v>0.93857999999999997</v>
      </c>
      <c r="I1825" s="1">
        <f t="shared" si="57"/>
        <v>0.64322000000000001</v>
      </c>
      <c r="J1825" s="1">
        <v>-5.1067077579999998</v>
      </c>
      <c r="K1825" s="4">
        <v>1.6200000000000001E-5</v>
      </c>
      <c r="L1825" s="4">
        <v>7.1000000000000005E-5</v>
      </c>
      <c r="M1825" s="1" t="s">
        <v>3572</v>
      </c>
    </row>
    <row r="1826" spans="1:13" s="1" customFormat="1" ht="15" x14ac:dyDescent="0.2">
      <c r="A1826" s="1" t="s">
        <v>3573</v>
      </c>
      <c r="B1826" s="1">
        <v>0</v>
      </c>
      <c r="C1826" s="1">
        <v>0</v>
      </c>
      <c r="D1826" s="1">
        <v>0</v>
      </c>
      <c r="E1826" s="1">
        <f t="shared" si="56"/>
        <v>0</v>
      </c>
      <c r="F1826" s="1">
        <v>2.8352553299999999</v>
      </c>
      <c r="G1826" s="1">
        <v>4.4282903139999998</v>
      </c>
      <c r="H1826" s="1">
        <v>2.9197119489999999</v>
      </c>
      <c r="I1826" s="1">
        <f t="shared" si="57"/>
        <v>3.3944191976666667</v>
      </c>
      <c r="J1826" s="1">
        <v>-9.2489908199999995</v>
      </c>
      <c r="K1826" s="4">
        <v>7.7E-14</v>
      </c>
      <c r="L1826" s="4">
        <v>1.05E-12</v>
      </c>
      <c r="M1826" s="1" t="s">
        <v>3574</v>
      </c>
    </row>
    <row r="1827" spans="1:13" s="1" customFormat="1" ht="15" x14ac:dyDescent="0.2">
      <c r="A1827" s="1" t="s">
        <v>3575</v>
      </c>
      <c r="B1827" s="1">
        <v>5.4153457649999996</v>
      </c>
      <c r="C1827" s="1">
        <v>4.9863717669999996</v>
      </c>
      <c r="D1827" s="1">
        <v>5.4999050790000004</v>
      </c>
      <c r="E1827" s="1">
        <f t="shared" si="56"/>
        <v>5.3005408703333332</v>
      </c>
      <c r="F1827" s="1">
        <v>12.37467597</v>
      </c>
      <c r="G1827" s="1">
        <v>9.4366594970000008</v>
      </c>
      <c r="H1827" s="1">
        <v>17.164441799999999</v>
      </c>
      <c r="I1827" s="1">
        <f t="shared" si="57"/>
        <v>12.991925755666665</v>
      </c>
      <c r="J1827" s="1">
        <v>-1.2778194869999999</v>
      </c>
      <c r="K1827" s="4">
        <v>4.6500000000000001E-11</v>
      </c>
      <c r="L1827" s="4">
        <v>4.5599999999999998E-10</v>
      </c>
      <c r="M1827" s="1" t="s">
        <v>3576</v>
      </c>
    </row>
    <row r="1828" spans="1:13" s="1" customFormat="1" ht="15" x14ac:dyDescent="0.2">
      <c r="A1828" s="1" t="s">
        <v>3577</v>
      </c>
      <c r="B1828" s="1">
        <v>10.167673000000001</v>
      </c>
      <c r="C1828" s="1">
        <v>16.874524999999998</v>
      </c>
      <c r="D1828" s="1">
        <v>7.1833109999999998</v>
      </c>
      <c r="E1828" s="1">
        <f t="shared" si="56"/>
        <v>11.408503000000001</v>
      </c>
      <c r="F1828" s="1">
        <v>31.173110999999999</v>
      </c>
      <c r="G1828" s="1">
        <v>72.696494999999999</v>
      </c>
      <c r="H1828" s="1">
        <v>22.683765000000001</v>
      </c>
      <c r="I1828" s="1">
        <f t="shared" si="57"/>
        <v>42.184457000000002</v>
      </c>
      <c r="J1828" s="1">
        <v>-1.627543113</v>
      </c>
      <c r="K1828" s="1">
        <v>1.4235610000000001E-3</v>
      </c>
      <c r="L1828" s="1">
        <v>4.1603630000000003E-3</v>
      </c>
      <c r="M1828" s="1" t="s">
        <v>189</v>
      </c>
    </row>
    <row r="1829" spans="1:13" s="1" customFormat="1" ht="15" x14ac:dyDescent="0.2">
      <c r="A1829" s="1" t="s">
        <v>3578</v>
      </c>
      <c r="B1829" s="1">
        <v>1.742224</v>
      </c>
      <c r="C1829" s="1">
        <v>8.9913980000000002</v>
      </c>
      <c r="D1829" s="1">
        <v>2.1946150000000002</v>
      </c>
      <c r="E1829" s="1">
        <f t="shared" si="56"/>
        <v>4.3094123333333334</v>
      </c>
      <c r="F1829" s="1">
        <v>92.252121000000002</v>
      </c>
      <c r="G1829" s="1">
        <v>136.39091500000001</v>
      </c>
      <c r="H1829" s="1">
        <v>129.99769599999999</v>
      </c>
      <c r="I1829" s="1">
        <f t="shared" si="57"/>
        <v>119.54691066666665</v>
      </c>
      <c r="J1829" s="1">
        <v>-4.6144406150000004</v>
      </c>
      <c r="K1829" s="4">
        <v>9.8500000000000003E-15</v>
      </c>
      <c r="L1829" s="4">
        <v>1.48E-13</v>
      </c>
      <c r="M1829" s="1" t="s">
        <v>3579</v>
      </c>
    </row>
    <row r="1830" spans="1:13" s="1" customFormat="1" ht="15" x14ac:dyDescent="0.2">
      <c r="A1830" s="1" t="s">
        <v>3580</v>
      </c>
      <c r="B1830" s="1">
        <v>0.28000199999999997</v>
      </c>
      <c r="C1830" s="1">
        <v>1.9250860000000001</v>
      </c>
      <c r="D1830" s="1">
        <v>1.5052030000000001</v>
      </c>
      <c r="E1830" s="1">
        <f t="shared" si="56"/>
        <v>1.2367636666666666</v>
      </c>
      <c r="F1830" s="1">
        <v>6.5822510000000003</v>
      </c>
      <c r="G1830" s="1">
        <v>4.0480171909999996</v>
      </c>
      <c r="H1830" s="1">
        <v>4.3704869899999998</v>
      </c>
      <c r="I1830" s="1">
        <f t="shared" si="57"/>
        <v>5.0002517269999993</v>
      </c>
      <c r="J1830" s="1">
        <v>-8.0396268460000009</v>
      </c>
      <c r="K1830" s="4">
        <v>2.2900000000000001E-10</v>
      </c>
      <c r="L1830" s="4">
        <v>2.0799999999999998E-9</v>
      </c>
      <c r="M1830" s="1" t="s">
        <v>3581</v>
      </c>
    </row>
    <row r="1831" spans="1:13" s="1" customFormat="1" ht="15" x14ac:dyDescent="0.2">
      <c r="A1831" s="1" t="s">
        <v>3582</v>
      </c>
      <c r="B1831" s="1">
        <v>6.5540209999999997</v>
      </c>
      <c r="C1831" s="1">
        <v>9.3895569999999999</v>
      </c>
      <c r="D1831" s="1">
        <v>7.2110789999999998</v>
      </c>
      <c r="E1831" s="1">
        <f t="shared" si="56"/>
        <v>7.7182190000000004</v>
      </c>
      <c r="F1831" s="1">
        <v>17.556538</v>
      </c>
      <c r="G1831" s="1">
        <v>23.464355000000001</v>
      </c>
      <c r="H1831" s="1">
        <v>21.253997999999999</v>
      </c>
      <c r="I1831" s="1">
        <f t="shared" si="57"/>
        <v>20.758296999999999</v>
      </c>
      <c r="J1831" s="1">
        <v>-1.2008168619999999</v>
      </c>
      <c r="K1831" s="4">
        <v>1.36E-7</v>
      </c>
      <c r="L1831" s="4">
        <v>8.4E-7</v>
      </c>
      <c r="M1831" s="1" t="s">
        <v>3583</v>
      </c>
    </row>
    <row r="1832" spans="1:13" s="1" customFormat="1" ht="15" x14ac:dyDescent="0.2">
      <c r="A1832" s="1" t="s">
        <v>3584</v>
      </c>
      <c r="B1832" s="1">
        <v>28.24080047</v>
      </c>
      <c r="C1832" s="1">
        <v>19.66829735</v>
      </c>
      <c r="D1832" s="1">
        <v>18.35290019</v>
      </c>
      <c r="E1832" s="1">
        <f t="shared" si="56"/>
        <v>22.087332669999999</v>
      </c>
      <c r="F1832" s="1">
        <v>6.3210041180000003</v>
      </c>
      <c r="G1832" s="1">
        <v>7.1473923709999996</v>
      </c>
      <c r="H1832" s="1">
        <v>8.9989365879999994</v>
      </c>
      <c r="I1832" s="1">
        <f t="shared" si="57"/>
        <v>7.4891110256666664</v>
      </c>
      <c r="J1832" s="1">
        <v>1.8079035160000001</v>
      </c>
      <c r="K1832" s="4">
        <v>2.7399999999999999E-13</v>
      </c>
      <c r="L1832" s="4">
        <v>3.5100000000000002E-12</v>
      </c>
      <c r="M1832" s="1" t="s">
        <v>3585</v>
      </c>
    </row>
    <row r="1833" spans="1:13" s="1" customFormat="1" ht="15" x14ac:dyDescent="0.2">
      <c r="A1833" s="1" t="s">
        <v>3586</v>
      </c>
      <c r="B1833" s="1">
        <v>2.6703000000000001E-2</v>
      </c>
      <c r="C1833" s="1">
        <v>1.602E-2</v>
      </c>
      <c r="D1833" s="1">
        <v>0.11963600000000001</v>
      </c>
      <c r="E1833" s="1">
        <f t="shared" si="56"/>
        <v>5.411966666666667E-2</v>
      </c>
      <c r="F1833" s="1">
        <v>0.651111</v>
      </c>
      <c r="G1833" s="1">
        <v>1.0035940000000001</v>
      </c>
      <c r="H1833" s="1">
        <v>1.0409600000000001</v>
      </c>
      <c r="I1833" s="1">
        <f t="shared" si="57"/>
        <v>0.89855499999999999</v>
      </c>
      <c r="J1833" s="1">
        <v>-3.5736520550000002</v>
      </c>
      <c r="K1833" s="4">
        <v>7.5699999999999996E-8</v>
      </c>
      <c r="L1833" s="4">
        <v>4.8500000000000002E-7</v>
      </c>
      <c r="M1833" s="1" t="s">
        <v>3587</v>
      </c>
    </row>
    <row r="1834" spans="1:13" s="1" customFormat="1" ht="15" x14ac:dyDescent="0.2">
      <c r="A1834" s="1" t="s">
        <v>3588</v>
      </c>
      <c r="B1834" s="1">
        <v>83.270020360000004</v>
      </c>
      <c r="C1834" s="1">
        <v>74.970750300000006</v>
      </c>
      <c r="D1834" s="1">
        <v>58.913066999999998</v>
      </c>
      <c r="E1834" s="1">
        <f t="shared" si="56"/>
        <v>72.384612553333341</v>
      </c>
      <c r="F1834" s="1">
        <v>12.15899215</v>
      </c>
      <c r="G1834" s="1">
        <v>15.091480649999999</v>
      </c>
      <c r="H1834" s="1">
        <v>23.188231869999999</v>
      </c>
      <c r="I1834" s="1">
        <f t="shared" si="57"/>
        <v>16.812901556666663</v>
      </c>
      <c r="J1834" s="1">
        <v>2.3183424690000001</v>
      </c>
      <c r="K1834" s="4">
        <v>3.25E-18</v>
      </c>
      <c r="L1834" s="4">
        <v>6.7999999999999996E-17</v>
      </c>
      <c r="M1834" s="1" t="s">
        <v>3589</v>
      </c>
    </row>
    <row r="1835" spans="1:13" s="1" customFormat="1" ht="15" x14ac:dyDescent="0.2">
      <c r="A1835" s="1" t="s">
        <v>3590</v>
      </c>
      <c r="B1835" s="1">
        <v>1.617352924</v>
      </c>
      <c r="C1835" s="1">
        <v>1.778571068</v>
      </c>
      <c r="D1835" s="1">
        <v>1.594316544</v>
      </c>
      <c r="E1835" s="1">
        <f t="shared" si="56"/>
        <v>1.663413512</v>
      </c>
      <c r="F1835" s="1">
        <v>0.81930132899999997</v>
      </c>
      <c r="G1835" s="1">
        <v>1.099098685</v>
      </c>
      <c r="H1835" s="1">
        <v>0.92862327</v>
      </c>
      <c r="I1835" s="1">
        <f t="shared" si="57"/>
        <v>0.94900776133333331</v>
      </c>
      <c r="J1835" s="1">
        <v>1.0559475220000001</v>
      </c>
      <c r="K1835" s="4">
        <v>8.2999999999999998E-5</v>
      </c>
      <c r="L1835" s="1">
        <v>3.1512400000000001E-4</v>
      </c>
      <c r="M1835" s="1" t="s">
        <v>3591</v>
      </c>
    </row>
    <row r="1836" spans="1:13" s="1" customFormat="1" ht="15" x14ac:dyDescent="0.2">
      <c r="A1836" s="1" t="s">
        <v>3592</v>
      </c>
      <c r="B1836" s="1">
        <v>87.463500999999994</v>
      </c>
      <c r="C1836" s="1">
        <v>62.595207000000002</v>
      </c>
      <c r="D1836" s="1">
        <v>59.794105999999999</v>
      </c>
      <c r="E1836" s="1">
        <f t="shared" si="56"/>
        <v>69.950937999999994</v>
      </c>
      <c r="F1836" s="1">
        <v>19.990997</v>
      </c>
      <c r="G1836" s="1">
        <v>23.533245000000001</v>
      </c>
      <c r="H1836" s="1">
        <v>18.646747999999999</v>
      </c>
      <c r="I1836" s="1">
        <f t="shared" si="57"/>
        <v>20.723663333333334</v>
      </c>
      <c r="J1836" s="1">
        <v>1.9997365949999999</v>
      </c>
      <c r="K1836" s="4">
        <v>5.0999999999999998E-18</v>
      </c>
      <c r="L1836" s="4">
        <v>1.04E-16</v>
      </c>
      <c r="M1836" s="1" t="s">
        <v>3593</v>
      </c>
    </row>
    <row r="1837" spans="1:13" s="1" customFormat="1" ht="15" x14ac:dyDescent="0.2">
      <c r="A1837" s="1" t="s">
        <v>3594</v>
      </c>
      <c r="B1837" s="1">
        <v>3.8693066260000002</v>
      </c>
      <c r="C1837" s="1">
        <v>3.5079208</v>
      </c>
      <c r="D1837" s="1">
        <v>2.2471039460000002</v>
      </c>
      <c r="E1837" s="1">
        <f t="shared" si="56"/>
        <v>3.2081104573333334</v>
      </c>
      <c r="F1837" s="1">
        <v>7.1404085329999996</v>
      </c>
      <c r="G1837" s="1">
        <v>7.9100803649999998</v>
      </c>
      <c r="H1837" s="1">
        <v>10.0895051</v>
      </c>
      <c r="I1837" s="1">
        <f t="shared" si="57"/>
        <v>8.3799979993333338</v>
      </c>
      <c r="J1837" s="1">
        <v>-1.1573967009999999</v>
      </c>
      <c r="K1837" s="1">
        <v>3.0382100000000002E-4</v>
      </c>
      <c r="L1837" s="1">
        <v>1.0351799999999999E-3</v>
      </c>
      <c r="M1837" s="1" t="s">
        <v>3595</v>
      </c>
    </row>
    <row r="1838" spans="1:13" s="1" customFormat="1" ht="15" x14ac:dyDescent="0.2">
      <c r="A1838" s="1" t="s">
        <v>3596</v>
      </c>
      <c r="B1838" s="1">
        <v>0</v>
      </c>
      <c r="C1838" s="1">
        <v>8.2345000000000002E-2</v>
      </c>
      <c r="D1838" s="1">
        <v>0.34173399999999998</v>
      </c>
      <c r="E1838" s="1">
        <f t="shared" si="56"/>
        <v>0.14135966666666666</v>
      </c>
      <c r="F1838" s="1">
        <v>5.5001620000000004</v>
      </c>
      <c r="G1838" s="1">
        <v>6.8529650000000002</v>
      </c>
      <c r="H1838" s="1">
        <v>5.5544979999999997</v>
      </c>
      <c r="I1838" s="1">
        <f t="shared" si="57"/>
        <v>5.9692083333333334</v>
      </c>
      <c r="J1838" s="1">
        <v>-5.4698595389999998</v>
      </c>
      <c r="K1838" s="4">
        <v>2.5099999999999998E-9</v>
      </c>
      <c r="L1838" s="4">
        <v>2.0100000000000001E-8</v>
      </c>
      <c r="M1838" s="1" t="s">
        <v>3597</v>
      </c>
    </row>
    <row r="1839" spans="1:13" s="1" customFormat="1" ht="15" x14ac:dyDescent="0.2">
      <c r="A1839" s="1" t="s">
        <v>3598</v>
      </c>
      <c r="B1839" s="1">
        <v>2.3235589999999999</v>
      </c>
      <c r="C1839" s="1">
        <v>3.6118440000000001</v>
      </c>
      <c r="D1839" s="1">
        <v>3.1383030000000001</v>
      </c>
      <c r="E1839" s="1">
        <f t="shared" si="56"/>
        <v>3.0245686666666667</v>
      </c>
      <c r="F1839" s="1">
        <v>8.677861</v>
      </c>
      <c r="G1839" s="1">
        <v>7.3843870000000003</v>
      </c>
      <c r="H1839" s="1">
        <v>7.6412630000000004</v>
      </c>
      <c r="I1839" s="1">
        <f t="shared" si="57"/>
        <v>7.901170333333333</v>
      </c>
      <c r="J1839" s="1">
        <v>-1.1650004140000001</v>
      </c>
      <c r="K1839" s="4">
        <v>1.6199999999999999E-6</v>
      </c>
      <c r="L1839" s="4">
        <v>8.3799999999999994E-6</v>
      </c>
      <c r="M1839" s="1" t="s">
        <v>3599</v>
      </c>
    </row>
    <row r="1840" spans="1:13" s="1" customFormat="1" ht="15" x14ac:dyDescent="0.2">
      <c r="A1840" s="1" t="s">
        <v>3600</v>
      </c>
      <c r="B1840" s="1">
        <v>16.368048000000002</v>
      </c>
      <c r="C1840" s="1">
        <v>21.731048999999999</v>
      </c>
      <c r="D1840" s="1">
        <v>19.201713999999999</v>
      </c>
      <c r="E1840" s="1">
        <f t="shared" si="56"/>
        <v>19.100270333333331</v>
      </c>
      <c r="F1840" s="1">
        <v>318.860229</v>
      </c>
      <c r="G1840" s="1">
        <v>409.454926</v>
      </c>
      <c r="H1840" s="1">
        <v>499.715149</v>
      </c>
      <c r="I1840" s="1">
        <f t="shared" si="57"/>
        <v>409.34343466666661</v>
      </c>
      <c r="J1840" s="1">
        <v>-4.1664002550000001</v>
      </c>
      <c r="K1840" s="4">
        <v>1.0099999999999999E-69</v>
      </c>
      <c r="L1840" s="4">
        <v>3.6500000000000003E-67</v>
      </c>
      <c r="M1840" s="1" t="s">
        <v>3601</v>
      </c>
    </row>
    <row r="1841" spans="1:13" s="1" customFormat="1" ht="15" x14ac:dyDescent="0.2">
      <c r="A1841" s="1" t="s">
        <v>3602</v>
      </c>
      <c r="B1841" s="1">
        <v>77.377508610000007</v>
      </c>
      <c r="C1841" s="1">
        <v>61.888302940000003</v>
      </c>
      <c r="D1841" s="1">
        <v>66.036364809999995</v>
      </c>
      <c r="E1841" s="1">
        <f t="shared" si="56"/>
        <v>68.434058786666682</v>
      </c>
      <c r="F1841" s="1">
        <v>38.168626410000002</v>
      </c>
      <c r="G1841" s="1">
        <v>38.651672490000003</v>
      </c>
      <c r="H1841" s="1">
        <v>41.826218060000002</v>
      </c>
      <c r="I1841" s="1">
        <f t="shared" si="57"/>
        <v>39.548838986666674</v>
      </c>
      <c r="J1841" s="1">
        <v>1.0289391240000001</v>
      </c>
      <c r="K1841" s="4">
        <v>1.0099999999999999E-11</v>
      </c>
      <c r="L1841" s="4">
        <v>1.06E-10</v>
      </c>
      <c r="M1841" s="1" t="s">
        <v>3603</v>
      </c>
    </row>
    <row r="1842" spans="1:13" s="1" customFormat="1" ht="15" x14ac:dyDescent="0.2">
      <c r="A1842" s="1" t="s">
        <v>3604</v>
      </c>
      <c r="B1842" s="1">
        <v>2.3299080459999999</v>
      </c>
      <c r="C1842" s="1">
        <v>2.592547653</v>
      </c>
      <c r="D1842" s="1">
        <v>3.0424277530000001</v>
      </c>
      <c r="E1842" s="1">
        <f t="shared" si="56"/>
        <v>2.6549611506666668</v>
      </c>
      <c r="F1842" s="1">
        <v>10.7296645</v>
      </c>
      <c r="G1842" s="1">
        <v>11.278871580000001</v>
      </c>
      <c r="H1842" s="1">
        <v>11.42176905</v>
      </c>
      <c r="I1842" s="1">
        <f t="shared" si="57"/>
        <v>11.143435043333334</v>
      </c>
      <c r="J1842" s="1">
        <v>-1.8050851210000001</v>
      </c>
      <c r="K1842" s="4">
        <v>1.3E-18</v>
      </c>
      <c r="L1842" s="4">
        <v>2.8100000000000003E-17</v>
      </c>
      <c r="M1842" s="1" t="s">
        <v>3605</v>
      </c>
    </row>
    <row r="1843" spans="1:13" s="1" customFormat="1" ht="15" x14ac:dyDescent="0.2">
      <c r="A1843" s="1" t="s">
        <v>3606</v>
      </c>
      <c r="B1843" s="1">
        <v>6.1460734979999998</v>
      </c>
      <c r="C1843" s="1">
        <v>4.3538043039999996</v>
      </c>
      <c r="D1843" s="1">
        <v>4.4449179030000003</v>
      </c>
      <c r="E1843" s="1">
        <f t="shared" si="56"/>
        <v>4.9815985683333333</v>
      </c>
      <c r="F1843" s="1">
        <v>2.993750275</v>
      </c>
      <c r="G1843" s="1">
        <v>1.9313514549999999</v>
      </c>
      <c r="H1843" s="1">
        <v>2.6255284269999999</v>
      </c>
      <c r="I1843" s="1">
        <f t="shared" si="57"/>
        <v>2.5168767189999999</v>
      </c>
      <c r="J1843" s="1">
        <v>1.1464915449999999</v>
      </c>
      <c r="K1843" s="4">
        <v>5.3100000000000003E-5</v>
      </c>
      <c r="L1843" s="1">
        <v>2.0918799999999999E-4</v>
      </c>
      <c r="M1843" s="1" t="s">
        <v>3607</v>
      </c>
    </row>
    <row r="1844" spans="1:13" s="1" customFormat="1" ht="15" x14ac:dyDescent="0.2">
      <c r="A1844" s="1" t="s">
        <v>3608</v>
      </c>
      <c r="B1844" s="1">
        <v>126.96803300000001</v>
      </c>
      <c r="C1844" s="1">
        <v>77.558150999999995</v>
      </c>
      <c r="D1844" s="1">
        <v>52.426853000000001</v>
      </c>
      <c r="E1844" s="1">
        <f t="shared" si="56"/>
        <v>85.651012333333327</v>
      </c>
      <c r="F1844" s="1">
        <v>19.501256999999999</v>
      </c>
      <c r="G1844" s="1">
        <v>30.442754999999998</v>
      </c>
      <c r="H1844" s="1">
        <v>32.343960000000003</v>
      </c>
      <c r="I1844" s="1">
        <f t="shared" si="57"/>
        <v>27.429323999999998</v>
      </c>
      <c r="J1844" s="1">
        <v>1.8805206290000001</v>
      </c>
      <c r="K1844" s="4">
        <v>4.0400000000000002E-7</v>
      </c>
      <c r="L1844" s="4">
        <v>2.3300000000000001E-6</v>
      </c>
      <c r="M1844" s="1" t="s">
        <v>3609</v>
      </c>
    </row>
    <row r="1845" spans="1:13" s="1" customFormat="1" ht="15" x14ac:dyDescent="0.2">
      <c r="A1845" s="1" t="s">
        <v>3610</v>
      </c>
      <c r="B1845" s="1">
        <v>42.919201710000003</v>
      </c>
      <c r="C1845" s="1">
        <v>32.081224220000003</v>
      </c>
      <c r="D1845" s="1">
        <v>34.109869099999997</v>
      </c>
      <c r="E1845" s="1">
        <f t="shared" si="56"/>
        <v>36.370098343333332</v>
      </c>
      <c r="F1845" s="1">
        <v>20.480304629999999</v>
      </c>
      <c r="G1845" s="1">
        <v>17.30730835</v>
      </c>
      <c r="H1845" s="1">
        <v>17.969867310000001</v>
      </c>
      <c r="I1845" s="1">
        <f t="shared" si="57"/>
        <v>18.585826763333333</v>
      </c>
      <c r="J1845" s="1">
        <v>1.2354193229999999</v>
      </c>
      <c r="K1845" s="4">
        <v>1.7799999999999999E-11</v>
      </c>
      <c r="L1845" s="4">
        <v>1.8199999999999999E-10</v>
      </c>
      <c r="M1845" s="1" t="s">
        <v>3611</v>
      </c>
    </row>
    <row r="1846" spans="1:13" s="1" customFormat="1" ht="15" x14ac:dyDescent="0.2">
      <c r="A1846" s="1" t="s">
        <v>3612</v>
      </c>
      <c r="B1846" s="1">
        <v>0.31038900000000003</v>
      </c>
      <c r="C1846" s="1">
        <v>0.57004900000000003</v>
      </c>
      <c r="D1846" s="1">
        <v>0.54226200000000002</v>
      </c>
      <c r="E1846" s="1">
        <f t="shared" si="56"/>
        <v>0.47423333333333334</v>
      </c>
      <c r="F1846" s="1">
        <v>10.215185</v>
      </c>
      <c r="G1846" s="1">
        <v>17.344014999999999</v>
      </c>
      <c r="H1846" s="1">
        <v>16.513263999999999</v>
      </c>
      <c r="I1846" s="1">
        <f t="shared" si="57"/>
        <v>14.690821333333332</v>
      </c>
      <c r="J1846" s="1">
        <v>-4.6202755199999999</v>
      </c>
      <c r="K1846" s="4">
        <v>3.0500000000000001E-33</v>
      </c>
      <c r="L1846" s="4">
        <v>1.73E-31</v>
      </c>
      <c r="M1846" s="1" t="s">
        <v>3613</v>
      </c>
    </row>
    <row r="1847" spans="1:13" s="1" customFormat="1" ht="15" x14ac:dyDescent="0.2">
      <c r="A1847" s="1" t="s">
        <v>3614</v>
      </c>
      <c r="B1847" s="1">
        <v>162.46156640000001</v>
      </c>
      <c r="C1847" s="1">
        <v>86.939304089999993</v>
      </c>
      <c r="D1847" s="1">
        <v>71.679280480000003</v>
      </c>
      <c r="E1847" s="1">
        <f t="shared" si="56"/>
        <v>107.02671699</v>
      </c>
      <c r="F1847" s="1">
        <v>31.0522092</v>
      </c>
      <c r="G1847" s="1">
        <v>25.161550770000002</v>
      </c>
      <c r="H1847" s="1">
        <v>27.988250140000002</v>
      </c>
      <c r="I1847" s="1">
        <f t="shared" si="57"/>
        <v>28.067336703333336</v>
      </c>
      <c r="J1847" s="1">
        <v>2.0447699080000001</v>
      </c>
      <c r="K1847" s="4">
        <v>1.7799999999999999E-11</v>
      </c>
      <c r="L1847" s="4">
        <v>1.8199999999999999E-10</v>
      </c>
      <c r="M1847" s="1" t="s">
        <v>3615</v>
      </c>
    </row>
    <row r="1848" spans="1:13" s="1" customFormat="1" ht="15" x14ac:dyDescent="0.2">
      <c r="A1848" s="1" t="s">
        <v>3616</v>
      </c>
      <c r="B1848" s="1">
        <v>77.998786999999993</v>
      </c>
      <c r="C1848" s="1">
        <v>49.526451000000002</v>
      </c>
      <c r="D1848" s="1">
        <v>36.068195000000003</v>
      </c>
      <c r="E1848" s="1">
        <f t="shared" si="56"/>
        <v>54.531144333333337</v>
      </c>
      <c r="F1848" s="1">
        <v>22.270195000000001</v>
      </c>
      <c r="G1848" s="1">
        <v>33.234695000000002</v>
      </c>
      <c r="H1848" s="1">
        <v>40.788249999999998</v>
      </c>
      <c r="I1848" s="1">
        <f t="shared" si="57"/>
        <v>32.097713333333331</v>
      </c>
      <c r="J1848" s="1">
        <v>1.0268658669999999</v>
      </c>
      <c r="K1848" s="1">
        <v>4.213797E-3</v>
      </c>
      <c r="L1848" s="1">
        <v>1.0914482E-2</v>
      </c>
      <c r="M1848" s="1" t="s">
        <v>3617</v>
      </c>
    </row>
    <row r="1849" spans="1:13" s="1" customFormat="1" ht="15" x14ac:dyDescent="0.2">
      <c r="A1849" s="1" t="s">
        <v>3618</v>
      </c>
      <c r="B1849" s="1">
        <v>9.5631999999999995E-2</v>
      </c>
      <c r="C1849" s="1">
        <v>0.160305</v>
      </c>
      <c r="D1849" s="1">
        <v>8.8957999999999995E-2</v>
      </c>
      <c r="E1849" s="1">
        <f t="shared" si="56"/>
        <v>0.11496499999999998</v>
      </c>
      <c r="F1849" s="1">
        <v>0.32988200000000001</v>
      </c>
      <c r="G1849" s="1">
        <v>0.24188799999999999</v>
      </c>
      <c r="H1849" s="1">
        <v>0.29020200000000002</v>
      </c>
      <c r="I1849" s="1">
        <f t="shared" si="57"/>
        <v>0.28732399999999997</v>
      </c>
      <c r="J1849" s="1">
        <v>-1.0946656809999999</v>
      </c>
      <c r="K1849" s="1">
        <v>3.9892089999999996E-3</v>
      </c>
      <c r="L1849" s="1">
        <v>1.0407743000000001E-2</v>
      </c>
      <c r="M1849" s="1" t="s">
        <v>3619</v>
      </c>
    </row>
    <row r="1850" spans="1:13" s="1" customFormat="1" ht="15" x14ac:dyDescent="0.2">
      <c r="A1850" s="1" t="s">
        <v>3620</v>
      </c>
      <c r="B1850" s="1">
        <v>0.437956717</v>
      </c>
      <c r="C1850" s="1">
        <v>0.62100249500000004</v>
      </c>
      <c r="D1850" s="1">
        <v>0.61948887900000005</v>
      </c>
      <c r="E1850" s="1">
        <f t="shared" si="56"/>
        <v>0.55948269699999997</v>
      </c>
      <c r="F1850" s="1">
        <v>1.657443494</v>
      </c>
      <c r="G1850" s="1">
        <v>0.99663607499999995</v>
      </c>
      <c r="H1850" s="1">
        <v>1.413905293</v>
      </c>
      <c r="I1850" s="1">
        <f t="shared" si="57"/>
        <v>1.3559949539999998</v>
      </c>
      <c r="J1850" s="1">
        <v>-1.018271844</v>
      </c>
      <c r="K1850" s="1">
        <v>2.9812409999999999E-3</v>
      </c>
      <c r="L1850" s="1">
        <v>8.0214989999999996E-3</v>
      </c>
      <c r="M1850" s="1" t="s">
        <v>3621</v>
      </c>
    </row>
    <row r="1851" spans="1:13" s="1" customFormat="1" ht="15" x14ac:dyDescent="0.2">
      <c r="A1851" s="1" t="s">
        <v>3622</v>
      </c>
      <c r="B1851" s="1">
        <v>24.508557840000002</v>
      </c>
      <c r="C1851" s="1">
        <v>16.822591939999999</v>
      </c>
      <c r="D1851" s="1">
        <v>14.9371127</v>
      </c>
      <c r="E1851" s="1">
        <f t="shared" si="56"/>
        <v>18.756087493333336</v>
      </c>
      <c r="F1851" s="1">
        <v>8.2641155299999998</v>
      </c>
      <c r="G1851" s="1">
        <v>9.3662776670000003</v>
      </c>
      <c r="H1851" s="1">
        <v>12.33431985</v>
      </c>
      <c r="I1851" s="1">
        <f t="shared" si="57"/>
        <v>9.9882376823333328</v>
      </c>
      <c r="J1851" s="1">
        <v>1.1656981799999999</v>
      </c>
      <c r="K1851" s="4">
        <v>1.43E-5</v>
      </c>
      <c r="L1851" s="4">
        <v>6.3200000000000005E-5</v>
      </c>
      <c r="M1851" s="1" t="s">
        <v>3623</v>
      </c>
    </row>
    <row r="1852" spans="1:13" s="1" customFormat="1" ht="15" x14ac:dyDescent="0.2">
      <c r="A1852" s="1" t="s">
        <v>3624</v>
      </c>
      <c r="B1852" s="1">
        <v>20.576502900000001</v>
      </c>
      <c r="C1852" s="1">
        <v>16.350107300000001</v>
      </c>
      <c r="D1852" s="1">
        <v>19.993516849999999</v>
      </c>
      <c r="E1852" s="1">
        <f t="shared" si="56"/>
        <v>18.973375683333334</v>
      </c>
      <c r="F1852" s="1">
        <v>43.616119079999997</v>
      </c>
      <c r="G1852" s="1">
        <v>56.79266054</v>
      </c>
      <c r="H1852" s="1">
        <v>58.864916790000002</v>
      </c>
      <c r="I1852" s="1">
        <f t="shared" si="57"/>
        <v>53.091232136666662</v>
      </c>
      <c r="J1852" s="1">
        <v>-1.2084001369999999</v>
      </c>
      <c r="K1852" s="4">
        <v>6.1900000000000003E-9</v>
      </c>
      <c r="L1852" s="4">
        <v>4.6900000000000003E-8</v>
      </c>
      <c r="M1852" s="1" t="s">
        <v>3625</v>
      </c>
    </row>
    <row r="1853" spans="1:13" s="1" customFormat="1" ht="15" x14ac:dyDescent="0.2">
      <c r="A1853" s="1" t="s">
        <v>3626</v>
      </c>
      <c r="B1853" s="1">
        <v>85.62892798</v>
      </c>
      <c r="C1853" s="1">
        <v>73.367054589999995</v>
      </c>
      <c r="D1853" s="1">
        <v>66.776429949999994</v>
      </c>
      <c r="E1853" s="1">
        <f t="shared" si="56"/>
        <v>75.257470839999996</v>
      </c>
      <c r="F1853" s="1">
        <v>19.55490159</v>
      </c>
      <c r="G1853" s="1">
        <v>10.501245969999999</v>
      </c>
      <c r="H1853" s="1">
        <v>12.530846220000001</v>
      </c>
      <c r="I1853" s="1">
        <f t="shared" si="57"/>
        <v>14.195664593333333</v>
      </c>
      <c r="J1853" s="1">
        <v>2.6450096489999999</v>
      </c>
      <c r="K1853" s="4">
        <v>8.2400000000000003E-20</v>
      </c>
      <c r="L1853" s="4">
        <v>1.9400000000000001E-18</v>
      </c>
      <c r="M1853" s="1" t="s">
        <v>3627</v>
      </c>
    </row>
    <row r="1854" spans="1:13" s="1" customFormat="1" ht="15" x14ac:dyDescent="0.2">
      <c r="A1854" s="1" t="s">
        <v>3628</v>
      </c>
      <c r="B1854" s="1">
        <v>3.2565911949999999</v>
      </c>
      <c r="C1854" s="1">
        <v>2.3031541309999999</v>
      </c>
      <c r="D1854" s="1">
        <v>2.1850953959999999</v>
      </c>
      <c r="E1854" s="1">
        <f t="shared" si="56"/>
        <v>2.5816135739999999</v>
      </c>
      <c r="F1854" s="1">
        <v>0.26554317100000002</v>
      </c>
      <c r="G1854" s="1">
        <v>0.19764089600000001</v>
      </c>
      <c r="H1854" s="1">
        <v>0.53854959199999997</v>
      </c>
      <c r="I1854" s="1">
        <f t="shared" si="57"/>
        <v>0.3339112196666667</v>
      </c>
      <c r="J1854" s="1">
        <v>3.1836596959999999</v>
      </c>
      <c r="K1854" s="4">
        <v>7.0400000000000005E-10</v>
      </c>
      <c r="L1854" s="4">
        <v>6.0099999999999997E-9</v>
      </c>
      <c r="M1854" s="1" t="s">
        <v>3629</v>
      </c>
    </row>
    <row r="1855" spans="1:13" s="1" customFormat="1" ht="15" x14ac:dyDescent="0.2">
      <c r="A1855" s="1" t="s">
        <v>3630</v>
      </c>
      <c r="B1855" s="1">
        <v>0</v>
      </c>
      <c r="C1855" s="1">
        <v>0</v>
      </c>
      <c r="D1855" s="1">
        <v>2.4759E-2</v>
      </c>
      <c r="E1855" s="1">
        <f t="shared" si="56"/>
        <v>8.2529999999999999E-3</v>
      </c>
      <c r="F1855" s="1">
        <v>0.22167500000000001</v>
      </c>
      <c r="G1855" s="1">
        <v>0.22064700000000001</v>
      </c>
      <c r="H1855" s="1">
        <v>4.6185999999999998E-2</v>
      </c>
      <c r="I1855" s="1">
        <f t="shared" si="57"/>
        <v>0.16283600000000001</v>
      </c>
      <c r="J1855" s="1">
        <v>-4.0814645440000001</v>
      </c>
      <c r="K1855" s="1">
        <v>1.4806748E-2</v>
      </c>
      <c r="L1855" s="1">
        <v>3.2745166999999999E-2</v>
      </c>
      <c r="M1855" s="1" t="s">
        <v>3631</v>
      </c>
    </row>
    <row r="1856" spans="1:13" s="1" customFormat="1" ht="15" x14ac:dyDescent="0.2">
      <c r="A1856" s="1" t="s">
        <v>3632</v>
      </c>
      <c r="B1856" s="1">
        <v>6.0134652969999998</v>
      </c>
      <c r="C1856" s="1">
        <v>2.2279614649999999</v>
      </c>
      <c r="D1856" s="1">
        <v>1.5813361189999999</v>
      </c>
      <c r="E1856" s="1">
        <f t="shared" si="56"/>
        <v>3.2742542936666665</v>
      </c>
      <c r="F1856" s="1">
        <v>26.616262209999999</v>
      </c>
      <c r="G1856" s="1">
        <v>29.59503428</v>
      </c>
      <c r="H1856" s="1">
        <v>30.13755592</v>
      </c>
      <c r="I1856" s="1">
        <f t="shared" si="57"/>
        <v>28.782950803333332</v>
      </c>
      <c r="J1856" s="1">
        <v>-2.9237194639999999</v>
      </c>
      <c r="K1856" s="4">
        <v>2.0500000000000002E-9</v>
      </c>
      <c r="L1856" s="4">
        <v>1.6499999999999999E-8</v>
      </c>
      <c r="M1856" s="1" t="s">
        <v>3633</v>
      </c>
    </row>
    <row r="1857" spans="1:13" s="1" customFormat="1" ht="15" x14ac:dyDescent="0.2">
      <c r="A1857" s="1" t="s">
        <v>3634</v>
      </c>
      <c r="B1857" s="1">
        <v>0.33910200000000001</v>
      </c>
      <c r="C1857" s="1">
        <v>0.42904700000000001</v>
      </c>
      <c r="D1857" s="1">
        <v>0.27374999999999999</v>
      </c>
      <c r="E1857" s="1">
        <f t="shared" si="56"/>
        <v>0.34729966666666662</v>
      </c>
      <c r="F1857" s="1">
        <v>0.99081200000000003</v>
      </c>
      <c r="G1857" s="1">
        <v>0.90060200000000001</v>
      </c>
      <c r="H1857" s="1">
        <v>0.84942899999999999</v>
      </c>
      <c r="I1857" s="1">
        <f t="shared" si="57"/>
        <v>0.91361433333333331</v>
      </c>
      <c r="J1857" s="1">
        <v>-1.127596606</v>
      </c>
      <c r="K1857" s="1">
        <v>3.7624210000000002E-3</v>
      </c>
      <c r="L1857" s="1">
        <v>9.87939E-3</v>
      </c>
      <c r="M1857" s="1" t="s">
        <v>3635</v>
      </c>
    </row>
    <row r="1858" spans="1:13" s="1" customFormat="1" ht="15" x14ac:dyDescent="0.2">
      <c r="A1858" s="1" t="s">
        <v>3636</v>
      </c>
      <c r="B1858" s="1">
        <v>0.354234145</v>
      </c>
      <c r="C1858" s="1">
        <v>0.76727610300000004</v>
      </c>
      <c r="D1858" s="1">
        <v>0.33436382199999998</v>
      </c>
      <c r="E1858" s="1">
        <f t="shared" si="56"/>
        <v>0.48529135666666673</v>
      </c>
      <c r="F1858" s="1">
        <v>1.5539529999999999E-2</v>
      </c>
      <c r="G1858" s="1">
        <v>0</v>
      </c>
      <c r="H1858" s="1">
        <v>1.2856281000000001E-2</v>
      </c>
      <c r="I1858" s="1">
        <f t="shared" si="57"/>
        <v>9.4652703333333327E-3</v>
      </c>
      <c r="J1858" s="1">
        <v>3.2124127549999999</v>
      </c>
      <c r="K1858" s="4">
        <v>2.9900000000000002E-6</v>
      </c>
      <c r="L1858" s="4">
        <v>1.49E-5</v>
      </c>
      <c r="M1858" s="1" t="s">
        <v>3637</v>
      </c>
    </row>
    <row r="1859" spans="1:13" s="1" customFormat="1" ht="15" x14ac:dyDescent="0.2">
      <c r="A1859" s="1" t="s">
        <v>3638</v>
      </c>
      <c r="B1859" s="1">
        <v>5.790133</v>
      </c>
      <c r="C1859" s="1">
        <v>7.3086789999999997</v>
      </c>
      <c r="D1859" s="1">
        <v>5.797688</v>
      </c>
      <c r="E1859" s="1">
        <f t="shared" si="56"/>
        <v>6.2988333333333335</v>
      </c>
      <c r="F1859" s="1">
        <v>14.618887000000001</v>
      </c>
      <c r="G1859" s="1">
        <v>19.557421000000001</v>
      </c>
      <c r="H1859" s="1">
        <v>18.479344999999999</v>
      </c>
      <c r="I1859" s="1">
        <f t="shared" si="57"/>
        <v>17.551884333333334</v>
      </c>
      <c r="J1859" s="1">
        <v>-1.2004101089999999</v>
      </c>
      <c r="K1859" s="4">
        <v>8.6300000000000002E-9</v>
      </c>
      <c r="L1859" s="4">
        <v>6.4000000000000004E-8</v>
      </c>
      <c r="M1859" s="1" t="s">
        <v>3639</v>
      </c>
    </row>
    <row r="1860" spans="1:13" s="1" customFormat="1" ht="15" x14ac:dyDescent="0.2">
      <c r="A1860" s="1" t="s">
        <v>3640</v>
      </c>
      <c r="B1860" s="1">
        <v>94.629010660000006</v>
      </c>
      <c r="C1860" s="1">
        <v>127.3728172</v>
      </c>
      <c r="D1860" s="1">
        <v>142.10462860000001</v>
      </c>
      <c r="E1860" s="1">
        <f t="shared" si="56"/>
        <v>121.36881882</v>
      </c>
      <c r="F1860" s="1">
        <v>77.053925190000001</v>
      </c>
      <c r="G1860" s="1">
        <v>49.363366540000001</v>
      </c>
      <c r="H1860" s="1">
        <v>25.155582110000001</v>
      </c>
      <c r="I1860" s="1">
        <f t="shared" si="57"/>
        <v>50.52429128</v>
      </c>
      <c r="J1860" s="1">
        <v>1.5308999510000001</v>
      </c>
      <c r="K1860" s="1">
        <v>4.46885E-4</v>
      </c>
      <c r="L1860" s="1">
        <v>1.467908E-3</v>
      </c>
      <c r="M1860" s="1" t="s">
        <v>3641</v>
      </c>
    </row>
    <row r="1861" spans="1:13" s="1" customFormat="1" ht="15" x14ac:dyDescent="0.2">
      <c r="A1861" s="1" t="s">
        <v>3642</v>
      </c>
      <c r="B1861" s="1">
        <v>2.0378630000000002</v>
      </c>
      <c r="C1861" s="1">
        <v>2.1168149999999999</v>
      </c>
      <c r="D1861" s="1">
        <v>3.1524480000000001</v>
      </c>
      <c r="E1861" s="1">
        <f t="shared" ref="E1861:E1924" si="58">AVERAGE(B1861:D1861)</f>
        <v>2.4357086666666667</v>
      </c>
      <c r="F1861" s="1">
        <v>0.27642099999999997</v>
      </c>
      <c r="G1861" s="1">
        <v>0.38692199999999999</v>
      </c>
      <c r="H1861" s="1">
        <v>0.39553500000000003</v>
      </c>
      <c r="I1861" s="1">
        <f t="shared" ref="I1861:I1924" si="59">AVERAGE(F1861:H1861)</f>
        <v>0.35295933333333335</v>
      </c>
      <c r="J1861" s="1">
        <v>3.0326556359999999</v>
      </c>
      <c r="K1861" s="4">
        <v>1.56E-12</v>
      </c>
      <c r="L1861" s="4">
        <v>1.8300000000000001E-11</v>
      </c>
      <c r="M1861" s="1" t="s">
        <v>3643</v>
      </c>
    </row>
    <row r="1862" spans="1:13" s="1" customFormat="1" ht="15" x14ac:dyDescent="0.2">
      <c r="A1862" s="1" t="s">
        <v>3644</v>
      </c>
      <c r="B1862" s="1">
        <v>4.6912451170000002</v>
      </c>
      <c r="C1862" s="1">
        <v>6.0129493639999998</v>
      </c>
      <c r="D1862" s="1">
        <v>7.0217620600000004</v>
      </c>
      <c r="E1862" s="1">
        <f t="shared" si="58"/>
        <v>5.9086521803333341</v>
      </c>
      <c r="F1862" s="1">
        <v>0.26782316099999998</v>
      </c>
      <c r="G1862" s="1">
        <v>0.65169361100000001</v>
      </c>
      <c r="H1862" s="1">
        <v>0.40563454399999999</v>
      </c>
      <c r="I1862" s="1">
        <f t="shared" si="59"/>
        <v>0.4417171053333333</v>
      </c>
      <c r="J1862" s="1">
        <v>4.3443451599999996</v>
      </c>
      <c r="K1862" s="4">
        <v>2.7499999999999998E-31</v>
      </c>
      <c r="L1862" s="4">
        <v>1.4000000000000001E-29</v>
      </c>
      <c r="M1862" s="1" t="s">
        <v>3645</v>
      </c>
    </row>
    <row r="1863" spans="1:13" s="1" customFormat="1" ht="15" x14ac:dyDescent="0.2">
      <c r="A1863" s="1" t="s">
        <v>3646</v>
      </c>
      <c r="B1863" s="1">
        <v>8.9966431789999994</v>
      </c>
      <c r="C1863" s="1">
        <v>14.828121790000001</v>
      </c>
      <c r="D1863" s="1">
        <v>14.20953673</v>
      </c>
      <c r="E1863" s="1">
        <f t="shared" si="58"/>
        <v>12.678100566333333</v>
      </c>
      <c r="F1863" s="1">
        <v>15.667713900000001</v>
      </c>
      <c r="G1863" s="1">
        <v>18.619311410000002</v>
      </c>
      <c r="H1863" s="1">
        <v>20.727751999999999</v>
      </c>
      <c r="I1863" s="1">
        <f t="shared" si="59"/>
        <v>18.338259103333332</v>
      </c>
      <c r="J1863" s="1">
        <v>-1.5151566729999999</v>
      </c>
      <c r="K1863" s="4">
        <v>1.52E-8</v>
      </c>
      <c r="L1863" s="4">
        <v>1.09E-7</v>
      </c>
      <c r="M1863" s="1" t="s">
        <v>3647</v>
      </c>
    </row>
    <row r="1864" spans="1:13" s="1" customFormat="1" ht="15" x14ac:dyDescent="0.2">
      <c r="A1864" s="1" t="s">
        <v>3648</v>
      </c>
      <c r="B1864" s="1">
        <v>58.010421999999998</v>
      </c>
      <c r="C1864" s="1">
        <v>91.148574999999994</v>
      </c>
      <c r="D1864" s="1">
        <v>81.397232000000002</v>
      </c>
      <c r="E1864" s="1">
        <f t="shared" si="58"/>
        <v>76.852076333333329</v>
      </c>
      <c r="F1864" s="1">
        <v>145.180374</v>
      </c>
      <c r="G1864" s="1">
        <v>206.996002</v>
      </c>
      <c r="H1864" s="1">
        <v>219.15429700000001</v>
      </c>
      <c r="I1864" s="1">
        <f t="shared" si="59"/>
        <v>190.44355766666669</v>
      </c>
      <c r="J1864" s="1">
        <v>-1.056804976</v>
      </c>
      <c r="K1864" s="1">
        <v>1.15369E-4</v>
      </c>
      <c r="L1864" s="1">
        <v>4.2649799999999998E-4</v>
      </c>
      <c r="M1864" s="1" t="s">
        <v>3649</v>
      </c>
    </row>
    <row r="1865" spans="1:13" s="1" customFormat="1" ht="15" x14ac:dyDescent="0.2">
      <c r="A1865" s="1" t="s">
        <v>3650</v>
      </c>
      <c r="B1865" s="1">
        <v>24.728621579999999</v>
      </c>
      <c r="C1865" s="1">
        <v>24.922592009999999</v>
      </c>
      <c r="D1865" s="1">
        <v>23.66019691</v>
      </c>
      <c r="E1865" s="1">
        <f t="shared" si="58"/>
        <v>24.43713683333333</v>
      </c>
      <c r="F1865" s="1">
        <v>14.3725463</v>
      </c>
      <c r="G1865" s="1">
        <v>13.017508169999999</v>
      </c>
      <c r="H1865" s="1">
        <v>11.15814748</v>
      </c>
      <c r="I1865" s="1">
        <f t="shared" si="59"/>
        <v>12.84940065</v>
      </c>
      <c r="J1865" s="1">
        <v>1.371989562</v>
      </c>
      <c r="K1865" s="4">
        <v>8.4200000000000001E-12</v>
      </c>
      <c r="L1865" s="4">
        <v>8.9399999999999996E-11</v>
      </c>
      <c r="M1865" s="1" t="s">
        <v>3651</v>
      </c>
    </row>
    <row r="1866" spans="1:13" s="1" customFormat="1" ht="15" x14ac:dyDescent="0.2">
      <c r="A1866" s="1" t="s">
        <v>3652</v>
      </c>
      <c r="B1866" s="1">
        <v>85.899239350000002</v>
      </c>
      <c r="C1866" s="1">
        <v>23.470068680000001</v>
      </c>
      <c r="D1866" s="1">
        <v>14.25239708</v>
      </c>
      <c r="E1866" s="1">
        <f t="shared" si="58"/>
        <v>41.207235036666667</v>
      </c>
      <c r="F1866" s="1">
        <v>20.90110245</v>
      </c>
      <c r="G1866" s="1">
        <v>19.310120009999999</v>
      </c>
      <c r="H1866" s="1">
        <v>8.0938122349999997</v>
      </c>
      <c r="I1866" s="1">
        <f t="shared" si="59"/>
        <v>16.101678231666668</v>
      </c>
      <c r="J1866" s="1">
        <v>1.450085538</v>
      </c>
      <c r="K1866" s="1">
        <v>8.8378190000000002E-3</v>
      </c>
      <c r="L1866" s="1">
        <v>2.0915039E-2</v>
      </c>
      <c r="M1866" s="1" t="s">
        <v>3653</v>
      </c>
    </row>
    <row r="1867" spans="1:13" s="1" customFormat="1" ht="15" x14ac:dyDescent="0.2">
      <c r="A1867" s="1" t="s">
        <v>3654</v>
      </c>
      <c r="B1867" s="1">
        <v>85.899239350000002</v>
      </c>
      <c r="C1867" s="1">
        <v>23.470068680000001</v>
      </c>
      <c r="D1867" s="1">
        <v>14.25239708</v>
      </c>
      <c r="E1867" s="1">
        <f t="shared" si="58"/>
        <v>41.207235036666667</v>
      </c>
      <c r="F1867" s="1">
        <v>20.90110245</v>
      </c>
      <c r="G1867" s="1">
        <v>19.310120009999999</v>
      </c>
      <c r="H1867" s="1">
        <v>8.0938122349999997</v>
      </c>
      <c r="I1867" s="1">
        <f t="shared" si="59"/>
        <v>16.101678231666668</v>
      </c>
      <c r="J1867" s="1">
        <v>1.522631606</v>
      </c>
      <c r="K1867" s="1">
        <v>1.7969659999999998E-2</v>
      </c>
      <c r="L1867" s="1">
        <v>3.8758477999999999E-2</v>
      </c>
      <c r="M1867" s="1" t="s">
        <v>3653</v>
      </c>
    </row>
    <row r="1868" spans="1:13" s="1" customFormat="1" ht="15" x14ac:dyDescent="0.2">
      <c r="A1868" s="1" t="s">
        <v>3655</v>
      </c>
      <c r="B1868" s="1">
        <v>2.8127425530000001</v>
      </c>
      <c r="C1868" s="1">
        <v>3.6458924389999998</v>
      </c>
      <c r="D1868" s="1">
        <v>2.945304143</v>
      </c>
      <c r="E1868" s="1">
        <f t="shared" si="58"/>
        <v>3.1346463783333331</v>
      </c>
      <c r="F1868" s="1">
        <v>11.140910849999999</v>
      </c>
      <c r="G1868" s="1">
        <v>11.32887691</v>
      </c>
      <c r="H1868" s="1">
        <v>11.691372700000001</v>
      </c>
      <c r="I1868" s="1">
        <f t="shared" si="59"/>
        <v>11.387053486666666</v>
      </c>
      <c r="J1868" s="1">
        <v>-1.5909316920000001</v>
      </c>
      <c r="K1868" s="4">
        <v>4.1400000000000002E-19</v>
      </c>
      <c r="L1868" s="4">
        <v>9.2999999999999998E-18</v>
      </c>
      <c r="M1868" s="1" t="s">
        <v>3656</v>
      </c>
    </row>
    <row r="1869" spans="1:13" s="1" customFormat="1" ht="15" x14ac:dyDescent="0.2">
      <c r="A1869" s="1" t="s">
        <v>3657</v>
      </c>
      <c r="B1869" s="1">
        <v>0.59156722500000003</v>
      </c>
      <c r="C1869" s="1">
        <v>1.5267105519999999</v>
      </c>
      <c r="D1869" s="1">
        <v>1.0307589049999999</v>
      </c>
      <c r="E1869" s="1">
        <f t="shared" si="58"/>
        <v>1.0496788939999999</v>
      </c>
      <c r="F1869" s="1">
        <v>8.2664677120000007</v>
      </c>
      <c r="G1869" s="1">
        <v>8.7374436769999999</v>
      </c>
      <c r="H1869" s="1">
        <v>8.7677694430000006</v>
      </c>
      <c r="I1869" s="1">
        <f t="shared" si="59"/>
        <v>8.5905602773333332</v>
      </c>
      <c r="J1869" s="1">
        <v>-2.8103348160000001</v>
      </c>
      <c r="K1869" s="4">
        <v>9.5999999999999998E-15</v>
      </c>
      <c r="L1869" s="4">
        <v>1.4499999999999999E-13</v>
      </c>
      <c r="M1869" s="1" t="s">
        <v>3658</v>
      </c>
    </row>
    <row r="1870" spans="1:13" s="1" customFormat="1" ht="15" x14ac:dyDescent="0.2">
      <c r="A1870" s="1" t="s">
        <v>3659</v>
      </c>
      <c r="B1870" s="1">
        <v>1.9643727689999999</v>
      </c>
      <c r="C1870" s="1">
        <v>2.031571945</v>
      </c>
      <c r="D1870" s="1">
        <v>1.701077985</v>
      </c>
      <c r="E1870" s="1">
        <f t="shared" si="58"/>
        <v>1.8990075663333332</v>
      </c>
      <c r="F1870" s="1">
        <v>4.5761858689999997</v>
      </c>
      <c r="G1870" s="1">
        <v>6.5654395499999998</v>
      </c>
      <c r="H1870" s="1">
        <v>7.2124623440000004</v>
      </c>
      <c r="I1870" s="1">
        <f t="shared" si="59"/>
        <v>6.1180292543333339</v>
      </c>
      <c r="J1870" s="1">
        <v>-1.480761577</v>
      </c>
      <c r="K1870" s="4">
        <v>1.6000000000000001E-8</v>
      </c>
      <c r="L1870" s="4">
        <v>1.14E-7</v>
      </c>
      <c r="M1870" s="1" t="s">
        <v>3660</v>
      </c>
    </row>
    <row r="1871" spans="1:13" s="1" customFormat="1" ht="15" x14ac:dyDescent="0.2">
      <c r="A1871" s="1" t="s">
        <v>3661</v>
      </c>
      <c r="B1871" s="1">
        <v>0.61718293999999996</v>
      </c>
      <c r="C1871" s="1">
        <v>0.85147548799999995</v>
      </c>
      <c r="D1871" s="1">
        <v>0.49906847100000001</v>
      </c>
      <c r="E1871" s="1">
        <f t="shared" si="58"/>
        <v>0.65590896633333329</v>
      </c>
      <c r="F1871" s="1">
        <v>1.7087828270000001</v>
      </c>
      <c r="G1871" s="1">
        <v>2.3404918650000002</v>
      </c>
      <c r="H1871" s="1">
        <v>2.1611343590000001</v>
      </c>
      <c r="I1871" s="1">
        <f t="shared" si="59"/>
        <v>2.0701363503333332</v>
      </c>
      <c r="J1871" s="1">
        <v>-1.2162599080000001</v>
      </c>
      <c r="K1871" s="1">
        <v>1.8117299999999999E-3</v>
      </c>
      <c r="L1871" s="1">
        <v>5.156463E-3</v>
      </c>
      <c r="M1871" s="1" t="s">
        <v>3662</v>
      </c>
    </row>
    <row r="1872" spans="1:13" s="1" customFormat="1" ht="15" x14ac:dyDescent="0.2">
      <c r="A1872" s="1" t="s">
        <v>3663</v>
      </c>
      <c r="B1872" s="1">
        <v>13.1985829</v>
      </c>
      <c r="C1872" s="1">
        <v>11.54490025</v>
      </c>
      <c r="D1872" s="1">
        <v>11.07660493</v>
      </c>
      <c r="E1872" s="1">
        <f t="shared" si="58"/>
        <v>11.940029359999999</v>
      </c>
      <c r="F1872" s="1">
        <v>4.0616825700000003</v>
      </c>
      <c r="G1872" s="1">
        <v>4.3963842680000003</v>
      </c>
      <c r="H1872" s="1">
        <v>5.1304978160000001</v>
      </c>
      <c r="I1872" s="1">
        <f t="shared" si="59"/>
        <v>4.5295215513333336</v>
      </c>
      <c r="J1872" s="1">
        <v>1.679631337</v>
      </c>
      <c r="K1872" s="4">
        <v>1.92E-21</v>
      </c>
      <c r="L1872" s="4">
        <v>5.1099999999999999E-20</v>
      </c>
      <c r="M1872" s="1" t="s">
        <v>3664</v>
      </c>
    </row>
    <row r="1873" spans="1:13" s="1" customFormat="1" ht="15" x14ac:dyDescent="0.2">
      <c r="A1873" s="1" t="s">
        <v>3665</v>
      </c>
      <c r="B1873" s="1">
        <v>0.74050000000000005</v>
      </c>
      <c r="C1873" s="1">
        <v>0.35139900000000002</v>
      </c>
      <c r="D1873" s="1">
        <v>0</v>
      </c>
      <c r="E1873" s="1">
        <f t="shared" si="58"/>
        <v>0.36396633333333339</v>
      </c>
      <c r="F1873" s="1">
        <v>0</v>
      </c>
      <c r="G1873" s="1">
        <v>1.5022000000000001E-2</v>
      </c>
      <c r="H1873" s="1">
        <v>2.6835000000000001E-2</v>
      </c>
      <c r="I1873" s="1">
        <f t="shared" si="59"/>
        <v>1.3952333333333336E-2</v>
      </c>
      <c r="J1873" s="1">
        <v>4.8405563479999998</v>
      </c>
      <c r="K1873" s="1">
        <v>1.7409681999999999E-2</v>
      </c>
      <c r="L1873" s="1">
        <v>3.7697676999999999E-2</v>
      </c>
      <c r="M1873" s="1" t="s">
        <v>3666</v>
      </c>
    </row>
    <row r="1874" spans="1:13" s="1" customFormat="1" ht="15" x14ac:dyDescent="0.2">
      <c r="A1874" s="1" t="s">
        <v>3667</v>
      </c>
      <c r="B1874" s="1">
        <v>8.9760679999999997</v>
      </c>
      <c r="C1874" s="1">
        <v>7.4731310000000004</v>
      </c>
      <c r="D1874" s="1">
        <v>10.429247</v>
      </c>
      <c r="E1874" s="1">
        <f t="shared" si="58"/>
        <v>8.9594819999999995</v>
      </c>
      <c r="F1874" s="1">
        <v>2.9999220000000002</v>
      </c>
      <c r="G1874" s="1">
        <v>2.1832910000000001</v>
      </c>
      <c r="H1874" s="1">
        <v>3.8856090000000001</v>
      </c>
      <c r="I1874" s="1">
        <f t="shared" si="59"/>
        <v>3.0229406666666669</v>
      </c>
      <c r="J1874" s="1">
        <v>1.7937947649999999</v>
      </c>
      <c r="K1874" s="4">
        <v>3.96E-7</v>
      </c>
      <c r="L1874" s="4">
        <v>2.2900000000000001E-6</v>
      </c>
      <c r="M1874" s="1" t="s">
        <v>3668</v>
      </c>
    </row>
    <row r="1875" spans="1:13" s="1" customFormat="1" ht="15" x14ac:dyDescent="0.2">
      <c r="A1875" s="1" t="s">
        <v>3669</v>
      </c>
      <c r="B1875" s="1">
        <v>0.85192699999999999</v>
      </c>
      <c r="C1875" s="1">
        <v>1.1207290000000001</v>
      </c>
      <c r="D1875" s="1">
        <v>0.76862299999999995</v>
      </c>
      <c r="E1875" s="1">
        <f t="shared" si="58"/>
        <v>0.91375966666666664</v>
      </c>
      <c r="F1875" s="1">
        <v>0.291935</v>
      </c>
      <c r="G1875" s="1">
        <v>0.360817</v>
      </c>
      <c r="H1875" s="1">
        <v>0.169575</v>
      </c>
      <c r="I1875" s="1">
        <f t="shared" si="59"/>
        <v>0.27410899999999999</v>
      </c>
      <c r="J1875" s="1">
        <v>1.8977899810000001</v>
      </c>
      <c r="K1875" s="4">
        <v>7.0599999999999995E-5</v>
      </c>
      <c r="L1875" s="1">
        <v>2.7167800000000002E-4</v>
      </c>
      <c r="M1875" s="1" t="s">
        <v>1504</v>
      </c>
    </row>
    <row r="1876" spans="1:13" s="1" customFormat="1" ht="15" x14ac:dyDescent="0.2">
      <c r="A1876" s="1" t="s">
        <v>3670</v>
      </c>
      <c r="B1876" s="1">
        <v>8.4395910000000001</v>
      </c>
      <c r="C1876" s="1">
        <v>6.9589359999999996</v>
      </c>
      <c r="D1876" s="1">
        <v>7.4092450000000003</v>
      </c>
      <c r="E1876" s="1">
        <f t="shared" si="58"/>
        <v>7.6025906666666669</v>
      </c>
      <c r="F1876" s="1">
        <v>18.614494000000001</v>
      </c>
      <c r="G1876" s="1">
        <v>29.105412000000001</v>
      </c>
      <c r="H1876" s="1">
        <v>29.404482000000002</v>
      </c>
      <c r="I1876" s="1">
        <f t="shared" si="59"/>
        <v>25.708129333333336</v>
      </c>
      <c r="J1876" s="1">
        <v>-1.5234712859999999</v>
      </c>
      <c r="K1876" s="4">
        <v>1.2E-9</v>
      </c>
      <c r="L1876" s="4">
        <v>9.9499999999999998E-9</v>
      </c>
      <c r="M1876" s="1" t="s">
        <v>3671</v>
      </c>
    </row>
    <row r="1877" spans="1:13" s="1" customFormat="1" ht="15" x14ac:dyDescent="0.2">
      <c r="A1877" s="1" t="s">
        <v>3672</v>
      </c>
      <c r="B1877" s="1">
        <v>6.6397029999999999</v>
      </c>
      <c r="C1877" s="1">
        <v>16.065483</v>
      </c>
      <c r="D1877" s="1">
        <v>17.864235000000001</v>
      </c>
      <c r="E1877" s="1">
        <f t="shared" si="58"/>
        <v>13.523140333333336</v>
      </c>
      <c r="F1877" s="1">
        <v>43.504271099999997</v>
      </c>
      <c r="G1877" s="1">
        <v>38.731186000000001</v>
      </c>
      <c r="H1877" s="1">
        <v>38.357826000000003</v>
      </c>
      <c r="I1877" s="1">
        <f t="shared" si="59"/>
        <v>40.197761033333329</v>
      </c>
      <c r="J1877" s="1">
        <v>-1.014940934</v>
      </c>
      <c r="K1877" s="4">
        <v>9.5499999999999995E-9</v>
      </c>
      <c r="L1877" s="4">
        <v>7.0399999999999995E-8</v>
      </c>
      <c r="M1877" s="1" t="s">
        <v>3673</v>
      </c>
    </row>
    <row r="1878" spans="1:13" s="1" customFormat="1" ht="15" x14ac:dyDescent="0.2">
      <c r="A1878" s="1" t="s">
        <v>3674</v>
      </c>
      <c r="B1878" s="1">
        <v>0.40512599999999999</v>
      </c>
      <c r="C1878" s="1">
        <v>0.58560599999999996</v>
      </c>
      <c r="D1878" s="1">
        <v>0.36600199999999999</v>
      </c>
      <c r="E1878" s="1">
        <f t="shared" si="58"/>
        <v>0.45224466666666663</v>
      </c>
      <c r="F1878" s="1">
        <v>0.781586</v>
      </c>
      <c r="G1878" s="1">
        <v>1.1050549999999999</v>
      </c>
      <c r="H1878" s="1">
        <v>1.586678</v>
      </c>
      <c r="I1878" s="1">
        <f t="shared" si="59"/>
        <v>1.1577729999999999</v>
      </c>
      <c r="J1878" s="1">
        <v>-1.114544821</v>
      </c>
      <c r="K1878" s="1">
        <v>1.1018843E-2</v>
      </c>
      <c r="L1878" s="1">
        <v>2.5334413E-2</v>
      </c>
      <c r="M1878" s="1" t="s">
        <v>3675</v>
      </c>
    </row>
    <row r="1879" spans="1:13" s="1" customFormat="1" ht="15" x14ac:dyDescent="0.2">
      <c r="A1879" s="1" t="s">
        <v>3676</v>
      </c>
      <c r="B1879" s="1">
        <v>0.104366</v>
      </c>
      <c r="C1879" s="1">
        <v>0.128415</v>
      </c>
      <c r="D1879" s="1">
        <v>9.3918000000000001E-2</v>
      </c>
      <c r="E1879" s="1">
        <f t="shared" si="58"/>
        <v>0.10889966666666667</v>
      </c>
      <c r="F1879" s="1">
        <v>3.8621889999999999</v>
      </c>
      <c r="G1879" s="1">
        <v>1.378206</v>
      </c>
      <c r="H1879" s="1">
        <v>2.3927499999999999</v>
      </c>
      <c r="I1879" s="1">
        <f t="shared" si="59"/>
        <v>2.5443816666666663</v>
      </c>
      <c r="J1879" s="1">
        <v>-4.2536005750000001</v>
      </c>
      <c r="K1879" s="4">
        <v>4.2200000000000003E-5</v>
      </c>
      <c r="L1879" s="1">
        <v>1.6986099999999999E-4</v>
      </c>
      <c r="M1879" s="1" t="s">
        <v>3677</v>
      </c>
    </row>
    <row r="1880" spans="1:13" s="1" customFormat="1" ht="15" x14ac:dyDescent="0.2">
      <c r="A1880" s="1" t="s">
        <v>3678</v>
      </c>
      <c r="B1880" s="1">
        <v>0</v>
      </c>
      <c r="C1880" s="1">
        <v>4.3375999999999998E-2</v>
      </c>
      <c r="D1880" s="1">
        <v>0.22782485399999999</v>
      </c>
      <c r="E1880" s="1">
        <f t="shared" si="58"/>
        <v>9.0400284666666664E-2</v>
      </c>
      <c r="F1880" s="1">
        <v>2.824733696</v>
      </c>
      <c r="G1880" s="1">
        <v>2.2040496429999998</v>
      </c>
      <c r="H1880" s="1">
        <v>3.3192437529999999</v>
      </c>
      <c r="I1880" s="1">
        <f t="shared" si="59"/>
        <v>2.7826756973333335</v>
      </c>
      <c r="J1880" s="1">
        <v>-4.5256088290000003</v>
      </c>
      <c r="K1880" s="4">
        <v>8.9600000000000001E-10</v>
      </c>
      <c r="L1880" s="4">
        <v>7.5499999999999998E-9</v>
      </c>
      <c r="M1880" s="1" t="s">
        <v>3409</v>
      </c>
    </row>
    <row r="1881" spans="1:13" s="1" customFormat="1" ht="15" x14ac:dyDescent="0.2">
      <c r="A1881" s="1" t="s">
        <v>3679</v>
      </c>
      <c r="B1881" s="1">
        <v>1.256019</v>
      </c>
      <c r="C1881" s="1">
        <v>1.88456</v>
      </c>
      <c r="D1881" s="1">
        <v>1.3733869999999999</v>
      </c>
      <c r="E1881" s="1">
        <f t="shared" si="58"/>
        <v>1.5046553333333332</v>
      </c>
      <c r="F1881" s="1">
        <v>7.0005090000000001</v>
      </c>
      <c r="G1881" s="1">
        <v>4.147621</v>
      </c>
      <c r="H1881" s="1">
        <v>3.8098350000000001</v>
      </c>
      <c r="I1881" s="1">
        <f t="shared" si="59"/>
        <v>4.9859883333333332</v>
      </c>
      <c r="J1881" s="1">
        <v>-1.5323500960000001</v>
      </c>
      <c r="K1881" s="4">
        <v>3.15E-5</v>
      </c>
      <c r="L1881" s="1">
        <v>1.3007399999999999E-4</v>
      </c>
      <c r="M1881" s="1" t="s">
        <v>3680</v>
      </c>
    </row>
    <row r="1882" spans="1:13" s="1" customFormat="1" ht="15" x14ac:dyDescent="0.2">
      <c r="A1882" s="1" t="s">
        <v>3681</v>
      </c>
      <c r="B1882" s="1">
        <v>5.2822420829999999</v>
      </c>
      <c r="C1882" s="1">
        <v>5.8062125690000004</v>
      </c>
      <c r="D1882" s="1">
        <v>5.6372852619999998</v>
      </c>
      <c r="E1882" s="1">
        <f t="shared" si="58"/>
        <v>5.5752466379999994</v>
      </c>
      <c r="F1882" s="1">
        <v>6.8256514040000003</v>
      </c>
      <c r="G1882" s="1">
        <v>8.2477145410000006</v>
      </c>
      <c r="H1882" s="1">
        <v>9.4583984430000001</v>
      </c>
      <c r="I1882" s="1">
        <f t="shared" si="59"/>
        <v>8.1772547959999997</v>
      </c>
      <c r="J1882" s="1">
        <v>-1.5434029339999999</v>
      </c>
      <c r="K1882" s="1">
        <v>5.9369360000000003E-3</v>
      </c>
      <c r="L1882" s="1">
        <v>1.4766015E-2</v>
      </c>
      <c r="M1882" s="1" t="s">
        <v>3682</v>
      </c>
    </row>
    <row r="1883" spans="1:13" s="1" customFormat="1" ht="15" x14ac:dyDescent="0.2">
      <c r="A1883" s="1" t="s">
        <v>3683</v>
      </c>
      <c r="B1883" s="1">
        <v>0.378527</v>
      </c>
      <c r="C1883" s="1">
        <v>0.56248799999999999</v>
      </c>
      <c r="D1883" s="1">
        <v>1.785989</v>
      </c>
      <c r="E1883" s="1">
        <f t="shared" si="58"/>
        <v>0.90900133333333333</v>
      </c>
      <c r="F1883" s="1">
        <v>7.7586139999999997</v>
      </c>
      <c r="G1883" s="1">
        <v>4.3348019999999998</v>
      </c>
      <c r="H1883" s="1">
        <v>8.7339310000000001</v>
      </c>
      <c r="I1883" s="1">
        <f t="shared" si="59"/>
        <v>6.9424489999999999</v>
      </c>
      <c r="J1883" s="1">
        <v>-2.509580572</v>
      </c>
      <c r="K1883" s="4">
        <v>7.2899999999999997E-5</v>
      </c>
      <c r="L1883" s="1">
        <v>2.7955599999999998E-4</v>
      </c>
      <c r="M1883" s="1" t="s">
        <v>3684</v>
      </c>
    </row>
    <row r="1884" spans="1:13" s="1" customFormat="1" ht="15" x14ac:dyDescent="0.2">
      <c r="A1884" s="1" t="s">
        <v>3685</v>
      </c>
      <c r="B1884" s="1">
        <v>1.2135353170000001</v>
      </c>
      <c r="C1884" s="1">
        <v>2.1719273170000002</v>
      </c>
      <c r="D1884" s="1">
        <v>1.8696399619999999</v>
      </c>
      <c r="E1884" s="1">
        <f t="shared" si="58"/>
        <v>1.7517008653333335</v>
      </c>
      <c r="F1884" s="1">
        <v>7.1696832329999998</v>
      </c>
      <c r="G1884" s="1">
        <v>8.1047856780000007</v>
      </c>
      <c r="H1884" s="1">
        <v>7.8416025830000002</v>
      </c>
      <c r="I1884" s="1">
        <f t="shared" si="59"/>
        <v>7.7053571646666663</v>
      </c>
      <c r="J1884" s="1">
        <v>-1.9103606289999999</v>
      </c>
      <c r="K1884" s="4">
        <v>2.1200000000000001E-9</v>
      </c>
      <c r="L1884" s="4">
        <v>1.7100000000000001E-8</v>
      </c>
      <c r="M1884" s="1" t="s">
        <v>3686</v>
      </c>
    </row>
    <row r="1885" spans="1:13" s="1" customFormat="1" ht="15" x14ac:dyDescent="0.2">
      <c r="A1885" s="1" t="s">
        <v>3687</v>
      </c>
      <c r="B1885" s="1">
        <v>3.8120275509999999</v>
      </c>
      <c r="C1885" s="1">
        <v>3.0317714950000001</v>
      </c>
      <c r="D1885" s="1">
        <v>3.2337953339999999</v>
      </c>
      <c r="E1885" s="1">
        <f t="shared" si="58"/>
        <v>3.3591981266666671</v>
      </c>
      <c r="F1885" s="1">
        <v>1.8397852379999999</v>
      </c>
      <c r="G1885" s="1">
        <v>1.1248709210000001</v>
      </c>
      <c r="H1885" s="1">
        <v>1.551507462</v>
      </c>
      <c r="I1885" s="1">
        <f t="shared" si="59"/>
        <v>1.5053878736666668</v>
      </c>
      <c r="J1885" s="1">
        <v>1.5886994510000001</v>
      </c>
      <c r="K1885" s="4">
        <v>9.7199999999999997E-8</v>
      </c>
      <c r="L1885" s="4">
        <v>6.1399999999999997E-7</v>
      </c>
      <c r="M1885" s="1" t="s">
        <v>3688</v>
      </c>
    </row>
    <row r="1886" spans="1:13" s="1" customFormat="1" ht="15" x14ac:dyDescent="0.2">
      <c r="A1886" s="1" t="s">
        <v>3689</v>
      </c>
      <c r="B1886" s="1">
        <v>0.121071148</v>
      </c>
      <c r="C1886" s="1">
        <v>0.58551654900000005</v>
      </c>
      <c r="D1886" s="1">
        <v>0.20129185399999999</v>
      </c>
      <c r="E1886" s="1">
        <f t="shared" si="58"/>
        <v>0.30262651699999998</v>
      </c>
      <c r="F1886" s="1">
        <v>0.88198832400000005</v>
      </c>
      <c r="G1886" s="1">
        <v>1.087711882</v>
      </c>
      <c r="H1886" s="1">
        <v>1.120210879</v>
      </c>
      <c r="I1886" s="1">
        <f t="shared" si="59"/>
        <v>1.0299703616666667</v>
      </c>
      <c r="J1886" s="1">
        <v>-1.5881117680000001</v>
      </c>
      <c r="K1886" s="1">
        <v>7.7539499999999999E-3</v>
      </c>
      <c r="L1886" s="1">
        <v>1.8646651E-2</v>
      </c>
      <c r="M1886" s="1" t="s">
        <v>3690</v>
      </c>
    </row>
    <row r="1887" spans="1:13" s="1" customFormat="1" ht="15" x14ac:dyDescent="0.2">
      <c r="A1887" s="1" t="s">
        <v>3691</v>
      </c>
      <c r="B1887" s="1">
        <v>0.22286700000000001</v>
      </c>
      <c r="C1887" s="1">
        <v>0.36420400000000003</v>
      </c>
      <c r="D1887" s="1">
        <v>8.7743000000000002E-2</v>
      </c>
      <c r="E1887" s="1">
        <f t="shared" si="58"/>
        <v>0.224938</v>
      </c>
      <c r="F1887" s="1">
        <v>2.1009859999999998</v>
      </c>
      <c r="G1887" s="1">
        <v>3.3419859999999999</v>
      </c>
      <c r="H1887" s="1">
        <v>4.5892660000000003</v>
      </c>
      <c r="I1887" s="1">
        <f t="shared" si="59"/>
        <v>3.3440793333333332</v>
      </c>
      <c r="J1887" s="1">
        <v>-3.7463711800000001</v>
      </c>
      <c r="K1887" s="4">
        <v>3.3100000000000001E-11</v>
      </c>
      <c r="L1887" s="4">
        <v>3.3099999999999999E-10</v>
      </c>
      <c r="M1887" s="1" t="s">
        <v>3692</v>
      </c>
    </row>
    <row r="1888" spans="1:13" s="1" customFormat="1" ht="15" x14ac:dyDescent="0.2">
      <c r="A1888" s="1" t="s">
        <v>3693</v>
      </c>
      <c r="B1888" s="1">
        <v>0</v>
      </c>
      <c r="C1888" s="1">
        <v>0</v>
      </c>
      <c r="D1888" s="1">
        <v>0.218169</v>
      </c>
      <c r="E1888" s="1">
        <f t="shared" si="58"/>
        <v>7.2722999999999996E-2</v>
      </c>
      <c r="F1888" s="1">
        <v>2.08216</v>
      </c>
      <c r="G1888" s="1">
        <v>4.5888650000000002</v>
      </c>
      <c r="H1888" s="1">
        <v>1.3613360000000001</v>
      </c>
      <c r="I1888" s="1">
        <f t="shared" si="59"/>
        <v>2.6774536666666666</v>
      </c>
      <c r="J1888" s="1">
        <v>-5.5522176910000001</v>
      </c>
      <c r="K1888" s="4">
        <v>1.0699999999999999E-5</v>
      </c>
      <c r="L1888" s="4">
        <v>4.8199999999999999E-5</v>
      </c>
      <c r="M1888" s="1" t="s">
        <v>3694</v>
      </c>
    </row>
    <row r="1889" spans="1:13" s="1" customFormat="1" ht="15" x14ac:dyDescent="0.2">
      <c r="A1889" s="1" t="s">
        <v>3695</v>
      </c>
      <c r="B1889" s="1">
        <v>7.0332689999999998</v>
      </c>
      <c r="C1889" s="1">
        <v>9.9247759999999996</v>
      </c>
      <c r="D1889" s="1">
        <v>9.0630620000000004</v>
      </c>
      <c r="E1889" s="1">
        <f t="shared" si="58"/>
        <v>8.673702333333333</v>
      </c>
      <c r="F1889" s="1">
        <v>0.71492299999999998</v>
      </c>
      <c r="G1889" s="1">
        <v>0.45289400000000002</v>
      </c>
      <c r="H1889" s="1">
        <v>0.70099400000000001</v>
      </c>
      <c r="I1889" s="1">
        <f t="shared" si="59"/>
        <v>0.62293699999999996</v>
      </c>
      <c r="J1889" s="1">
        <v>4.0912967499999997</v>
      </c>
      <c r="K1889" s="4">
        <v>4.6900000000000003E-24</v>
      </c>
      <c r="L1889" s="4">
        <v>1.52E-22</v>
      </c>
      <c r="M1889" s="1" t="s">
        <v>3696</v>
      </c>
    </row>
    <row r="1890" spans="1:13" s="1" customFormat="1" ht="15" x14ac:dyDescent="0.2">
      <c r="A1890" s="1" t="s">
        <v>3697</v>
      </c>
      <c r="B1890" s="1">
        <v>1.1280589999999999</v>
      </c>
      <c r="C1890" s="1">
        <v>3.3059219999999998</v>
      </c>
      <c r="D1890" s="1">
        <v>1.4218170000000001</v>
      </c>
      <c r="E1890" s="1">
        <f t="shared" si="58"/>
        <v>1.9519326666666663</v>
      </c>
      <c r="F1890" s="1">
        <v>0.12531200000000001</v>
      </c>
      <c r="G1890" s="1">
        <v>0.132934</v>
      </c>
      <c r="H1890" s="1">
        <v>0.435948</v>
      </c>
      <c r="I1890" s="1">
        <f t="shared" si="59"/>
        <v>0.23139799999999999</v>
      </c>
      <c r="J1890" s="1">
        <v>3.1246697960000001</v>
      </c>
      <c r="K1890" s="4">
        <v>1.33E-6</v>
      </c>
      <c r="L1890" s="4">
        <v>6.9999999999999999E-6</v>
      </c>
      <c r="M1890" s="1" t="s">
        <v>3698</v>
      </c>
    </row>
    <row r="1891" spans="1:13" s="1" customFormat="1" ht="15" x14ac:dyDescent="0.2">
      <c r="A1891" s="1" t="s">
        <v>3699</v>
      </c>
      <c r="B1891" s="1">
        <v>18.080636999999999</v>
      </c>
      <c r="C1891" s="1">
        <v>23.490831</v>
      </c>
      <c r="D1891" s="1">
        <v>24.491285000000001</v>
      </c>
      <c r="E1891" s="1">
        <f t="shared" si="58"/>
        <v>22.020917666666666</v>
      </c>
      <c r="F1891" s="1">
        <v>75.941367999999997</v>
      </c>
      <c r="G1891" s="1">
        <v>105.692627</v>
      </c>
      <c r="H1891" s="1">
        <v>99.759262000000007</v>
      </c>
      <c r="I1891" s="1">
        <f t="shared" si="59"/>
        <v>93.797752333333335</v>
      </c>
      <c r="J1891" s="1">
        <v>-1.823087205</v>
      </c>
      <c r="K1891" s="4">
        <v>1.8600000000000001E-14</v>
      </c>
      <c r="L1891" s="4">
        <v>2.72E-13</v>
      </c>
      <c r="M1891" s="1" t="s">
        <v>3700</v>
      </c>
    </row>
    <row r="1892" spans="1:13" s="1" customFormat="1" ht="15" x14ac:dyDescent="0.2">
      <c r="A1892" s="1" t="s">
        <v>3701</v>
      </c>
      <c r="B1892" s="1">
        <v>0.14130300000000001</v>
      </c>
      <c r="C1892" s="1">
        <v>0.1212</v>
      </c>
      <c r="D1892" s="1">
        <v>0.160276</v>
      </c>
      <c r="E1892" s="1">
        <f t="shared" si="58"/>
        <v>0.14092633333333335</v>
      </c>
      <c r="F1892" s="1">
        <v>1.064907</v>
      </c>
      <c r="G1892" s="1">
        <v>1.4468160000000001</v>
      </c>
      <c r="H1892" s="1">
        <v>2.7612730000000001</v>
      </c>
      <c r="I1892" s="1">
        <f t="shared" si="59"/>
        <v>1.7576653333333334</v>
      </c>
      <c r="J1892" s="1">
        <v>-3.0821801789999999</v>
      </c>
      <c r="K1892" s="4">
        <v>2.2999999999999999E-15</v>
      </c>
      <c r="L1892" s="4">
        <v>3.6899999999999999E-14</v>
      </c>
      <c r="M1892" s="1" t="s">
        <v>3702</v>
      </c>
    </row>
    <row r="1893" spans="1:13" s="1" customFormat="1" ht="15" x14ac:dyDescent="0.2">
      <c r="A1893" s="1" t="s">
        <v>3703</v>
      </c>
      <c r="B1893" s="1">
        <v>0</v>
      </c>
      <c r="C1893" s="1">
        <v>0.63852200000000003</v>
      </c>
      <c r="D1893" s="1">
        <v>2.5173999999999998E-2</v>
      </c>
      <c r="E1893" s="1">
        <f t="shared" si="58"/>
        <v>0.22123200000000001</v>
      </c>
      <c r="F1893" s="1">
        <v>75.653533999999993</v>
      </c>
      <c r="G1893" s="1">
        <v>127.829559</v>
      </c>
      <c r="H1893" s="1">
        <v>106.21221199999999</v>
      </c>
      <c r="I1893" s="1">
        <f t="shared" si="59"/>
        <v>103.23176833333332</v>
      </c>
      <c r="J1893" s="1">
        <v>-7.7163745989999999</v>
      </c>
      <c r="K1893" s="4">
        <v>9.2599999999999994E-37</v>
      </c>
      <c r="L1893" s="4">
        <v>6.46E-35</v>
      </c>
      <c r="M1893" s="1" t="s">
        <v>3704</v>
      </c>
    </row>
    <row r="1894" spans="1:13" s="1" customFormat="1" ht="15" x14ac:dyDescent="0.2">
      <c r="A1894" s="1" t="s">
        <v>3705</v>
      </c>
      <c r="B1894" s="1">
        <v>0.134017</v>
      </c>
      <c r="C1894" s="1">
        <v>0</v>
      </c>
      <c r="D1894" s="1">
        <v>2.3216000000000001E-2</v>
      </c>
      <c r="E1894" s="1">
        <f t="shared" si="58"/>
        <v>5.2411000000000006E-2</v>
      </c>
      <c r="F1894" s="1">
        <v>1.53098</v>
      </c>
      <c r="G1894" s="1">
        <v>1.4700390000000001</v>
      </c>
      <c r="H1894" s="1">
        <v>3.6022599999999998</v>
      </c>
      <c r="I1894" s="1">
        <f t="shared" si="59"/>
        <v>2.2010930000000002</v>
      </c>
      <c r="J1894" s="1">
        <v>-5.1880994620000003</v>
      </c>
      <c r="K1894" s="4">
        <v>7.0399999999999995E-7</v>
      </c>
      <c r="L1894" s="4">
        <v>3.8999999999999999E-6</v>
      </c>
      <c r="M1894" s="1" t="s">
        <v>3706</v>
      </c>
    </row>
    <row r="1895" spans="1:13" s="1" customFormat="1" ht="15" x14ac:dyDescent="0.2">
      <c r="A1895" s="1" t="s">
        <v>3707</v>
      </c>
      <c r="B1895" s="1">
        <v>39.842483559999998</v>
      </c>
      <c r="C1895" s="1">
        <v>32.69459062</v>
      </c>
      <c r="D1895" s="1">
        <v>37.360980550000001</v>
      </c>
      <c r="E1895" s="1">
        <f t="shared" si="58"/>
        <v>36.632684909999995</v>
      </c>
      <c r="F1895" s="1">
        <v>2.0796429490000001</v>
      </c>
      <c r="G1895" s="1">
        <v>1.263358282</v>
      </c>
      <c r="H1895" s="1">
        <v>2.4168965180000002</v>
      </c>
      <c r="I1895" s="1">
        <f t="shared" si="59"/>
        <v>1.9199659163333334</v>
      </c>
      <c r="J1895" s="1">
        <v>4.5797785329999998</v>
      </c>
      <c r="K1895" s="4">
        <v>3.9099999999999997E-40</v>
      </c>
      <c r="L1895" s="4">
        <v>3.2700000000000002E-38</v>
      </c>
      <c r="M1895" s="1" t="s">
        <v>3708</v>
      </c>
    </row>
    <row r="1896" spans="1:13" s="1" customFormat="1" ht="15" x14ac:dyDescent="0.2">
      <c r="A1896" s="1" t="s">
        <v>3709</v>
      </c>
      <c r="B1896" s="1">
        <v>22.227163000000001</v>
      </c>
      <c r="C1896" s="1">
        <v>24.533301999999999</v>
      </c>
      <c r="D1896" s="1">
        <v>30.033483220000001</v>
      </c>
      <c r="E1896" s="1">
        <f t="shared" si="58"/>
        <v>25.597982740000003</v>
      </c>
      <c r="F1896" s="1">
        <v>79.473534000000001</v>
      </c>
      <c r="G1896" s="1">
        <v>55.751907000000003</v>
      </c>
      <c r="H1896" s="1">
        <v>56.056873000000003</v>
      </c>
      <c r="I1896" s="1">
        <f t="shared" si="59"/>
        <v>63.760771333333331</v>
      </c>
      <c r="J1896" s="1">
        <v>-1.064780112</v>
      </c>
      <c r="K1896" s="4">
        <v>6.0600000000000003E-5</v>
      </c>
      <c r="L1896" s="1">
        <v>2.3583100000000001E-4</v>
      </c>
      <c r="M1896" s="1" t="s">
        <v>3710</v>
      </c>
    </row>
    <row r="1897" spans="1:13" s="1" customFormat="1" ht="15" x14ac:dyDescent="0.2">
      <c r="A1897" s="1" t="s">
        <v>3711</v>
      </c>
      <c r="B1897" s="1">
        <v>6.7918614760000002</v>
      </c>
      <c r="C1897" s="1">
        <v>7.606932864</v>
      </c>
      <c r="D1897" s="1">
        <v>6.7984608719999997</v>
      </c>
      <c r="E1897" s="1">
        <f t="shared" si="58"/>
        <v>7.0657517373333336</v>
      </c>
      <c r="F1897" s="1">
        <v>17.744653419999999</v>
      </c>
      <c r="G1897" s="1">
        <v>19.000675000000001</v>
      </c>
      <c r="H1897" s="1">
        <v>16.711781559999999</v>
      </c>
      <c r="I1897" s="1">
        <f t="shared" si="59"/>
        <v>17.819036659999998</v>
      </c>
      <c r="J1897" s="1">
        <v>-1.085536837</v>
      </c>
      <c r="K1897" s="4">
        <v>7.0500000000000001E-12</v>
      </c>
      <c r="L1897" s="4">
        <v>7.5600000000000003E-11</v>
      </c>
      <c r="M1897" s="1" t="s">
        <v>3712</v>
      </c>
    </row>
    <row r="1898" spans="1:13" s="1" customFormat="1" ht="15" x14ac:dyDescent="0.2">
      <c r="A1898" s="1" t="s">
        <v>3713</v>
      </c>
      <c r="B1898" s="1">
        <v>1.0674604510000001</v>
      </c>
      <c r="C1898" s="1">
        <v>1.466561657</v>
      </c>
      <c r="D1898" s="1">
        <v>2.0526122920000001</v>
      </c>
      <c r="E1898" s="1">
        <f t="shared" si="58"/>
        <v>1.5288781333333334</v>
      </c>
      <c r="F1898" s="1">
        <v>8.4547210219999993</v>
      </c>
      <c r="G1898" s="1">
        <v>3.3114060040000002</v>
      </c>
      <c r="H1898" s="1">
        <v>5.7499330510000002</v>
      </c>
      <c r="I1898" s="1">
        <f t="shared" si="59"/>
        <v>5.8386866923333329</v>
      </c>
      <c r="J1898" s="1">
        <v>-1.597268237</v>
      </c>
      <c r="K1898" s="1">
        <v>2.0183399999999999E-4</v>
      </c>
      <c r="L1898" s="1">
        <v>7.1256300000000004E-4</v>
      </c>
      <c r="M1898" s="1" t="s">
        <v>3714</v>
      </c>
    </row>
    <row r="1899" spans="1:13" s="1" customFormat="1" ht="15" x14ac:dyDescent="0.2">
      <c r="A1899" s="1" t="s">
        <v>3715</v>
      </c>
      <c r="B1899" s="1">
        <v>144.86447100000001</v>
      </c>
      <c r="C1899" s="1">
        <v>128.682007</v>
      </c>
      <c r="D1899" s="1">
        <v>157.84385700000001</v>
      </c>
      <c r="E1899" s="1">
        <f t="shared" si="58"/>
        <v>143.79677833333332</v>
      </c>
      <c r="F1899" s="1">
        <v>225.4785</v>
      </c>
      <c r="G1899" s="1">
        <v>412.93142699999999</v>
      </c>
      <c r="H1899" s="1">
        <v>587.24902299999997</v>
      </c>
      <c r="I1899" s="1">
        <f t="shared" si="59"/>
        <v>408.55298333333332</v>
      </c>
      <c r="J1899" s="1">
        <v>-1.2295275720000001</v>
      </c>
      <c r="K1899" s="1">
        <v>5.5049999999999999E-4</v>
      </c>
      <c r="L1899" s="1">
        <v>1.769987E-3</v>
      </c>
      <c r="M1899" s="1" t="s">
        <v>3716</v>
      </c>
    </row>
    <row r="1900" spans="1:13" s="1" customFormat="1" ht="15" x14ac:dyDescent="0.2">
      <c r="A1900" s="1" t="s">
        <v>3717</v>
      </c>
      <c r="B1900" s="1">
        <v>0.79802899999999999</v>
      </c>
      <c r="C1900" s="1">
        <v>0.48012500000000002</v>
      </c>
      <c r="D1900" s="1">
        <v>0.388822</v>
      </c>
      <c r="E1900" s="1">
        <f t="shared" si="58"/>
        <v>0.55565866666666663</v>
      </c>
      <c r="F1900" s="1">
        <v>2.738378</v>
      </c>
      <c r="G1900" s="1">
        <v>3.23447</v>
      </c>
      <c r="H1900" s="1">
        <v>6.3419689999999997</v>
      </c>
      <c r="I1900" s="1">
        <f t="shared" si="59"/>
        <v>4.1049389999999999</v>
      </c>
      <c r="J1900" s="1">
        <v>-2.6495251820000001</v>
      </c>
      <c r="K1900" s="4">
        <v>7.7799999999999992E-9</v>
      </c>
      <c r="L1900" s="4">
        <v>5.8099999999999997E-8</v>
      </c>
      <c r="M1900" s="1" t="s">
        <v>3718</v>
      </c>
    </row>
    <row r="1901" spans="1:13" s="1" customFormat="1" ht="15" x14ac:dyDescent="0.2">
      <c r="A1901" s="1" t="s">
        <v>3719</v>
      </c>
      <c r="B1901" s="1">
        <v>2.046533803</v>
      </c>
      <c r="C1901" s="1">
        <v>2.1927699390000002</v>
      </c>
      <c r="D1901" s="1">
        <v>2.258509831</v>
      </c>
      <c r="E1901" s="1">
        <f t="shared" si="58"/>
        <v>2.1659378576666666</v>
      </c>
      <c r="F1901" s="1">
        <v>5.932681842</v>
      </c>
      <c r="G1901" s="1">
        <v>8.1008964480000003</v>
      </c>
      <c r="H1901" s="1">
        <v>6.5383447349999999</v>
      </c>
      <c r="I1901" s="1">
        <f t="shared" si="59"/>
        <v>6.8573076750000004</v>
      </c>
      <c r="J1901" s="1">
        <v>-1.403668565</v>
      </c>
      <c r="K1901" s="4">
        <v>1.85E-8</v>
      </c>
      <c r="L1901" s="4">
        <v>1.3E-7</v>
      </c>
      <c r="M1901" s="1" t="s">
        <v>3720</v>
      </c>
    </row>
    <row r="1902" spans="1:13" s="1" customFormat="1" ht="15" x14ac:dyDescent="0.2">
      <c r="A1902" s="1" t="s">
        <v>3721</v>
      </c>
      <c r="B1902" s="1">
        <v>5.8006534240000001</v>
      </c>
      <c r="C1902" s="1">
        <v>2.5555882849999998</v>
      </c>
      <c r="D1902" s="1">
        <v>5.025247276</v>
      </c>
      <c r="E1902" s="1">
        <f t="shared" si="58"/>
        <v>4.460496328333333</v>
      </c>
      <c r="F1902" s="1">
        <v>20.31629745</v>
      </c>
      <c r="G1902" s="1">
        <v>32.284983269999998</v>
      </c>
      <c r="H1902" s="1">
        <v>55.176228829999999</v>
      </c>
      <c r="I1902" s="1">
        <f t="shared" si="59"/>
        <v>35.925836516666664</v>
      </c>
      <c r="J1902" s="1">
        <v>-2.8040756650000001</v>
      </c>
      <c r="K1902" s="4">
        <v>9.1999999999999997E-9</v>
      </c>
      <c r="L1902" s="4">
        <v>6.7900000000000006E-8</v>
      </c>
      <c r="M1902" s="1" t="s">
        <v>3722</v>
      </c>
    </row>
    <row r="1903" spans="1:13" s="1" customFormat="1" ht="15" x14ac:dyDescent="0.2">
      <c r="A1903" s="1" t="s">
        <v>3723</v>
      </c>
      <c r="B1903" s="1">
        <v>54.146923000000001</v>
      </c>
      <c r="C1903" s="1">
        <v>60.833430999999997</v>
      </c>
      <c r="D1903" s="1">
        <v>72.153983999999994</v>
      </c>
      <c r="E1903" s="1">
        <f t="shared" si="58"/>
        <v>62.378112666666674</v>
      </c>
      <c r="F1903" s="1">
        <v>137.40419</v>
      </c>
      <c r="G1903" s="1">
        <v>180.36447100000001</v>
      </c>
      <c r="H1903" s="1">
        <v>173.504639</v>
      </c>
      <c r="I1903" s="1">
        <f t="shared" si="59"/>
        <v>163.75776666666667</v>
      </c>
      <c r="J1903" s="1">
        <v>-1.151614425</v>
      </c>
      <c r="K1903" s="4">
        <v>2.8500000000000002E-7</v>
      </c>
      <c r="L1903" s="4">
        <v>1.68E-6</v>
      </c>
      <c r="M1903" s="1" t="s">
        <v>3724</v>
      </c>
    </row>
    <row r="1904" spans="1:13" s="1" customFormat="1" ht="15" x14ac:dyDescent="0.2">
      <c r="A1904" s="1" t="s">
        <v>3725</v>
      </c>
      <c r="B1904" s="1">
        <v>0.13524800000000001</v>
      </c>
      <c r="C1904" s="1">
        <v>0.416271</v>
      </c>
      <c r="D1904" s="1">
        <v>0.31684600000000002</v>
      </c>
      <c r="E1904" s="1">
        <f t="shared" si="58"/>
        <v>0.28945500000000002</v>
      </c>
      <c r="F1904" s="1">
        <v>0.72659600000000002</v>
      </c>
      <c r="G1904" s="1">
        <v>1.160709</v>
      </c>
      <c r="H1904" s="1">
        <v>1.3992690000000001</v>
      </c>
      <c r="I1904" s="1">
        <f t="shared" si="59"/>
        <v>1.0955246666666667</v>
      </c>
      <c r="J1904" s="1">
        <v>-1.623632465</v>
      </c>
      <c r="K1904" s="1">
        <v>7.0912880000000003E-3</v>
      </c>
      <c r="L1904" s="1">
        <v>1.7241454E-2</v>
      </c>
      <c r="M1904" s="1" t="s">
        <v>3726</v>
      </c>
    </row>
    <row r="1905" spans="1:13" s="1" customFormat="1" ht="15" x14ac:dyDescent="0.2">
      <c r="A1905" s="1" t="s">
        <v>3727</v>
      </c>
      <c r="B1905" s="1">
        <v>29.920368</v>
      </c>
      <c r="C1905" s="1">
        <v>35.097988000000001</v>
      </c>
      <c r="D1905" s="1">
        <v>30.365786</v>
      </c>
      <c r="E1905" s="1">
        <f t="shared" si="58"/>
        <v>31.794713999999999</v>
      </c>
      <c r="F1905" s="1">
        <v>96.978271000000007</v>
      </c>
      <c r="G1905" s="1">
        <v>110.711731</v>
      </c>
      <c r="H1905" s="1">
        <v>87.385695999999996</v>
      </c>
      <c r="I1905" s="1">
        <f t="shared" si="59"/>
        <v>98.358565999999996</v>
      </c>
      <c r="J1905" s="1">
        <v>-1.387550719</v>
      </c>
      <c r="K1905" s="4">
        <v>6.5800000000000002E-13</v>
      </c>
      <c r="L1905" s="4">
        <v>8.0200000000000002E-12</v>
      </c>
      <c r="M1905" s="1" t="s">
        <v>3728</v>
      </c>
    </row>
    <row r="1906" spans="1:13" s="1" customFormat="1" ht="15" x14ac:dyDescent="0.2">
      <c r="A1906" s="1" t="s">
        <v>3729</v>
      </c>
      <c r="B1906" s="1">
        <v>2.2738398520000001</v>
      </c>
      <c r="C1906" s="1">
        <v>2.3505900579999999</v>
      </c>
      <c r="D1906" s="1">
        <v>1.7856999520000001</v>
      </c>
      <c r="E1906" s="1">
        <f t="shared" si="58"/>
        <v>2.1367099540000001</v>
      </c>
      <c r="F1906" s="1">
        <v>6.4470492190000002</v>
      </c>
      <c r="G1906" s="1">
        <v>12.691236529999999</v>
      </c>
      <c r="H1906" s="1">
        <v>12.995455700000001</v>
      </c>
      <c r="I1906" s="1">
        <f t="shared" si="59"/>
        <v>10.711247149666667</v>
      </c>
      <c r="J1906" s="1">
        <v>-2.2235587649999999</v>
      </c>
      <c r="K1906" s="4">
        <v>4.2500000000000002E-14</v>
      </c>
      <c r="L1906" s="4">
        <v>5.9999999999999997E-13</v>
      </c>
      <c r="M1906" s="1" t="s">
        <v>3730</v>
      </c>
    </row>
    <row r="1907" spans="1:13" s="1" customFormat="1" ht="15" x14ac:dyDescent="0.2">
      <c r="A1907" s="1" t="s">
        <v>3731</v>
      </c>
      <c r="B1907" s="1">
        <v>4.4537459999999998</v>
      </c>
      <c r="C1907" s="1">
        <v>4.909726</v>
      </c>
      <c r="D1907" s="1">
        <v>4.8513140000000003</v>
      </c>
      <c r="E1907" s="1">
        <f t="shared" si="58"/>
        <v>4.7382619999999998</v>
      </c>
      <c r="F1907" s="1">
        <v>10.990444</v>
      </c>
      <c r="G1907" s="1">
        <v>16.633666999999999</v>
      </c>
      <c r="H1907" s="1">
        <v>14.377316</v>
      </c>
      <c r="I1907" s="1">
        <f t="shared" si="59"/>
        <v>14.000475666666667</v>
      </c>
      <c r="J1907" s="1">
        <v>-1.258542329</v>
      </c>
      <c r="K1907" s="4">
        <v>9.1800000000000002E-6</v>
      </c>
      <c r="L1907" s="4">
        <v>4.1999999999999998E-5</v>
      </c>
      <c r="M1907" s="1" t="s">
        <v>3732</v>
      </c>
    </row>
    <row r="1908" spans="1:13" s="1" customFormat="1" ht="15" x14ac:dyDescent="0.2">
      <c r="A1908" s="1" t="s">
        <v>3733</v>
      </c>
      <c r="B1908" s="1">
        <v>16.052314389999999</v>
      </c>
      <c r="C1908" s="1">
        <v>14.60807924</v>
      </c>
      <c r="D1908" s="1">
        <v>14.22244532</v>
      </c>
      <c r="E1908" s="1">
        <f t="shared" si="58"/>
        <v>14.960946316666666</v>
      </c>
      <c r="F1908" s="1">
        <v>16.460810779999999</v>
      </c>
      <c r="G1908" s="1">
        <v>17.51612334</v>
      </c>
      <c r="H1908" s="1">
        <v>19.082067110000001</v>
      </c>
      <c r="I1908" s="1">
        <f t="shared" si="59"/>
        <v>17.686333743333332</v>
      </c>
      <c r="J1908" s="1">
        <v>-2.0932587699999998</v>
      </c>
      <c r="K1908" s="1">
        <v>1.5331197E-2</v>
      </c>
      <c r="L1908" s="1">
        <v>3.3714877999999997E-2</v>
      </c>
      <c r="M1908" s="1" t="s">
        <v>3734</v>
      </c>
    </row>
    <row r="1909" spans="1:13" s="1" customFormat="1" ht="15" x14ac:dyDescent="0.2">
      <c r="A1909" s="1" t="s">
        <v>3735</v>
      </c>
      <c r="B1909" s="1">
        <v>2.7809539999999999</v>
      </c>
      <c r="C1909" s="1">
        <v>2.5683569999999998</v>
      </c>
      <c r="D1909" s="1">
        <v>1.2608170000000001</v>
      </c>
      <c r="E1909" s="1">
        <f t="shared" si="58"/>
        <v>2.203376</v>
      </c>
      <c r="F1909" s="1">
        <v>5.6348219999999998</v>
      </c>
      <c r="G1909" s="1">
        <v>9.7196049999999996</v>
      </c>
      <c r="H1909" s="1">
        <v>14.83666</v>
      </c>
      <c r="I1909" s="1">
        <f t="shared" si="59"/>
        <v>10.063695666666666</v>
      </c>
      <c r="J1909" s="1">
        <v>-1.955820696</v>
      </c>
      <c r="K1909" s="4">
        <v>9.3300000000000005E-6</v>
      </c>
      <c r="L1909" s="4">
        <v>4.2599999999999999E-5</v>
      </c>
      <c r="M1909" s="1" t="s">
        <v>3736</v>
      </c>
    </row>
    <row r="1910" spans="1:13" s="1" customFormat="1" ht="15" x14ac:dyDescent="0.2">
      <c r="A1910" s="1" t="s">
        <v>3737</v>
      </c>
      <c r="B1910" s="1">
        <v>0.26956799999999997</v>
      </c>
      <c r="C1910" s="1">
        <v>0.26586399999999999</v>
      </c>
      <c r="D1910" s="1">
        <v>0.12845599999999999</v>
      </c>
      <c r="E1910" s="1">
        <f t="shared" si="58"/>
        <v>0.22129599999999996</v>
      </c>
      <c r="F1910" s="1">
        <v>25.010586</v>
      </c>
      <c r="G1910" s="1">
        <v>31.527581999999999</v>
      </c>
      <c r="H1910" s="1">
        <v>24.382598999999999</v>
      </c>
      <c r="I1910" s="1">
        <f t="shared" si="59"/>
        <v>26.973589</v>
      </c>
      <c r="J1910" s="1">
        <v>-6.6700476149999997</v>
      </c>
      <c r="K1910" s="4">
        <v>3.5699999999999999E-70</v>
      </c>
      <c r="L1910" s="4">
        <v>1.3299999999999999E-67</v>
      </c>
      <c r="M1910" s="1" t="s">
        <v>3738</v>
      </c>
    </row>
    <row r="1911" spans="1:13" s="1" customFormat="1" ht="15" x14ac:dyDescent="0.2">
      <c r="A1911" s="1" t="s">
        <v>3739</v>
      </c>
      <c r="B1911" s="1">
        <v>5.3857179999999998</v>
      </c>
      <c r="C1911" s="1">
        <v>7.5125849999999996</v>
      </c>
      <c r="D1911" s="1">
        <v>14.34759276</v>
      </c>
      <c r="E1911" s="1">
        <f t="shared" si="58"/>
        <v>9.0819652533333315</v>
      </c>
      <c r="F1911" s="1">
        <v>3.452229</v>
      </c>
      <c r="G1911" s="1">
        <v>3.9567696670000001</v>
      </c>
      <c r="H1911" s="1">
        <v>4.6498519739999997</v>
      </c>
      <c r="I1911" s="1">
        <f t="shared" si="59"/>
        <v>4.0196168803333334</v>
      </c>
      <c r="J1911" s="1">
        <v>1.4857502650000001</v>
      </c>
      <c r="K1911" s="1">
        <v>3.7054900000000002E-4</v>
      </c>
      <c r="L1911" s="1">
        <v>1.2373239999999999E-3</v>
      </c>
      <c r="M1911" s="1" t="s">
        <v>3740</v>
      </c>
    </row>
    <row r="1912" spans="1:13" s="1" customFormat="1" ht="15" x14ac:dyDescent="0.2">
      <c r="A1912" s="1" t="s">
        <v>3741</v>
      </c>
      <c r="B1912" s="1">
        <v>1.017601</v>
      </c>
      <c r="C1912" s="1">
        <v>1.018578</v>
      </c>
      <c r="D1912" s="1">
        <v>1.347278</v>
      </c>
      <c r="E1912" s="1">
        <f t="shared" si="58"/>
        <v>1.1278189999999999</v>
      </c>
      <c r="F1912" s="1">
        <v>4.1637250000000003</v>
      </c>
      <c r="G1912" s="1">
        <v>6.6409339999999997</v>
      </c>
      <c r="H1912" s="1">
        <v>7.0654870000000001</v>
      </c>
      <c r="I1912" s="1">
        <f t="shared" si="59"/>
        <v>5.9567153333333343</v>
      </c>
      <c r="J1912" s="1">
        <v>-2.1050033190000002</v>
      </c>
      <c r="K1912" s="4">
        <v>6.2900000000000001E-12</v>
      </c>
      <c r="L1912" s="4">
        <v>6.8100000000000003E-11</v>
      </c>
      <c r="M1912" s="1" t="s">
        <v>3742</v>
      </c>
    </row>
    <row r="1913" spans="1:13" s="1" customFormat="1" ht="15" x14ac:dyDescent="0.2">
      <c r="A1913" s="1" t="s">
        <v>3743</v>
      </c>
      <c r="B1913" s="1">
        <v>2.36198</v>
      </c>
      <c r="C1913" s="1">
        <v>1.951659</v>
      </c>
      <c r="D1913" s="1">
        <v>3.1947109999999999</v>
      </c>
      <c r="E1913" s="1">
        <f t="shared" si="58"/>
        <v>2.5027833333333334</v>
      </c>
      <c r="F1913" s="1">
        <v>1.443821</v>
      </c>
      <c r="G1913" s="1">
        <v>1.020351</v>
      </c>
      <c r="H1913" s="1">
        <v>1.3107839999999999</v>
      </c>
      <c r="I1913" s="1">
        <f t="shared" si="59"/>
        <v>1.2583186666666666</v>
      </c>
      <c r="J1913" s="1">
        <v>1.172683551</v>
      </c>
      <c r="K1913" s="1">
        <v>7.2001909999999999E-3</v>
      </c>
      <c r="L1913" s="1">
        <v>1.7485311E-2</v>
      </c>
      <c r="M1913" s="1" t="s">
        <v>3744</v>
      </c>
    </row>
    <row r="1914" spans="1:13" s="1" customFormat="1" ht="15" x14ac:dyDescent="0.2">
      <c r="A1914" s="1" t="s">
        <v>3745</v>
      </c>
      <c r="B1914" s="1">
        <v>1.077752</v>
      </c>
      <c r="C1914" s="1">
        <v>1.229920253</v>
      </c>
      <c r="D1914" s="1">
        <v>0.40508621</v>
      </c>
      <c r="E1914" s="1">
        <f t="shared" si="58"/>
        <v>0.90425282099999993</v>
      </c>
      <c r="F1914" s="1">
        <v>1.527576432</v>
      </c>
      <c r="G1914" s="1">
        <v>7.9875174739999997</v>
      </c>
      <c r="H1914" s="1">
        <v>5.665224297</v>
      </c>
      <c r="I1914" s="1">
        <f t="shared" si="59"/>
        <v>5.0601060676666672</v>
      </c>
      <c r="J1914" s="1">
        <v>-2.061917099</v>
      </c>
      <c r="K1914" s="1">
        <v>1.3735399999999999E-3</v>
      </c>
      <c r="L1914" s="1">
        <v>4.0283660000000002E-3</v>
      </c>
      <c r="M1914" s="1" t="s">
        <v>3746</v>
      </c>
    </row>
    <row r="1915" spans="1:13" s="1" customFormat="1" ht="15" x14ac:dyDescent="0.2">
      <c r="A1915" s="1" t="s">
        <v>3747</v>
      </c>
      <c r="B1915" s="1">
        <v>0.20713841899999999</v>
      </c>
      <c r="C1915" s="1">
        <v>0.34967880000000001</v>
      </c>
      <c r="D1915" s="1">
        <v>0.31315724</v>
      </c>
      <c r="E1915" s="1">
        <f t="shared" si="58"/>
        <v>0.28999148633333333</v>
      </c>
      <c r="F1915" s="1">
        <v>0.96091735899999997</v>
      </c>
      <c r="G1915" s="1">
        <v>2.0624911500000001</v>
      </c>
      <c r="H1915" s="1">
        <v>1.3163636379999999</v>
      </c>
      <c r="I1915" s="1">
        <f t="shared" si="59"/>
        <v>1.4465907156666666</v>
      </c>
      <c r="J1915" s="1">
        <v>-1.6008279860000001</v>
      </c>
      <c r="K1915" s="1">
        <v>2.4561700000000001E-3</v>
      </c>
      <c r="L1915" s="1">
        <v>6.751885E-3</v>
      </c>
      <c r="M1915" s="1" t="s">
        <v>3748</v>
      </c>
    </row>
    <row r="1916" spans="1:13" s="1" customFormat="1" ht="15" x14ac:dyDescent="0.2">
      <c r="A1916" s="1" t="s">
        <v>3749</v>
      </c>
      <c r="B1916" s="1">
        <v>58.83930522</v>
      </c>
      <c r="C1916" s="1">
        <v>60.145141109999997</v>
      </c>
      <c r="D1916" s="1">
        <v>60.00392033</v>
      </c>
      <c r="E1916" s="1">
        <f t="shared" si="58"/>
        <v>59.662788886666668</v>
      </c>
      <c r="F1916" s="1">
        <v>29.744963009999999</v>
      </c>
      <c r="G1916" s="1">
        <v>25.36823051</v>
      </c>
      <c r="H1916" s="1">
        <v>26.97809462</v>
      </c>
      <c r="I1916" s="1">
        <f t="shared" si="59"/>
        <v>27.36376271333333</v>
      </c>
      <c r="J1916" s="1">
        <v>1.3594324659999999</v>
      </c>
      <c r="K1916" s="4">
        <v>7.3800000000000004E-19</v>
      </c>
      <c r="L1916" s="4">
        <v>1.6300000000000001E-17</v>
      </c>
      <c r="M1916" s="1" t="s">
        <v>3750</v>
      </c>
    </row>
    <row r="1917" spans="1:13" s="1" customFormat="1" ht="15" x14ac:dyDescent="0.2">
      <c r="A1917" s="1" t="s">
        <v>3751</v>
      </c>
      <c r="B1917" s="1">
        <v>0.38585900000000001</v>
      </c>
      <c r="C1917" s="1">
        <v>0.25120599999999998</v>
      </c>
      <c r="D1917" s="1">
        <v>0.54192600000000002</v>
      </c>
      <c r="E1917" s="1">
        <f t="shared" si="58"/>
        <v>0.39299699999999999</v>
      </c>
      <c r="F1917" s="1">
        <v>4.1814840000000002</v>
      </c>
      <c r="G1917" s="1">
        <v>5.0249329999999999</v>
      </c>
      <c r="H1917" s="1">
        <v>4.1517920000000004</v>
      </c>
      <c r="I1917" s="1">
        <f t="shared" si="59"/>
        <v>4.4527363333333332</v>
      </c>
      <c r="J1917" s="1">
        <v>-3.2485640610000002</v>
      </c>
      <c r="K1917" s="4">
        <v>3.4899999999999997E-21</v>
      </c>
      <c r="L1917" s="4">
        <v>9.0100000000000006E-20</v>
      </c>
      <c r="M1917" s="1" t="s">
        <v>3752</v>
      </c>
    </row>
    <row r="1918" spans="1:13" s="1" customFormat="1" ht="15" x14ac:dyDescent="0.2">
      <c r="A1918" s="1" t="s">
        <v>3753</v>
      </c>
      <c r="B1918" s="1">
        <v>2.0410105930000002</v>
      </c>
      <c r="C1918" s="1">
        <v>2.194474085</v>
      </c>
      <c r="D1918" s="1">
        <v>1.5870255</v>
      </c>
      <c r="E1918" s="1">
        <f t="shared" si="58"/>
        <v>1.9408367260000003</v>
      </c>
      <c r="F1918" s="1">
        <v>5.2459828469999996</v>
      </c>
      <c r="G1918" s="1">
        <v>7.7119978800000002</v>
      </c>
      <c r="H1918" s="1">
        <v>7.1640072420000003</v>
      </c>
      <c r="I1918" s="1">
        <f t="shared" si="59"/>
        <v>6.7073293229999997</v>
      </c>
      <c r="J1918" s="1">
        <v>-1.5200431489999999</v>
      </c>
      <c r="K1918" s="4">
        <v>1.9300000000000001E-8</v>
      </c>
      <c r="L1918" s="4">
        <v>1.35E-7</v>
      </c>
      <c r="M1918" s="1" t="s">
        <v>3754</v>
      </c>
    </row>
    <row r="1919" spans="1:13" s="1" customFormat="1" ht="15" x14ac:dyDescent="0.2">
      <c r="A1919" s="1" t="s">
        <v>3755</v>
      </c>
      <c r="B1919" s="1">
        <v>1.708448693</v>
      </c>
      <c r="C1919" s="1">
        <v>1.1404677640000001</v>
      </c>
      <c r="D1919" s="1">
        <v>1.7093283189999999</v>
      </c>
      <c r="E1919" s="1">
        <f t="shared" si="58"/>
        <v>1.5194149253333336</v>
      </c>
      <c r="F1919" s="1">
        <v>0.32757033400000002</v>
      </c>
      <c r="G1919" s="1">
        <v>0.55069564299999996</v>
      </c>
      <c r="H1919" s="1">
        <v>0.50331579900000001</v>
      </c>
      <c r="I1919" s="1">
        <f t="shared" si="59"/>
        <v>0.46052725866666666</v>
      </c>
      <c r="J1919" s="1">
        <v>1.989899085</v>
      </c>
      <c r="K1919" s="4">
        <v>5.9899999999999999E-5</v>
      </c>
      <c r="L1919" s="1">
        <v>2.3311800000000001E-4</v>
      </c>
      <c r="M1919" s="1" t="s">
        <v>3756</v>
      </c>
    </row>
    <row r="1920" spans="1:13" s="1" customFormat="1" ht="15" x14ac:dyDescent="0.2">
      <c r="A1920" s="1" t="s">
        <v>3757</v>
      </c>
      <c r="B1920" s="1">
        <v>22.727015999999999</v>
      </c>
      <c r="C1920" s="1">
        <v>16.54007</v>
      </c>
      <c r="D1920" s="1">
        <v>9.8566369999999992</v>
      </c>
      <c r="E1920" s="1">
        <f t="shared" si="58"/>
        <v>16.374574333333332</v>
      </c>
      <c r="F1920" s="1">
        <v>3.6899380000000002</v>
      </c>
      <c r="G1920" s="1">
        <v>2.4169749999999999</v>
      </c>
      <c r="H1920" s="1">
        <v>2.6730369999999999</v>
      </c>
      <c r="I1920" s="1">
        <f t="shared" si="59"/>
        <v>2.92665</v>
      </c>
      <c r="J1920" s="1">
        <v>2.7178714560000001</v>
      </c>
      <c r="K1920" s="4">
        <v>9.7399999999999994E-14</v>
      </c>
      <c r="L1920" s="4">
        <v>1.32E-12</v>
      </c>
      <c r="M1920" s="1" t="s">
        <v>3758</v>
      </c>
    </row>
    <row r="1921" spans="1:13" s="1" customFormat="1" ht="15" x14ac:dyDescent="0.2">
      <c r="A1921" s="1" t="s">
        <v>3759</v>
      </c>
      <c r="B1921" s="1">
        <v>3.113379423</v>
      </c>
      <c r="C1921" s="1">
        <v>3.4118238179999998</v>
      </c>
      <c r="D1921" s="1">
        <v>6.6426467550000003</v>
      </c>
      <c r="E1921" s="1">
        <f t="shared" si="58"/>
        <v>4.3892833320000006</v>
      </c>
      <c r="F1921" s="1">
        <v>27.682542600000001</v>
      </c>
      <c r="G1921" s="1">
        <v>18.710216240000001</v>
      </c>
      <c r="H1921" s="1">
        <v>9.1154393860000003</v>
      </c>
      <c r="I1921" s="1">
        <f t="shared" si="59"/>
        <v>18.502732741999999</v>
      </c>
      <c r="J1921" s="1">
        <v>-1.7859154859999999</v>
      </c>
      <c r="K1921" s="1">
        <v>4.7105699999999999E-4</v>
      </c>
      <c r="L1921" s="1">
        <v>1.5386379999999999E-3</v>
      </c>
      <c r="M1921" s="1" t="s">
        <v>3760</v>
      </c>
    </row>
    <row r="1922" spans="1:13" s="1" customFormat="1" ht="15" x14ac:dyDescent="0.2">
      <c r="A1922" s="1" t="s">
        <v>3761</v>
      </c>
      <c r="B1922" s="1">
        <v>0.34045900000000001</v>
      </c>
      <c r="C1922" s="1">
        <v>0.382525</v>
      </c>
      <c r="D1922" s="1">
        <v>0.305506</v>
      </c>
      <c r="E1922" s="1">
        <f t="shared" si="58"/>
        <v>0.34283000000000002</v>
      </c>
      <c r="F1922" s="1">
        <v>0.669794</v>
      </c>
      <c r="G1922" s="1">
        <v>0.93527099999999996</v>
      </c>
      <c r="H1922" s="1">
        <v>0.89565300000000003</v>
      </c>
      <c r="I1922" s="1">
        <f t="shared" si="59"/>
        <v>0.83357266666666663</v>
      </c>
      <c r="J1922" s="1">
        <v>-1.0005010729999999</v>
      </c>
      <c r="K1922" s="1">
        <v>9.113187E-3</v>
      </c>
      <c r="L1922" s="1">
        <v>2.1491258999999999E-2</v>
      </c>
      <c r="M1922" s="1" t="s">
        <v>3762</v>
      </c>
    </row>
    <row r="1923" spans="1:13" s="1" customFormat="1" ht="15" x14ac:dyDescent="0.2">
      <c r="A1923" s="1" t="s">
        <v>3763</v>
      </c>
      <c r="B1923" s="1">
        <v>0.38596000000000003</v>
      </c>
      <c r="C1923" s="1">
        <v>0.57621</v>
      </c>
      <c r="D1923" s="1">
        <v>0.138296</v>
      </c>
      <c r="E1923" s="1">
        <f t="shared" si="58"/>
        <v>0.36682199999999998</v>
      </c>
      <c r="F1923" s="1">
        <v>1.8391660000000001</v>
      </c>
      <c r="G1923" s="1">
        <v>2.2774619999999999</v>
      </c>
      <c r="H1923" s="1">
        <v>1.3775930000000001</v>
      </c>
      <c r="I1923" s="1">
        <f t="shared" si="59"/>
        <v>1.8314070000000002</v>
      </c>
      <c r="J1923" s="1">
        <v>-1.9164666400000001</v>
      </c>
      <c r="K1923" s="1">
        <v>6.4778650000000002E-3</v>
      </c>
      <c r="L1923" s="1">
        <v>1.5936819000000001E-2</v>
      </c>
      <c r="M1923" s="1" t="s">
        <v>3764</v>
      </c>
    </row>
    <row r="1924" spans="1:13" s="1" customFormat="1" ht="15" x14ac:dyDescent="0.2">
      <c r="A1924" s="1" t="s">
        <v>3765</v>
      </c>
      <c r="B1924" s="1">
        <v>2.6728200000000002</v>
      </c>
      <c r="C1924" s="1">
        <v>1.2403409999999999</v>
      </c>
      <c r="D1924" s="1">
        <v>0.86570100000000005</v>
      </c>
      <c r="E1924" s="1">
        <f t="shared" si="58"/>
        <v>1.592954</v>
      </c>
      <c r="F1924" s="1">
        <v>1.0564480000000001</v>
      </c>
      <c r="G1924" s="1">
        <v>0.38153500000000001</v>
      </c>
      <c r="H1924" s="1">
        <v>0.32240200000000002</v>
      </c>
      <c r="I1924" s="1">
        <f t="shared" si="59"/>
        <v>0.58679500000000007</v>
      </c>
      <c r="J1924" s="1">
        <v>1.5094381560000001</v>
      </c>
      <c r="K1924" s="1">
        <v>1.8420039999999999E-2</v>
      </c>
      <c r="L1924" s="1">
        <v>3.9567683999999999E-2</v>
      </c>
      <c r="M1924" s="1" t="s">
        <v>3766</v>
      </c>
    </row>
    <row r="1925" spans="1:13" s="1" customFormat="1" ht="15" x14ac:dyDescent="0.2">
      <c r="A1925" s="1" t="s">
        <v>3767</v>
      </c>
      <c r="B1925" s="1">
        <v>65.67601406</v>
      </c>
      <c r="C1925" s="1">
        <v>46.098302179999997</v>
      </c>
      <c r="D1925" s="1">
        <v>40.60315559</v>
      </c>
      <c r="E1925" s="1">
        <f t="shared" ref="E1925:E1988" si="60">AVERAGE(B1925:D1925)</f>
        <v>50.792490609999994</v>
      </c>
      <c r="F1925" s="1">
        <v>17.34677082</v>
      </c>
      <c r="G1925" s="1">
        <v>19.550558760000001</v>
      </c>
      <c r="H1925" s="1">
        <v>18.025009409999999</v>
      </c>
      <c r="I1925" s="1">
        <f t="shared" ref="I1925:I1988" si="61">AVERAGE(F1925:H1925)</f>
        <v>18.307446330000001</v>
      </c>
      <c r="J1925" s="1">
        <v>1.6871075170000001</v>
      </c>
      <c r="K1925" s="4">
        <v>1.8199999999999999E-12</v>
      </c>
      <c r="L1925" s="4">
        <v>2.1199999999999999E-11</v>
      </c>
      <c r="M1925" s="1" t="s">
        <v>3768</v>
      </c>
    </row>
    <row r="1926" spans="1:13" s="1" customFormat="1" ht="15" x14ac:dyDescent="0.2">
      <c r="A1926" s="1" t="s">
        <v>3769</v>
      </c>
      <c r="B1926" s="1">
        <v>0.265708</v>
      </c>
      <c r="C1926" s="1">
        <v>0.24862300000000001</v>
      </c>
      <c r="D1926" s="1">
        <v>0.30489899999999998</v>
      </c>
      <c r="E1926" s="1">
        <f t="shared" si="60"/>
        <v>0.27307666666666663</v>
      </c>
      <c r="F1926" s="1">
        <v>0.73818799999999996</v>
      </c>
      <c r="G1926" s="1">
        <v>1.359396</v>
      </c>
      <c r="H1926" s="1">
        <v>0.93930999999999998</v>
      </c>
      <c r="I1926" s="1">
        <f t="shared" si="61"/>
        <v>1.0122979999999999</v>
      </c>
      <c r="J1926" s="1">
        <v>-1.165054161</v>
      </c>
      <c r="K1926" s="1">
        <v>3.0957530000000001E-3</v>
      </c>
      <c r="L1926" s="1">
        <v>8.2964960000000004E-3</v>
      </c>
      <c r="M1926" s="1" t="s">
        <v>3770</v>
      </c>
    </row>
    <row r="1927" spans="1:13" s="1" customFormat="1" ht="15" x14ac:dyDescent="0.2">
      <c r="A1927" s="1" t="s">
        <v>3771</v>
      </c>
      <c r="B1927" s="1">
        <v>31.882764999999999</v>
      </c>
      <c r="C1927" s="1">
        <v>34.102432</v>
      </c>
      <c r="D1927" s="1">
        <v>34.545765000000003</v>
      </c>
      <c r="E1927" s="1">
        <f t="shared" si="60"/>
        <v>33.510320666666665</v>
      </c>
      <c r="F1927" s="1">
        <v>252.56007399999999</v>
      </c>
      <c r="G1927" s="1">
        <v>294.870544</v>
      </c>
      <c r="H1927" s="1">
        <v>368.90661599999999</v>
      </c>
      <c r="I1927" s="1">
        <f t="shared" si="61"/>
        <v>305.44574466666666</v>
      </c>
      <c r="J1927" s="1">
        <v>-2.9257151769999998</v>
      </c>
      <c r="K1927" s="4">
        <v>1.3399999999999999E-52</v>
      </c>
      <c r="L1927" s="4">
        <v>1.8799999999999999E-50</v>
      </c>
      <c r="M1927" s="1" t="s">
        <v>3772</v>
      </c>
    </row>
    <row r="1928" spans="1:13" s="1" customFormat="1" ht="15" x14ac:dyDescent="0.2">
      <c r="A1928" s="1" t="s">
        <v>3773</v>
      </c>
      <c r="B1928" s="1">
        <v>7.0189599999999999</v>
      </c>
      <c r="C1928" s="1">
        <v>6.1452830000000001</v>
      </c>
      <c r="D1928" s="1">
        <v>7.0113799999999999</v>
      </c>
      <c r="E1928" s="1">
        <f t="shared" si="60"/>
        <v>6.725207666666666</v>
      </c>
      <c r="F1928" s="1">
        <v>42.792743999999999</v>
      </c>
      <c r="G1928" s="1">
        <v>55.989651000000002</v>
      </c>
      <c r="H1928" s="1">
        <v>71.495482999999993</v>
      </c>
      <c r="I1928" s="1">
        <f t="shared" si="61"/>
        <v>56.75929266666666</v>
      </c>
      <c r="J1928" s="1">
        <v>-2.8225500810000002</v>
      </c>
      <c r="K1928" s="4">
        <v>2.0799999999999998E-31</v>
      </c>
      <c r="L1928" s="4">
        <v>1.0699999999999999E-29</v>
      </c>
      <c r="M1928" s="1" t="s">
        <v>3774</v>
      </c>
    </row>
    <row r="1929" spans="1:13" s="1" customFormat="1" ht="15" x14ac:dyDescent="0.2">
      <c r="A1929" s="1" t="s">
        <v>3775</v>
      </c>
      <c r="B1929" s="1">
        <v>65.839766999999995</v>
      </c>
      <c r="C1929" s="1">
        <v>66.319762999999995</v>
      </c>
      <c r="D1929" s="1">
        <v>77.007949999999994</v>
      </c>
      <c r="E1929" s="1">
        <f t="shared" si="60"/>
        <v>69.722493333333333</v>
      </c>
      <c r="F1929" s="1">
        <v>25.365445999999999</v>
      </c>
      <c r="G1929" s="1">
        <v>15.084555</v>
      </c>
      <c r="H1929" s="1">
        <v>13.187034000000001</v>
      </c>
      <c r="I1929" s="1">
        <f t="shared" si="61"/>
        <v>17.879011666666667</v>
      </c>
      <c r="J1929" s="1">
        <v>2.1662593669999999</v>
      </c>
      <c r="K1929" s="4">
        <v>7.5499999999999998E-11</v>
      </c>
      <c r="L1929" s="4">
        <v>7.2E-10</v>
      </c>
      <c r="M1929" s="1" t="s">
        <v>3776</v>
      </c>
    </row>
    <row r="1930" spans="1:13" s="1" customFormat="1" ht="15" x14ac:dyDescent="0.2">
      <c r="A1930" s="1" t="s">
        <v>3777</v>
      </c>
      <c r="B1930" s="1">
        <v>8.5811019999999996</v>
      </c>
      <c r="C1930" s="1">
        <v>8.9353350000000002</v>
      </c>
      <c r="D1930" s="1">
        <v>7.6036780000000004</v>
      </c>
      <c r="E1930" s="1">
        <f t="shared" si="60"/>
        <v>8.3733716666666655</v>
      </c>
      <c r="F1930" s="1">
        <v>2.4267110000000001</v>
      </c>
      <c r="G1930" s="1">
        <v>2.182493</v>
      </c>
      <c r="H1930" s="1">
        <v>2.8746239999999998</v>
      </c>
      <c r="I1930" s="1">
        <f t="shared" si="61"/>
        <v>2.4946093333333335</v>
      </c>
      <c r="J1930" s="1">
        <v>1.976483998</v>
      </c>
      <c r="K1930" s="4">
        <v>5.85E-23</v>
      </c>
      <c r="L1930" s="4">
        <v>1.7399999999999999E-21</v>
      </c>
      <c r="M1930" s="1" t="s">
        <v>3778</v>
      </c>
    </row>
    <row r="1931" spans="1:13" s="1" customFormat="1" ht="15" x14ac:dyDescent="0.2">
      <c r="A1931" s="1" t="s">
        <v>3779</v>
      </c>
      <c r="B1931" s="1">
        <v>2.4419E-2</v>
      </c>
      <c r="C1931" s="1">
        <v>0</v>
      </c>
      <c r="D1931" s="1">
        <v>5.7683999999999999E-2</v>
      </c>
      <c r="E1931" s="1">
        <f t="shared" si="60"/>
        <v>2.7367666666666665E-2</v>
      </c>
      <c r="F1931" s="1">
        <v>0.11959</v>
      </c>
      <c r="G1931" s="1">
        <v>0.37125900000000001</v>
      </c>
      <c r="H1931" s="1">
        <v>0.28898699999999999</v>
      </c>
      <c r="I1931" s="1">
        <f t="shared" si="61"/>
        <v>0.25994533333333331</v>
      </c>
      <c r="J1931" s="1">
        <v>-3.2159695469999998</v>
      </c>
      <c r="K1931" s="1">
        <v>4.0182869999999997E-3</v>
      </c>
      <c r="L1931" s="1">
        <v>1.0470805E-2</v>
      </c>
      <c r="M1931" s="1" t="s">
        <v>3780</v>
      </c>
    </row>
    <row r="1932" spans="1:13" s="1" customFormat="1" ht="15" x14ac:dyDescent="0.2">
      <c r="A1932" s="1" t="s">
        <v>3781</v>
      </c>
      <c r="B1932" s="1">
        <v>10.27937341</v>
      </c>
      <c r="C1932" s="1">
        <v>9.3512597910000004</v>
      </c>
      <c r="D1932" s="1">
        <v>9.1439487269999997</v>
      </c>
      <c r="E1932" s="1">
        <f t="shared" si="60"/>
        <v>9.5915273093333351</v>
      </c>
      <c r="F1932" s="1">
        <v>6.3841723330000004</v>
      </c>
      <c r="G1932" s="1">
        <v>5.1494573619999997</v>
      </c>
      <c r="H1932" s="1">
        <v>5.5594126509999997</v>
      </c>
      <c r="I1932" s="1">
        <f t="shared" si="61"/>
        <v>5.6976807819999999</v>
      </c>
      <c r="J1932" s="1">
        <v>1.0332061379999999</v>
      </c>
      <c r="K1932" s="4">
        <v>2.7499999999999998E-9</v>
      </c>
      <c r="L1932" s="4">
        <v>2.18E-8</v>
      </c>
      <c r="M1932" s="1" t="s">
        <v>3782</v>
      </c>
    </row>
    <row r="1933" spans="1:13" s="1" customFormat="1" ht="15" x14ac:dyDescent="0.2">
      <c r="A1933" s="1" t="s">
        <v>3783</v>
      </c>
      <c r="B1933" s="1">
        <v>19.260984430000001</v>
      </c>
      <c r="C1933" s="1">
        <v>15.39166401</v>
      </c>
      <c r="D1933" s="1">
        <v>15.68172068</v>
      </c>
      <c r="E1933" s="1">
        <f t="shared" si="60"/>
        <v>16.778123040000001</v>
      </c>
      <c r="F1933" s="1">
        <v>10.120224070000001</v>
      </c>
      <c r="G1933" s="1">
        <v>8.5339366800000001</v>
      </c>
      <c r="H1933" s="1">
        <v>8.7717544299999997</v>
      </c>
      <c r="I1933" s="1">
        <f t="shared" si="61"/>
        <v>9.141971726666668</v>
      </c>
      <c r="J1933" s="1">
        <v>1.128955151</v>
      </c>
      <c r="K1933" s="4">
        <v>5.99E-10</v>
      </c>
      <c r="L1933" s="4">
        <v>5.1600000000000004E-9</v>
      </c>
      <c r="M1933" s="1" t="s">
        <v>3784</v>
      </c>
    </row>
    <row r="1934" spans="1:13" s="1" customFormat="1" ht="15" x14ac:dyDescent="0.2">
      <c r="A1934" s="1" t="s">
        <v>3785</v>
      </c>
      <c r="B1934" s="1">
        <v>0</v>
      </c>
      <c r="C1934" s="1">
        <v>0.12629899999999999</v>
      </c>
      <c r="D1934" s="1">
        <v>0</v>
      </c>
      <c r="E1934" s="1">
        <f t="shared" si="60"/>
        <v>4.2099666666666667E-2</v>
      </c>
      <c r="F1934" s="1">
        <v>0.51390000000000002</v>
      </c>
      <c r="G1934" s="1">
        <v>0.95633900000000005</v>
      </c>
      <c r="H1934" s="1">
        <v>0.168102</v>
      </c>
      <c r="I1934" s="1">
        <f t="shared" si="61"/>
        <v>0.54611366666666672</v>
      </c>
      <c r="J1934" s="1">
        <v>-3.642618197</v>
      </c>
      <c r="K1934" s="1">
        <v>1.0143927E-2</v>
      </c>
      <c r="L1934" s="1">
        <v>2.3584247999999999E-2</v>
      </c>
      <c r="M1934" s="1" t="s">
        <v>3786</v>
      </c>
    </row>
    <row r="1935" spans="1:13" s="1" customFormat="1" ht="15" x14ac:dyDescent="0.2">
      <c r="A1935" s="1" t="s">
        <v>3787</v>
      </c>
      <c r="B1935" s="1">
        <v>8.111402</v>
      </c>
      <c r="C1935" s="1">
        <v>15.173705999999999</v>
      </c>
      <c r="D1935" s="1">
        <v>16.676535000000001</v>
      </c>
      <c r="E1935" s="1">
        <f t="shared" si="60"/>
        <v>13.320547666666668</v>
      </c>
      <c r="F1935" s="1">
        <v>28.193121000000001</v>
      </c>
      <c r="G1935" s="1">
        <v>36.885810999999997</v>
      </c>
      <c r="H1935" s="1">
        <v>42.005661000000003</v>
      </c>
      <c r="I1935" s="1">
        <f t="shared" si="61"/>
        <v>35.694864333333335</v>
      </c>
      <c r="J1935" s="1">
        <v>-1.1140714979999999</v>
      </c>
      <c r="K1935" s="1">
        <v>8.4470599999999997E-4</v>
      </c>
      <c r="L1935" s="1">
        <v>2.6059989999999999E-3</v>
      </c>
      <c r="M1935" s="1" t="s">
        <v>3788</v>
      </c>
    </row>
    <row r="1936" spans="1:13" s="1" customFormat="1" ht="15" x14ac:dyDescent="0.2">
      <c r="A1936" s="1" t="s">
        <v>3789</v>
      </c>
      <c r="B1936" s="1">
        <v>0.92752299999999999</v>
      </c>
      <c r="C1936" s="1">
        <v>0.79003500000000004</v>
      </c>
      <c r="D1936" s="1">
        <v>1.0359442409999999</v>
      </c>
      <c r="E1936" s="1">
        <f t="shared" si="60"/>
        <v>0.91783408033333325</v>
      </c>
      <c r="F1936" s="1">
        <v>2.695078299</v>
      </c>
      <c r="G1936" s="1">
        <v>3.0315691259999999</v>
      </c>
      <c r="H1936" s="1">
        <v>4.041664945</v>
      </c>
      <c r="I1936" s="1">
        <f t="shared" si="61"/>
        <v>3.2561041233333334</v>
      </c>
      <c r="J1936" s="1">
        <v>-1.6767454390000001</v>
      </c>
      <c r="K1936" s="4">
        <v>8.9400000000000006E-8</v>
      </c>
      <c r="L1936" s="4">
        <v>5.6700000000000003E-7</v>
      </c>
      <c r="M1936" s="1" t="s">
        <v>3790</v>
      </c>
    </row>
    <row r="1937" spans="1:13" s="1" customFormat="1" ht="15" x14ac:dyDescent="0.2">
      <c r="A1937" s="1" t="s">
        <v>3791</v>
      </c>
      <c r="B1937" s="1">
        <v>0.17399999999999999</v>
      </c>
      <c r="C1937" s="1">
        <v>0.359649</v>
      </c>
      <c r="D1937" s="1">
        <v>3.0231000000000001E-2</v>
      </c>
      <c r="E1937" s="1">
        <f t="shared" si="60"/>
        <v>0.18796000000000002</v>
      </c>
      <c r="F1937" s="1">
        <v>1.839046</v>
      </c>
      <c r="G1937" s="1">
        <v>2.5809069999999998</v>
      </c>
      <c r="H1937" s="1">
        <v>1.8428960000000001</v>
      </c>
      <c r="I1937" s="1">
        <f t="shared" si="61"/>
        <v>2.0876163333333331</v>
      </c>
      <c r="J1937" s="1">
        <v>-3.2383825640000001</v>
      </c>
      <c r="K1937" s="4">
        <v>4.58E-7</v>
      </c>
      <c r="L1937" s="4">
        <v>2.6199999999999999E-6</v>
      </c>
      <c r="M1937" s="1" t="s">
        <v>3792</v>
      </c>
    </row>
    <row r="1938" spans="1:13" s="1" customFormat="1" ht="15" x14ac:dyDescent="0.2">
      <c r="A1938" s="1" t="s">
        <v>3793</v>
      </c>
      <c r="B1938" s="1">
        <v>6.7406829999999998</v>
      </c>
      <c r="C1938" s="1">
        <v>5.3945740000000004</v>
      </c>
      <c r="D1938" s="1">
        <v>4.9446099999999999</v>
      </c>
      <c r="E1938" s="1">
        <f t="shared" si="60"/>
        <v>5.693289</v>
      </c>
      <c r="F1938" s="1">
        <v>3.2617910000000001</v>
      </c>
      <c r="G1938" s="1">
        <v>3.0024730000000002</v>
      </c>
      <c r="H1938" s="1">
        <v>3.0870690000000001</v>
      </c>
      <c r="I1938" s="1">
        <f t="shared" si="61"/>
        <v>3.117111</v>
      </c>
      <c r="J1938" s="1">
        <v>1.105022145</v>
      </c>
      <c r="K1938" s="4">
        <v>2.3800000000000001E-8</v>
      </c>
      <c r="L1938" s="4">
        <v>1.6400000000000001E-7</v>
      </c>
      <c r="M1938" s="1" t="s">
        <v>3794</v>
      </c>
    </row>
    <row r="1939" spans="1:13" s="1" customFormat="1" ht="15" x14ac:dyDescent="0.2">
      <c r="A1939" s="1" t="s">
        <v>3795</v>
      </c>
      <c r="B1939" s="1">
        <v>0.27649000000000001</v>
      </c>
      <c r="C1939" s="1">
        <v>0.82206199999999996</v>
      </c>
      <c r="D1939" s="1">
        <v>0.65910599999999997</v>
      </c>
      <c r="E1939" s="1">
        <f t="shared" si="60"/>
        <v>0.58588600000000002</v>
      </c>
      <c r="F1939" s="1">
        <v>1.6682239999999999</v>
      </c>
      <c r="G1939" s="1">
        <v>3.3678880000000002</v>
      </c>
      <c r="H1939" s="1">
        <v>2.2108240000000001</v>
      </c>
      <c r="I1939" s="1">
        <f t="shared" si="61"/>
        <v>2.4156453333333334</v>
      </c>
      <c r="J1939" s="1">
        <v>-2.3028621120000001</v>
      </c>
      <c r="K1939" s="4">
        <v>1.6500000000000001E-5</v>
      </c>
      <c r="L1939" s="4">
        <v>7.1799999999999997E-5</v>
      </c>
      <c r="M1939" s="1" t="s">
        <v>3796</v>
      </c>
    </row>
    <row r="1940" spans="1:13" s="1" customFormat="1" ht="15" x14ac:dyDescent="0.2">
      <c r="A1940" s="1" t="s">
        <v>3797</v>
      </c>
      <c r="B1940" s="1">
        <v>0.86849699999999996</v>
      </c>
      <c r="C1940" s="1">
        <v>1.0934550000000001</v>
      </c>
      <c r="D1940" s="1">
        <v>1.3701700000000001</v>
      </c>
      <c r="E1940" s="1">
        <f t="shared" si="60"/>
        <v>1.1107073333333333</v>
      </c>
      <c r="F1940" s="1">
        <v>4.4317880000000001</v>
      </c>
      <c r="G1940" s="1">
        <v>5.8587800000000003</v>
      </c>
      <c r="H1940" s="1">
        <v>5.8740899999999998</v>
      </c>
      <c r="I1940" s="1">
        <f t="shared" si="61"/>
        <v>5.3882193333333328</v>
      </c>
      <c r="J1940" s="1">
        <v>-2.0219483810000001</v>
      </c>
      <c r="K1940" s="4">
        <v>4.1899999999999999E-11</v>
      </c>
      <c r="L1940" s="4">
        <v>4.1400000000000002E-10</v>
      </c>
      <c r="M1940" s="1" t="s">
        <v>3798</v>
      </c>
    </row>
    <row r="1941" spans="1:13" s="1" customFormat="1" ht="15" x14ac:dyDescent="0.2">
      <c r="A1941" s="1" t="s">
        <v>3799</v>
      </c>
      <c r="B1941" s="1">
        <v>64.743995999999996</v>
      </c>
      <c r="C1941" s="1">
        <v>47.580204000000002</v>
      </c>
      <c r="D1941" s="1">
        <v>43.473339000000003</v>
      </c>
      <c r="E1941" s="1">
        <f t="shared" si="60"/>
        <v>51.932513</v>
      </c>
      <c r="F1941" s="1">
        <v>12.559616999999999</v>
      </c>
      <c r="G1941" s="1">
        <v>13.156345</v>
      </c>
      <c r="H1941" s="1">
        <v>17.010551</v>
      </c>
      <c r="I1941" s="1">
        <f t="shared" si="61"/>
        <v>14.242170999999999</v>
      </c>
      <c r="J1941" s="1">
        <v>2.1195434940000002</v>
      </c>
      <c r="K1941" s="4">
        <v>2.2900000000000001E-21</v>
      </c>
      <c r="L1941" s="4">
        <v>6.0300000000000004E-20</v>
      </c>
      <c r="M1941" s="1" t="s">
        <v>3800</v>
      </c>
    </row>
    <row r="1942" spans="1:13" s="1" customFormat="1" ht="15" x14ac:dyDescent="0.2">
      <c r="A1942" s="1" t="s">
        <v>3801</v>
      </c>
      <c r="B1942" s="1">
        <v>9.1034000000000004E-2</v>
      </c>
      <c r="C1942" s="1">
        <v>0.12904499999999999</v>
      </c>
      <c r="D1942" s="1">
        <v>0.133767</v>
      </c>
      <c r="E1942" s="1">
        <f t="shared" si="60"/>
        <v>0.11794866666666666</v>
      </c>
      <c r="F1942" s="1">
        <v>15.241377999999999</v>
      </c>
      <c r="G1942" s="1">
        <v>13.825991999999999</v>
      </c>
      <c r="H1942" s="1">
        <v>32.156345000000002</v>
      </c>
      <c r="I1942" s="1">
        <f t="shared" si="61"/>
        <v>20.407905</v>
      </c>
      <c r="J1942" s="1">
        <v>-6.6982374910000004</v>
      </c>
      <c r="K1942" s="4">
        <v>7.7800000000000006E-43</v>
      </c>
      <c r="L1942" s="4">
        <v>7.4499999999999999E-41</v>
      </c>
      <c r="M1942" s="1" t="s">
        <v>3802</v>
      </c>
    </row>
    <row r="1943" spans="1:13" s="1" customFormat="1" ht="15" x14ac:dyDescent="0.2">
      <c r="A1943" s="1" t="s">
        <v>3803</v>
      </c>
      <c r="B1943" s="1">
        <v>1.1458980000000001</v>
      </c>
      <c r="C1943" s="1">
        <v>1.006483</v>
      </c>
      <c r="D1943" s="1">
        <v>1.9607330000000001</v>
      </c>
      <c r="E1943" s="1">
        <f t="shared" si="60"/>
        <v>1.3710380000000002</v>
      </c>
      <c r="F1943" s="1">
        <v>4.1251749999999996</v>
      </c>
      <c r="G1943" s="1">
        <v>5.0845260000000003</v>
      </c>
      <c r="H1943" s="1">
        <v>5.4298209999999996</v>
      </c>
      <c r="I1943" s="1">
        <f t="shared" si="61"/>
        <v>4.8798406666666665</v>
      </c>
      <c r="J1943" s="1">
        <v>-1.5219343030000001</v>
      </c>
      <c r="K1943" s="4">
        <v>3.0899999999999999E-5</v>
      </c>
      <c r="L1943" s="1">
        <v>1.2788E-4</v>
      </c>
      <c r="M1943" s="1" t="s">
        <v>3804</v>
      </c>
    </row>
    <row r="1944" spans="1:13" s="1" customFormat="1" ht="15" x14ac:dyDescent="0.2">
      <c r="A1944" s="1" t="s">
        <v>3805</v>
      </c>
      <c r="B1944" s="1">
        <v>0.56307399999999996</v>
      </c>
      <c r="C1944" s="1">
        <v>0.93102292399999997</v>
      </c>
      <c r="D1944" s="1">
        <v>0.584701845</v>
      </c>
      <c r="E1944" s="1">
        <f t="shared" si="60"/>
        <v>0.69293292299999998</v>
      </c>
      <c r="F1944" s="1">
        <v>22.615549850000001</v>
      </c>
      <c r="G1944" s="1">
        <v>17.98106533</v>
      </c>
      <c r="H1944" s="1">
        <v>29.257923989999998</v>
      </c>
      <c r="I1944" s="1">
        <f t="shared" si="61"/>
        <v>23.284846389999998</v>
      </c>
      <c r="J1944" s="1">
        <v>-4.7730768729999999</v>
      </c>
      <c r="K1944" s="4">
        <v>1.4600000000000001E-58</v>
      </c>
      <c r="L1944" s="4">
        <v>2.81E-56</v>
      </c>
      <c r="M1944" s="1" t="s">
        <v>3806</v>
      </c>
    </row>
    <row r="1945" spans="1:13" s="1" customFormat="1" ht="15" x14ac:dyDescent="0.2">
      <c r="A1945" s="1" t="s">
        <v>3807</v>
      </c>
      <c r="B1945" s="1">
        <v>0.108589</v>
      </c>
      <c r="C1945" s="1">
        <v>0.35753400000000002</v>
      </c>
      <c r="D1945" s="1">
        <v>0.20890900000000001</v>
      </c>
      <c r="E1945" s="1">
        <f t="shared" si="60"/>
        <v>0.22501066666666669</v>
      </c>
      <c r="F1945" s="1">
        <v>0.48897600000000002</v>
      </c>
      <c r="G1945" s="1">
        <v>1.026087</v>
      </c>
      <c r="H1945" s="1">
        <v>1.431195</v>
      </c>
      <c r="I1945" s="1">
        <f t="shared" si="61"/>
        <v>0.98208600000000013</v>
      </c>
      <c r="J1945" s="1">
        <v>-1.8663390980000001</v>
      </c>
      <c r="K1945" s="1">
        <v>5.298769E-3</v>
      </c>
      <c r="L1945" s="1">
        <v>1.3354334000000001E-2</v>
      </c>
      <c r="M1945" s="1" t="s">
        <v>3808</v>
      </c>
    </row>
    <row r="1946" spans="1:13" s="1" customFormat="1" ht="15" x14ac:dyDescent="0.2">
      <c r="A1946" s="1" t="s">
        <v>3809</v>
      </c>
      <c r="B1946" s="1">
        <v>0</v>
      </c>
      <c r="C1946" s="1">
        <v>0</v>
      </c>
      <c r="D1946" s="1">
        <v>0</v>
      </c>
      <c r="E1946" s="1">
        <f t="shared" si="60"/>
        <v>0</v>
      </c>
      <c r="F1946" s="1">
        <v>0.11891400000000001</v>
      </c>
      <c r="G1946" s="1">
        <v>0.84461900000000001</v>
      </c>
      <c r="H1946" s="1">
        <v>0.15137400000000001</v>
      </c>
      <c r="I1946" s="1">
        <f t="shared" si="61"/>
        <v>0.3716356666666667</v>
      </c>
      <c r="J1946" s="1">
        <v>-5.3533506400000004</v>
      </c>
      <c r="K1946" s="1">
        <v>3.4630189999999999E-3</v>
      </c>
      <c r="L1946" s="1">
        <v>9.1646149999999992E-3</v>
      </c>
      <c r="M1946" s="1" t="s">
        <v>3810</v>
      </c>
    </row>
    <row r="1947" spans="1:13" s="1" customFormat="1" ht="15" x14ac:dyDescent="0.2">
      <c r="A1947" s="1" t="s">
        <v>3811</v>
      </c>
      <c r="B1947" s="1">
        <v>4.5111208400000002</v>
      </c>
      <c r="C1947" s="1">
        <v>4.9803388220000002</v>
      </c>
      <c r="D1947" s="1">
        <v>6.0887279620000001</v>
      </c>
      <c r="E1947" s="1">
        <f t="shared" si="60"/>
        <v>5.1933958746666669</v>
      </c>
      <c r="F1947" s="1">
        <v>8.0037386179999999</v>
      </c>
      <c r="G1947" s="1">
        <v>14.265402979999999</v>
      </c>
      <c r="H1947" s="1">
        <v>9.7265214479999997</v>
      </c>
      <c r="I1947" s="1">
        <f t="shared" si="61"/>
        <v>10.665221015333332</v>
      </c>
      <c r="J1947" s="1">
        <v>-1.715881108</v>
      </c>
      <c r="K1947" s="1">
        <v>1.056268E-3</v>
      </c>
      <c r="L1947" s="1">
        <v>3.1840060000000001E-3</v>
      </c>
      <c r="M1947" s="1" t="s">
        <v>3812</v>
      </c>
    </row>
    <row r="1948" spans="1:13" s="1" customFormat="1" ht="15" x14ac:dyDescent="0.2">
      <c r="A1948" s="1" t="s">
        <v>3813</v>
      </c>
      <c r="B1948" s="1">
        <v>0</v>
      </c>
      <c r="C1948" s="1">
        <v>0</v>
      </c>
      <c r="D1948" s="1">
        <v>0</v>
      </c>
      <c r="E1948" s="1">
        <f t="shared" si="60"/>
        <v>0</v>
      </c>
      <c r="F1948" s="1">
        <v>9.6633964960000007</v>
      </c>
      <c r="G1948" s="1">
        <v>8.5191326269999994</v>
      </c>
      <c r="H1948" s="1">
        <v>13.005982299999999</v>
      </c>
      <c r="I1948" s="1">
        <f t="shared" si="61"/>
        <v>10.396170474333333</v>
      </c>
      <c r="J1948" s="1">
        <v>-10.96198231</v>
      </c>
      <c r="K1948" s="4">
        <v>1.1799999999999999E-19</v>
      </c>
      <c r="L1948" s="4">
        <v>2.75E-18</v>
      </c>
      <c r="M1948" s="1" t="s">
        <v>3814</v>
      </c>
    </row>
    <row r="1949" spans="1:13" s="1" customFormat="1" ht="15" x14ac:dyDescent="0.2">
      <c r="A1949" s="1" t="s">
        <v>3815</v>
      </c>
      <c r="B1949" s="1">
        <v>4.2997759999999996</v>
      </c>
      <c r="C1949" s="1">
        <v>5.5667600000000004</v>
      </c>
      <c r="D1949" s="1">
        <v>6.6555010000000001</v>
      </c>
      <c r="E1949" s="1">
        <f t="shared" si="60"/>
        <v>5.5073456666666667</v>
      </c>
      <c r="F1949" s="1">
        <v>30.643141</v>
      </c>
      <c r="G1949" s="1">
        <v>34.992503999999997</v>
      </c>
      <c r="H1949" s="1">
        <v>34.095149999999997</v>
      </c>
      <c r="I1949" s="1">
        <f t="shared" si="61"/>
        <v>33.243598333333331</v>
      </c>
      <c r="J1949" s="1">
        <v>-2.3210599109999999</v>
      </c>
      <c r="K1949" s="4">
        <v>3.4999999999999999E-23</v>
      </c>
      <c r="L1949" s="4">
        <v>1.0599999999999999E-21</v>
      </c>
      <c r="M1949" s="1" t="s">
        <v>3816</v>
      </c>
    </row>
    <row r="1950" spans="1:13" s="1" customFormat="1" ht="15" x14ac:dyDescent="0.2">
      <c r="A1950" s="1" t="s">
        <v>3817</v>
      </c>
      <c r="B1950" s="1">
        <v>0.98508620400000002</v>
      </c>
      <c r="C1950" s="1">
        <v>1.486352253</v>
      </c>
      <c r="D1950" s="1">
        <v>1.1735289149999999</v>
      </c>
      <c r="E1950" s="1">
        <f t="shared" si="60"/>
        <v>1.2149891239999999</v>
      </c>
      <c r="F1950" s="1">
        <v>4.5725626970000004</v>
      </c>
      <c r="G1950" s="1">
        <v>4.9463983560000004</v>
      </c>
      <c r="H1950" s="1">
        <v>4.8812277210000001</v>
      </c>
      <c r="I1950" s="1">
        <f t="shared" si="61"/>
        <v>4.8000629246666673</v>
      </c>
      <c r="J1950" s="1">
        <v>-1.7786152930000001</v>
      </c>
      <c r="K1950" s="4">
        <v>1.0099999999999999E-14</v>
      </c>
      <c r="L1950" s="4">
        <v>1.5099999999999999E-13</v>
      </c>
      <c r="M1950" s="1" t="s">
        <v>3818</v>
      </c>
    </row>
    <row r="1951" spans="1:13" s="1" customFormat="1" ht="15" x14ac:dyDescent="0.2">
      <c r="A1951" s="1" t="s">
        <v>3819</v>
      </c>
      <c r="B1951" s="1">
        <v>0</v>
      </c>
      <c r="C1951" s="1">
        <v>0.398615</v>
      </c>
      <c r="D1951" s="1">
        <v>9.4232999999999997E-2</v>
      </c>
      <c r="E1951" s="1">
        <f t="shared" si="60"/>
        <v>0.16428266666666666</v>
      </c>
      <c r="F1951" s="1">
        <v>2.9884930000000001</v>
      </c>
      <c r="G1951" s="1">
        <v>3.4303599999999999</v>
      </c>
      <c r="H1951" s="1">
        <v>4.0675169999999996</v>
      </c>
      <c r="I1951" s="1">
        <f t="shared" si="61"/>
        <v>3.4954566666666671</v>
      </c>
      <c r="J1951" s="1">
        <v>-5.7584308110000002</v>
      </c>
      <c r="K1951" s="4">
        <v>2.1400000000000001E-7</v>
      </c>
      <c r="L1951" s="4">
        <v>1.2899999999999999E-6</v>
      </c>
      <c r="M1951" s="1" t="s">
        <v>3820</v>
      </c>
    </row>
    <row r="1952" spans="1:13" s="1" customFormat="1" ht="15" x14ac:dyDescent="0.2">
      <c r="A1952" s="1" t="s">
        <v>3821</v>
      </c>
      <c r="B1952" s="1">
        <v>58.277348000000003</v>
      </c>
      <c r="C1952" s="1">
        <v>59.617455</v>
      </c>
      <c r="D1952" s="1">
        <v>64.444098999999994</v>
      </c>
      <c r="E1952" s="1">
        <f t="shared" si="60"/>
        <v>60.779633999999994</v>
      </c>
      <c r="F1952" s="1">
        <v>20.284876000000001</v>
      </c>
      <c r="G1952" s="1">
        <v>10.518888</v>
      </c>
      <c r="H1952" s="1">
        <v>11.240199</v>
      </c>
      <c r="I1952" s="1">
        <f t="shared" si="61"/>
        <v>14.014654333333334</v>
      </c>
      <c r="J1952" s="1">
        <v>2.320197125</v>
      </c>
      <c r="K1952" s="4">
        <v>1.7199999999999999E-12</v>
      </c>
      <c r="L1952" s="4">
        <v>2.01E-11</v>
      </c>
      <c r="M1952" s="1" t="s">
        <v>3822</v>
      </c>
    </row>
    <row r="1953" spans="1:13" s="1" customFormat="1" ht="15" x14ac:dyDescent="0.2">
      <c r="A1953" s="1" t="s">
        <v>3823</v>
      </c>
      <c r="B1953" s="1">
        <v>0</v>
      </c>
      <c r="C1953" s="1">
        <v>0</v>
      </c>
      <c r="D1953" s="1">
        <v>0</v>
      </c>
      <c r="E1953" s="1">
        <f t="shared" si="60"/>
        <v>0</v>
      </c>
      <c r="F1953" s="1">
        <v>0.31134646999999999</v>
      </c>
      <c r="G1953" s="1">
        <v>0.64345485499999999</v>
      </c>
      <c r="H1953" s="1">
        <v>0.49238020700000001</v>
      </c>
      <c r="I1953" s="1">
        <f t="shared" si="61"/>
        <v>0.48239384400000002</v>
      </c>
      <c r="J1953" s="1">
        <v>-5.7746265489999997</v>
      </c>
      <c r="K1953" s="4">
        <v>1.7E-5</v>
      </c>
      <c r="L1953" s="4">
        <v>7.3999999999999996E-5</v>
      </c>
      <c r="M1953" s="1" t="s">
        <v>650</v>
      </c>
    </row>
    <row r="1954" spans="1:13" s="1" customFormat="1" ht="15" x14ac:dyDescent="0.2">
      <c r="A1954" s="1" t="s">
        <v>3824</v>
      </c>
      <c r="B1954" s="1">
        <v>4.8731338040000001</v>
      </c>
      <c r="C1954" s="1">
        <v>7.8890348909999997</v>
      </c>
      <c r="D1954" s="1">
        <v>6.7891166900000002</v>
      </c>
      <c r="E1954" s="1">
        <f t="shared" si="60"/>
        <v>6.5170951283333336</v>
      </c>
      <c r="F1954" s="1">
        <v>11.66827866</v>
      </c>
      <c r="G1954" s="1">
        <v>9.7044333040000001</v>
      </c>
      <c r="H1954" s="1">
        <v>10.91577554</v>
      </c>
      <c r="I1954" s="1">
        <f t="shared" si="61"/>
        <v>10.762829168000001</v>
      </c>
      <c r="J1954" s="1">
        <v>-1.0715777339999999</v>
      </c>
      <c r="K1954" s="1">
        <v>9.5893820000000005E-3</v>
      </c>
      <c r="L1954" s="1">
        <v>2.2454686000000001E-2</v>
      </c>
      <c r="M1954" s="1" t="s">
        <v>3825</v>
      </c>
    </row>
    <row r="1955" spans="1:13" s="1" customFormat="1" ht="15" x14ac:dyDescent="0.2">
      <c r="A1955" s="1" t="s">
        <v>3826</v>
      </c>
      <c r="B1955" s="1">
        <v>0</v>
      </c>
      <c r="C1955" s="1">
        <v>0.25860699999999998</v>
      </c>
      <c r="D1955" s="1">
        <v>0.23320199999999999</v>
      </c>
      <c r="E1955" s="1">
        <f t="shared" si="60"/>
        <v>0.16393633333333332</v>
      </c>
      <c r="F1955" s="1">
        <v>4.9991320000000004</v>
      </c>
      <c r="G1955" s="1">
        <v>10.694451000000001</v>
      </c>
      <c r="H1955" s="1">
        <v>9.8126750000000005</v>
      </c>
      <c r="I1955" s="1">
        <f t="shared" si="61"/>
        <v>8.5020860000000003</v>
      </c>
      <c r="J1955" s="1">
        <v>-5.3708213430000002</v>
      </c>
      <c r="K1955" s="4">
        <v>7.1400000000000002E-10</v>
      </c>
      <c r="L1955" s="4">
        <v>6.0900000000000003E-9</v>
      </c>
      <c r="M1955" s="1" t="s">
        <v>3827</v>
      </c>
    </row>
    <row r="1956" spans="1:13" s="1" customFormat="1" ht="15" x14ac:dyDescent="0.2">
      <c r="A1956" s="1" t="s">
        <v>3828</v>
      </c>
      <c r="B1956" s="1">
        <v>3.507233421</v>
      </c>
      <c r="C1956" s="1">
        <v>3.3661697859999999</v>
      </c>
      <c r="D1956" s="1">
        <v>2.5082597569999998</v>
      </c>
      <c r="E1956" s="1">
        <f t="shared" si="60"/>
        <v>3.1272209879999999</v>
      </c>
      <c r="F1956" s="1">
        <v>6.5786260380000003</v>
      </c>
      <c r="G1956" s="1">
        <v>7.4957655150000004</v>
      </c>
      <c r="H1956" s="1">
        <v>7.8718309980000001</v>
      </c>
      <c r="I1956" s="1">
        <f t="shared" si="61"/>
        <v>7.3154075170000006</v>
      </c>
      <c r="J1956" s="1">
        <v>-1.0360896049999999</v>
      </c>
      <c r="K1956" s="4">
        <v>6.5299999999999996E-8</v>
      </c>
      <c r="L1956" s="4">
        <v>4.2300000000000002E-7</v>
      </c>
      <c r="M1956" s="1" t="s">
        <v>3829</v>
      </c>
    </row>
    <row r="1957" spans="1:13" s="1" customFormat="1" ht="15" x14ac:dyDescent="0.2">
      <c r="A1957" s="1" t="s">
        <v>3830</v>
      </c>
      <c r="B1957" s="1">
        <v>8.3492230000000003</v>
      </c>
      <c r="C1957" s="1">
        <v>20.279844000000001</v>
      </c>
      <c r="D1957" s="1">
        <v>18.025908999999999</v>
      </c>
      <c r="E1957" s="1">
        <f t="shared" si="60"/>
        <v>15.551658666666667</v>
      </c>
      <c r="F1957" s="1">
        <v>107.83968400000001</v>
      </c>
      <c r="G1957" s="1">
        <v>154.669388</v>
      </c>
      <c r="H1957" s="1">
        <v>175.935822</v>
      </c>
      <c r="I1957" s="1">
        <f t="shared" si="61"/>
        <v>146.14829799999998</v>
      </c>
      <c r="J1957" s="1">
        <v>-2.9490891800000001</v>
      </c>
      <c r="K1957" s="4">
        <v>5.3700000000000001E-14</v>
      </c>
      <c r="L1957" s="4">
        <v>7.5100000000000003E-13</v>
      </c>
      <c r="M1957" s="1" t="s">
        <v>3831</v>
      </c>
    </row>
    <row r="1958" spans="1:13" s="1" customFormat="1" ht="15" x14ac:dyDescent="0.2">
      <c r="A1958" s="1" t="s">
        <v>3832</v>
      </c>
      <c r="B1958" s="1">
        <v>3.9255534929999998</v>
      </c>
      <c r="C1958" s="1">
        <v>7.8333955660000001</v>
      </c>
      <c r="D1958" s="1">
        <v>7.3081290860000001</v>
      </c>
      <c r="E1958" s="1">
        <f t="shared" si="60"/>
        <v>6.355692715</v>
      </c>
      <c r="F1958" s="1">
        <v>16.55463743</v>
      </c>
      <c r="G1958" s="1">
        <v>30.82513913</v>
      </c>
      <c r="H1958" s="1">
        <v>19.600604780000001</v>
      </c>
      <c r="I1958" s="1">
        <f t="shared" si="61"/>
        <v>22.326793779999999</v>
      </c>
      <c r="J1958" s="1">
        <v>-1.7208628969999999</v>
      </c>
      <c r="K1958" s="4">
        <v>2.0600000000000002E-6</v>
      </c>
      <c r="L1958" s="4">
        <v>1.0499999999999999E-5</v>
      </c>
      <c r="M1958" s="1" t="s">
        <v>3833</v>
      </c>
    </row>
    <row r="1959" spans="1:13" s="1" customFormat="1" ht="15" x14ac:dyDescent="0.2">
      <c r="A1959" s="1" t="s">
        <v>3834</v>
      </c>
      <c r="B1959" s="1">
        <v>5.9624000000000003E-2</v>
      </c>
      <c r="C1959" s="1">
        <v>0</v>
      </c>
      <c r="D1959" s="1">
        <v>0</v>
      </c>
      <c r="E1959" s="1">
        <f t="shared" si="60"/>
        <v>1.9874666666666669E-2</v>
      </c>
      <c r="F1959" s="1">
        <v>0.120889</v>
      </c>
      <c r="G1959" s="1">
        <v>0</v>
      </c>
      <c r="H1959" s="1">
        <v>0.29019699999999998</v>
      </c>
      <c r="I1959" s="1">
        <f t="shared" si="61"/>
        <v>0.13702866666666666</v>
      </c>
      <c r="J1959" s="1">
        <v>-3.239326336</v>
      </c>
      <c r="K1959" s="1">
        <v>2.1239004999999998E-2</v>
      </c>
      <c r="L1959" s="1">
        <v>4.4688508000000002E-2</v>
      </c>
      <c r="M1959" s="1" t="s">
        <v>3835</v>
      </c>
    </row>
    <row r="1960" spans="1:13" s="1" customFormat="1" ht="15" x14ac:dyDescent="0.2">
      <c r="A1960" s="1" t="s">
        <v>3836</v>
      </c>
      <c r="B1960" s="1">
        <v>1.064499031</v>
      </c>
      <c r="C1960" s="1">
        <v>1.474164104</v>
      </c>
      <c r="D1960" s="1">
        <v>0.93156056200000004</v>
      </c>
      <c r="E1960" s="1">
        <f t="shared" si="60"/>
        <v>1.1567412323333335</v>
      </c>
      <c r="F1960" s="1">
        <v>8.7424007069999998</v>
      </c>
      <c r="G1960" s="1">
        <v>8.6578900230000002</v>
      </c>
      <c r="H1960" s="1">
        <v>15.00967771</v>
      </c>
      <c r="I1960" s="1">
        <f t="shared" si="61"/>
        <v>10.803322813333333</v>
      </c>
      <c r="J1960" s="1">
        <v>-3.4997193059999998</v>
      </c>
      <c r="K1960" s="4">
        <v>2.6599999999999999E-36</v>
      </c>
      <c r="L1960" s="4">
        <v>1.79E-34</v>
      </c>
      <c r="M1960" s="1" t="s">
        <v>3837</v>
      </c>
    </row>
    <row r="1961" spans="1:13" s="1" customFormat="1" ht="15" x14ac:dyDescent="0.2">
      <c r="A1961" s="1" t="s">
        <v>3838</v>
      </c>
      <c r="B1961" s="1">
        <v>36.985500000000002</v>
      </c>
      <c r="C1961" s="1">
        <v>29.449299</v>
      </c>
      <c r="D1961" s="1">
        <v>29.451377999999998</v>
      </c>
      <c r="E1961" s="1">
        <f t="shared" si="60"/>
        <v>31.962059</v>
      </c>
      <c r="F1961" s="1">
        <v>20.399981</v>
      </c>
      <c r="G1961" s="1">
        <v>13.601891</v>
      </c>
      <c r="H1961" s="1">
        <v>18.311948999999998</v>
      </c>
      <c r="I1961" s="1">
        <f t="shared" si="61"/>
        <v>17.437940333333334</v>
      </c>
      <c r="J1961" s="1">
        <v>1.1254649029999999</v>
      </c>
      <c r="K1961" s="4">
        <v>3.5699999999999998E-7</v>
      </c>
      <c r="L1961" s="4">
        <v>2.0899999999999999E-6</v>
      </c>
      <c r="M1961" s="1" t="s">
        <v>3839</v>
      </c>
    </row>
    <row r="1962" spans="1:13" s="1" customFormat="1" ht="15" x14ac:dyDescent="0.2">
      <c r="A1962" s="1" t="s">
        <v>3840</v>
      </c>
      <c r="B1962" s="1">
        <v>5.711411</v>
      </c>
      <c r="C1962" s="1">
        <v>5.7215610000000003</v>
      </c>
      <c r="D1962" s="1">
        <v>4.8715479999999998</v>
      </c>
      <c r="E1962" s="1">
        <f t="shared" si="60"/>
        <v>5.4348400000000003</v>
      </c>
      <c r="F1962" s="1">
        <v>25.690763</v>
      </c>
      <c r="G1962" s="1">
        <v>21.503868000000001</v>
      </c>
      <c r="H1962" s="1">
        <v>35.066535999999999</v>
      </c>
      <c r="I1962" s="1">
        <f t="shared" si="61"/>
        <v>27.420389</v>
      </c>
      <c r="J1962" s="1">
        <v>-2.0784232789999999</v>
      </c>
      <c r="K1962" s="4">
        <v>9.5100000000000007E-16</v>
      </c>
      <c r="L1962" s="4">
        <v>1.5699999999999999E-14</v>
      </c>
      <c r="M1962" s="1" t="s">
        <v>3841</v>
      </c>
    </row>
    <row r="1963" spans="1:13" s="1" customFormat="1" ht="15" x14ac:dyDescent="0.2">
      <c r="A1963" s="1" t="s">
        <v>3842</v>
      </c>
      <c r="B1963" s="1">
        <v>0.37802799999999998</v>
      </c>
      <c r="C1963" s="1">
        <v>0.234957</v>
      </c>
      <c r="D1963" s="1">
        <v>0.41363899999999998</v>
      </c>
      <c r="E1963" s="1">
        <f t="shared" si="60"/>
        <v>0.34220800000000001</v>
      </c>
      <c r="F1963" s="1">
        <v>0.458841</v>
      </c>
      <c r="G1963" s="1">
        <v>1.273774</v>
      </c>
      <c r="H1963" s="1">
        <v>2.2806150000000001</v>
      </c>
      <c r="I1963" s="1">
        <f t="shared" si="61"/>
        <v>1.3377433333333333</v>
      </c>
      <c r="J1963" s="1">
        <v>-1.65848043</v>
      </c>
      <c r="K1963" s="1">
        <v>9.0423580000000003E-3</v>
      </c>
      <c r="L1963" s="1">
        <v>2.1354576E-2</v>
      </c>
      <c r="M1963" s="1" t="s">
        <v>3843</v>
      </c>
    </row>
    <row r="1964" spans="1:13" s="1" customFormat="1" ht="15" x14ac:dyDescent="0.2">
      <c r="A1964" s="1" t="s">
        <v>3844</v>
      </c>
      <c r="B1964" s="1">
        <v>81.360252000000003</v>
      </c>
      <c r="C1964" s="1">
        <v>170.95778319999999</v>
      </c>
      <c r="D1964" s="1">
        <v>241.6040285</v>
      </c>
      <c r="E1964" s="1">
        <f t="shared" si="60"/>
        <v>164.64068789999999</v>
      </c>
      <c r="F1964" s="1">
        <v>348.46181439999998</v>
      </c>
      <c r="G1964" s="1">
        <v>517.26452600000005</v>
      </c>
      <c r="H1964" s="1">
        <v>550.45618869999998</v>
      </c>
      <c r="I1964" s="1">
        <f t="shared" si="61"/>
        <v>472.06084303333336</v>
      </c>
      <c r="J1964" s="1">
        <v>-1.2725167399999999</v>
      </c>
      <c r="K1964" s="1">
        <v>3.4620480000000001E-3</v>
      </c>
      <c r="L1964" s="1">
        <v>9.1631709999999995E-3</v>
      </c>
      <c r="M1964" s="1" t="s">
        <v>3845</v>
      </c>
    </row>
    <row r="1965" spans="1:13" s="1" customFormat="1" ht="15" x14ac:dyDescent="0.2">
      <c r="A1965" s="1" t="s">
        <v>3846</v>
      </c>
      <c r="B1965" s="1">
        <v>1.4546619999999999</v>
      </c>
      <c r="C1965" s="1">
        <v>15.65414</v>
      </c>
      <c r="D1965" s="1">
        <v>18.466967</v>
      </c>
      <c r="E1965" s="1">
        <f t="shared" si="60"/>
        <v>11.858589666666667</v>
      </c>
      <c r="F1965" s="1">
        <v>95.478866999999994</v>
      </c>
      <c r="G1965" s="1">
        <v>42.823298999999999</v>
      </c>
      <c r="H1965" s="1">
        <v>20.045052999999999</v>
      </c>
      <c r="I1965" s="1">
        <f t="shared" si="61"/>
        <v>52.782406333333334</v>
      </c>
      <c r="J1965" s="1">
        <v>-1.923967969</v>
      </c>
      <c r="K1965" s="1">
        <v>1.8351099999999999E-2</v>
      </c>
      <c r="L1965" s="1">
        <v>3.9447092000000003E-2</v>
      </c>
      <c r="M1965" s="1" t="s">
        <v>3847</v>
      </c>
    </row>
    <row r="1966" spans="1:13" s="1" customFormat="1" ht="15" x14ac:dyDescent="0.2">
      <c r="A1966" s="1" t="s">
        <v>3848</v>
      </c>
      <c r="B1966" s="1">
        <v>9.7641797980000007</v>
      </c>
      <c r="C1966" s="1">
        <v>5.2127064870000002</v>
      </c>
      <c r="D1966" s="1">
        <v>7.5816626569999999</v>
      </c>
      <c r="E1966" s="1">
        <f t="shared" si="60"/>
        <v>7.5195163140000005</v>
      </c>
      <c r="F1966" s="1">
        <v>6.676754292</v>
      </c>
      <c r="G1966" s="1">
        <v>6.7273667069999998</v>
      </c>
      <c r="H1966" s="1">
        <v>8.0062449210000004</v>
      </c>
      <c r="I1966" s="1">
        <f t="shared" si="61"/>
        <v>7.1367886399999998</v>
      </c>
      <c r="J1966" s="1">
        <v>1.053852343</v>
      </c>
      <c r="K1966" s="4">
        <v>3.72E-7</v>
      </c>
      <c r="L1966" s="4">
        <v>2.17E-6</v>
      </c>
      <c r="M1966" s="1" t="s">
        <v>3849</v>
      </c>
    </row>
    <row r="1967" spans="1:13" s="1" customFormat="1" ht="15" x14ac:dyDescent="0.2">
      <c r="A1967" s="1" t="s">
        <v>3850</v>
      </c>
      <c r="B1967" s="1">
        <v>0.40952899999999998</v>
      </c>
      <c r="C1967" s="1">
        <v>0.60912900000000003</v>
      </c>
      <c r="D1967" s="1">
        <v>0.63041800000000003</v>
      </c>
      <c r="E1967" s="1">
        <f t="shared" si="60"/>
        <v>0.54969199999999996</v>
      </c>
      <c r="F1967" s="1">
        <v>0.30589899999999998</v>
      </c>
      <c r="G1967" s="1">
        <v>0.232352</v>
      </c>
      <c r="H1967" s="1">
        <v>0.171628</v>
      </c>
      <c r="I1967" s="1">
        <f t="shared" si="61"/>
        <v>0.23662633333333336</v>
      </c>
      <c r="J1967" s="1">
        <v>2.9987477419999999</v>
      </c>
      <c r="K1967" s="1">
        <v>5.1603500000000002E-3</v>
      </c>
      <c r="L1967" s="1">
        <v>1.3032889000000001E-2</v>
      </c>
      <c r="M1967" s="1" t="s">
        <v>3851</v>
      </c>
    </row>
    <row r="1968" spans="1:13" s="1" customFormat="1" ht="15" x14ac:dyDescent="0.2">
      <c r="A1968" s="1" t="s">
        <v>3852</v>
      </c>
      <c r="B1968" s="1">
        <v>5.2290351560000001</v>
      </c>
      <c r="C1968" s="1">
        <v>9.2611174809999994</v>
      </c>
      <c r="D1968" s="1">
        <v>11.32450817</v>
      </c>
      <c r="E1968" s="1">
        <f t="shared" si="60"/>
        <v>8.6048869356666664</v>
      </c>
      <c r="F1968" s="1">
        <v>6.4078156389999998</v>
      </c>
      <c r="G1968" s="1">
        <v>1.455085926</v>
      </c>
      <c r="H1968" s="1">
        <v>1.5662350570000001</v>
      </c>
      <c r="I1968" s="1">
        <f t="shared" si="61"/>
        <v>3.1430455406666664</v>
      </c>
      <c r="J1968" s="1">
        <v>1.7827106740000001</v>
      </c>
      <c r="K1968" s="1">
        <v>5.5173569999999996E-3</v>
      </c>
      <c r="L1968" s="1">
        <v>1.3838942E-2</v>
      </c>
      <c r="M1968" s="1" t="s">
        <v>3853</v>
      </c>
    </row>
    <row r="1969" spans="1:13" s="1" customFormat="1" ht="15" x14ac:dyDescent="0.2">
      <c r="A1969" s="1" t="s">
        <v>3854</v>
      </c>
      <c r="B1969" s="1">
        <v>146.80883220000001</v>
      </c>
      <c r="C1969" s="1">
        <v>120.3105128</v>
      </c>
      <c r="D1969" s="1">
        <v>105.3312956</v>
      </c>
      <c r="E1969" s="1">
        <f t="shared" si="60"/>
        <v>124.15021353333334</v>
      </c>
      <c r="F1969" s="1">
        <v>30.245923040000001</v>
      </c>
      <c r="G1969" s="1">
        <v>32.203753130000003</v>
      </c>
      <c r="H1969" s="1">
        <v>33.258319440000001</v>
      </c>
      <c r="I1969" s="1">
        <f t="shared" si="61"/>
        <v>31.902665203333338</v>
      </c>
      <c r="J1969" s="1">
        <v>2.1978473159999998</v>
      </c>
      <c r="K1969" s="4">
        <v>9.890000000000001E-35</v>
      </c>
      <c r="L1969" s="4">
        <v>6.0800000000000002E-33</v>
      </c>
      <c r="M1969" s="1" t="s">
        <v>3855</v>
      </c>
    </row>
    <row r="1970" spans="1:13" s="1" customFormat="1" ht="15" x14ac:dyDescent="0.2">
      <c r="A1970" s="1" t="s">
        <v>3856</v>
      </c>
      <c r="B1970" s="1">
        <v>0.408501</v>
      </c>
      <c r="C1970" s="1">
        <v>0.41274699999999998</v>
      </c>
      <c r="D1970" s="1">
        <v>0.47589199999999998</v>
      </c>
      <c r="E1970" s="1">
        <f t="shared" si="60"/>
        <v>0.43237999999999999</v>
      </c>
      <c r="F1970" s="1">
        <v>2.3783379999999998</v>
      </c>
      <c r="G1970" s="1">
        <v>3.2687110000000001</v>
      </c>
      <c r="H1970" s="1">
        <v>3.8813330000000001</v>
      </c>
      <c r="I1970" s="1">
        <f t="shared" si="61"/>
        <v>3.1761273333333335</v>
      </c>
      <c r="J1970" s="1">
        <v>-2.5841982560000001</v>
      </c>
      <c r="K1970" s="4">
        <v>2.7799999999999998E-16</v>
      </c>
      <c r="L1970" s="4">
        <v>4.8399999999999998E-15</v>
      </c>
      <c r="M1970" s="1" t="s">
        <v>3857</v>
      </c>
    </row>
    <row r="1971" spans="1:13" s="1" customFormat="1" ht="15" x14ac:dyDescent="0.2">
      <c r="A1971" s="1" t="s">
        <v>3858</v>
      </c>
      <c r="B1971" s="1">
        <v>0</v>
      </c>
      <c r="C1971" s="1">
        <v>0</v>
      </c>
      <c r="D1971" s="1">
        <v>0</v>
      </c>
      <c r="E1971" s="1">
        <f t="shared" si="60"/>
        <v>0</v>
      </c>
      <c r="F1971" s="1">
        <v>0.32157091799999998</v>
      </c>
      <c r="G1971" s="1">
        <v>1.2096317569999999</v>
      </c>
      <c r="H1971" s="1">
        <v>0.778307686</v>
      </c>
      <c r="I1971" s="1">
        <f t="shared" si="61"/>
        <v>0.76983678700000002</v>
      </c>
      <c r="J1971" s="1">
        <v>-5.162444389</v>
      </c>
      <c r="K1971" s="1">
        <v>1.1930580000000001E-3</v>
      </c>
      <c r="L1971" s="1">
        <v>3.5556020000000002E-3</v>
      </c>
      <c r="M1971" s="1" t="s">
        <v>3859</v>
      </c>
    </row>
    <row r="1972" spans="1:13" s="1" customFormat="1" ht="15" x14ac:dyDescent="0.2">
      <c r="A1972" s="1" t="s">
        <v>3860</v>
      </c>
      <c r="B1972" s="1">
        <v>0.121929</v>
      </c>
      <c r="C1972" s="1">
        <v>6.6187999999999997E-2</v>
      </c>
      <c r="D1972" s="1">
        <v>0.22920199999999999</v>
      </c>
      <c r="E1972" s="1">
        <f t="shared" si="60"/>
        <v>0.13910633333333333</v>
      </c>
      <c r="F1972" s="1">
        <v>0.40055600000000002</v>
      </c>
      <c r="G1972" s="1">
        <v>0.33367200000000002</v>
      </c>
      <c r="H1972" s="1">
        <v>0.511876</v>
      </c>
      <c r="I1972" s="1">
        <f t="shared" si="61"/>
        <v>0.41536800000000001</v>
      </c>
      <c r="J1972" s="1">
        <v>-1.387451647</v>
      </c>
      <c r="K1972" s="1">
        <v>9.9545970000000008E-3</v>
      </c>
      <c r="L1972" s="1">
        <v>2.3204084999999999E-2</v>
      </c>
      <c r="M1972" s="1" t="s">
        <v>3861</v>
      </c>
    </row>
    <row r="1973" spans="1:13" s="1" customFormat="1" ht="15" x14ac:dyDescent="0.2">
      <c r="A1973" s="1" t="s">
        <v>3862</v>
      </c>
      <c r="B1973" s="1">
        <v>20.01531271</v>
      </c>
      <c r="C1973" s="1">
        <v>15.25099685</v>
      </c>
      <c r="D1973" s="1">
        <v>16.352586380000002</v>
      </c>
      <c r="E1973" s="1">
        <f t="shared" si="60"/>
        <v>17.206298646666667</v>
      </c>
      <c r="F1973" s="1">
        <v>7.9701204900000002</v>
      </c>
      <c r="G1973" s="1">
        <v>9.1427619629999999</v>
      </c>
      <c r="H1973" s="1">
        <v>13.007465639999999</v>
      </c>
      <c r="I1973" s="1">
        <f t="shared" si="61"/>
        <v>10.040116031</v>
      </c>
      <c r="J1973" s="1">
        <v>1.0208050930000001</v>
      </c>
      <c r="K1973" s="4">
        <v>3.5899999999999998E-5</v>
      </c>
      <c r="L1973" s="1">
        <v>1.46732E-4</v>
      </c>
      <c r="M1973" s="1" t="s">
        <v>3863</v>
      </c>
    </row>
    <row r="1974" spans="1:13" s="1" customFormat="1" ht="15" x14ac:dyDescent="0.2">
      <c r="A1974" s="1" t="s">
        <v>3864</v>
      </c>
      <c r="B1974" s="1">
        <v>1.069861</v>
      </c>
      <c r="C1974" s="1">
        <v>0.68412200000000001</v>
      </c>
      <c r="D1974" s="1">
        <v>1.004634</v>
      </c>
      <c r="E1974" s="1">
        <f t="shared" si="60"/>
        <v>0.919539</v>
      </c>
      <c r="F1974" s="1">
        <v>1.9755999999999999E-2</v>
      </c>
      <c r="G1974" s="1">
        <v>7.5137999999999996E-2</v>
      </c>
      <c r="H1974" s="1">
        <v>5.0305999999999997E-2</v>
      </c>
      <c r="I1974" s="1">
        <f t="shared" si="61"/>
        <v>4.8399999999999999E-2</v>
      </c>
      <c r="J1974" s="1">
        <v>4.6206939919999996</v>
      </c>
      <c r="K1974" s="4">
        <v>7.3300000000000003E-18</v>
      </c>
      <c r="L1974" s="4">
        <v>1.4799999999999999E-16</v>
      </c>
      <c r="M1974" s="1" t="s">
        <v>3865</v>
      </c>
    </row>
    <row r="1975" spans="1:13" s="1" customFormat="1" ht="15" x14ac:dyDescent="0.2">
      <c r="A1975" s="1" t="s">
        <v>3866</v>
      </c>
      <c r="B1975" s="1">
        <v>1.7042614279999999</v>
      </c>
      <c r="C1975" s="1">
        <v>3.8051860560000001</v>
      </c>
      <c r="D1975" s="1">
        <v>3.1783929710000001</v>
      </c>
      <c r="E1975" s="1">
        <f t="shared" si="60"/>
        <v>2.8959468183333335</v>
      </c>
      <c r="F1975" s="1">
        <v>9.8944998000000006E-2</v>
      </c>
      <c r="G1975" s="1">
        <v>0.15660644000000001</v>
      </c>
      <c r="H1975" s="1">
        <v>0.30412787299999999</v>
      </c>
      <c r="I1975" s="1">
        <f t="shared" si="61"/>
        <v>0.18655977033333335</v>
      </c>
      <c r="J1975" s="1">
        <v>8.6402347580000001</v>
      </c>
      <c r="K1975" s="4">
        <v>9.7800000000000007E-12</v>
      </c>
      <c r="L1975" s="4">
        <v>1.0300000000000001E-10</v>
      </c>
      <c r="M1975" s="1" t="s">
        <v>3867</v>
      </c>
    </row>
    <row r="1976" spans="1:13" s="1" customFormat="1" ht="15" x14ac:dyDescent="0.2">
      <c r="A1976" s="1" t="s">
        <v>3868</v>
      </c>
      <c r="B1976" s="1">
        <v>1.1733359999999999</v>
      </c>
      <c r="C1976" s="1">
        <v>0.42091699999999999</v>
      </c>
      <c r="D1976" s="1">
        <v>0.39595200000000003</v>
      </c>
      <c r="E1976" s="1">
        <f t="shared" si="60"/>
        <v>0.66340166666666667</v>
      </c>
      <c r="F1976" s="1">
        <v>0.175453</v>
      </c>
      <c r="G1976" s="1">
        <v>9.5468999999999998E-2</v>
      </c>
      <c r="H1976" s="1">
        <v>2.1682E-2</v>
      </c>
      <c r="I1976" s="1">
        <f t="shared" si="61"/>
        <v>9.7534666666666658E-2</v>
      </c>
      <c r="J1976" s="1">
        <v>3.9291786750000002</v>
      </c>
      <c r="K1976" s="1">
        <v>3.0783970000000001E-3</v>
      </c>
      <c r="L1976" s="1">
        <v>8.2551090000000001E-3</v>
      </c>
      <c r="M1976" s="1" t="s">
        <v>3869</v>
      </c>
    </row>
    <row r="1977" spans="1:13" s="1" customFormat="1" ht="15" x14ac:dyDescent="0.2">
      <c r="A1977" s="1" t="s">
        <v>3870</v>
      </c>
      <c r="B1977" s="1">
        <v>0.70545771099999999</v>
      </c>
      <c r="C1977" s="1">
        <v>1.461054045</v>
      </c>
      <c r="D1977" s="1">
        <v>1.868330169</v>
      </c>
      <c r="E1977" s="1">
        <f t="shared" si="60"/>
        <v>1.3449473083333334</v>
      </c>
      <c r="F1977" s="1">
        <v>1.4705232100000001</v>
      </c>
      <c r="G1977" s="1">
        <v>1.469914763</v>
      </c>
      <c r="H1977" s="1">
        <v>2.4277892379999999</v>
      </c>
      <c r="I1977" s="1">
        <f t="shared" si="61"/>
        <v>1.7894090703333332</v>
      </c>
      <c r="J1977" s="1">
        <v>-2.9192789879999999</v>
      </c>
      <c r="K1977" s="1">
        <v>1.19874E-2</v>
      </c>
      <c r="L1977" s="1">
        <v>2.7260066999999999E-2</v>
      </c>
      <c r="M1977" s="1" t="s">
        <v>3871</v>
      </c>
    </row>
    <row r="1978" spans="1:13" s="1" customFormat="1" ht="15" x14ac:dyDescent="0.2">
      <c r="A1978" s="1" t="s">
        <v>3872</v>
      </c>
      <c r="B1978" s="1">
        <v>0.428039</v>
      </c>
      <c r="C1978" s="1">
        <v>0.788855788</v>
      </c>
      <c r="D1978" s="1">
        <v>1.0813834849999999</v>
      </c>
      <c r="E1978" s="1">
        <f t="shared" si="60"/>
        <v>0.76609275766666673</v>
      </c>
      <c r="F1978" s="1">
        <v>2.979599361</v>
      </c>
      <c r="G1978" s="1">
        <v>1.7352542479999999</v>
      </c>
      <c r="H1978" s="1">
        <v>2.8869491300000001</v>
      </c>
      <c r="I1978" s="1">
        <f t="shared" si="61"/>
        <v>2.5339342463333332</v>
      </c>
      <c r="J1978" s="1">
        <v>-1.4633124150000001</v>
      </c>
      <c r="K1978" s="1">
        <v>5.1671200000000001E-4</v>
      </c>
      <c r="L1978" s="1">
        <v>1.673824E-3</v>
      </c>
      <c r="M1978" s="1" t="s">
        <v>3873</v>
      </c>
    </row>
    <row r="1979" spans="1:13" s="1" customFormat="1" ht="15" x14ac:dyDescent="0.2">
      <c r="A1979" s="1" t="s">
        <v>3874</v>
      </c>
      <c r="B1979" s="1">
        <v>20.263745629999999</v>
      </c>
      <c r="C1979" s="1">
        <v>30.185326679999999</v>
      </c>
      <c r="D1979" s="1">
        <v>36.624226239999999</v>
      </c>
      <c r="E1979" s="1">
        <f t="shared" si="60"/>
        <v>29.02443285</v>
      </c>
      <c r="F1979" s="1">
        <v>22.450784120000002</v>
      </c>
      <c r="G1979" s="1">
        <v>12.72947012</v>
      </c>
      <c r="H1979" s="1">
        <v>11.29467294</v>
      </c>
      <c r="I1979" s="1">
        <f t="shared" si="61"/>
        <v>15.491642393333334</v>
      </c>
      <c r="J1979" s="1">
        <v>1.127155798</v>
      </c>
      <c r="K1979" s="1">
        <v>3.2865250000000002E-3</v>
      </c>
      <c r="L1979" s="1">
        <v>8.7458210000000008E-3</v>
      </c>
      <c r="M1979" s="1" t="s">
        <v>3875</v>
      </c>
    </row>
    <row r="1980" spans="1:13" s="1" customFormat="1" ht="15" x14ac:dyDescent="0.2">
      <c r="A1980" s="1" t="s">
        <v>3876</v>
      </c>
      <c r="B1980" s="1">
        <v>0.328967646</v>
      </c>
      <c r="C1980" s="1">
        <v>0.48771392899999999</v>
      </c>
      <c r="D1980" s="1">
        <v>0.38595437700000002</v>
      </c>
      <c r="E1980" s="1">
        <f t="shared" si="60"/>
        <v>0.40087865066666667</v>
      </c>
      <c r="F1980" s="1">
        <v>2.0700927340000002</v>
      </c>
      <c r="G1980" s="1">
        <v>2.1117243509999999</v>
      </c>
      <c r="H1980" s="1">
        <v>1.552571913</v>
      </c>
      <c r="I1980" s="1">
        <f t="shared" si="61"/>
        <v>1.9114629993333334</v>
      </c>
      <c r="J1980" s="1">
        <v>-2.0069234420000002</v>
      </c>
      <c r="K1980" s="4">
        <v>2.1899999999999999E-10</v>
      </c>
      <c r="L1980" s="4">
        <v>1.99E-9</v>
      </c>
      <c r="M1980" s="1" t="s">
        <v>3877</v>
      </c>
    </row>
    <row r="1981" spans="1:13" s="1" customFormat="1" ht="15" x14ac:dyDescent="0.2">
      <c r="A1981" s="1" t="s">
        <v>3878</v>
      </c>
      <c r="B1981" s="1">
        <v>0.79790530500000001</v>
      </c>
      <c r="C1981" s="1">
        <v>1.214546906</v>
      </c>
      <c r="D1981" s="1">
        <v>0.91972318099999995</v>
      </c>
      <c r="E1981" s="1">
        <f t="shared" si="60"/>
        <v>0.97739179733333348</v>
      </c>
      <c r="F1981" s="1">
        <v>3.9032766579999998</v>
      </c>
      <c r="G1981" s="1">
        <v>4.6789945179999997</v>
      </c>
      <c r="H1981" s="1">
        <v>5.0505332090000001</v>
      </c>
      <c r="I1981" s="1">
        <f t="shared" si="61"/>
        <v>4.544268128333333</v>
      </c>
      <c r="J1981" s="1">
        <v>-1.955736672</v>
      </c>
      <c r="K1981" s="4">
        <v>4.3499999999999998E-12</v>
      </c>
      <c r="L1981" s="4">
        <v>4.7899999999999997E-11</v>
      </c>
      <c r="M1981" s="1" t="s">
        <v>3879</v>
      </c>
    </row>
    <row r="1982" spans="1:13" s="1" customFormat="1" ht="15" x14ac:dyDescent="0.2">
      <c r="A1982" s="1" t="s">
        <v>3880</v>
      </c>
      <c r="B1982" s="1">
        <v>3.6007910000000001</v>
      </c>
      <c r="C1982" s="1">
        <v>5.1678550000000003</v>
      </c>
      <c r="D1982" s="1">
        <v>2.9175620000000002</v>
      </c>
      <c r="E1982" s="1">
        <f t="shared" si="60"/>
        <v>3.895402666666667</v>
      </c>
      <c r="F1982" s="1">
        <v>6.2444860000000002</v>
      </c>
      <c r="G1982" s="1">
        <v>13.690880999999999</v>
      </c>
      <c r="H1982" s="1">
        <v>7.2192769999999999</v>
      </c>
      <c r="I1982" s="1">
        <f t="shared" si="61"/>
        <v>9.0515479999999986</v>
      </c>
      <c r="J1982" s="1">
        <v>-1.053686152</v>
      </c>
      <c r="K1982" s="1">
        <v>1.9018529999999999E-2</v>
      </c>
      <c r="L1982" s="1">
        <v>4.0654912000000001E-2</v>
      </c>
      <c r="M1982" s="1" t="s">
        <v>3881</v>
      </c>
    </row>
    <row r="1983" spans="1:13" s="1" customFormat="1" ht="15" x14ac:dyDescent="0.2">
      <c r="A1983" s="1" t="s">
        <v>3882</v>
      </c>
      <c r="B1983" s="1">
        <v>0.23733538400000001</v>
      </c>
      <c r="C1983" s="1">
        <v>0.31649022399999999</v>
      </c>
      <c r="D1983" s="1">
        <v>0.176919822</v>
      </c>
      <c r="E1983" s="1">
        <f t="shared" si="60"/>
        <v>0.24358181000000001</v>
      </c>
      <c r="F1983" s="1">
        <v>1.885523837</v>
      </c>
      <c r="G1983" s="1">
        <v>1.8583040820000001</v>
      </c>
      <c r="H1983" s="1">
        <v>2.028892768</v>
      </c>
      <c r="I1983" s="1">
        <f t="shared" si="61"/>
        <v>1.9242402289999998</v>
      </c>
      <c r="J1983" s="1">
        <v>-2.546789849</v>
      </c>
      <c r="K1983" s="4">
        <v>1.3200000000000001E-8</v>
      </c>
      <c r="L1983" s="4">
        <v>9.53E-8</v>
      </c>
      <c r="M1983" s="1" t="s">
        <v>3883</v>
      </c>
    </row>
    <row r="1984" spans="1:13" s="1" customFormat="1" ht="15" x14ac:dyDescent="0.2">
      <c r="A1984" s="1" t="s">
        <v>3884</v>
      </c>
      <c r="B1984" s="1">
        <v>37.096801380000002</v>
      </c>
      <c r="C1984" s="1">
        <v>31.798595649999999</v>
      </c>
      <c r="D1984" s="1">
        <v>23.96680521</v>
      </c>
      <c r="E1984" s="1">
        <f t="shared" si="60"/>
        <v>30.954067413333334</v>
      </c>
      <c r="F1984" s="1">
        <v>23.990472180000001</v>
      </c>
      <c r="G1984" s="1">
        <v>13.370194680000001</v>
      </c>
      <c r="H1984" s="1">
        <v>10.80661272</v>
      </c>
      <c r="I1984" s="1">
        <f t="shared" si="61"/>
        <v>16.055759859999998</v>
      </c>
      <c r="J1984" s="1">
        <v>1.196678932</v>
      </c>
      <c r="K1984" s="1">
        <v>1.3493489999999999E-3</v>
      </c>
      <c r="L1984" s="1">
        <v>3.9676679999999997E-3</v>
      </c>
      <c r="M1984" s="1" t="s">
        <v>3885</v>
      </c>
    </row>
    <row r="1985" spans="1:13" s="1" customFormat="1" ht="15" x14ac:dyDescent="0.2">
      <c r="A1985" s="1" t="s">
        <v>3886</v>
      </c>
      <c r="B1985" s="1">
        <v>7.9337918609999996</v>
      </c>
      <c r="C1985" s="1">
        <v>15.657433080000001</v>
      </c>
      <c r="D1985" s="1">
        <v>7.5401313710000002</v>
      </c>
      <c r="E1985" s="1">
        <f t="shared" si="60"/>
        <v>10.377118770666668</v>
      </c>
      <c r="F1985" s="1">
        <v>36.243001159999999</v>
      </c>
      <c r="G1985" s="1">
        <v>54.786356869999999</v>
      </c>
      <c r="H1985" s="1">
        <v>51.316226499999999</v>
      </c>
      <c r="I1985" s="1">
        <f t="shared" si="61"/>
        <v>47.448528176666663</v>
      </c>
      <c r="J1985" s="1">
        <v>-1.950073473</v>
      </c>
      <c r="K1985" s="4">
        <v>3.62E-8</v>
      </c>
      <c r="L1985" s="4">
        <v>2.4200000000000002E-7</v>
      </c>
      <c r="M1985" s="1" t="s">
        <v>3887</v>
      </c>
    </row>
    <row r="1986" spans="1:13" s="1" customFormat="1" ht="15" x14ac:dyDescent="0.2">
      <c r="A1986" s="1" t="s">
        <v>3888</v>
      </c>
      <c r="B1986" s="1">
        <v>3.3080013319999999</v>
      </c>
      <c r="C1986" s="1">
        <v>5.987744299</v>
      </c>
      <c r="D1986" s="1">
        <v>6.2530527439999997</v>
      </c>
      <c r="E1986" s="1">
        <f t="shared" si="60"/>
        <v>5.1829327916666665</v>
      </c>
      <c r="F1986" s="1">
        <v>2.725243742</v>
      </c>
      <c r="G1986" s="1">
        <v>0.94900899999999999</v>
      </c>
      <c r="H1986" s="1">
        <v>1.2592575640000001</v>
      </c>
      <c r="I1986" s="1">
        <f t="shared" si="61"/>
        <v>1.6445034353333334</v>
      </c>
      <c r="J1986" s="1">
        <v>1.9507460539999999</v>
      </c>
      <c r="K1986" s="1">
        <v>2.2587900000000001E-4</v>
      </c>
      <c r="L1986" s="1">
        <v>7.8841899999999995E-4</v>
      </c>
      <c r="M1986" s="1" t="s">
        <v>3889</v>
      </c>
    </row>
    <row r="1987" spans="1:13" s="1" customFormat="1" ht="15" x14ac:dyDescent="0.2">
      <c r="A1987" s="1" t="s">
        <v>3890</v>
      </c>
      <c r="B1987" s="1">
        <v>2.9601489999999999</v>
      </c>
      <c r="C1987" s="1">
        <v>2.9783430000000002</v>
      </c>
      <c r="D1987" s="1">
        <v>2.423994</v>
      </c>
      <c r="E1987" s="1">
        <f t="shared" si="60"/>
        <v>2.7874953333333337</v>
      </c>
      <c r="F1987" s="1">
        <v>9.9750859999999992</v>
      </c>
      <c r="G1987" s="1">
        <v>6.0054129999999999</v>
      </c>
      <c r="H1987" s="1">
        <v>3.5239440000000002</v>
      </c>
      <c r="I1987" s="1">
        <f t="shared" si="61"/>
        <v>6.5014809999999992</v>
      </c>
      <c r="J1987" s="1">
        <v>-1.004036438</v>
      </c>
      <c r="K1987" s="1">
        <v>1.4989143999999999E-2</v>
      </c>
      <c r="L1987" s="1">
        <v>3.3077322999999999E-2</v>
      </c>
      <c r="M1987" s="1" t="s">
        <v>3891</v>
      </c>
    </row>
    <row r="1988" spans="1:13" s="1" customFormat="1" ht="15" x14ac:dyDescent="0.2">
      <c r="A1988" s="1" t="s">
        <v>3892</v>
      </c>
      <c r="B1988" s="1">
        <v>2.1141589999999999</v>
      </c>
      <c r="C1988" s="1">
        <v>7.6440960000000002</v>
      </c>
      <c r="D1988" s="1">
        <v>5.1729039999999999</v>
      </c>
      <c r="E1988" s="1">
        <f t="shared" si="60"/>
        <v>4.9770530000000006</v>
      </c>
      <c r="F1988" s="1">
        <v>46.081181000000001</v>
      </c>
      <c r="G1988" s="1">
        <v>49.578659000000002</v>
      </c>
      <c r="H1988" s="1">
        <v>55.905571000000002</v>
      </c>
      <c r="I1988" s="1">
        <f t="shared" si="61"/>
        <v>50.521803666666671</v>
      </c>
      <c r="J1988" s="1">
        <v>-3.0641069239999998</v>
      </c>
      <c r="K1988" s="4">
        <v>1.0199999999999999E-11</v>
      </c>
      <c r="L1988" s="4">
        <v>1.0700000000000001E-10</v>
      </c>
      <c r="M1988" s="1" t="s">
        <v>3893</v>
      </c>
    </row>
    <row r="1989" spans="1:13" s="1" customFormat="1" ht="15" x14ac:dyDescent="0.2">
      <c r="A1989" s="1" t="s">
        <v>3894</v>
      </c>
      <c r="B1989" s="1">
        <v>0</v>
      </c>
      <c r="C1989" s="1">
        <v>0</v>
      </c>
      <c r="D1989" s="1">
        <v>0</v>
      </c>
      <c r="E1989" s="1">
        <f t="shared" ref="E1989:E2052" si="62">AVERAGE(B1989:D1989)</f>
        <v>0</v>
      </c>
      <c r="F1989" s="1">
        <v>1.4355E-2</v>
      </c>
      <c r="G1989" s="1">
        <v>0.32549800000000001</v>
      </c>
      <c r="H1989" s="1">
        <v>0.139794</v>
      </c>
      <c r="I1989" s="1">
        <f t="shared" ref="I1989:I2052" si="63">AVERAGE(F1989:H1989)</f>
        <v>0.15988233333333335</v>
      </c>
      <c r="J1989" s="1">
        <v>-5.2023716960000002</v>
      </c>
      <c r="K1989" s="1">
        <v>6.0013949999999996E-3</v>
      </c>
      <c r="L1989" s="1">
        <v>1.4899693E-2</v>
      </c>
      <c r="M1989" s="1" t="s">
        <v>3895</v>
      </c>
    </row>
    <row r="1990" spans="1:13" s="1" customFormat="1" ht="15" x14ac:dyDescent="0.2">
      <c r="A1990" s="1" t="s">
        <v>3896</v>
      </c>
      <c r="B1990" s="1">
        <v>18.360751839999999</v>
      </c>
      <c r="C1990" s="1">
        <v>17.99230888</v>
      </c>
      <c r="D1990" s="1">
        <v>19.81944889</v>
      </c>
      <c r="E1990" s="1">
        <f t="shared" si="62"/>
        <v>18.724169870000001</v>
      </c>
      <c r="F1990" s="1">
        <v>40.206092990000002</v>
      </c>
      <c r="G1990" s="1">
        <v>75.449109000000007</v>
      </c>
      <c r="H1990" s="1">
        <v>62.475165140000001</v>
      </c>
      <c r="I1990" s="1">
        <f t="shared" si="63"/>
        <v>59.376789043333339</v>
      </c>
      <c r="J1990" s="1">
        <v>-1.454872503</v>
      </c>
      <c r="K1990" s="4">
        <v>1.44E-6</v>
      </c>
      <c r="L1990" s="4">
        <v>7.5299999999999999E-6</v>
      </c>
      <c r="M1990" s="1" t="s">
        <v>3897</v>
      </c>
    </row>
    <row r="1991" spans="1:13" s="1" customFormat="1" ht="15" x14ac:dyDescent="0.2">
      <c r="A1991" s="1" t="s">
        <v>3898</v>
      </c>
      <c r="B1991" s="1">
        <v>0.65126600000000001</v>
      </c>
      <c r="C1991" s="1">
        <v>1.1433070000000001</v>
      </c>
      <c r="D1991" s="1">
        <v>0.995672</v>
      </c>
      <c r="E1991" s="1">
        <f t="shared" si="62"/>
        <v>0.9300816666666667</v>
      </c>
      <c r="F1991" s="1">
        <v>2.73631</v>
      </c>
      <c r="G1991" s="1">
        <v>5.0365510000000002</v>
      </c>
      <c r="H1991" s="1">
        <v>3.7998210000000001</v>
      </c>
      <c r="I1991" s="1">
        <f t="shared" si="63"/>
        <v>3.8575606666666666</v>
      </c>
      <c r="J1991" s="1">
        <v>-1.778919914</v>
      </c>
      <c r="K1991" s="4">
        <v>9.5799999999999998E-6</v>
      </c>
      <c r="L1991" s="4">
        <v>4.3600000000000003E-5</v>
      </c>
      <c r="M1991" s="1" t="s">
        <v>3899</v>
      </c>
    </row>
    <row r="1992" spans="1:13" s="1" customFormat="1" ht="15" x14ac:dyDescent="0.2">
      <c r="A1992" s="1" t="s">
        <v>3900</v>
      </c>
      <c r="B1992" s="1">
        <v>3.1540119999999998</v>
      </c>
      <c r="C1992" s="1">
        <v>2.4042910000000002</v>
      </c>
      <c r="D1992" s="1">
        <v>3.8231760000000001</v>
      </c>
      <c r="E1992" s="1">
        <f t="shared" si="62"/>
        <v>3.127159666666667</v>
      </c>
      <c r="F1992" s="1">
        <v>2.3645830000000001</v>
      </c>
      <c r="G1992" s="1">
        <v>0.80142000000000002</v>
      </c>
      <c r="H1992" s="1">
        <v>0.62395299999999998</v>
      </c>
      <c r="I1992" s="1">
        <f t="shared" si="63"/>
        <v>1.2633186666666667</v>
      </c>
      <c r="J1992" s="1">
        <v>1.6506475009999999</v>
      </c>
      <c r="K1992" s="1">
        <v>5.7226300000000003E-3</v>
      </c>
      <c r="L1992" s="1">
        <v>1.4290921E-2</v>
      </c>
      <c r="M1992" s="1" t="s">
        <v>3901</v>
      </c>
    </row>
    <row r="1993" spans="1:13" s="1" customFormat="1" ht="15" x14ac:dyDescent="0.2">
      <c r="A1993" s="1" t="s">
        <v>3902</v>
      </c>
      <c r="B1993" s="1">
        <v>41.170890999999997</v>
      </c>
      <c r="C1993" s="1">
        <v>31.312650999999999</v>
      </c>
      <c r="D1993" s="1">
        <v>24.279295000000001</v>
      </c>
      <c r="E1993" s="1">
        <f t="shared" si="62"/>
        <v>32.254279000000004</v>
      </c>
      <c r="F1993" s="1">
        <v>0.46655099999999999</v>
      </c>
      <c r="G1993" s="1">
        <v>2.3030910000000002</v>
      </c>
      <c r="H1993" s="1">
        <v>1.9825250000000001</v>
      </c>
      <c r="I1993" s="1">
        <f t="shared" si="63"/>
        <v>1.5840556666666668</v>
      </c>
      <c r="J1993" s="1">
        <v>4.6056755120000004</v>
      </c>
      <c r="K1993" s="4">
        <v>1.7899999999999999E-17</v>
      </c>
      <c r="L1993" s="4">
        <v>3.49E-16</v>
      </c>
      <c r="M1993" s="1" t="s">
        <v>3903</v>
      </c>
    </row>
    <row r="1994" spans="1:13" s="1" customFormat="1" ht="15" x14ac:dyDescent="0.2">
      <c r="A1994" s="1" t="s">
        <v>3904</v>
      </c>
      <c r="B1994" s="1">
        <v>0.76552131899999998</v>
      </c>
      <c r="C1994" s="1">
        <v>2.3172566109999999</v>
      </c>
      <c r="D1994" s="1">
        <v>0.57712299199999995</v>
      </c>
      <c r="E1994" s="1">
        <f t="shared" si="62"/>
        <v>1.2199669739999999</v>
      </c>
      <c r="F1994" s="1">
        <v>2.5624224359999999</v>
      </c>
      <c r="G1994" s="1">
        <v>4.6980609050000002</v>
      </c>
      <c r="H1994" s="1">
        <v>3.8123282519999999</v>
      </c>
      <c r="I1994" s="1">
        <f t="shared" si="63"/>
        <v>3.6909371976666669</v>
      </c>
      <c r="J1994" s="1">
        <v>-1.3520705909999999</v>
      </c>
      <c r="K1994" s="1">
        <v>1.4129373000000001E-2</v>
      </c>
      <c r="L1994" s="1">
        <v>3.1463272E-2</v>
      </c>
      <c r="M1994" s="1" t="s">
        <v>3905</v>
      </c>
    </row>
    <row r="1995" spans="1:13" s="1" customFormat="1" ht="15" x14ac:dyDescent="0.2">
      <c r="A1995" s="1" t="s">
        <v>3906</v>
      </c>
      <c r="B1995" s="1">
        <v>74.381818480000007</v>
      </c>
      <c r="C1995" s="1">
        <v>32.613427639999998</v>
      </c>
      <c r="D1995" s="1">
        <v>18.306792999999999</v>
      </c>
      <c r="E1995" s="1">
        <f t="shared" si="62"/>
        <v>41.767346373333332</v>
      </c>
      <c r="F1995" s="1">
        <v>7.9275390000000003</v>
      </c>
      <c r="G1995" s="1">
        <v>9.9779169999999997</v>
      </c>
      <c r="H1995" s="1">
        <v>8.7795810000000003</v>
      </c>
      <c r="I1995" s="1">
        <f t="shared" si="63"/>
        <v>8.8950123333333337</v>
      </c>
      <c r="J1995" s="1">
        <v>2.465738585</v>
      </c>
      <c r="K1995" s="4">
        <v>4.6800000000000001E-7</v>
      </c>
      <c r="L1995" s="4">
        <v>2.6699999999999998E-6</v>
      </c>
      <c r="M1995" s="1" t="s">
        <v>3907</v>
      </c>
    </row>
    <row r="1996" spans="1:13" s="1" customFormat="1" ht="15" x14ac:dyDescent="0.2">
      <c r="A1996" s="1" t="s">
        <v>3908</v>
      </c>
      <c r="B1996" s="1">
        <v>41.100093999999999</v>
      </c>
      <c r="C1996" s="1">
        <v>31.152771000000001</v>
      </c>
      <c r="D1996" s="1">
        <v>31.175512000000001</v>
      </c>
      <c r="E1996" s="1">
        <f t="shared" si="62"/>
        <v>34.476125666666668</v>
      </c>
      <c r="F1996" s="1">
        <v>11.709289</v>
      </c>
      <c r="G1996" s="1">
        <v>8.8214450000000006</v>
      </c>
      <c r="H1996" s="1">
        <v>11.929323</v>
      </c>
      <c r="I1996" s="1">
        <f t="shared" si="63"/>
        <v>10.820019000000002</v>
      </c>
      <c r="J1996" s="1">
        <v>1.922110996</v>
      </c>
      <c r="K1996" s="4">
        <v>1.7800000000000001E-17</v>
      </c>
      <c r="L1996" s="4">
        <v>3.4799999999999998E-16</v>
      </c>
      <c r="M1996" s="1" t="s">
        <v>3909</v>
      </c>
    </row>
    <row r="1997" spans="1:13" s="1" customFormat="1" ht="15" x14ac:dyDescent="0.2">
      <c r="A1997" s="1" t="s">
        <v>3910</v>
      </c>
      <c r="B1997" s="1">
        <v>1.0168029999999999</v>
      </c>
      <c r="C1997" s="1">
        <v>1.923627</v>
      </c>
      <c r="D1997" s="1">
        <v>1.375283</v>
      </c>
      <c r="E1997" s="1">
        <f t="shared" si="62"/>
        <v>1.4385710000000003</v>
      </c>
      <c r="F1997" s="1">
        <v>9.5743430000000007</v>
      </c>
      <c r="G1997" s="1">
        <v>16.782242</v>
      </c>
      <c r="H1997" s="1">
        <v>20.111809000000001</v>
      </c>
      <c r="I1997" s="1">
        <f t="shared" si="63"/>
        <v>15.489464666666668</v>
      </c>
      <c r="J1997" s="1">
        <v>-3.159303655</v>
      </c>
      <c r="K1997" s="4">
        <v>3.6299999999999998E-16</v>
      </c>
      <c r="L1997" s="4">
        <v>6.2299999999999999E-15</v>
      </c>
      <c r="M1997" s="1" t="s">
        <v>3911</v>
      </c>
    </row>
    <row r="1998" spans="1:13" s="1" customFormat="1" ht="15" x14ac:dyDescent="0.2">
      <c r="A1998" s="1" t="s">
        <v>3912</v>
      </c>
      <c r="B1998" s="1">
        <v>30.204679460000001</v>
      </c>
      <c r="C1998" s="1">
        <v>15.99947474</v>
      </c>
      <c r="D1998" s="1">
        <v>12.264109810000001</v>
      </c>
      <c r="E1998" s="1">
        <f t="shared" si="62"/>
        <v>19.48942133666667</v>
      </c>
      <c r="F1998" s="1">
        <v>5.9962481900000002</v>
      </c>
      <c r="G1998" s="1">
        <v>6.0406961319999999</v>
      </c>
      <c r="H1998" s="1">
        <v>6.9157733449999998</v>
      </c>
      <c r="I1998" s="1">
        <f t="shared" si="63"/>
        <v>6.3175725556666675</v>
      </c>
      <c r="J1998" s="1">
        <v>2.114409529</v>
      </c>
      <c r="K1998" s="4">
        <v>1.2699999999999999E-6</v>
      </c>
      <c r="L1998" s="4">
        <v>6.6900000000000003E-6</v>
      </c>
      <c r="M1998" s="1" t="s">
        <v>3913</v>
      </c>
    </row>
    <row r="1999" spans="1:13" s="1" customFormat="1" ht="15" x14ac:dyDescent="0.2">
      <c r="A1999" s="1" t="s">
        <v>3914</v>
      </c>
      <c r="B1999" s="1">
        <v>122.8342337</v>
      </c>
      <c r="C1999" s="1">
        <v>81.906824319999998</v>
      </c>
      <c r="D1999" s="1">
        <v>68.573102739999996</v>
      </c>
      <c r="E1999" s="1">
        <f t="shared" si="62"/>
        <v>91.104720253333326</v>
      </c>
      <c r="F1999" s="1">
        <v>49.558132260000001</v>
      </c>
      <c r="G1999" s="1">
        <v>52.13646997</v>
      </c>
      <c r="H1999" s="1">
        <v>47.881285409999997</v>
      </c>
      <c r="I1999" s="1">
        <f t="shared" si="63"/>
        <v>49.85862921333333</v>
      </c>
      <c r="J1999" s="1">
        <v>1.120115663</v>
      </c>
      <c r="K1999" s="4">
        <v>7.2599999999999999E-6</v>
      </c>
      <c r="L1999" s="4">
        <v>3.3800000000000002E-5</v>
      </c>
      <c r="M1999" s="1" t="s">
        <v>3915</v>
      </c>
    </row>
    <row r="2000" spans="1:13" s="1" customFormat="1" ht="15" x14ac:dyDescent="0.2">
      <c r="A2000" s="1" t="s">
        <v>3916</v>
      </c>
      <c r="B2000" s="1">
        <v>0.10457</v>
      </c>
      <c r="C2000" s="1">
        <v>0</v>
      </c>
      <c r="D2000" s="1">
        <v>0</v>
      </c>
      <c r="E2000" s="1">
        <f t="shared" si="62"/>
        <v>3.4856666666666668E-2</v>
      </c>
      <c r="F2000" s="1">
        <v>0.29919699999999999</v>
      </c>
      <c r="G2000" s="1">
        <v>0.30195300000000003</v>
      </c>
      <c r="H2000" s="1">
        <v>1.8230980000000001</v>
      </c>
      <c r="I2000" s="1">
        <f t="shared" si="63"/>
        <v>0.80808266666666684</v>
      </c>
      <c r="J2000" s="1">
        <v>-4.1931718529999999</v>
      </c>
      <c r="K2000" s="1">
        <v>1.5100535E-2</v>
      </c>
      <c r="L2000" s="1">
        <v>3.3292481999999998E-2</v>
      </c>
      <c r="M2000" s="1" t="s">
        <v>3917</v>
      </c>
    </row>
    <row r="2001" spans="1:13" s="1" customFormat="1" ht="15" x14ac:dyDescent="0.2">
      <c r="A2001" s="1" t="s">
        <v>3918</v>
      </c>
      <c r="B2001" s="1">
        <v>0.42633700000000002</v>
      </c>
      <c r="C2001" s="1">
        <v>0.60913499999999998</v>
      </c>
      <c r="D2001" s="1">
        <v>0.41440399999999999</v>
      </c>
      <c r="E2001" s="1">
        <f t="shared" si="62"/>
        <v>0.483292</v>
      </c>
      <c r="F2001" s="1">
        <v>1.5692330000000001</v>
      </c>
      <c r="G2001" s="1">
        <v>1.588168</v>
      </c>
      <c r="H2001" s="1">
        <v>1.9975750000000001</v>
      </c>
      <c r="I2001" s="1">
        <f t="shared" si="63"/>
        <v>1.7183253333333335</v>
      </c>
      <c r="J2001" s="1">
        <v>-1.257618954</v>
      </c>
      <c r="K2001" s="1">
        <v>2.7402910000000002E-3</v>
      </c>
      <c r="L2001" s="1">
        <v>7.4418749999999997E-3</v>
      </c>
      <c r="M2001" s="1" t="s">
        <v>3919</v>
      </c>
    </row>
    <row r="2002" spans="1:13" s="1" customFormat="1" ht="15" x14ac:dyDescent="0.2">
      <c r="A2002" s="1" t="s">
        <v>3920</v>
      </c>
      <c r="B2002" s="1">
        <v>112.8631171</v>
      </c>
      <c r="C2002" s="1">
        <v>100.7915369</v>
      </c>
      <c r="D2002" s="1">
        <v>80.130542399999996</v>
      </c>
      <c r="E2002" s="1">
        <f t="shared" si="62"/>
        <v>97.928398800000011</v>
      </c>
      <c r="F2002" s="1">
        <v>34.778593180000001</v>
      </c>
      <c r="G2002" s="1">
        <v>35.517622430000003</v>
      </c>
      <c r="H2002" s="1">
        <v>42.268352319999998</v>
      </c>
      <c r="I2002" s="1">
        <f t="shared" si="63"/>
        <v>37.521522643333334</v>
      </c>
      <c r="J2002" s="1">
        <v>1.694682931</v>
      </c>
      <c r="K2002" s="4">
        <v>2.6900000000000001E-14</v>
      </c>
      <c r="L2002" s="4">
        <v>3.8700000000000002E-13</v>
      </c>
      <c r="M2002" s="1" t="s">
        <v>3921</v>
      </c>
    </row>
    <row r="2003" spans="1:13" s="1" customFormat="1" ht="15" x14ac:dyDescent="0.2">
      <c r="A2003" s="1" t="s">
        <v>3922</v>
      </c>
      <c r="B2003" s="1">
        <v>1.332339049</v>
      </c>
      <c r="C2003" s="1">
        <v>1.323653755</v>
      </c>
      <c r="D2003" s="1">
        <v>1.4421074199999999</v>
      </c>
      <c r="E2003" s="1">
        <f t="shared" si="62"/>
        <v>1.3660334080000001</v>
      </c>
      <c r="F2003" s="1">
        <v>3.1889844510000001</v>
      </c>
      <c r="G2003" s="1">
        <v>2.6938989850000001</v>
      </c>
      <c r="H2003" s="1">
        <v>1.965551775</v>
      </c>
      <c r="I2003" s="1">
        <f t="shared" si="63"/>
        <v>2.6161450703333333</v>
      </c>
      <c r="J2003" s="1">
        <v>-1.0453809030000001</v>
      </c>
      <c r="K2003" s="1">
        <v>1.3926209999999999E-3</v>
      </c>
      <c r="L2003" s="1">
        <v>4.0798900000000001E-3</v>
      </c>
      <c r="M2003" s="1" t="s">
        <v>3923</v>
      </c>
    </row>
    <row r="2004" spans="1:13" s="1" customFormat="1" ht="15" x14ac:dyDescent="0.2">
      <c r="A2004" s="1" t="s">
        <v>3924</v>
      </c>
      <c r="B2004" s="1">
        <v>6.5834770980000004</v>
      </c>
      <c r="C2004" s="1">
        <v>5.5166364159999999</v>
      </c>
      <c r="D2004" s="1">
        <v>4.9921644540000001</v>
      </c>
      <c r="E2004" s="1">
        <f t="shared" si="62"/>
        <v>5.6974259893333334</v>
      </c>
      <c r="F2004" s="1">
        <v>4.5404414910000002</v>
      </c>
      <c r="G2004" s="1">
        <v>4.0218049330000003</v>
      </c>
      <c r="H2004" s="1">
        <v>5.2663060880000003</v>
      </c>
      <c r="I2004" s="1">
        <f t="shared" si="63"/>
        <v>4.6095175040000003</v>
      </c>
      <c r="J2004" s="1">
        <v>1.5249986529999999</v>
      </c>
      <c r="K2004" s="4">
        <v>7.8800000000000004E-5</v>
      </c>
      <c r="L2004" s="1">
        <v>3.0011799999999999E-4</v>
      </c>
      <c r="M2004" s="1" t="s">
        <v>3925</v>
      </c>
    </row>
    <row r="2005" spans="1:13" s="1" customFormat="1" ht="15" x14ac:dyDescent="0.2">
      <c r="A2005" s="1" t="s">
        <v>3926</v>
      </c>
      <c r="B2005" s="1">
        <v>0.60455800400000004</v>
      </c>
      <c r="C2005" s="1">
        <v>1.621691207</v>
      </c>
      <c r="D2005" s="1">
        <v>2.535045625</v>
      </c>
      <c r="E2005" s="1">
        <f t="shared" si="62"/>
        <v>1.5870982786666665</v>
      </c>
      <c r="F2005" s="1">
        <v>12.93945647</v>
      </c>
      <c r="G2005" s="1">
        <v>3.920060952</v>
      </c>
      <c r="H2005" s="1">
        <v>2.9503410560000001</v>
      </c>
      <c r="I2005" s="1">
        <f t="shared" si="63"/>
        <v>6.603286159333333</v>
      </c>
      <c r="J2005" s="1">
        <v>-1.7858746599999999</v>
      </c>
      <c r="K2005" s="1">
        <v>9.7993679999999993E-3</v>
      </c>
      <c r="L2005" s="1">
        <v>2.2886765E-2</v>
      </c>
      <c r="M2005" s="1" t="s">
        <v>3927</v>
      </c>
    </row>
    <row r="2006" spans="1:13" s="1" customFormat="1" ht="15" x14ac:dyDescent="0.2">
      <c r="A2006" s="1" t="s">
        <v>3928</v>
      </c>
      <c r="B2006" s="1">
        <v>28.339694999999999</v>
      </c>
      <c r="C2006" s="1">
        <v>41.694077</v>
      </c>
      <c r="D2006" s="1">
        <v>26.0091</v>
      </c>
      <c r="E2006" s="1">
        <f t="shared" si="62"/>
        <v>32.014290666666668</v>
      </c>
      <c r="F2006" s="1">
        <v>303.67446899999999</v>
      </c>
      <c r="G2006" s="1">
        <v>370.48529100000002</v>
      </c>
      <c r="H2006" s="1">
        <v>194.02171300000001</v>
      </c>
      <c r="I2006" s="1">
        <f t="shared" si="63"/>
        <v>289.39382433333333</v>
      </c>
      <c r="J2006" s="1">
        <v>-2.7896905909999998</v>
      </c>
      <c r="K2006" s="4">
        <v>1.92E-17</v>
      </c>
      <c r="L2006" s="4">
        <v>3.73E-16</v>
      </c>
      <c r="M2006" s="1" t="s">
        <v>3929</v>
      </c>
    </row>
    <row r="2007" spans="1:13" s="1" customFormat="1" ht="15" x14ac:dyDescent="0.2">
      <c r="A2007" s="1" t="s">
        <v>3930</v>
      </c>
      <c r="B2007" s="1">
        <v>0.43986524199999999</v>
      </c>
      <c r="C2007" s="1">
        <v>0.504598565</v>
      </c>
      <c r="D2007" s="1">
        <v>0.92599416400000001</v>
      </c>
      <c r="E2007" s="1">
        <f t="shared" si="62"/>
        <v>0.6234859903333333</v>
      </c>
      <c r="F2007" s="1">
        <v>4.2858348360000003</v>
      </c>
      <c r="G2007" s="1">
        <v>4.7563931090000002</v>
      </c>
      <c r="H2007" s="1">
        <v>2.9324744800000002</v>
      </c>
      <c r="I2007" s="1">
        <f t="shared" si="63"/>
        <v>3.9915674750000001</v>
      </c>
      <c r="J2007" s="1">
        <v>-2.4291921620000001</v>
      </c>
      <c r="K2007" s="4">
        <v>2.5099999999999998E-9</v>
      </c>
      <c r="L2007" s="4">
        <v>2E-8</v>
      </c>
      <c r="M2007" s="1" t="s">
        <v>3931</v>
      </c>
    </row>
    <row r="2008" spans="1:13" s="1" customFormat="1" ht="15" x14ac:dyDescent="0.2">
      <c r="A2008" s="1" t="s">
        <v>3932</v>
      </c>
      <c r="B2008" s="1">
        <v>0.181453</v>
      </c>
      <c r="C2008" s="1">
        <v>8.1989999999999993E-2</v>
      </c>
      <c r="D2008" s="1">
        <v>0.128113</v>
      </c>
      <c r="E2008" s="1">
        <f t="shared" si="62"/>
        <v>0.13051866666666667</v>
      </c>
      <c r="F2008" s="1">
        <v>0.29803800000000003</v>
      </c>
      <c r="G2008" s="1">
        <v>0.71398200000000001</v>
      </c>
      <c r="H2008" s="1">
        <v>1.0345850000000001</v>
      </c>
      <c r="I2008" s="1">
        <f t="shared" si="63"/>
        <v>0.68220166666666682</v>
      </c>
      <c r="J2008" s="1">
        <v>-2.1306483100000002</v>
      </c>
      <c r="K2008" s="1">
        <v>5.273977E-3</v>
      </c>
      <c r="L2008" s="1">
        <v>1.3298066000000001E-2</v>
      </c>
      <c r="M2008" s="1" t="s">
        <v>3933</v>
      </c>
    </row>
    <row r="2009" spans="1:13" s="1" customFormat="1" ht="15" x14ac:dyDescent="0.2">
      <c r="A2009" s="1" t="s">
        <v>3934</v>
      </c>
      <c r="B2009" s="1">
        <v>106.531626</v>
      </c>
      <c r="C2009" s="1">
        <v>68.495298689999998</v>
      </c>
      <c r="D2009" s="1">
        <v>64.453172850000001</v>
      </c>
      <c r="E2009" s="1">
        <f t="shared" si="62"/>
        <v>79.826699179999991</v>
      </c>
      <c r="F2009" s="1">
        <v>6.5020217450000004</v>
      </c>
      <c r="G2009" s="1">
        <v>5.1194380300000004</v>
      </c>
      <c r="H2009" s="1">
        <v>5.0927797909999999</v>
      </c>
      <c r="I2009" s="1">
        <f t="shared" si="63"/>
        <v>5.5714131886666678</v>
      </c>
      <c r="J2009" s="1">
        <v>3.8955152979999998</v>
      </c>
      <c r="K2009" s="4">
        <v>3.5100000000000001E-40</v>
      </c>
      <c r="L2009" s="4">
        <v>2.9600000000000001E-38</v>
      </c>
      <c r="M2009" s="1" t="s">
        <v>3935</v>
      </c>
    </row>
    <row r="2010" spans="1:13" s="1" customFormat="1" ht="15" x14ac:dyDescent="0.2">
      <c r="A2010" s="1" t="s">
        <v>3936</v>
      </c>
      <c r="B2010" s="1">
        <v>3.0326590000000002</v>
      </c>
      <c r="C2010" s="1">
        <v>3.5682309999999999</v>
      </c>
      <c r="D2010" s="1">
        <v>4.1803650000000001</v>
      </c>
      <c r="E2010" s="1">
        <f t="shared" si="62"/>
        <v>3.5937516666666665</v>
      </c>
      <c r="F2010" s="1">
        <v>2.2102580000000001</v>
      </c>
      <c r="G2010" s="1">
        <v>1.2713559999999999</v>
      </c>
      <c r="H2010" s="1">
        <v>1.6463939999999999</v>
      </c>
      <c r="I2010" s="1">
        <f t="shared" si="63"/>
        <v>1.7093359999999997</v>
      </c>
      <c r="J2010" s="1">
        <v>1.2607984350000001</v>
      </c>
      <c r="K2010" s="1">
        <v>2.00714E-4</v>
      </c>
      <c r="L2010" s="1">
        <v>7.0872700000000003E-4</v>
      </c>
      <c r="M2010" s="1" t="s">
        <v>3937</v>
      </c>
    </row>
    <row r="2011" spans="1:13" s="1" customFormat="1" ht="15" x14ac:dyDescent="0.2">
      <c r="A2011" s="1" t="s">
        <v>3938</v>
      </c>
      <c r="B2011" s="1">
        <v>3.741117</v>
      </c>
      <c r="C2011" s="1">
        <v>3.4263029999999999</v>
      </c>
      <c r="D2011" s="1">
        <v>8.3719230000000007</v>
      </c>
      <c r="E2011" s="1">
        <f t="shared" si="62"/>
        <v>5.1797810000000002</v>
      </c>
      <c r="F2011" s="1">
        <v>41.271853999999998</v>
      </c>
      <c r="G2011" s="1">
        <v>25.427015000000001</v>
      </c>
      <c r="H2011" s="1">
        <v>14.36007</v>
      </c>
      <c r="I2011" s="1">
        <f t="shared" si="63"/>
        <v>27.019646333333338</v>
      </c>
      <c r="J2011" s="1">
        <v>-2.1281829010000002</v>
      </c>
      <c r="K2011" s="4">
        <v>4.2500000000000003E-5</v>
      </c>
      <c r="L2011" s="1">
        <v>1.7077100000000001E-4</v>
      </c>
      <c r="M2011" s="1" t="s">
        <v>3939</v>
      </c>
    </row>
    <row r="2012" spans="1:13" s="1" customFormat="1" ht="15" x14ac:dyDescent="0.2">
      <c r="A2012" s="1" t="s">
        <v>3940</v>
      </c>
      <c r="B2012" s="1">
        <v>65.859763999999998</v>
      </c>
      <c r="C2012" s="1">
        <v>73.836654999999993</v>
      </c>
      <c r="D2012" s="1">
        <v>60.949348000000001</v>
      </c>
      <c r="E2012" s="1">
        <f t="shared" si="62"/>
        <v>66.881922333333321</v>
      </c>
      <c r="F2012" s="1">
        <v>38.978527</v>
      </c>
      <c r="G2012" s="1">
        <v>27.251785000000002</v>
      </c>
      <c r="H2012" s="1">
        <v>26.934401000000001</v>
      </c>
      <c r="I2012" s="1">
        <f t="shared" si="63"/>
        <v>31.054904333333337</v>
      </c>
      <c r="J2012" s="1">
        <v>1.35314187</v>
      </c>
      <c r="K2012" s="4">
        <v>6.1600000000000002E-9</v>
      </c>
      <c r="L2012" s="4">
        <v>4.66E-8</v>
      </c>
      <c r="M2012" s="1" t="s">
        <v>3941</v>
      </c>
    </row>
    <row r="2013" spans="1:13" s="1" customFormat="1" ht="15" x14ac:dyDescent="0.2">
      <c r="A2013" s="1" t="s">
        <v>3942</v>
      </c>
      <c r="B2013" s="1">
        <v>3.7748999999999998E-2</v>
      </c>
      <c r="C2013" s="1">
        <v>0.28970299999999999</v>
      </c>
      <c r="D2013" s="1">
        <v>0.15986700000000001</v>
      </c>
      <c r="E2013" s="1">
        <f t="shared" si="62"/>
        <v>0.16243966666666665</v>
      </c>
      <c r="F2013" s="1">
        <v>2.3405300000000002</v>
      </c>
      <c r="G2013" s="1">
        <v>2.7094870000000002</v>
      </c>
      <c r="H2013" s="1">
        <v>2.195967</v>
      </c>
      <c r="I2013" s="1">
        <f t="shared" si="63"/>
        <v>2.4153280000000001</v>
      </c>
      <c r="J2013" s="1">
        <v>-3.6499833019999999</v>
      </c>
      <c r="K2013" s="4">
        <v>1.41E-11</v>
      </c>
      <c r="L2013" s="4">
        <v>1.4600000000000001E-10</v>
      </c>
      <c r="M2013" s="1" t="s">
        <v>3943</v>
      </c>
    </row>
    <row r="2014" spans="1:13" s="1" customFormat="1" ht="15" x14ac:dyDescent="0.2">
      <c r="A2014" s="1" t="s">
        <v>3944</v>
      </c>
      <c r="B2014" s="1">
        <v>0</v>
      </c>
      <c r="C2014" s="1">
        <v>0.25569700000000001</v>
      </c>
      <c r="D2014" s="1">
        <v>9.0305999999999997E-2</v>
      </c>
      <c r="E2014" s="1">
        <f t="shared" si="62"/>
        <v>0.11533433333333333</v>
      </c>
      <c r="F2014" s="1">
        <v>0.64301600000000003</v>
      </c>
      <c r="G2014" s="1">
        <v>1.0838669999999999</v>
      </c>
      <c r="H2014" s="1">
        <v>1.1251819999999999</v>
      </c>
      <c r="I2014" s="1">
        <f t="shared" si="63"/>
        <v>0.95068833333333325</v>
      </c>
      <c r="J2014" s="1">
        <v>-2.7465545960000002</v>
      </c>
      <c r="K2014" s="1">
        <v>2.292447E-3</v>
      </c>
      <c r="L2014" s="1">
        <v>6.3536390000000003E-3</v>
      </c>
      <c r="M2014" s="1" t="s">
        <v>3945</v>
      </c>
    </row>
    <row r="2015" spans="1:13" s="1" customFormat="1" ht="15" x14ac:dyDescent="0.2">
      <c r="A2015" s="1" t="s">
        <v>3946</v>
      </c>
      <c r="B2015" s="1">
        <v>0</v>
      </c>
      <c r="C2015" s="1">
        <v>0.49326100000000001</v>
      </c>
      <c r="D2015" s="1">
        <v>0.26968399999999998</v>
      </c>
      <c r="E2015" s="1">
        <f t="shared" si="62"/>
        <v>0.25431500000000001</v>
      </c>
      <c r="F2015" s="1">
        <v>1.4721850000000001</v>
      </c>
      <c r="G2015" s="1">
        <v>2.1074950000000001</v>
      </c>
      <c r="H2015" s="1">
        <v>1.3124998670000001</v>
      </c>
      <c r="I2015" s="1">
        <f t="shared" si="63"/>
        <v>1.6307266223333334</v>
      </c>
      <c r="J2015" s="1">
        <v>-2.2490136299999999</v>
      </c>
      <c r="K2015" s="1">
        <v>1.2017231999999999E-2</v>
      </c>
      <c r="L2015" s="1">
        <v>2.7321218000000001E-2</v>
      </c>
      <c r="M2015" s="1" t="s">
        <v>3947</v>
      </c>
    </row>
    <row r="2016" spans="1:13" s="1" customFormat="1" ht="15" x14ac:dyDescent="0.2">
      <c r="A2016" s="1" t="s">
        <v>3948</v>
      </c>
      <c r="B2016" s="1">
        <v>1.7045234499999999</v>
      </c>
      <c r="C2016" s="1">
        <v>2.6862950059999999</v>
      </c>
      <c r="D2016" s="1">
        <v>2.8850554069999998</v>
      </c>
      <c r="E2016" s="1">
        <f t="shared" si="62"/>
        <v>2.4252912876666666</v>
      </c>
      <c r="F2016" s="1">
        <v>5.6525365279999997</v>
      </c>
      <c r="G2016" s="1">
        <v>6.371243378</v>
      </c>
      <c r="H2016" s="1">
        <v>6.6351568419999998</v>
      </c>
      <c r="I2016" s="1">
        <f t="shared" si="63"/>
        <v>6.2196455826666659</v>
      </c>
      <c r="J2016" s="1">
        <v>-1.0957207550000001</v>
      </c>
      <c r="K2016" s="4">
        <v>5.2200000000000002E-5</v>
      </c>
      <c r="L2016" s="1">
        <v>2.0576000000000001E-4</v>
      </c>
      <c r="M2016" s="1" t="s">
        <v>3949</v>
      </c>
    </row>
    <row r="2017" spans="1:13" s="1" customFormat="1" ht="15" x14ac:dyDescent="0.2">
      <c r="A2017" s="1" t="s">
        <v>3950</v>
      </c>
      <c r="B2017" s="1">
        <v>0.41599079100000003</v>
      </c>
      <c r="C2017" s="1">
        <v>0.60887924599999999</v>
      </c>
      <c r="D2017" s="1">
        <v>0.46057955699999997</v>
      </c>
      <c r="E2017" s="1">
        <f t="shared" si="62"/>
        <v>0.49514986466666661</v>
      </c>
      <c r="F2017" s="1">
        <v>2.0846830829999998</v>
      </c>
      <c r="G2017" s="1">
        <v>3.9211287119999998</v>
      </c>
      <c r="H2017" s="1">
        <v>3.5648541690000002</v>
      </c>
      <c r="I2017" s="1">
        <f t="shared" si="63"/>
        <v>3.1902219879999998</v>
      </c>
      <c r="J2017" s="1">
        <v>-2.323233053</v>
      </c>
      <c r="K2017" s="4">
        <v>4.36E-8</v>
      </c>
      <c r="L2017" s="4">
        <v>2.8900000000000001E-7</v>
      </c>
      <c r="M2017" s="1" t="s">
        <v>3951</v>
      </c>
    </row>
    <row r="2018" spans="1:13" s="1" customFormat="1" ht="15" x14ac:dyDescent="0.2">
      <c r="A2018" s="1" t="s">
        <v>3952</v>
      </c>
      <c r="B2018" s="1">
        <v>1.2308993530000001</v>
      </c>
      <c r="C2018" s="1">
        <v>2.1070527299999999</v>
      </c>
      <c r="D2018" s="1">
        <v>1.2951813860000001</v>
      </c>
      <c r="E2018" s="1">
        <f t="shared" si="62"/>
        <v>1.5443778230000003</v>
      </c>
      <c r="F2018" s="1">
        <v>1.604442707</v>
      </c>
      <c r="G2018" s="1">
        <v>2.0839603929999999</v>
      </c>
      <c r="H2018" s="1">
        <v>2.877465988</v>
      </c>
      <c r="I2018" s="1">
        <f t="shared" si="63"/>
        <v>2.1886230293333333</v>
      </c>
      <c r="J2018" s="1">
        <v>-1.1762303780000001</v>
      </c>
      <c r="K2018" s="4">
        <v>3.2700000000000002E-13</v>
      </c>
      <c r="L2018" s="4">
        <v>4.1399999999999997E-12</v>
      </c>
      <c r="M2018" s="1" t="s">
        <v>3953</v>
      </c>
    </row>
    <row r="2019" spans="1:13" s="1" customFormat="1" ht="15" x14ac:dyDescent="0.2">
      <c r="A2019" s="1" t="s">
        <v>3954</v>
      </c>
      <c r="B2019" s="1">
        <v>7.1751804300000002</v>
      </c>
      <c r="C2019" s="1">
        <v>7.423144679</v>
      </c>
      <c r="D2019" s="1">
        <v>6.2618899529999998</v>
      </c>
      <c r="E2019" s="1">
        <f t="shared" si="62"/>
        <v>6.9534050206666675</v>
      </c>
      <c r="F2019" s="1">
        <v>3.9071426339999999</v>
      </c>
      <c r="G2019" s="1">
        <v>2.4574000109999998</v>
      </c>
      <c r="H2019" s="1">
        <v>2.6083222959999999</v>
      </c>
      <c r="I2019" s="1">
        <f t="shared" si="63"/>
        <v>2.9909549803333335</v>
      </c>
      <c r="J2019" s="1">
        <v>1.518979657</v>
      </c>
      <c r="K2019" s="4">
        <v>9.7199999999999997E-7</v>
      </c>
      <c r="L2019" s="4">
        <v>5.2499999999999997E-6</v>
      </c>
      <c r="M2019" s="1" t="s">
        <v>330</v>
      </c>
    </row>
    <row r="2020" spans="1:13" s="1" customFormat="1" ht="15" x14ac:dyDescent="0.2">
      <c r="A2020" s="1" t="s">
        <v>3955</v>
      </c>
      <c r="B2020" s="1">
        <v>99.317749000000006</v>
      </c>
      <c r="C2020" s="1">
        <v>90.966781999999995</v>
      </c>
      <c r="D2020" s="1">
        <v>84.027930999999995</v>
      </c>
      <c r="E2020" s="1">
        <f t="shared" si="62"/>
        <v>91.437487333333323</v>
      </c>
      <c r="F2020" s="1">
        <v>12.013455</v>
      </c>
      <c r="G2020" s="1">
        <v>8.0798129999999997</v>
      </c>
      <c r="H2020" s="1">
        <v>13.009542</v>
      </c>
      <c r="I2020" s="1">
        <f t="shared" si="63"/>
        <v>11.034270000000001</v>
      </c>
      <c r="J2020" s="1">
        <v>3.2614468730000001</v>
      </c>
      <c r="K2020" s="4">
        <v>6.23E-59</v>
      </c>
      <c r="L2020" s="4">
        <v>1.23E-56</v>
      </c>
      <c r="M2020" s="1" t="s">
        <v>3956</v>
      </c>
    </row>
    <row r="2021" spans="1:13" s="1" customFormat="1" ht="15" x14ac:dyDescent="0.2">
      <c r="A2021" s="1" t="s">
        <v>3957</v>
      </c>
      <c r="B2021" s="1">
        <v>0.12997489400000001</v>
      </c>
      <c r="C2021" s="1">
        <v>0.68345749200000006</v>
      </c>
      <c r="D2021" s="1">
        <v>0.68366996599999996</v>
      </c>
      <c r="E2021" s="1">
        <f t="shared" si="62"/>
        <v>0.49903411733333342</v>
      </c>
      <c r="F2021" s="1">
        <v>3.8967655739999998</v>
      </c>
      <c r="G2021" s="1">
        <v>2.8219194249999999</v>
      </c>
      <c r="H2021" s="1">
        <v>3.2578792239999999</v>
      </c>
      <c r="I2021" s="1">
        <f t="shared" si="63"/>
        <v>3.3255214076666668</v>
      </c>
      <c r="J2021" s="1">
        <v>-2.1502582710000002</v>
      </c>
      <c r="K2021" s="4">
        <v>5.2199999999999998E-8</v>
      </c>
      <c r="L2021" s="4">
        <v>3.4200000000000002E-7</v>
      </c>
      <c r="M2021" s="1" t="s">
        <v>3958</v>
      </c>
    </row>
    <row r="2022" spans="1:13" s="1" customFormat="1" ht="15" x14ac:dyDescent="0.2">
      <c r="A2022" s="1" t="s">
        <v>3959</v>
      </c>
      <c r="B2022" s="1">
        <v>19.54808117</v>
      </c>
      <c r="C2022" s="1">
        <v>21.617318409999999</v>
      </c>
      <c r="D2022" s="1">
        <v>22.022277800000001</v>
      </c>
      <c r="E2022" s="1">
        <f t="shared" si="62"/>
        <v>21.062559126666667</v>
      </c>
      <c r="F2022" s="1">
        <v>49.664191670000001</v>
      </c>
      <c r="G2022" s="1">
        <v>79.961385530000001</v>
      </c>
      <c r="H2022" s="1">
        <v>74.563508690000006</v>
      </c>
      <c r="I2022" s="1">
        <f t="shared" si="63"/>
        <v>68.063028630000005</v>
      </c>
      <c r="J2022" s="1">
        <v>-1.4266410380000001</v>
      </c>
      <c r="K2022" s="4">
        <v>1.11E-8</v>
      </c>
      <c r="L2022" s="4">
        <v>8.0900000000000003E-8</v>
      </c>
      <c r="M2022" s="1" t="s">
        <v>3960</v>
      </c>
    </row>
    <row r="2023" spans="1:13" s="1" customFormat="1" ht="15" x14ac:dyDescent="0.2">
      <c r="A2023" s="1" t="s">
        <v>3961</v>
      </c>
      <c r="B2023" s="1">
        <v>192.80566400000001</v>
      </c>
      <c r="C2023" s="1">
        <v>161.550003</v>
      </c>
      <c r="D2023" s="1">
        <v>154.079666</v>
      </c>
      <c r="E2023" s="1">
        <f t="shared" si="62"/>
        <v>169.47844433333333</v>
      </c>
      <c r="F2023" s="1">
        <v>32.510914</v>
      </c>
      <c r="G2023" s="1">
        <v>29.726731999999998</v>
      </c>
      <c r="H2023" s="1">
        <v>36.352733999999998</v>
      </c>
      <c r="I2023" s="1">
        <f t="shared" si="63"/>
        <v>32.863459999999996</v>
      </c>
      <c r="J2023" s="1">
        <v>2.633342592</v>
      </c>
      <c r="K2023" s="4">
        <v>4.5099999999999998E-48</v>
      </c>
      <c r="L2023" s="4">
        <v>5.2299999999999998E-46</v>
      </c>
      <c r="M2023" s="1" t="s">
        <v>3962</v>
      </c>
    </row>
    <row r="2024" spans="1:13" s="1" customFormat="1" ht="15" x14ac:dyDescent="0.2">
      <c r="A2024" s="1" t="s">
        <v>3963</v>
      </c>
      <c r="B2024" s="1">
        <v>4.1375650000000004</v>
      </c>
      <c r="C2024" s="1">
        <v>4.4860939999999996</v>
      </c>
      <c r="D2024" s="1">
        <v>3.3026680000000002</v>
      </c>
      <c r="E2024" s="1">
        <f t="shared" si="62"/>
        <v>3.9754423333333335</v>
      </c>
      <c r="F2024" s="1">
        <v>7.2290010000000002</v>
      </c>
      <c r="G2024" s="1">
        <v>12.949028</v>
      </c>
      <c r="H2024" s="1">
        <v>17.537148999999999</v>
      </c>
      <c r="I2024" s="1">
        <f t="shared" si="63"/>
        <v>12.571726</v>
      </c>
      <c r="J2024" s="1">
        <v>-1.313483953</v>
      </c>
      <c r="K2024" s="1">
        <v>6.2640199999999997E-4</v>
      </c>
      <c r="L2024" s="1">
        <v>1.9867830000000002E-3</v>
      </c>
      <c r="M2024" s="1" t="s">
        <v>3964</v>
      </c>
    </row>
    <row r="2025" spans="1:13" s="1" customFormat="1" ht="15" x14ac:dyDescent="0.2">
      <c r="A2025" s="1" t="s">
        <v>3965</v>
      </c>
      <c r="B2025" s="1">
        <v>0</v>
      </c>
      <c r="C2025" s="1">
        <v>0</v>
      </c>
      <c r="D2025" s="1">
        <v>0</v>
      </c>
      <c r="E2025" s="1">
        <f t="shared" si="62"/>
        <v>0</v>
      </c>
      <c r="F2025" s="1">
        <v>0</v>
      </c>
      <c r="G2025" s="1">
        <v>0</v>
      </c>
      <c r="H2025" s="1">
        <v>0</v>
      </c>
      <c r="I2025" s="1">
        <f t="shared" si="63"/>
        <v>0</v>
      </c>
      <c r="J2025" s="1">
        <v>-4.1643159049999996</v>
      </c>
      <c r="K2025" s="1">
        <v>2.3022850000000001E-2</v>
      </c>
      <c r="L2025" s="1">
        <v>4.7937283999999997E-2</v>
      </c>
      <c r="M2025" s="1" t="s">
        <v>3966</v>
      </c>
    </row>
    <row r="2026" spans="1:13" s="1" customFormat="1" ht="15" x14ac:dyDescent="0.2">
      <c r="A2026" s="1" t="s">
        <v>3967</v>
      </c>
      <c r="B2026" s="1">
        <v>1.6249264450000001</v>
      </c>
      <c r="C2026" s="1">
        <v>2.587316419</v>
      </c>
      <c r="D2026" s="1">
        <v>2.410049237</v>
      </c>
      <c r="E2026" s="1">
        <f t="shared" si="62"/>
        <v>2.2074307003333336</v>
      </c>
      <c r="F2026" s="1">
        <v>4.9993184470000003</v>
      </c>
      <c r="G2026" s="1">
        <v>1.76298076</v>
      </c>
      <c r="H2026" s="1">
        <v>1.3868340459999999</v>
      </c>
      <c r="I2026" s="1">
        <f t="shared" si="63"/>
        <v>2.716377751</v>
      </c>
      <c r="J2026" s="1">
        <v>-3.6177813510000001</v>
      </c>
      <c r="K2026" s="1">
        <v>5.018509E-3</v>
      </c>
      <c r="L2026" s="1">
        <v>1.2718989999999999E-2</v>
      </c>
      <c r="M2026" s="1" t="s">
        <v>3968</v>
      </c>
    </row>
    <row r="2027" spans="1:13" s="1" customFormat="1" ht="15" x14ac:dyDescent="0.2">
      <c r="A2027" s="1" t="s">
        <v>3969</v>
      </c>
      <c r="B2027" s="1">
        <v>1.0470900000000001</v>
      </c>
      <c r="C2027" s="1">
        <v>0.31780799999999998</v>
      </c>
      <c r="D2027" s="1">
        <v>0.12467</v>
      </c>
      <c r="E2027" s="1">
        <f t="shared" si="62"/>
        <v>0.49652266666666672</v>
      </c>
      <c r="F2027" s="1">
        <v>10.590062</v>
      </c>
      <c r="G2027" s="1">
        <v>11.70505</v>
      </c>
      <c r="H2027" s="1">
        <v>9.4434799999999992</v>
      </c>
      <c r="I2027" s="1">
        <f t="shared" si="63"/>
        <v>10.579530666666665</v>
      </c>
      <c r="J2027" s="1">
        <v>-4.162166676</v>
      </c>
      <c r="K2027" s="4">
        <v>2.1199999999999999E-12</v>
      </c>
      <c r="L2027" s="4">
        <v>2.4400000000000001E-11</v>
      </c>
      <c r="M2027" s="1" t="s">
        <v>3970</v>
      </c>
    </row>
    <row r="2028" spans="1:13" s="1" customFormat="1" ht="15" x14ac:dyDescent="0.2">
      <c r="A2028" s="1" t="s">
        <v>3971</v>
      </c>
      <c r="B2028" s="1">
        <v>10.003138999999999</v>
      </c>
      <c r="C2028" s="1">
        <v>11.087887</v>
      </c>
      <c r="D2028" s="1">
        <v>5.7159449999999996</v>
      </c>
      <c r="E2028" s="1">
        <f t="shared" si="62"/>
        <v>8.9356569999999991</v>
      </c>
      <c r="F2028" s="1">
        <v>90.892891000000006</v>
      </c>
      <c r="G2028" s="1">
        <v>119.39057200000001</v>
      </c>
      <c r="H2028" s="1">
        <v>104.075554</v>
      </c>
      <c r="I2028" s="1">
        <f t="shared" si="63"/>
        <v>104.786339</v>
      </c>
      <c r="J2028" s="1">
        <v>-3.3285444260000001</v>
      </c>
      <c r="K2028" s="4">
        <v>1.6999999999999999E-29</v>
      </c>
      <c r="L2028" s="4">
        <v>7.8099999999999997E-28</v>
      </c>
      <c r="M2028" s="1" t="s">
        <v>3970</v>
      </c>
    </row>
    <row r="2029" spans="1:13" s="1" customFormat="1" ht="15" x14ac:dyDescent="0.2">
      <c r="A2029" s="1" t="s">
        <v>3972</v>
      </c>
      <c r="B2029" s="1">
        <v>3.723521887</v>
      </c>
      <c r="C2029" s="1">
        <v>4.6787160270000001</v>
      </c>
      <c r="D2029" s="1">
        <v>3.1602880770000001</v>
      </c>
      <c r="E2029" s="1">
        <f t="shared" si="62"/>
        <v>3.8541753303333337</v>
      </c>
      <c r="F2029" s="1">
        <v>11.63143558</v>
      </c>
      <c r="G2029" s="1">
        <v>17.0898632</v>
      </c>
      <c r="H2029" s="1">
        <v>16.553743229999998</v>
      </c>
      <c r="I2029" s="1">
        <f t="shared" si="63"/>
        <v>15.091680669999997</v>
      </c>
      <c r="J2029" s="1">
        <v>1.8979417460000001</v>
      </c>
      <c r="K2029" s="1">
        <v>8.6457000000000005E-4</v>
      </c>
      <c r="L2029" s="1">
        <v>2.6604329999999998E-3</v>
      </c>
      <c r="M2029" s="1" t="s">
        <v>3973</v>
      </c>
    </row>
    <row r="2030" spans="1:13" s="1" customFormat="1" ht="15" x14ac:dyDescent="0.2">
      <c r="A2030" s="1" t="s">
        <v>3974</v>
      </c>
      <c r="B2030" s="1">
        <v>2.2862973790000001</v>
      </c>
      <c r="C2030" s="1">
        <v>1.239530078</v>
      </c>
      <c r="D2030" s="1">
        <v>1.717311773</v>
      </c>
      <c r="E2030" s="1">
        <f t="shared" si="62"/>
        <v>1.7477130766666669</v>
      </c>
      <c r="F2030" s="1">
        <v>9.8816815210000009</v>
      </c>
      <c r="G2030" s="1">
        <v>5.4920540979999997</v>
      </c>
      <c r="H2030" s="1">
        <v>4.8332503850000004</v>
      </c>
      <c r="I2030" s="1">
        <f t="shared" si="63"/>
        <v>6.7356620013333339</v>
      </c>
      <c r="J2030" s="1">
        <v>-1.768860431</v>
      </c>
      <c r="K2030" s="4">
        <v>2.0100000000000001E-5</v>
      </c>
      <c r="L2030" s="4">
        <v>8.6299999999999997E-5</v>
      </c>
      <c r="M2030" s="1" t="s">
        <v>3975</v>
      </c>
    </row>
    <row r="2031" spans="1:13" s="1" customFormat="1" ht="15" x14ac:dyDescent="0.2">
      <c r="A2031" s="1" t="s">
        <v>3976</v>
      </c>
      <c r="B2031" s="1">
        <v>3.723521887</v>
      </c>
      <c r="C2031" s="1">
        <v>4.6787160270000001</v>
      </c>
      <c r="D2031" s="1">
        <v>3.1602880770000001</v>
      </c>
      <c r="E2031" s="1">
        <f t="shared" si="62"/>
        <v>3.8541753303333337</v>
      </c>
      <c r="F2031" s="1">
        <v>11.63143558</v>
      </c>
      <c r="G2031" s="1">
        <v>17.0898632</v>
      </c>
      <c r="H2031" s="1">
        <v>16.553743229999998</v>
      </c>
      <c r="I2031" s="1">
        <f t="shared" si="63"/>
        <v>15.091680669999997</v>
      </c>
      <c r="J2031" s="1">
        <v>-3.4348696589999999</v>
      </c>
      <c r="K2031" s="4">
        <v>7.4499999999999999E-36</v>
      </c>
      <c r="L2031" s="4">
        <v>4.8600000000000004E-34</v>
      </c>
      <c r="M2031" s="1" t="s">
        <v>3970</v>
      </c>
    </row>
    <row r="2032" spans="1:13" s="1" customFormat="1" ht="15" x14ac:dyDescent="0.2">
      <c r="A2032" s="1" t="s">
        <v>3977</v>
      </c>
      <c r="B2032" s="1">
        <v>3.0651999999999999E-2</v>
      </c>
      <c r="C2032" s="1">
        <v>0.31914700000000001</v>
      </c>
      <c r="D2032" s="1">
        <v>0.121876</v>
      </c>
      <c r="E2032" s="1">
        <f t="shared" si="62"/>
        <v>0.157225</v>
      </c>
      <c r="F2032" s="1">
        <v>1.007093</v>
      </c>
      <c r="G2032" s="1">
        <v>0.79491699999999998</v>
      </c>
      <c r="H2032" s="1">
        <v>1.465835</v>
      </c>
      <c r="I2032" s="1">
        <f t="shared" si="63"/>
        <v>1.0892816666666667</v>
      </c>
      <c r="J2032" s="1">
        <v>-2.4024926980000001</v>
      </c>
      <c r="K2032" s="1">
        <v>5.8781980000000003E-3</v>
      </c>
      <c r="L2032" s="1">
        <v>1.4630045E-2</v>
      </c>
      <c r="M2032" s="1" t="s">
        <v>3978</v>
      </c>
    </row>
    <row r="2033" spans="1:13" s="1" customFormat="1" ht="15" x14ac:dyDescent="0.2">
      <c r="A2033" s="1" t="s">
        <v>3979</v>
      </c>
      <c r="B2033" s="1">
        <v>1.354535209</v>
      </c>
      <c r="C2033" s="1">
        <v>2.084209472</v>
      </c>
      <c r="D2033" s="1">
        <v>1.650242488</v>
      </c>
      <c r="E2033" s="1">
        <f t="shared" si="62"/>
        <v>1.6963290563333333</v>
      </c>
      <c r="F2033" s="1">
        <v>5.0539189120000003</v>
      </c>
      <c r="G2033" s="1">
        <v>5.7427601470000003</v>
      </c>
      <c r="H2033" s="1">
        <v>4.9825986279999999</v>
      </c>
      <c r="I2033" s="1">
        <f t="shared" si="63"/>
        <v>5.2597592290000001</v>
      </c>
      <c r="J2033" s="1">
        <v>-1.292129804</v>
      </c>
      <c r="K2033" s="4">
        <v>7.2099999999999996E-6</v>
      </c>
      <c r="L2033" s="4">
        <v>3.3599999999999997E-5</v>
      </c>
      <c r="M2033" s="1" t="s">
        <v>3980</v>
      </c>
    </row>
    <row r="2034" spans="1:13" s="1" customFormat="1" ht="15" x14ac:dyDescent="0.2">
      <c r="A2034" s="1" t="s">
        <v>3981</v>
      </c>
      <c r="B2034" s="1">
        <v>2.064839605</v>
      </c>
      <c r="C2034" s="1">
        <v>1.239907742</v>
      </c>
      <c r="D2034" s="1">
        <v>1.9207414599999999</v>
      </c>
      <c r="E2034" s="1">
        <f t="shared" si="62"/>
        <v>1.7418296023333333</v>
      </c>
      <c r="F2034" s="1">
        <v>5.9865891710000003</v>
      </c>
      <c r="G2034" s="1">
        <v>6.5680362280000004</v>
      </c>
      <c r="H2034" s="1">
        <v>10.489231350000001</v>
      </c>
      <c r="I2034" s="1">
        <f t="shared" si="63"/>
        <v>7.6812855830000002</v>
      </c>
      <c r="J2034" s="1">
        <v>-1.8251595949999999</v>
      </c>
      <c r="K2034" s="4">
        <v>8.6000000000000002E-8</v>
      </c>
      <c r="L2034" s="4">
        <v>5.4600000000000005E-7</v>
      </c>
      <c r="M2034" s="1" t="s">
        <v>3982</v>
      </c>
    </row>
    <row r="2035" spans="1:13" s="1" customFormat="1" ht="15" x14ac:dyDescent="0.2">
      <c r="A2035" s="1" t="s">
        <v>3983</v>
      </c>
      <c r="B2035" s="1">
        <v>1.6628229999999999</v>
      </c>
      <c r="C2035" s="1">
        <v>1.8575619999999999</v>
      </c>
      <c r="D2035" s="1">
        <v>1.726302</v>
      </c>
      <c r="E2035" s="1">
        <f t="shared" si="62"/>
        <v>1.7488956666666666</v>
      </c>
      <c r="F2035" s="1">
        <v>6.4031079999999996</v>
      </c>
      <c r="G2035" s="1">
        <v>7.1612669999999996</v>
      </c>
      <c r="H2035" s="1">
        <v>7.5007929999999998</v>
      </c>
      <c r="I2035" s="1">
        <f t="shared" si="63"/>
        <v>7.0217226666666663</v>
      </c>
      <c r="J2035" s="1">
        <v>-1.8454360540000001</v>
      </c>
      <c r="K2035" s="4">
        <v>1.2699999999999999E-16</v>
      </c>
      <c r="L2035" s="4">
        <v>2.28E-15</v>
      </c>
      <c r="M2035" s="1" t="s">
        <v>3984</v>
      </c>
    </row>
    <row r="2036" spans="1:13" s="1" customFormat="1" ht="15" x14ac:dyDescent="0.2">
      <c r="A2036" s="1" t="s">
        <v>3985</v>
      </c>
      <c r="B2036" s="1">
        <v>0.74881600000000004</v>
      </c>
      <c r="C2036" s="1">
        <v>0.66749199999999997</v>
      </c>
      <c r="D2036" s="1">
        <v>0.67364199999999996</v>
      </c>
      <c r="E2036" s="1">
        <f t="shared" si="62"/>
        <v>0.69664999999999999</v>
      </c>
      <c r="F2036" s="1">
        <v>1.4531080000000001</v>
      </c>
      <c r="G2036" s="1">
        <v>1.934685</v>
      </c>
      <c r="H2036" s="1">
        <v>2.2279719999999998</v>
      </c>
      <c r="I2036" s="1">
        <f t="shared" si="63"/>
        <v>1.8719216666666665</v>
      </c>
      <c r="J2036" s="1">
        <v>-1.41874689</v>
      </c>
      <c r="K2036" s="4">
        <v>9.8400000000000007E-5</v>
      </c>
      <c r="L2036" s="1">
        <v>3.6822200000000003E-4</v>
      </c>
      <c r="M2036" s="1" t="s">
        <v>3986</v>
      </c>
    </row>
    <row r="2037" spans="1:13" s="1" customFormat="1" ht="15" x14ac:dyDescent="0.2">
      <c r="A2037" s="1" t="s">
        <v>3987</v>
      </c>
      <c r="B2037" s="1">
        <v>0</v>
      </c>
      <c r="C2037" s="1">
        <v>3.6295000000000001E-2</v>
      </c>
      <c r="D2037" s="1">
        <v>1.9227999999999999E-2</v>
      </c>
      <c r="E2037" s="1">
        <f t="shared" si="62"/>
        <v>1.8507666666666669E-2</v>
      </c>
      <c r="F2037" s="1">
        <v>1.5810059999999999</v>
      </c>
      <c r="G2037" s="1">
        <v>0.52783999999999998</v>
      </c>
      <c r="H2037" s="1">
        <v>0.52501900000000001</v>
      </c>
      <c r="I2037" s="1">
        <f t="shared" si="63"/>
        <v>0.87795499999999993</v>
      </c>
      <c r="J2037" s="1">
        <v>-5.3923921249999998</v>
      </c>
      <c r="K2037" s="4">
        <v>8.2900000000000002E-7</v>
      </c>
      <c r="L2037" s="4">
        <v>4.5399999999999997E-6</v>
      </c>
      <c r="M2037" s="1" t="s">
        <v>3988</v>
      </c>
    </row>
    <row r="2038" spans="1:13" s="1" customFormat="1" ht="15" x14ac:dyDescent="0.2">
      <c r="A2038" s="1" t="s">
        <v>3989</v>
      </c>
      <c r="B2038" s="1">
        <v>0</v>
      </c>
      <c r="C2038" s="1">
        <v>0</v>
      </c>
      <c r="D2038" s="1">
        <v>0</v>
      </c>
      <c r="E2038" s="1">
        <f t="shared" si="62"/>
        <v>0</v>
      </c>
      <c r="F2038" s="1">
        <v>0.30135400000000001</v>
      </c>
      <c r="G2038" s="1">
        <v>0.53246400000000005</v>
      </c>
      <c r="H2038" s="1">
        <v>1.0123610000000001</v>
      </c>
      <c r="I2038" s="1">
        <f t="shared" si="63"/>
        <v>0.61539300000000008</v>
      </c>
      <c r="J2038" s="1">
        <v>-4.8896042629999998</v>
      </c>
      <c r="K2038" s="1">
        <v>2.611487E-3</v>
      </c>
      <c r="L2038" s="1">
        <v>7.1306829999999996E-3</v>
      </c>
      <c r="M2038" s="1" t="s">
        <v>3990</v>
      </c>
    </row>
    <row r="2039" spans="1:13" s="1" customFormat="1" ht="15" x14ac:dyDescent="0.2">
      <c r="A2039" s="1" t="s">
        <v>3991</v>
      </c>
      <c r="B2039" s="1">
        <v>0.159608</v>
      </c>
      <c r="C2039" s="1">
        <v>0.32211499999999998</v>
      </c>
      <c r="D2039" s="1">
        <v>0.30491299999999999</v>
      </c>
      <c r="E2039" s="1">
        <f t="shared" si="62"/>
        <v>0.262212</v>
      </c>
      <c r="F2039" s="1">
        <v>1.370137578</v>
      </c>
      <c r="G2039" s="1">
        <v>1.0096130000000001</v>
      </c>
      <c r="H2039" s="1">
        <v>1.313385</v>
      </c>
      <c r="I2039" s="1">
        <f t="shared" si="63"/>
        <v>1.2310451926666668</v>
      </c>
      <c r="J2039" s="1">
        <v>-1.8333173760000001</v>
      </c>
      <c r="K2039" s="1">
        <v>1.2670349999999999E-3</v>
      </c>
      <c r="L2039" s="1">
        <v>3.7506810000000001E-3</v>
      </c>
      <c r="M2039" s="1" t="s">
        <v>3992</v>
      </c>
    </row>
    <row r="2040" spans="1:13" s="1" customFormat="1" ht="15" x14ac:dyDescent="0.2">
      <c r="A2040" s="1" t="s">
        <v>3993</v>
      </c>
      <c r="B2040" s="1">
        <v>0</v>
      </c>
      <c r="C2040" s="1">
        <v>0</v>
      </c>
      <c r="D2040" s="1">
        <v>0</v>
      </c>
      <c r="E2040" s="1">
        <f t="shared" si="62"/>
        <v>0</v>
      </c>
      <c r="F2040" s="1">
        <v>0.42222399999999999</v>
      </c>
      <c r="G2040" s="1">
        <v>0.120451</v>
      </c>
      <c r="H2040" s="1">
        <v>0.17197899999999999</v>
      </c>
      <c r="I2040" s="1">
        <f t="shared" si="63"/>
        <v>0.23821800000000001</v>
      </c>
      <c r="J2040" s="1">
        <v>-4.2564421039999996</v>
      </c>
      <c r="K2040" s="1">
        <v>2.1863574E-2</v>
      </c>
      <c r="L2040" s="1">
        <v>4.5841872999999998E-2</v>
      </c>
      <c r="M2040" s="1" t="s">
        <v>3994</v>
      </c>
    </row>
    <row r="2041" spans="1:13" s="1" customFormat="1" ht="15" x14ac:dyDescent="0.2">
      <c r="A2041" s="1" t="s">
        <v>3995</v>
      </c>
      <c r="B2041" s="1">
        <v>0.139238</v>
      </c>
      <c r="C2041" s="1">
        <v>0.14446100000000001</v>
      </c>
      <c r="D2041" s="1">
        <v>2.5194999999999999E-2</v>
      </c>
      <c r="E2041" s="1">
        <f t="shared" si="62"/>
        <v>0.10296466666666669</v>
      </c>
      <c r="F2041" s="1">
        <v>6.8388819999999999</v>
      </c>
      <c r="G2041" s="1">
        <v>7.2318829999999998</v>
      </c>
      <c r="H2041" s="1">
        <v>8.7881040000000006</v>
      </c>
      <c r="I2041" s="1">
        <f t="shared" si="63"/>
        <v>7.6196229999999998</v>
      </c>
      <c r="J2041" s="1">
        <v>-8.6449773299999997</v>
      </c>
      <c r="K2041" s="4">
        <v>1.3499999999999999E-12</v>
      </c>
      <c r="L2041" s="4">
        <v>1.5900000000000001E-11</v>
      </c>
      <c r="M2041" s="1" t="s">
        <v>3996</v>
      </c>
    </row>
    <row r="2042" spans="1:13" s="1" customFormat="1" ht="15" x14ac:dyDescent="0.2">
      <c r="A2042" s="1" t="s">
        <v>3997</v>
      </c>
      <c r="B2042" s="1">
        <v>4.5890424080000001</v>
      </c>
      <c r="C2042" s="1">
        <v>3.9745446910000002</v>
      </c>
      <c r="D2042" s="1">
        <v>4.5895556280000003</v>
      </c>
      <c r="E2042" s="1">
        <f t="shared" si="62"/>
        <v>4.3843809089999999</v>
      </c>
      <c r="F2042" s="1">
        <v>6.4533703359999999</v>
      </c>
      <c r="G2042" s="1">
        <v>10.17619101</v>
      </c>
      <c r="H2042" s="1">
        <v>7.3480991449999999</v>
      </c>
      <c r="I2042" s="1">
        <f t="shared" si="63"/>
        <v>7.9925534969999994</v>
      </c>
      <c r="J2042" s="1">
        <v>-1.0177275079999999</v>
      </c>
      <c r="K2042" s="4">
        <v>1.39E-6</v>
      </c>
      <c r="L2042" s="4">
        <v>7.2899999999999997E-6</v>
      </c>
      <c r="M2042" s="1" t="s">
        <v>3998</v>
      </c>
    </row>
    <row r="2043" spans="1:13" s="1" customFormat="1" ht="15" x14ac:dyDescent="0.2">
      <c r="A2043" s="1" t="s">
        <v>3999</v>
      </c>
      <c r="B2043" s="1">
        <v>0.46563300000000002</v>
      </c>
      <c r="C2043" s="1">
        <v>0.50251800000000002</v>
      </c>
      <c r="D2043" s="1">
        <v>0.381691</v>
      </c>
      <c r="E2043" s="1">
        <f t="shared" si="62"/>
        <v>0.44994733333333331</v>
      </c>
      <c r="F2043" s="1">
        <v>9.8022709999999993</v>
      </c>
      <c r="G2043" s="1">
        <v>12.402227</v>
      </c>
      <c r="H2043" s="1">
        <v>16.780439000000001</v>
      </c>
      <c r="I2043" s="1">
        <f t="shared" si="63"/>
        <v>12.994979000000001</v>
      </c>
      <c r="J2043" s="1">
        <v>-4.3753878999999998</v>
      </c>
      <c r="K2043" s="4">
        <v>3.8100000000000003E-14</v>
      </c>
      <c r="L2043" s="4">
        <v>5.4200000000000001E-13</v>
      </c>
      <c r="M2043" s="1" t="s">
        <v>4000</v>
      </c>
    </row>
    <row r="2044" spans="1:13" s="1" customFormat="1" ht="15" x14ac:dyDescent="0.2">
      <c r="A2044" s="1" t="s">
        <v>4001</v>
      </c>
      <c r="B2044" s="1">
        <v>3.3767466769999999</v>
      </c>
      <c r="C2044" s="1">
        <v>2.5301809909999999</v>
      </c>
      <c r="D2044" s="1">
        <v>2.3283234209999999</v>
      </c>
      <c r="E2044" s="1">
        <f t="shared" si="62"/>
        <v>2.7450836963333334</v>
      </c>
      <c r="F2044" s="1">
        <v>11.123209360000001</v>
      </c>
      <c r="G2044" s="1">
        <v>11.208844340000001</v>
      </c>
      <c r="H2044" s="1">
        <v>11.13099875</v>
      </c>
      <c r="I2044" s="1">
        <f t="shared" si="63"/>
        <v>11.154350816666669</v>
      </c>
      <c r="J2044" s="1">
        <v>-1.7545593450000001</v>
      </c>
      <c r="K2044" s="4">
        <v>4.1199999999999999E-15</v>
      </c>
      <c r="L2044" s="4">
        <v>6.4099999999999999E-14</v>
      </c>
      <c r="M2044" s="1" t="s">
        <v>4002</v>
      </c>
    </row>
    <row r="2045" spans="1:13" s="1" customFormat="1" ht="15" x14ac:dyDescent="0.2">
      <c r="A2045" s="1" t="s">
        <v>4003</v>
      </c>
      <c r="B2045" s="1">
        <v>4.3302701770000001</v>
      </c>
      <c r="C2045" s="1">
        <v>5.1253875569999998</v>
      </c>
      <c r="D2045" s="1">
        <v>3.0925782210000001</v>
      </c>
      <c r="E2045" s="1">
        <f t="shared" si="62"/>
        <v>4.1827453183333327</v>
      </c>
      <c r="F2045" s="1">
        <v>8.3027848219999996</v>
      </c>
      <c r="G2045" s="1">
        <v>28.244501499999998</v>
      </c>
      <c r="H2045" s="1">
        <v>17.695498659999998</v>
      </c>
      <c r="I2045" s="1">
        <f t="shared" si="63"/>
        <v>18.080928327333332</v>
      </c>
      <c r="J2045" s="1">
        <v>-2.2645958190000002</v>
      </c>
      <c r="K2045" s="4">
        <v>3.1E-6</v>
      </c>
      <c r="L2045" s="4">
        <v>1.5299999999999999E-5</v>
      </c>
      <c r="M2045" s="1" t="s">
        <v>4004</v>
      </c>
    </row>
    <row r="2046" spans="1:13" s="1" customFormat="1" ht="15" x14ac:dyDescent="0.2">
      <c r="A2046" s="1" t="s">
        <v>4005</v>
      </c>
      <c r="B2046" s="1">
        <v>18.96451536</v>
      </c>
      <c r="C2046" s="1">
        <v>16.308120509999998</v>
      </c>
      <c r="D2046" s="1">
        <v>15.63851637</v>
      </c>
      <c r="E2046" s="1">
        <f t="shared" si="62"/>
        <v>16.970384079999999</v>
      </c>
      <c r="F2046" s="1">
        <v>8.6684257010000003</v>
      </c>
      <c r="G2046" s="1">
        <v>10.032313719999999</v>
      </c>
      <c r="H2046" s="1">
        <v>10.59570293</v>
      </c>
      <c r="I2046" s="1">
        <f t="shared" si="63"/>
        <v>9.7654807836666677</v>
      </c>
      <c r="J2046" s="1">
        <v>1.181951231</v>
      </c>
      <c r="K2046" s="4">
        <v>6.4500000000000003E-15</v>
      </c>
      <c r="L2046" s="4">
        <v>9.8699999999999998E-14</v>
      </c>
      <c r="M2046" s="1" t="s">
        <v>4006</v>
      </c>
    </row>
    <row r="2047" spans="1:13" s="1" customFormat="1" ht="15" x14ac:dyDescent="0.2">
      <c r="A2047" s="1" t="s">
        <v>4007</v>
      </c>
      <c r="B2047" s="1">
        <v>20.102053000000002</v>
      </c>
      <c r="C2047" s="1">
        <v>26.827563999999999</v>
      </c>
      <c r="D2047" s="1">
        <v>11.52045105</v>
      </c>
      <c r="E2047" s="1">
        <f t="shared" si="62"/>
        <v>19.483356016666665</v>
      </c>
      <c r="F2047" s="1">
        <v>5.8020000000000002E-2</v>
      </c>
      <c r="G2047" s="1">
        <v>0.57889400000000002</v>
      </c>
      <c r="H2047" s="1">
        <v>0.20605100000000001</v>
      </c>
      <c r="I2047" s="1">
        <f t="shared" si="63"/>
        <v>0.28098833333333334</v>
      </c>
      <c r="J2047" s="1">
        <v>6.2378639409999996</v>
      </c>
      <c r="K2047" s="4">
        <v>5.8600000000000003E-24</v>
      </c>
      <c r="L2047" s="4">
        <v>1.88E-22</v>
      </c>
      <c r="M2047" s="1" t="s">
        <v>4008</v>
      </c>
    </row>
    <row r="2048" spans="1:13" s="1" customFormat="1" ht="15" x14ac:dyDescent="0.2">
      <c r="A2048" s="1" t="s">
        <v>4009</v>
      </c>
      <c r="B2048" s="1">
        <v>3.0639878079999998</v>
      </c>
      <c r="C2048" s="1">
        <v>1.654601397</v>
      </c>
      <c r="D2048" s="1">
        <v>1.154080247</v>
      </c>
      <c r="E2048" s="1">
        <f t="shared" si="62"/>
        <v>1.9575564840000002</v>
      </c>
      <c r="F2048" s="1">
        <v>0.17434913099999999</v>
      </c>
      <c r="G2048" s="1">
        <v>0.29411670400000001</v>
      </c>
      <c r="H2048" s="1">
        <v>0.42751760599999999</v>
      </c>
      <c r="I2048" s="1">
        <f t="shared" si="63"/>
        <v>0.29866114700000002</v>
      </c>
      <c r="J2048" s="1">
        <v>2.7360623369999999</v>
      </c>
      <c r="K2048" s="4">
        <v>6.82E-9</v>
      </c>
      <c r="L2048" s="4">
        <v>5.1200000000000002E-8</v>
      </c>
      <c r="M2048" s="1" t="s">
        <v>4010</v>
      </c>
    </row>
    <row r="2049" spans="1:13" s="1" customFormat="1" ht="15" x14ac:dyDescent="0.2">
      <c r="A2049" s="1" t="s">
        <v>4011</v>
      </c>
      <c r="B2049" s="1">
        <v>0.107637</v>
      </c>
      <c r="C2049" s="1">
        <v>0.22578200000000001</v>
      </c>
      <c r="D2049" s="1">
        <v>0.113763</v>
      </c>
      <c r="E2049" s="1">
        <f t="shared" si="62"/>
        <v>0.14906066666666667</v>
      </c>
      <c r="F2049" s="1">
        <v>1.169864</v>
      </c>
      <c r="G2049" s="1">
        <v>1.7385029999999999</v>
      </c>
      <c r="H2049" s="1">
        <v>1.871429</v>
      </c>
      <c r="I2049" s="1">
        <f t="shared" si="63"/>
        <v>1.5932653333333333</v>
      </c>
      <c r="J2049" s="1">
        <v>-3.3924490629999999</v>
      </c>
      <c r="K2049" s="4">
        <v>1.62E-9</v>
      </c>
      <c r="L2049" s="4">
        <v>1.3200000000000001E-8</v>
      </c>
      <c r="M2049" s="1" t="s">
        <v>4012</v>
      </c>
    </row>
    <row r="2050" spans="1:13" s="1" customFormat="1" ht="15" x14ac:dyDescent="0.2">
      <c r="A2050" s="1" t="s">
        <v>4013</v>
      </c>
      <c r="B2050" s="1">
        <v>102.2481804</v>
      </c>
      <c r="C2050" s="1">
        <v>80.108918299999999</v>
      </c>
      <c r="D2050" s="1">
        <v>76.655166699999995</v>
      </c>
      <c r="E2050" s="1">
        <f t="shared" si="62"/>
        <v>86.337421800000001</v>
      </c>
      <c r="F2050" s="1">
        <v>29.116324819999999</v>
      </c>
      <c r="G2050" s="1">
        <v>25.17838167</v>
      </c>
      <c r="H2050" s="1">
        <v>30.811531710000001</v>
      </c>
      <c r="I2050" s="1">
        <f t="shared" si="63"/>
        <v>28.368746066666663</v>
      </c>
      <c r="J2050" s="1">
        <v>1.8839042420000001</v>
      </c>
      <c r="K2050" s="4">
        <v>3.01E-29</v>
      </c>
      <c r="L2050" s="4">
        <v>1.36E-27</v>
      </c>
      <c r="M2050" s="1" t="s">
        <v>4014</v>
      </c>
    </row>
    <row r="2051" spans="1:13" s="1" customFormat="1" ht="15" x14ac:dyDescent="0.2">
      <c r="A2051" s="1" t="s">
        <v>4015</v>
      </c>
      <c r="B2051" s="1">
        <v>30.33911458</v>
      </c>
      <c r="C2051" s="1">
        <v>21.887871319999999</v>
      </c>
      <c r="D2051" s="1">
        <v>15.544524689999999</v>
      </c>
      <c r="E2051" s="1">
        <f t="shared" si="62"/>
        <v>22.590503530000003</v>
      </c>
      <c r="F2051" s="1">
        <v>11.31496959</v>
      </c>
      <c r="G2051" s="1">
        <v>12.18777594</v>
      </c>
      <c r="H2051" s="1">
        <v>13.0880881</v>
      </c>
      <c r="I2051" s="1">
        <f t="shared" si="63"/>
        <v>12.196944543333332</v>
      </c>
      <c r="J2051" s="1">
        <v>1.1400287650000001</v>
      </c>
      <c r="K2051" s="4">
        <v>6.2399999999999999E-5</v>
      </c>
      <c r="L2051" s="1">
        <v>2.4194900000000001E-4</v>
      </c>
      <c r="M2051" s="1" t="s">
        <v>4016</v>
      </c>
    </row>
    <row r="2052" spans="1:13" s="1" customFormat="1" ht="15" x14ac:dyDescent="0.2">
      <c r="A2052" s="1" t="s">
        <v>4017</v>
      </c>
      <c r="B2052" s="1">
        <v>4.2276404330000004</v>
      </c>
      <c r="C2052" s="1">
        <v>5.4189383189999996</v>
      </c>
      <c r="D2052" s="1">
        <v>5.345385265</v>
      </c>
      <c r="E2052" s="1">
        <f t="shared" si="62"/>
        <v>4.997321339</v>
      </c>
      <c r="F2052" s="1">
        <v>1.645093723</v>
      </c>
      <c r="G2052" s="1">
        <v>1.5452520089999999</v>
      </c>
      <c r="H2052" s="1">
        <v>1.993358578</v>
      </c>
      <c r="I2052" s="1">
        <f t="shared" si="63"/>
        <v>1.7279014366666665</v>
      </c>
      <c r="J2052" s="1">
        <v>1.768907265</v>
      </c>
      <c r="K2052" s="4">
        <v>5.9700000000000001E-17</v>
      </c>
      <c r="L2052" s="4">
        <v>1.0999999999999999E-15</v>
      </c>
      <c r="M2052" s="1" t="s">
        <v>4018</v>
      </c>
    </row>
    <row r="2053" spans="1:13" s="1" customFormat="1" ht="15" x14ac:dyDescent="0.2">
      <c r="A2053" s="1" t="s">
        <v>4019</v>
      </c>
      <c r="B2053" s="1">
        <v>2.6532830000000001</v>
      </c>
      <c r="C2053" s="1">
        <v>2.3562460000000001</v>
      </c>
      <c r="D2053" s="1">
        <v>1.6522380000000001</v>
      </c>
      <c r="E2053" s="1">
        <f t="shared" ref="E2053:E2116" si="64">AVERAGE(B2053:D2053)</f>
        <v>2.2205890000000004</v>
      </c>
      <c r="F2053" s="1">
        <v>5.1159210000000002</v>
      </c>
      <c r="G2053" s="1">
        <v>6.8736629999999996</v>
      </c>
      <c r="H2053" s="1">
        <v>8.0792210000000004</v>
      </c>
      <c r="I2053" s="1">
        <f t="shared" ref="I2053:I2116" si="65">AVERAGE(F2053:H2053)</f>
        <v>6.6896016666666673</v>
      </c>
      <c r="J2053" s="1">
        <v>-1.49879461</v>
      </c>
      <c r="K2053" s="4">
        <v>1.8699999999999999E-7</v>
      </c>
      <c r="L2053" s="4">
        <v>1.13E-6</v>
      </c>
      <c r="M2053" s="1" t="s">
        <v>4020</v>
      </c>
    </row>
    <row r="2054" spans="1:13" s="1" customFormat="1" ht="15" x14ac:dyDescent="0.2">
      <c r="A2054" s="1" t="s">
        <v>4021</v>
      </c>
      <c r="B2054" s="1">
        <v>3.492429</v>
      </c>
      <c r="C2054" s="1">
        <v>4.3523379999999996</v>
      </c>
      <c r="D2054" s="1">
        <v>2.5689639999999998</v>
      </c>
      <c r="E2054" s="1">
        <f t="shared" si="64"/>
        <v>3.4712436666666662</v>
      </c>
      <c r="F2054" s="1">
        <v>9.7227789999999992</v>
      </c>
      <c r="G2054" s="1">
        <v>16.921408</v>
      </c>
      <c r="H2054" s="1">
        <v>14.673120000000001</v>
      </c>
      <c r="I2054" s="1">
        <f t="shared" si="65"/>
        <v>13.772435666666667</v>
      </c>
      <c r="J2054" s="1">
        <v>-1.736491311</v>
      </c>
      <c r="K2054" s="4">
        <v>1.5700000000000002E-8</v>
      </c>
      <c r="L2054" s="4">
        <v>1.12E-7</v>
      </c>
      <c r="M2054" s="1" t="s">
        <v>4022</v>
      </c>
    </row>
    <row r="2055" spans="1:13" s="1" customFormat="1" ht="15" x14ac:dyDescent="0.2">
      <c r="A2055" s="1" t="s">
        <v>4023</v>
      </c>
      <c r="B2055" s="1">
        <v>0.34746300000000002</v>
      </c>
      <c r="C2055" s="1">
        <v>0.35664400000000002</v>
      </c>
      <c r="D2055" s="1">
        <v>0.27091399999999999</v>
      </c>
      <c r="E2055" s="1">
        <f t="shared" si="64"/>
        <v>0.32500699999999999</v>
      </c>
      <c r="F2055" s="1">
        <v>1.0336350000000001</v>
      </c>
      <c r="G2055" s="1">
        <v>0.87021499999999996</v>
      </c>
      <c r="H2055" s="1">
        <v>1.114042</v>
      </c>
      <c r="I2055" s="1">
        <f t="shared" si="65"/>
        <v>1.0059639999999999</v>
      </c>
      <c r="J2055" s="1">
        <v>-1.437411204</v>
      </c>
      <c r="K2055" s="1">
        <v>1.483673E-3</v>
      </c>
      <c r="L2055" s="1">
        <v>4.3155770000000001E-3</v>
      </c>
      <c r="M2055" s="1" t="s">
        <v>4024</v>
      </c>
    </row>
    <row r="2056" spans="1:13" s="1" customFormat="1" ht="15" x14ac:dyDescent="0.2">
      <c r="A2056" s="1" t="s">
        <v>4025</v>
      </c>
      <c r="B2056" s="1">
        <v>0</v>
      </c>
      <c r="C2056" s="1">
        <v>0</v>
      </c>
      <c r="D2056" s="1">
        <v>0</v>
      </c>
      <c r="E2056" s="1">
        <f t="shared" si="64"/>
        <v>0</v>
      </c>
      <c r="F2056" s="1">
        <v>2.6211540000000002</v>
      </c>
      <c r="G2056" s="1">
        <v>3.9583539999999999</v>
      </c>
      <c r="H2056" s="1">
        <v>5.9844400000000002</v>
      </c>
      <c r="I2056" s="1">
        <f t="shared" si="65"/>
        <v>4.1879826666666666</v>
      </c>
      <c r="J2056" s="1">
        <v>-9.0710218600000001</v>
      </c>
      <c r="K2056" s="4">
        <v>6.0099999999999996E-13</v>
      </c>
      <c r="L2056" s="4">
        <v>7.3699999999999995E-12</v>
      </c>
      <c r="M2056" s="1" t="s">
        <v>4026</v>
      </c>
    </row>
    <row r="2057" spans="1:13" s="1" customFormat="1" ht="15" x14ac:dyDescent="0.2">
      <c r="A2057" s="1" t="s">
        <v>4027</v>
      </c>
      <c r="B2057" s="1">
        <v>16.68956146</v>
      </c>
      <c r="C2057" s="1">
        <v>27.29631139</v>
      </c>
      <c r="D2057" s="1">
        <v>17.41804677</v>
      </c>
      <c r="E2057" s="1">
        <f t="shared" si="64"/>
        <v>20.467973206666667</v>
      </c>
      <c r="F2057" s="1">
        <v>115.17118499999999</v>
      </c>
      <c r="G2057" s="1">
        <v>129.3753328</v>
      </c>
      <c r="H2057" s="1">
        <v>153.72831389999999</v>
      </c>
      <c r="I2057" s="1">
        <f t="shared" si="65"/>
        <v>132.75827723333333</v>
      </c>
      <c r="J2057" s="1">
        <v>-2.2793992269999999</v>
      </c>
      <c r="K2057" s="4">
        <v>4.6099999999999999E-21</v>
      </c>
      <c r="L2057" s="4">
        <v>1.1799999999999999E-19</v>
      </c>
      <c r="M2057" s="1" t="s">
        <v>4028</v>
      </c>
    </row>
    <row r="2058" spans="1:13" s="1" customFormat="1" ht="15" x14ac:dyDescent="0.2">
      <c r="A2058" s="1" t="s">
        <v>4029</v>
      </c>
      <c r="B2058" s="1">
        <v>0.75604886800000004</v>
      </c>
      <c r="C2058" s="1">
        <v>2.2639100160000001</v>
      </c>
      <c r="D2058" s="1">
        <v>3.2263398740000002</v>
      </c>
      <c r="E2058" s="1">
        <f t="shared" si="64"/>
        <v>2.082099586</v>
      </c>
      <c r="F2058" s="1">
        <v>90.837677209999995</v>
      </c>
      <c r="G2058" s="1">
        <v>76.577824509999999</v>
      </c>
      <c r="H2058" s="1">
        <v>76.170275989999993</v>
      </c>
      <c r="I2058" s="1">
        <f t="shared" si="65"/>
        <v>81.195259236666672</v>
      </c>
      <c r="J2058" s="1">
        <v>-4.6428623189999998</v>
      </c>
      <c r="K2058" s="4">
        <v>6.44E-19</v>
      </c>
      <c r="L2058" s="4">
        <v>1.4200000000000001E-17</v>
      </c>
      <c r="M2058" s="1" t="s">
        <v>4030</v>
      </c>
    </row>
    <row r="2059" spans="1:13" s="1" customFormat="1" ht="15" x14ac:dyDescent="0.2">
      <c r="A2059" s="1" t="s">
        <v>4031</v>
      </c>
      <c r="B2059" s="1">
        <v>0</v>
      </c>
      <c r="C2059" s="1">
        <v>0.433365</v>
      </c>
      <c r="D2059" s="1">
        <v>0.273509</v>
      </c>
      <c r="E2059" s="1">
        <f t="shared" si="64"/>
        <v>0.23562466666666668</v>
      </c>
      <c r="F2059" s="1">
        <v>33.212935999999999</v>
      </c>
      <c r="G2059" s="1">
        <v>55.538406000000002</v>
      </c>
      <c r="H2059" s="1">
        <v>50.983832999999997</v>
      </c>
      <c r="I2059" s="1">
        <f t="shared" si="65"/>
        <v>46.578391666666668</v>
      </c>
      <c r="J2059" s="1">
        <v>-6.7335570049999998</v>
      </c>
      <c r="K2059" s="4">
        <v>3.5899999999999998E-34</v>
      </c>
      <c r="L2059" s="4">
        <v>2.1699999999999999E-32</v>
      </c>
      <c r="M2059" s="1" t="s">
        <v>4032</v>
      </c>
    </row>
    <row r="2060" spans="1:13" s="1" customFormat="1" ht="15" x14ac:dyDescent="0.2">
      <c r="A2060" s="1" t="s">
        <v>4033</v>
      </c>
      <c r="B2060" s="1">
        <v>0.76275902600000001</v>
      </c>
      <c r="C2060" s="1">
        <v>3.49843657</v>
      </c>
      <c r="D2060" s="1">
        <v>1.9434505040000001</v>
      </c>
      <c r="E2060" s="1">
        <f t="shared" si="64"/>
        <v>2.0682153666666667</v>
      </c>
      <c r="F2060" s="1">
        <v>24.545175749999999</v>
      </c>
      <c r="G2060" s="1">
        <v>33.328669230000003</v>
      </c>
      <c r="H2060" s="1">
        <v>29.646299760000002</v>
      </c>
      <c r="I2060" s="1">
        <f t="shared" si="65"/>
        <v>29.173381580000001</v>
      </c>
      <c r="J2060" s="1">
        <v>-3.6197251910000001</v>
      </c>
      <c r="K2060" s="4">
        <v>5.44E-14</v>
      </c>
      <c r="L2060" s="4">
        <v>7.5999999999999999E-13</v>
      </c>
      <c r="M2060" s="1" t="s">
        <v>4034</v>
      </c>
    </row>
    <row r="2061" spans="1:13" s="1" customFormat="1" ht="15" x14ac:dyDescent="0.2">
      <c r="A2061" s="1" t="s">
        <v>4035</v>
      </c>
      <c r="B2061" s="1">
        <v>2.8723083229999999</v>
      </c>
      <c r="C2061" s="1">
        <v>1.899588987</v>
      </c>
      <c r="D2061" s="1">
        <v>1.827775116</v>
      </c>
      <c r="E2061" s="1">
        <f t="shared" si="64"/>
        <v>2.1998908086666664</v>
      </c>
      <c r="F2061" s="1">
        <v>6.7500426630000003</v>
      </c>
      <c r="G2061" s="1">
        <v>8.5875072360000004</v>
      </c>
      <c r="H2061" s="1">
        <v>5.8873372860000002</v>
      </c>
      <c r="I2061" s="1">
        <f t="shared" si="65"/>
        <v>7.074962395</v>
      </c>
      <c r="J2061" s="1">
        <v>-1.637299952</v>
      </c>
      <c r="K2061" s="4">
        <v>1.17E-7</v>
      </c>
      <c r="L2061" s="4">
        <v>7.2799999999999995E-7</v>
      </c>
      <c r="M2061" s="1" t="s">
        <v>121</v>
      </c>
    </row>
    <row r="2062" spans="1:13" s="1" customFormat="1" ht="15" x14ac:dyDescent="0.2">
      <c r="A2062" s="1" t="s">
        <v>4036</v>
      </c>
      <c r="B2062" s="1">
        <v>11.524158</v>
      </c>
      <c r="C2062" s="1">
        <v>35.437969000000002</v>
      </c>
      <c r="D2062" s="1">
        <v>33.116007539999998</v>
      </c>
      <c r="E2062" s="1">
        <f t="shared" si="64"/>
        <v>26.692711513333336</v>
      </c>
      <c r="F2062" s="1">
        <v>179.6241</v>
      </c>
      <c r="G2062" s="1">
        <v>154.12927680000001</v>
      </c>
      <c r="H2062" s="1">
        <v>142.87591599999999</v>
      </c>
      <c r="I2062" s="1">
        <f t="shared" si="65"/>
        <v>158.87643093333335</v>
      </c>
      <c r="J2062" s="1">
        <v>-2.3244229029999999</v>
      </c>
      <c r="K2062" s="4">
        <v>4.9399999999999999E-8</v>
      </c>
      <c r="L2062" s="4">
        <v>3.2500000000000001E-7</v>
      </c>
      <c r="M2062" s="1" t="s">
        <v>4037</v>
      </c>
    </row>
    <row r="2063" spans="1:13" s="1" customFormat="1" ht="15" x14ac:dyDescent="0.2">
      <c r="A2063" s="1" t="s">
        <v>4038</v>
      </c>
      <c r="B2063" s="1">
        <v>35.902407709999999</v>
      </c>
      <c r="C2063" s="1">
        <v>34.910000910000001</v>
      </c>
      <c r="D2063" s="1">
        <v>35.542585119999998</v>
      </c>
      <c r="E2063" s="1">
        <f t="shared" si="64"/>
        <v>35.451664579999999</v>
      </c>
      <c r="F2063" s="1">
        <v>20.158972469999998</v>
      </c>
      <c r="G2063" s="1">
        <v>17.991529020000002</v>
      </c>
      <c r="H2063" s="1">
        <v>18.719480910000001</v>
      </c>
      <c r="I2063" s="1">
        <f t="shared" si="65"/>
        <v>18.956660799999998</v>
      </c>
      <c r="J2063" s="1">
        <v>1.1520204080000001</v>
      </c>
      <c r="K2063" s="4">
        <v>4.1000000000000001E-16</v>
      </c>
      <c r="L2063" s="4">
        <v>7.0099999999999999E-15</v>
      </c>
      <c r="M2063" s="1" t="s">
        <v>4039</v>
      </c>
    </row>
    <row r="2064" spans="1:13" s="1" customFormat="1" ht="15" x14ac:dyDescent="0.2">
      <c r="A2064" s="1" t="s">
        <v>4040</v>
      </c>
      <c r="B2064" s="1">
        <v>1.6728615280000001</v>
      </c>
      <c r="C2064" s="1">
        <v>1.777942758</v>
      </c>
      <c r="D2064" s="1">
        <v>3.0738387829999998</v>
      </c>
      <c r="E2064" s="1">
        <f t="shared" si="64"/>
        <v>2.1748810229999997</v>
      </c>
      <c r="F2064" s="1">
        <v>5.4178257849999998</v>
      </c>
      <c r="G2064" s="1">
        <v>7.1843666390000003</v>
      </c>
      <c r="H2064" s="1">
        <v>6.4288146890000002</v>
      </c>
      <c r="I2064" s="1">
        <f t="shared" si="65"/>
        <v>6.3436690376666673</v>
      </c>
      <c r="J2064" s="1">
        <v>-1.625730414</v>
      </c>
      <c r="K2064" s="4">
        <v>1.2000000000000001E-11</v>
      </c>
      <c r="L2064" s="4">
        <v>1.26E-10</v>
      </c>
      <c r="M2064" s="1" t="s">
        <v>4041</v>
      </c>
    </row>
    <row r="2065" spans="1:13" s="1" customFormat="1" ht="15" x14ac:dyDescent="0.2">
      <c r="A2065" s="1" t="s">
        <v>4042</v>
      </c>
      <c r="B2065" s="1">
        <v>0.376579</v>
      </c>
      <c r="C2065" s="1">
        <v>0.35002</v>
      </c>
      <c r="D2065" s="1">
        <v>0.17367299999999999</v>
      </c>
      <c r="E2065" s="1">
        <f t="shared" si="64"/>
        <v>0.30009066666666667</v>
      </c>
      <c r="F2065" s="1">
        <v>0.76681500000000002</v>
      </c>
      <c r="G2065" s="1">
        <v>1.0898190000000001</v>
      </c>
      <c r="H2065" s="1">
        <v>0.83350800000000003</v>
      </c>
      <c r="I2065" s="1">
        <f t="shared" si="65"/>
        <v>0.89671400000000012</v>
      </c>
      <c r="J2065" s="1">
        <v>-2.0465696109999998</v>
      </c>
      <c r="K2065" s="1">
        <v>1.4010699999999999E-4</v>
      </c>
      <c r="L2065" s="1">
        <v>5.0888099999999998E-4</v>
      </c>
      <c r="M2065" s="1" t="s">
        <v>286</v>
      </c>
    </row>
    <row r="2066" spans="1:13" s="1" customFormat="1" ht="15" x14ac:dyDescent="0.2">
      <c r="A2066" s="1" t="s">
        <v>4043</v>
      </c>
      <c r="B2066" s="1">
        <v>0.17817946700000001</v>
      </c>
      <c r="C2066" s="1">
        <v>0.18667319600000001</v>
      </c>
      <c r="D2066" s="1">
        <v>4.7133204999999997E-2</v>
      </c>
      <c r="E2066" s="1">
        <f t="shared" si="64"/>
        <v>0.13732862266666668</v>
      </c>
      <c r="F2066" s="1">
        <v>0.91267807599999995</v>
      </c>
      <c r="G2066" s="1">
        <v>1.0403055290000001</v>
      </c>
      <c r="H2066" s="1">
        <v>1.1273774640000001</v>
      </c>
      <c r="I2066" s="1">
        <f t="shared" si="65"/>
        <v>1.026787023</v>
      </c>
      <c r="J2066" s="1">
        <v>-2.5395574910000001</v>
      </c>
      <c r="K2066" s="4">
        <v>1.8399999999999999E-8</v>
      </c>
      <c r="L2066" s="4">
        <v>1.29E-7</v>
      </c>
      <c r="M2066" s="1" t="s">
        <v>4044</v>
      </c>
    </row>
    <row r="2067" spans="1:13" s="1" customFormat="1" ht="15" x14ac:dyDescent="0.2">
      <c r="A2067" s="1" t="s">
        <v>4045</v>
      </c>
      <c r="B2067" s="1">
        <v>0.47046033999999998</v>
      </c>
      <c r="C2067" s="1">
        <v>0.68221780399999998</v>
      </c>
      <c r="D2067" s="1">
        <v>0.702838662</v>
      </c>
      <c r="E2067" s="1">
        <f t="shared" si="64"/>
        <v>0.61850560200000004</v>
      </c>
      <c r="F2067" s="1">
        <v>2.990968396</v>
      </c>
      <c r="G2067" s="1">
        <v>2.6184511449999999</v>
      </c>
      <c r="H2067" s="1">
        <v>3.8958078010000001</v>
      </c>
      <c r="I2067" s="1">
        <f t="shared" si="65"/>
        <v>3.1684091139999997</v>
      </c>
      <c r="J2067" s="1">
        <v>-2.102084397</v>
      </c>
      <c r="K2067" s="4">
        <v>1.1700000000000001E-10</v>
      </c>
      <c r="L2067" s="4">
        <v>1.0999999999999999E-9</v>
      </c>
      <c r="M2067" s="1" t="s">
        <v>4046</v>
      </c>
    </row>
    <row r="2068" spans="1:13" s="1" customFormat="1" ht="15" x14ac:dyDescent="0.2">
      <c r="A2068" s="1" t="s">
        <v>4047</v>
      </c>
      <c r="B2068" s="1">
        <v>1.7636452549999999</v>
      </c>
      <c r="C2068" s="1">
        <v>6.2891860810000004</v>
      </c>
      <c r="D2068" s="1">
        <v>7.6666253070000003</v>
      </c>
      <c r="E2068" s="1">
        <f t="shared" si="64"/>
        <v>5.2398188810000006</v>
      </c>
      <c r="F2068" s="1">
        <v>18.397843000000002</v>
      </c>
      <c r="G2068" s="1">
        <v>15.73785825</v>
      </c>
      <c r="H2068" s="1">
        <v>22.274778980000001</v>
      </c>
      <c r="I2068" s="1">
        <f t="shared" si="65"/>
        <v>18.803493410000002</v>
      </c>
      <c r="J2068" s="1">
        <v>-1.5544712380000001</v>
      </c>
      <c r="K2068" s="1">
        <v>2.2647090000000002E-3</v>
      </c>
      <c r="L2068" s="1">
        <v>6.2880740000000003E-3</v>
      </c>
      <c r="M2068" s="1" t="s">
        <v>1925</v>
      </c>
    </row>
    <row r="2069" spans="1:13" s="1" customFormat="1" ht="15" x14ac:dyDescent="0.2">
      <c r="A2069" s="1" t="s">
        <v>4048</v>
      </c>
      <c r="B2069" s="1">
        <v>0.51481600000000005</v>
      </c>
      <c r="C2069" s="1">
        <v>0.48378300000000002</v>
      </c>
      <c r="D2069" s="1">
        <v>0.27249499999999999</v>
      </c>
      <c r="E2069" s="1">
        <f t="shared" si="64"/>
        <v>0.42369799999999996</v>
      </c>
      <c r="F2069" s="1">
        <v>1.847488</v>
      </c>
      <c r="G2069" s="1">
        <v>1.4357</v>
      </c>
      <c r="H2069" s="1">
        <v>1.8153790000000001</v>
      </c>
      <c r="I2069" s="1">
        <f t="shared" si="65"/>
        <v>1.6995223333333334</v>
      </c>
      <c r="J2069" s="1">
        <v>-1.782458546</v>
      </c>
      <c r="K2069" s="4">
        <v>4.2400000000000001E-6</v>
      </c>
      <c r="L2069" s="4">
        <v>2.05E-5</v>
      </c>
      <c r="M2069" s="1" t="s">
        <v>4049</v>
      </c>
    </row>
    <row r="2070" spans="1:13" s="1" customFormat="1" ht="15" x14ac:dyDescent="0.2">
      <c r="A2070" s="1" t="s">
        <v>4050</v>
      </c>
      <c r="B2070" s="1">
        <v>0</v>
      </c>
      <c r="C2070" s="1">
        <v>0</v>
      </c>
      <c r="D2070" s="1">
        <v>0</v>
      </c>
      <c r="E2070" s="1">
        <f t="shared" si="64"/>
        <v>0</v>
      </c>
      <c r="F2070" s="1">
        <v>8.7216604899999997</v>
      </c>
      <c r="G2070" s="1">
        <v>5.8500210890000002</v>
      </c>
      <c r="H2070" s="1">
        <v>14.74950342</v>
      </c>
      <c r="I2070" s="1">
        <f t="shared" si="65"/>
        <v>9.7737283329999993</v>
      </c>
      <c r="J2070" s="1">
        <v>-8.8590159849999992</v>
      </c>
      <c r="K2070" s="4">
        <v>3.8E-12</v>
      </c>
      <c r="L2070" s="4">
        <v>4.22E-11</v>
      </c>
      <c r="M2070" s="1" t="s">
        <v>4051</v>
      </c>
    </row>
    <row r="2071" spans="1:13" s="1" customFormat="1" ht="15" x14ac:dyDescent="0.2">
      <c r="A2071" s="1" t="s">
        <v>4052</v>
      </c>
      <c r="B2071" s="1">
        <v>3.4683775830000001</v>
      </c>
      <c r="C2071" s="1">
        <v>2.7397870000000002</v>
      </c>
      <c r="D2071" s="1">
        <v>1.7020489999999999</v>
      </c>
      <c r="E2071" s="1">
        <f t="shared" si="64"/>
        <v>2.6367378609999998</v>
      </c>
      <c r="F2071" s="1">
        <v>7.6602609849999999</v>
      </c>
      <c r="G2071" s="1">
        <v>9.4551700949999997</v>
      </c>
      <c r="H2071" s="1">
        <v>10.81550391</v>
      </c>
      <c r="I2071" s="1">
        <f t="shared" si="65"/>
        <v>9.3103116633333336</v>
      </c>
      <c r="J2071" s="1">
        <v>-1.56792014</v>
      </c>
      <c r="K2071" s="4">
        <v>2.8599999999999999E-7</v>
      </c>
      <c r="L2071" s="4">
        <v>1.6899999999999999E-6</v>
      </c>
      <c r="M2071" s="1" t="s">
        <v>4053</v>
      </c>
    </row>
    <row r="2072" spans="1:13" s="1" customFormat="1" ht="15" x14ac:dyDescent="0.2">
      <c r="A2072" s="1" t="s">
        <v>4054</v>
      </c>
      <c r="B2072" s="1">
        <v>2.1439189999999999</v>
      </c>
      <c r="C2072" s="1">
        <v>2.589267</v>
      </c>
      <c r="D2072" s="1">
        <v>3.347299</v>
      </c>
      <c r="E2072" s="1">
        <f t="shared" si="64"/>
        <v>2.693495</v>
      </c>
      <c r="F2072" s="1">
        <v>8.3063749999999992</v>
      </c>
      <c r="G2072" s="1">
        <v>11.113757</v>
      </c>
      <c r="H2072" s="1">
        <v>12.851941999999999</v>
      </c>
      <c r="I2072" s="1">
        <f t="shared" si="65"/>
        <v>10.757357999999998</v>
      </c>
      <c r="J2072" s="1">
        <v>-1.749471937</v>
      </c>
      <c r="K2072" s="4">
        <v>1.7599999999999999E-8</v>
      </c>
      <c r="L2072" s="4">
        <v>1.24E-7</v>
      </c>
      <c r="M2072" s="1" t="s">
        <v>4055</v>
      </c>
    </row>
    <row r="2073" spans="1:13" s="1" customFormat="1" ht="15" x14ac:dyDescent="0.2">
      <c r="A2073" s="1" t="s">
        <v>4056</v>
      </c>
      <c r="B2073" s="1">
        <v>86.979965000000007</v>
      </c>
      <c r="C2073" s="1">
        <v>139.32101399999999</v>
      </c>
      <c r="D2073" s="1">
        <v>126.396362</v>
      </c>
      <c r="E2073" s="1">
        <f t="shared" si="64"/>
        <v>117.56578033333334</v>
      </c>
      <c r="F2073" s="1">
        <v>283.094696</v>
      </c>
      <c r="G2073" s="1">
        <v>361.34552000000002</v>
      </c>
      <c r="H2073" s="1">
        <v>373.61657700000001</v>
      </c>
      <c r="I2073" s="1">
        <f t="shared" si="65"/>
        <v>339.35226433333332</v>
      </c>
      <c r="J2073" s="1">
        <v>-1.274816422</v>
      </c>
      <c r="K2073" s="4">
        <v>6.6400000000000002E-7</v>
      </c>
      <c r="L2073" s="4">
        <v>3.7000000000000002E-6</v>
      </c>
      <c r="M2073" s="1" t="s">
        <v>4057</v>
      </c>
    </row>
    <row r="2074" spans="1:13" s="1" customFormat="1" ht="15" x14ac:dyDescent="0.2">
      <c r="A2074" s="1" t="s">
        <v>4058</v>
      </c>
      <c r="B2074" s="1">
        <v>4.7013030000000002</v>
      </c>
      <c r="C2074" s="1">
        <v>6.6015779999999999</v>
      </c>
      <c r="D2074" s="1">
        <v>2.8736929999999998</v>
      </c>
      <c r="E2074" s="1">
        <f t="shared" si="64"/>
        <v>4.7255246666666659</v>
      </c>
      <c r="F2074" s="1">
        <v>35.443885999999999</v>
      </c>
      <c r="G2074" s="1">
        <v>81.137764000000004</v>
      </c>
      <c r="H2074" s="1">
        <v>83.412291999999994</v>
      </c>
      <c r="I2074" s="1">
        <f t="shared" si="65"/>
        <v>66.664647333333335</v>
      </c>
      <c r="J2074" s="1">
        <v>-3.562871151</v>
      </c>
      <c r="K2074" s="4">
        <v>4.4400000000000002E-16</v>
      </c>
      <c r="L2074" s="4">
        <v>7.55E-15</v>
      </c>
      <c r="M2074" s="1" t="s">
        <v>4059</v>
      </c>
    </row>
    <row r="2075" spans="1:13" s="1" customFormat="1" ht="15" x14ac:dyDescent="0.2">
      <c r="A2075" s="1" t="s">
        <v>4060</v>
      </c>
      <c r="B2075" s="1">
        <v>0.58521077399999999</v>
      </c>
      <c r="C2075" s="1">
        <v>0.71841841500000003</v>
      </c>
      <c r="D2075" s="1">
        <v>1.066905218</v>
      </c>
      <c r="E2075" s="1">
        <f t="shared" si="64"/>
        <v>0.79017813566666673</v>
      </c>
      <c r="F2075" s="1">
        <v>3.1512066710000002</v>
      </c>
      <c r="G2075" s="1">
        <v>2.9082552169999998</v>
      </c>
      <c r="H2075" s="1">
        <v>3.1629399739999999</v>
      </c>
      <c r="I2075" s="1">
        <f t="shared" si="65"/>
        <v>3.0741339540000001</v>
      </c>
      <c r="J2075" s="1">
        <v>-1.732608452</v>
      </c>
      <c r="K2075" s="4">
        <v>7.7400000000000004E-6</v>
      </c>
      <c r="L2075" s="4">
        <v>3.5800000000000003E-5</v>
      </c>
      <c r="M2075" s="1" t="s">
        <v>4061</v>
      </c>
    </row>
    <row r="2076" spans="1:13" s="1" customFormat="1" ht="15" x14ac:dyDescent="0.2">
      <c r="A2076" s="1" t="s">
        <v>4062</v>
      </c>
      <c r="B2076" s="1">
        <v>22.828053000000001</v>
      </c>
      <c r="C2076" s="1">
        <v>10.848420000000001</v>
      </c>
      <c r="D2076" s="1">
        <v>9.4351839999999996</v>
      </c>
      <c r="E2076" s="1">
        <f t="shared" si="64"/>
        <v>14.370552333333334</v>
      </c>
      <c r="F2076" s="1">
        <v>0.92952199999999996</v>
      </c>
      <c r="G2076" s="1">
        <v>1.13985</v>
      </c>
      <c r="H2076" s="1">
        <v>0.64044699999999999</v>
      </c>
      <c r="I2076" s="1">
        <f t="shared" si="65"/>
        <v>0.90327299999999999</v>
      </c>
      <c r="J2076" s="1">
        <v>4.2027197840000001</v>
      </c>
      <c r="K2076" s="4">
        <v>5.5200000000000002E-17</v>
      </c>
      <c r="L2076" s="4">
        <v>1.02E-15</v>
      </c>
      <c r="M2076" s="1" t="s">
        <v>4063</v>
      </c>
    </row>
    <row r="2077" spans="1:13" s="1" customFormat="1" ht="15" x14ac:dyDescent="0.2">
      <c r="A2077" s="1" t="s">
        <v>4064</v>
      </c>
      <c r="B2077" s="1">
        <v>3.6721819999999998</v>
      </c>
      <c r="C2077" s="1">
        <v>8.1447690000000001</v>
      </c>
      <c r="D2077" s="1">
        <v>15.223568999999999</v>
      </c>
      <c r="E2077" s="1">
        <f t="shared" si="64"/>
        <v>9.0135066666666663</v>
      </c>
      <c r="F2077" s="1">
        <v>55.478797999999998</v>
      </c>
      <c r="G2077" s="1">
        <v>43.636456000000003</v>
      </c>
      <c r="H2077" s="1">
        <v>14.09539</v>
      </c>
      <c r="I2077" s="1">
        <f t="shared" si="65"/>
        <v>37.736881333333329</v>
      </c>
      <c r="J2077" s="1">
        <v>-1.7621181370000001</v>
      </c>
      <c r="K2077" s="1">
        <v>7.5272660000000003E-3</v>
      </c>
      <c r="L2077" s="1">
        <v>1.8164296999999999E-2</v>
      </c>
      <c r="M2077" s="1" t="s">
        <v>4065</v>
      </c>
    </row>
    <row r="2078" spans="1:13" s="1" customFormat="1" ht="15" x14ac:dyDescent="0.2">
      <c r="A2078" s="1" t="s">
        <v>4066</v>
      </c>
      <c r="B2078" s="1">
        <v>0.85107636600000003</v>
      </c>
      <c r="C2078" s="1">
        <v>1.9060384130000001</v>
      </c>
      <c r="D2078" s="1">
        <v>1.4361025549999999</v>
      </c>
      <c r="E2078" s="1">
        <f t="shared" si="64"/>
        <v>1.3977391113333333</v>
      </c>
      <c r="F2078" s="1">
        <v>11.3842997</v>
      </c>
      <c r="G2078" s="1">
        <v>11.726515060000001</v>
      </c>
      <c r="H2078" s="1">
        <v>13.390915789999999</v>
      </c>
      <c r="I2078" s="1">
        <f t="shared" si="65"/>
        <v>12.167243516666666</v>
      </c>
      <c r="J2078" s="1">
        <v>-2.8744234550000001</v>
      </c>
      <c r="K2078" s="4">
        <v>2.8499999999999998E-21</v>
      </c>
      <c r="L2078" s="4">
        <v>7.4299999999999999E-20</v>
      </c>
      <c r="M2078" s="1" t="s">
        <v>4067</v>
      </c>
    </row>
    <row r="2079" spans="1:13" s="1" customFormat="1" ht="15" x14ac:dyDescent="0.2">
      <c r="A2079" s="1" t="s">
        <v>4068</v>
      </c>
      <c r="B2079" s="1">
        <v>0.40384157900000001</v>
      </c>
      <c r="C2079" s="1">
        <v>0.62306178899999998</v>
      </c>
      <c r="D2079" s="1">
        <v>0.37303296800000002</v>
      </c>
      <c r="E2079" s="1">
        <f t="shared" si="64"/>
        <v>0.4666454453333333</v>
      </c>
      <c r="F2079" s="1">
        <v>2.235184356</v>
      </c>
      <c r="G2079" s="1">
        <v>1.708777483</v>
      </c>
      <c r="H2079" s="1">
        <v>2.9470003459999998</v>
      </c>
      <c r="I2079" s="1">
        <f t="shared" si="65"/>
        <v>2.2969873949999999</v>
      </c>
      <c r="J2079" s="1">
        <v>-1.971997867</v>
      </c>
      <c r="K2079" s="4">
        <v>2.7000000000000001E-7</v>
      </c>
      <c r="L2079" s="4">
        <v>1.61E-6</v>
      </c>
      <c r="M2079" s="1" t="s">
        <v>4069</v>
      </c>
    </row>
    <row r="2080" spans="1:13" s="1" customFormat="1" ht="15" x14ac:dyDescent="0.2">
      <c r="A2080" s="1" t="s">
        <v>4070</v>
      </c>
      <c r="B2080" s="1">
        <v>67.904953000000006</v>
      </c>
      <c r="C2080" s="1">
        <v>47.559513000000003</v>
      </c>
      <c r="D2080" s="1">
        <v>39.353774999999999</v>
      </c>
      <c r="E2080" s="1">
        <f t="shared" si="64"/>
        <v>51.606080333333331</v>
      </c>
      <c r="F2080" s="1">
        <v>8.0928679999999993</v>
      </c>
      <c r="G2080" s="1">
        <v>9.6276849999999996</v>
      </c>
      <c r="H2080" s="1">
        <v>8.2489659999999994</v>
      </c>
      <c r="I2080" s="1">
        <f t="shared" si="65"/>
        <v>8.6565063333333327</v>
      </c>
      <c r="J2080" s="1">
        <v>2.942085273</v>
      </c>
      <c r="K2080" s="4">
        <v>1.4199999999999999E-23</v>
      </c>
      <c r="L2080" s="4">
        <v>4.4399999999999998E-22</v>
      </c>
      <c r="M2080" s="1" t="s">
        <v>4071</v>
      </c>
    </row>
    <row r="2081" spans="1:13" s="1" customFormat="1" ht="15" x14ac:dyDescent="0.2">
      <c r="A2081" s="1" t="s">
        <v>4072</v>
      </c>
      <c r="B2081" s="1">
        <v>63.798941130000003</v>
      </c>
      <c r="C2081" s="1">
        <v>58.074136860000003</v>
      </c>
      <c r="D2081" s="1">
        <v>64.344760699999995</v>
      </c>
      <c r="E2081" s="1">
        <f t="shared" si="64"/>
        <v>62.072612896666669</v>
      </c>
      <c r="F2081" s="1">
        <v>79.121154739999994</v>
      </c>
      <c r="G2081" s="1">
        <v>86.944416820000001</v>
      </c>
      <c r="H2081" s="1">
        <v>91.022557230000004</v>
      </c>
      <c r="I2081" s="1">
        <f t="shared" si="65"/>
        <v>85.69604292999999</v>
      </c>
      <c r="J2081" s="1">
        <v>-1.380667903</v>
      </c>
      <c r="K2081" s="1">
        <v>4.7309170000000003E-3</v>
      </c>
      <c r="L2081" s="1">
        <v>1.2078584E-2</v>
      </c>
      <c r="M2081" s="1" t="s">
        <v>4073</v>
      </c>
    </row>
    <row r="2082" spans="1:13" s="1" customFormat="1" ht="15" x14ac:dyDescent="0.2">
      <c r="A2082" s="1" t="s">
        <v>4074</v>
      </c>
      <c r="B2082" s="1">
        <v>53.841728000000003</v>
      </c>
      <c r="C2082" s="1">
        <v>82.885902000000002</v>
      </c>
      <c r="D2082" s="1">
        <v>67.873756</v>
      </c>
      <c r="E2082" s="1">
        <f t="shared" si="64"/>
        <v>68.200462000000002</v>
      </c>
      <c r="F2082" s="1">
        <v>189.981964</v>
      </c>
      <c r="G2082" s="1">
        <v>271.03228799999999</v>
      </c>
      <c r="H2082" s="1">
        <v>254.913681</v>
      </c>
      <c r="I2082" s="1">
        <f t="shared" si="65"/>
        <v>238.64264433333332</v>
      </c>
      <c r="J2082" s="1">
        <v>-1.5521502250000001</v>
      </c>
      <c r="K2082" s="4">
        <v>8.4699999999999997E-10</v>
      </c>
      <c r="L2082" s="4">
        <v>7.1500000000000003E-9</v>
      </c>
      <c r="M2082" s="1" t="s">
        <v>4075</v>
      </c>
    </row>
    <row r="2083" spans="1:13" s="1" customFormat="1" ht="15" x14ac:dyDescent="0.2">
      <c r="A2083" s="1" t="s">
        <v>4076</v>
      </c>
      <c r="B2083" s="1">
        <v>0</v>
      </c>
      <c r="C2083" s="1">
        <v>0</v>
      </c>
      <c r="D2083" s="1">
        <v>0</v>
      </c>
      <c r="E2083" s="1">
        <f t="shared" si="64"/>
        <v>0</v>
      </c>
      <c r="F2083" s="1">
        <v>1.7963413349999999</v>
      </c>
      <c r="G2083" s="1">
        <v>1.896846236</v>
      </c>
      <c r="H2083" s="1">
        <v>1.057665173</v>
      </c>
      <c r="I2083" s="1">
        <f t="shared" si="65"/>
        <v>1.5836175813333335</v>
      </c>
      <c r="J2083" s="1">
        <v>-6.1161304330000004</v>
      </c>
      <c r="K2083" s="4">
        <v>8.7499999999999992E-6</v>
      </c>
      <c r="L2083" s="4">
        <v>4.0200000000000001E-5</v>
      </c>
      <c r="M2083" s="1" t="s">
        <v>4077</v>
      </c>
    </row>
    <row r="2084" spans="1:13" s="1" customFormat="1" ht="15" x14ac:dyDescent="0.2">
      <c r="A2084" s="1" t="s">
        <v>4078</v>
      </c>
      <c r="B2084" s="1">
        <v>36.984119579999998</v>
      </c>
      <c r="C2084" s="1">
        <v>20.62064195</v>
      </c>
      <c r="D2084" s="1">
        <v>19.390621079999999</v>
      </c>
      <c r="E2084" s="1">
        <f t="shared" si="64"/>
        <v>25.665127536666663</v>
      </c>
      <c r="F2084" s="1">
        <v>0.26923566100000001</v>
      </c>
      <c r="G2084" s="1">
        <v>0.19786453400000001</v>
      </c>
      <c r="H2084" s="1">
        <v>0.208199043</v>
      </c>
      <c r="I2084" s="1">
        <f t="shared" si="65"/>
        <v>0.22509974600000002</v>
      </c>
      <c r="J2084" s="1">
        <v>5.4616367009999998</v>
      </c>
      <c r="K2084" s="4">
        <v>2.7499999999999999E-6</v>
      </c>
      <c r="L2084" s="4">
        <v>1.3699999999999999E-5</v>
      </c>
      <c r="M2084" s="1" t="s">
        <v>4079</v>
      </c>
    </row>
    <row r="2085" spans="1:13" s="1" customFormat="1" ht="15" x14ac:dyDescent="0.2">
      <c r="A2085" s="1" t="s">
        <v>4080</v>
      </c>
      <c r="B2085" s="1">
        <v>36.984119579999998</v>
      </c>
      <c r="C2085" s="1">
        <v>20.62064195</v>
      </c>
      <c r="D2085" s="1">
        <v>19.390621079999999</v>
      </c>
      <c r="E2085" s="1">
        <f t="shared" si="64"/>
        <v>25.665127536666663</v>
      </c>
      <c r="F2085" s="1">
        <v>0.26923566100000001</v>
      </c>
      <c r="G2085" s="1">
        <v>0.19786453400000001</v>
      </c>
      <c r="H2085" s="1">
        <v>0.208199043</v>
      </c>
      <c r="I2085" s="1">
        <f t="shared" si="65"/>
        <v>0.22509974600000002</v>
      </c>
      <c r="J2085" s="1">
        <v>7.5409033460000003</v>
      </c>
      <c r="K2085" s="4">
        <v>1.9000000000000001E-64</v>
      </c>
      <c r="L2085" s="4">
        <v>4.6999999999999998E-62</v>
      </c>
      <c r="M2085" s="1" t="s">
        <v>4081</v>
      </c>
    </row>
    <row r="2086" spans="1:13" s="1" customFormat="1" ht="15" x14ac:dyDescent="0.2">
      <c r="A2086" s="1" t="s">
        <v>4082</v>
      </c>
      <c r="B2086" s="1">
        <v>0.65399200000000002</v>
      </c>
      <c r="C2086" s="1">
        <v>0.43343799999999999</v>
      </c>
      <c r="D2086" s="1">
        <v>0.249361</v>
      </c>
      <c r="E2086" s="1">
        <f t="shared" si="64"/>
        <v>0.44559699999999997</v>
      </c>
      <c r="F2086" s="1">
        <v>0</v>
      </c>
      <c r="G2086" s="1">
        <v>0</v>
      </c>
      <c r="H2086" s="1">
        <v>0</v>
      </c>
      <c r="I2086" s="1">
        <f t="shared" si="65"/>
        <v>0</v>
      </c>
      <c r="J2086" s="1">
        <v>6.0968892019999998</v>
      </c>
      <c r="K2086" s="4">
        <v>5.63E-5</v>
      </c>
      <c r="L2086" s="1">
        <v>2.2098800000000001E-4</v>
      </c>
      <c r="M2086" s="1" t="s">
        <v>4083</v>
      </c>
    </row>
    <row r="2087" spans="1:13" s="1" customFormat="1" ht="15" x14ac:dyDescent="0.2">
      <c r="A2087" s="1" t="s">
        <v>4084</v>
      </c>
      <c r="B2087" s="1">
        <v>35.258704999999999</v>
      </c>
      <c r="C2087" s="1">
        <v>28.812044</v>
      </c>
      <c r="D2087" s="1">
        <v>24.230996999999999</v>
      </c>
      <c r="E2087" s="1">
        <f t="shared" si="64"/>
        <v>29.433915333333335</v>
      </c>
      <c r="F2087" s="1">
        <v>12.174884</v>
      </c>
      <c r="G2087" s="1">
        <v>11.310117999999999</v>
      </c>
      <c r="H2087" s="1">
        <v>10.637855999999999</v>
      </c>
      <c r="I2087" s="1">
        <f t="shared" si="65"/>
        <v>11.374286</v>
      </c>
      <c r="J2087" s="1">
        <v>1.6675355759999999</v>
      </c>
      <c r="K2087" s="4">
        <v>2.0199999999999998E-14</v>
      </c>
      <c r="L2087" s="4">
        <v>2.9400000000000001E-13</v>
      </c>
      <c r="M2087" s="1" t="s">
        <v>4085</v>
      </c>
    </row>
    <row r="2088" spans="1:13" s="1" customFormat="1" ht="15" x14ac:dyDescent="0.2">
      <c r="A2088" s="1" t="s">
        <v>4086</v>
      </c>
      <c r="B2088" s="1">
        <v>25.554742999999998</v>
      </c>
      <c r="C2088" s="1">
        <v>28.215036000000001</v>
      </c>
      <c r="D2088" s="1">
        <v>19.513131999999999</v>
      </c>
      <c r="E2088" s="1">
        <f t="shared" si="64"/>
        <v>24.427637000000001</v>
      </c>
      <c r="F2088" s="1">
        <v>60.751640000000002</v>
      </c>
      <c r="G2088" s="1">
        <v>103.335899</v>
      </c>
      <c r="H2088" s="1">
        <v>127.597427</v>
      </c>
      <c r="I2088" s="1">
        <f t="shared" si="65"/>
        <v>97.228321999999991</v>
      </c>
      <c r="J2088" s="1">
        <v>-1.722744829</v>
      </c>
      <c r="K2088" s="4">
        <v>2.6300000000000001E-8</v>
      </c>
      <c r="L2088" s="4">
        <v>1.8E-7</v>
      </c>
      <c r="M2088" s="1" t="s">
        <v>4087</v>
      </c>
    </row>
    <row r="2089" spans="1:13" s="1" customFormat="1" ht="15" x14ac:dyDescent="0.2">
      <c r="A2089" s="1" t="s">
        <v>4088</v>
      </c>
      <c r="B2089" s="1">
        <v>5.4132548370000002</v>
      </c>
      <c r="C2089" s="1">
        <v>6.4295570529999999</v>
      </c>
      <c r="D2089" s="1">
        <v>6.4568428940000002</v>
      </c>
      <c r="E2089" s="1">
        <f t="shared" si="64"/>
        <v>6.0998849280000007</v>
      </c>
      <c r="F2089" s="1">
        <v>26.05386524</v>
      </c>
      <c r="G2089" s="1">
        <v>55.672718269999997</v>
      </c>
      <c r="H2089" s="1">
        <v>51.705238549999997</v>
      </c>
      <c r="I2089" s="1">
        <f t="shared" si="65"/>
        <v>44.477274020000003</v>
      </c>
      <c r="J2089" s="1">
        <v>-2.7500657589999999</v>
      </c>
      <c r="K2089" s="4">
        <v>9.4700000000000005E-21</v>
      </c>
      <c r="L2089" s="4">
        <v>2.3700000000000002E-19</v>
      </c>
      <c r="M2089" s="1" t="s">
        <v>4089</v>
      </c>
    </row>
    <row r="2090" spans="1:13" s="1" customFormat="1" ht="15" x14ac:dyDescent="0.2">
      <c r="A2090" s="1" t="s">
        <v>4090</v>
      </c>
      <c r="B2090" s="1">
        <v>2.3952350099999999</v>
      </c>
      <c r="C2090" s="1">
        <v>1.7877890590000001</v>
      </c>
      <c r="D2090" s="1">
        <v>0.89562747099999995</v>
      </c>
      <c r="E2090" s="1">
        <f t="shared" si="64"/>
        <v>1.6928838466666667</v>
      </c>
      <c r="F2090" s="1">
        <v>0.98956191100000002</v>
      </c>
      <c r="G2090" s="1">
        <v>0.43579863899999999</v>
      </c>
      <c r="H2090" s="1">
        <v>0.49101030899999998</v>
      </c>
      <c r="I2090" s="1">
        <f t="shared" si="65"/>
        <v>0.63879028633333335</v>
      </c>
      <c r="J2090" s="1">
        <v>1.407631219</v>
      </c>
      <c r="K2090" s="1">
        <v>5.3939519999999996E-3</v>
      </c>
      <c r="L2090" s="1">
        <v>1.3572488000000001E-2</v>
      </c>
      <c r="M2090" s="1" t="s">
        <v>4091</v>
      </c>
    </row>
    <row r="2091" spans="1:13" s="1" customFormat="1" ht="15" x14ac:dyDescent="0.2">
      <c r="A2091" s="1" t="s">
        <v>4092</v>
      </c>
      <c r="B2091" s="1">
        <v>0.153202</v>
      </c>
      <c r="C2091" s="1">
        <v>0.197770212</v>
      </c>
      <c r="D2091" s="1">
        <v>0.14006012500000001</v>
      </c>
      <c r="E2091" s="1">
        <f t="shared" si="64"/>
        <v>0.16367744566666667</v>
      </c>
      <c r="F2091" s="1">
        <v>3.534023012</v>
      </c>
      <c r="G2091" s="1">
        <v>4.7601418190000002</v>
      </c>
      <c r="H2091" s="1">
        <v>5.5174169400000004</v>
      </c>
      <c r="I2091" s="1">
        <f t="shared" si="65"/>
        <v>4.6038605903333334</v>
      </c>
      <c r="J2091" s="1">
        <v>-4.5167478709999997</v>
      </c>
      <c r="K2091" s="4">
        <v>4.2500000000000003E-37</v>
      </c>
      <c r="L2091" s="4">
        <v>3.0199999999999998E-35</v>
      </c>
      <c r="M2091" s="1" t="s">
        <v>4093</v>
      </c>
    </row>
    <row r="2092" spans="1:13" s="1" customFormat="1" ht="15" x14ac:dyDescent="0.2">
      <c r="A2092" s="1" t="s">
        <v>4094</v>
      </c>
      <c r="B2092" s="1">
        <v>0.45011800000000002</v>
      </c>
      <c r="C2092" s="1">
        <v>0.59794000000000003</v>
      </c>
      <c r="D2092" s="1">
        <v>0.416134</v>
      </c>
      <c r="E2092" s="1">
        <f t="shared" si="64"/>
        <v>0.48806400000000005</v>
      </c>
      <c r="F2092" s="1">
        <v>6.4356879999999999</v>
      </c>
      <c r="G2092" s="1">
        <v>8.8363890000000005</v>
      </c>
      <c r="H2092" s="1">
        <v>11.421714</v>
      </c>
      <c r="I2092" s="1">
        <f t="shared" si="65"/>
        <v>8.8979303333333331</v>
      </c>
      <c r="J2092" s="1">
        <v>-3.9681672080000001</v>
      </c>
      <c r="K2092" s="4">
        <v>5.06E-30</v>
      </c>
      <c r="L2092" s="4">
        <v>2.3700000000000001E-28</v>
      </c>
      <c r="M2092" s="1" t="s">
        <v>4095</v>
      </c>
    </row>
    <row r="2093" spans="1:13" s="1" customFormat="1" ht="15" x14ac:dyDescent="0.2">
      <c r="A2093" s="1" t="s">
        <v>4096</v>
      </c>
      <c r="B2093" s="1">
        <v>0.99893100000000001</v>
      </c>
      <c r="C2093" s="1">
        <v>2.2350850000000002</v>
      </c>
      <c r="D2093" s="1">
        <v>6.5760019999999999</v>
      </c>
      <c r="E2093" s="1">
        <f t="shared" si="64"/>
        <v>3.270006</v>
      </c>
      <c r="F2093" s="1">
        <v>24.308847</v>
      </c>
      <c r="G2093" s="1">
        <v>27.692094999999998</v>
      </c>
      <c r="H2093" s="1">
        <v>40.480747000000001</v>
      </c>
      <c r="I2093" s="1">
        <f t="shared" si="65"/>
        <v>30.827229666666664</v>
      </c>
      <c r="J2093" s="1">
        <v>-2.9378137720000002</v>
      </c>
      <c r="K2093" s="4">
        <v>5.2100000000000001E-6</v>
      </c>
      <c r="L2093" s="4">
        <v>2.48E-5</v>
      </c>
      <c r="M2093" s="1" t="s">
        <v>4097</v>
      </c>
    </row>
    <row r="2094" spans="1:13" s="1" customFormat="1" ht="15" x14ac:dyDescent="0.2">
      <c r="A2094" s="1" t="s">
        <v>4098</v>
      </c>
      <c r="B2094" s="1">
        <v>7.3789114700000003</v>
      </c>
      <c r="C2094" s="1">
        <v>5.8452946600000004</v>
      </c>
      <c r="D2094" s="1">
        <v>5.2644821479999999</v>
      </c>
      <c r="E2094" s="1">
        <f t="shared" si="64"/>
        <v>6.1628960926666672</v>
      </c>
      <c r="F2094" s="1">
        <v>11.124677289999999</v>
      </c>
      <c r="G2094" s="1">
        <v>17.962118669999999</v>
      </c>
      <c r="H2094" s="1">
        <v>28.597127740000001</v>
      </c>
      <c r="I2094" s="1">
        <f t="shared" si="65"/>
        <v>19.227974566666663</v>
      </c>
      <c r="J2094" s="1">
        <v>-1.4709679229999999</v>
      </c>
      <c r="K2094" s="1">
        <v>5.2081800000000004E-4</v>
      </c>
      <c r="L2094" s="1">
        <v>1.6863640000000001E-3</v>
      </c>
      <c r="M2094" s="1" t="s">
        <v>4099</v>
      </c>
    </row>
    <row r="2095" spans="1:13" s="1" customFormat="1" ht="15" x14ac:dyDescent="0.2">
      <c r="A2095" s="1" t="s">
        <v>4100</v>
      </c>
      <c r="B2095" s="1">
        <v>1.2350570000000001</v>
      </c>
      <c r="C2095" s="1">
        <v>0.61031299999999999</v>
      </c>
      <c r="D2095" s="1">
        <v>0.83592</v>
      </c>
      <c r="E2095" s="1">
        <f t="shared" si="64"/>
        <v>0.89376333333333324</v>
      </c>
      <c r="F2095" s="1">
        <v>7.9053999999999999E-2</v>
      </c>
      <c r="G2095" s="1">
        <v>0.16445299999999999</v>
      </c>
      <c r="H2095" s="1">
        <v>0.40684500000000001</v>
      </c>
      <c r="I2095" s="1">
        <f t="shared" si="65"/>
        <v>0.216784</v>
      </c>
      <c r="J2095" s="1">
        <v>2.1888038999999999</v>
      </c>
      <c r="K2095" s="1">
        <v>2.646926E-3</v>
      </c>
      <c r="L2095" s="1">
        <v>7.2183109999999998E-3</v>
      </c>
      <c r="M2095" s="1" t="s">
        <v>4101</v>
      </c>
    </row>
    <row r="2096" spans="1:13" s="1" customFormat="1" ht="15" x14ac:dyDescent="0.2">
      <c r="A2096" s="1" t="s">
        <v>4102</v>
      </c>
      <c r="B2096" s="1">
        <v>7.9871999999999999E-2</v>
      </c>
      <c r="C2096" s="1">
        <v>7.1008000000000002E-2</v>
      </c>
      <c r="D2096" s="1">
        <v>0.11579</v>
      </c>
      <c r="E2096" s="1">
        <f t="shared" si="64"/>
        <v>8.8890000000000011E-2</v>
      </c>
      <c r="F2096" s="1">
        <v>0.68757000000000001</v>
      </c>
      <c r="G2096" s="1">
        <v>0.67296</v>
      </c>
      <c r="H2096" s="1">
        <v>0.52318799999999999</v>
      </c>
      <c r="I2096" s="1">
        <f t="shared" si="65"/>
        <v>0.62790599999999996</v>
      </c>
      <c r="J2096" s="1">
        <v>-2.4394675800000001</v>
      </c>
      <c r="K2096" s="1">
        <v>2.0487519999999999E-2</v>
      </c>
      <c r="L2096" s="1">
        <v>4.331774E-2</v>
      </c>
      <c r="M2096" s="1" t="s">
        <v>4103</v>
      </c>
    </row>
    <row r="2097" spans="1:13" s="1" customFormat="1" ht="15" x14ac:dyDescent="0.2">
      <c r="A2097" s="1" t="s">
        <v>4104</v>
      </c>
      <c r="B2097" s="1">
        <v>127.09427599999999</v>
      </c>
      <c r="C2097" s="1">
        <v>76.623633999999996</v>
      </c>
      <c r="D2097" s="1">
        <v>49.535789000000001</v>
      </c>
      <c r="E2097" s="1">
        <f t="shared" si="64"/>
        <v>84.417899666666656</v>
      </c>
      <c r="F2097" s="1">
        <v>10.183863000000001</v>
      </c>
      <c r="G2097" s="1">
        <v>10.965331000000001</v>
      </c>
      <c r="H2097" s="1">
        <v>9.9585290000000004</v>
      </c>
      <c r="I2097" s="1">
        <f t="shared" si="65"/>
        <v>10.369241000000001</v>
      </c>
      <c r="J2097" s="1">
        <v>3.2685380070000001</v>
      </c>
      <c r="K2097" s="4">
        <v>6.9199999999999998E-20</v>
      </c>
      <c r="L2097" s="4">
        <v>1.6399999999999999E-18</v>
      </c>
      <c r="M2097" s="1" t="s">
        <v>4105</v>
      </c>
    </row>
    <row r="2098" spans="1:13" s="1" customFormat="1" ht="15" x14ac:dyDescent="0.2">
      <c r="A2098" s="1" t="s">
        <v>4106</v>
      </c>
      <c r="B2098" s="1">
        <v>3.067704</v>
      </c>
      <c r="C2098" s="1">
        <v>2.4093360000000001</v>
      </c>
      <c r="D2098" s="1">
        <v>1.49539</v>
      </c>
      <c r="E2098" s="1">
        <f t="shared" si="64"/>
        <v>2.3241433333333337</v>
      </c>
      <c r="F2098" s="1">
        <v>1.226642</v>
      </c>
      <c r="G2098" s="1">
        <v>1.0890979999999999</v>
      </c>
      <c r="H2098" s="1">
        <v>2.0020349999999998</v>
      </c>
      <c r="I2098" s="1">
        <f t="shared" si="65"/>
        <v>1.4392583333333331</v>
      </c>
      <c r="J2098" s="1">
        <v>1.0470275600000001</v>
      </c>
      <c r="K2098" s="1">
        <v>7.3989559999999999E-3</v>
      </c>
      <c r="L2098" s="1">
        <v>1.7892700000000001E-2</v>
      </c>
      <c r="M2098" s="1" t="s">
        <v>4107</v>
      </c>
    </row>
    <row r="2099" spans="1:13" s="1" customFormat="1" ht="15" x14ac:dyDescent="0.2">
      <c r="A2099" s="1" t="s">
        <v>4108</v>
      </c>
      <c r="B2099" s="1">
        <v>0.55805838799999996</v>
      </c>
      <c r="C2099" s="1">
        <v>0.19597682199999999</v>
      </c>
      <c r="D2099" s="1">
        <v>0.44418953300000003</v>
      </c>
      <c r="E2099" s="1">
        <f t="shared" si="64"/>
        <v>0.39940824766666666</v>
      </c>
      <c r="F2099" s="1">
        <v>3.7360447250000002</v>
      </c>
      <c r="G2099" s="1">
        <v>3.3628302859999999</v>
      </c>
      <c r="H2099" s="1">
        <v>3.5235433180000002</v>
      </c>
      <c r="I2099" s="1">
        <f t="shared" si="65"/>
        <v>3.5408061096666668</v>
      </c>
      <c r="J2099" s="1">
        <v>-2.9413009589999999</v>
      </c>
      <c r="K2099" s="4">
        <v>9.8400000000000004E-11</v>
      </c>
      <c r="L2099" s="4">
        <v>9.29E-10</v>
      </c>
      <c r="M2099" s="1" t="s">
        <v>4109</v>
      </c>
    </row>
    <row r="2100" spans="1:13" s="1" customFormat="1" ht="15" x14ac:dyDescent="0.2">
      <c r="A2100" s="1" t="s">
        <v>4110</v>
      </c>
      <c r="B2100" s="1">
        <v>65.940658999999997</v>
      </c>
      <c r="C2100" s="1">
        <v>88.816742000000005</v>
      </c>
      <c r="D2100" s="1">
        <v>75.769645999999995</v>
      </c>
      <c r="E2100" s="1">
        <f t="shared" si="64"/>
        <v>76.842348999999999</v>
      </c>
      <c r="F2100" s="1">
        <v>426.24783300000001</v>
      </c>
      <c r="G2100" s="1">
        <v>700.25756799999999</v>
      </c>
      <c r="H2100" s="1">
        <v>654.27417000000003</v>
      </c>
      <c r="I2100" s="1">
        <f t="shared" si="65"/>
        <v>593.59319033333338</v>
      </c>
      <c r="J2100" s="1">
        <v>-2.6492459030000002</v>
      </c>
      <c r="K2100" s="4">
        <v>7.7899999999999996E-24</v>
      </c>
      <c r="L2100" s="4">
        <v>2.4700000000000002E-22</v>
      </c>
      <c r="M2100" s="1" t="s">
        <v>4111</v>
      </c>
    </row>
    <row r="2101" spans="1:13" s="1" customFormat="1" ht="15" x14ac:dyDescent="0.2">
      <c r="A2101" s="1" t="s">
        <v>4112</v>
      </c>
      <c r="B2101" s="1">
        <v>0</v>
      </c>
      <c r="C2101" s="1">
        <v>0</v>
      </c>
      <c r="D2101" s="1">
        <v>3.4304000000000001E-2</v>
      </c>
      <c r="E2101" s="1">
        <f t="shared" si="64"/>
        <v>1.1434666666666668E-2</v>
      </c>
      <c r="F2101" s="1">
        <v>2.6888960129999999</v>
      </c>
      <c r="G2101" s="1">
        <v>2.2806085450000002</v>
      </c>
      <c r="H2101" s="1">
        <v>4.821139273</v>
      </c>
      <c r="I2101" s="1">
        <f t="shared" si="65"/>
        <v>3.263547943666667</v>
      </c>
      <c r="J2101" s="1">
        <v>-7.6030178839999998</v>
      </c>
      <c r="K2101" s="4">
        <v>2.0000000000000001E-9</v>
      </c>
      <c r="L2101" s="4">
        <v>1.6199999999999999E-8</v>
      </c>
      <c r="M2101" s="1" t="s">
        <v>4113</v>
      </c>
    </row>
    <row r="2102" spans="1:13" s="1" customFormat="1" ht="15" x14ac:dyDescent="0.2">
      <c r="A2102" s="1" t="s">
        <v>4114</v>
      </c>
      <c r="B2102" s="1">
        <v>0.33816499999999999</v>
      </c>
      <c r="C2102" s="1">
        <v>0.47633199999999998</v>
      </c>
      <c r="D2102" s="1">
        <v>0.56330800000000003</v>
      </c>
      <c r="E2102" s="1">
        <f t="shared" si="64"/>
        <v>0.45926833333333333</v>
      </c>
      <c r="F2102" s="1">
        <v>11.413088999999999</v>
      </c>
      <c r="G2102" s="1">
        <v>16.850722999999999</v>
      </c>
      <c r="H2102" s="1">
        <v>19.586689</v>
      </c>
      <c r="I2102" s="1">
        <f t="shared" si="65"/>
        <v>15.950166999999999</v>
      </c>
      <c r="J2102" s="1">
        <v>-4.9010322190000002</v>
      </c>
      <c r="K2102" s="4">
        <v>5.7700000000000001E-34</v>
      </c>
      <c r="L2102" s="4">
        <v>3.4299999999999999E-32</v>
      </c>
      <c r="M2102" s="1" t="s">
        <v>4115</v>
      </c>
    </row>
    <row r="2103" spans="1:13" s="1" customFormat="1" ht="15" x14ac:dyDescent="0.2">
      <c r="A2103" s="1" t="s">
        <v>4116</v>
      </c>
      <c r="B2103" s="1">
        <v>0</v>
      </c>
      <c r="C2103" s="1">
        <v>0</v>
      </c>
      <c r="D2103" s="1">
        <v>0</v>
      </c>
      <c r="E2103" s="1">
        <f t="shared" si="64"/>
        <v>0</v>
      </c>
      <c r="F2103" s="1">
        <v>0.399843</v>
      </c>
      <c r="G2103" s="1">
        <v>0.19699800000000001</v>
      </c>
      <c r="H2103" s="1">
        <v>0.14990200000000001</v>
      </c>
      <c r="I2103" s="1">
        <f t="shared" si="65"/>
        <v>0.24891433333333332</v>
      </c>
      <c r="J2103" s="1">
        <v>-4.5953363229999997</v>
      </c>
      <c r="K2103" s="1">
        <v>9.8569580000000007E-3</v>
      </c>
      <c r="L2103" s="1">
        <v>2.3008812999999999E-2</v>
      </c>
      <c r="M2103" s="1" t="s">
        <v>4117</v>
      </c>
    </row>
    <row r="2104" spans="1:13" s="1" customFormat="1" ht="15" x14ac:dyDescent="0.2">
      <c r="A2104" s="1" t="s">
        <v>4118</v>
      </c>
      <c r="B2104" s="1">
        <v>1.7432890000000001</v>
      </c>
      <c r="C2104" s="1">
        <v>1.308745</v>
      </c>
      <c r="D2104" s="1">
        <v>0.74783699999999997</v>
      </c>
      <c r="E2104" s="1">
        <f t="shared" si="64"/>
        <v>1.2666236666666666</v>
      </c>
      <c r="F2104" s="1">
        <v>10.700346</v>
      </c>
      <c r="G2104" s="1">
        <v>7.9710020000000004</v>
      </c>
      <c r="H2104" s="1">
        <v>12.574075000000001</v>
      </c>
      <c r="I2104" s="1">
        <f t="shared" si="65"/>
        <v>10.415141</v>
      </c>
      <c r="J2104" s="1">
        <v>-2.9605614880000002</v>
      </c>
      <c r="K2104" s="4">
        <v>1.06E-13</v>
      </c>
      <c r="L2104" s="4">
        <v>1.43E-12</v>
      </c>
      <c r="M2104" s="1" t="s">
        <v>4119</v>
      </c>
    </row>
    <row r="2105" spans="1:13" s="1" customFormat="1" ht="15" x14ac:dyDescent="0.2">
      <c r="A2105" s="1" t="s">
        <v>4120</v>
      </c>
      <c r="B2105" s="1">
        <v>0</v>
      </c>
      <c r="C2105" s="1">
        <v>6.3907000000000005E-2</v>
      </c>
      <c r="D2105" s="1">
        <v>5.4848000000000001E-2</v>
      </c>
      <c r="E2105" s="1">
        <f t="shared" si="64"/>
        <v>3.9585000000000002E-2</v>
      </c>
      <c r="F2105" s="1">
        <v>0.27849699999999999</v>
      </c>
      <c r="G2105" s="1">
        <v>0.23322499999999999</v>
      </c>
      <c r="H2105" s="1">
        <v>0.49625399999999997</v>
      </c>
      <c r="I2105" s="1">
        <f t="shared" si="65"/>
        <v>0.33599200000000001</v>
      </c>
      <c r="J2105" s="1">
        <v>-2.6813297930000002</v>
      </c>
      <c r="K2105" s="1">
        <v>1.0747807E-2</v>
      </c>
      <c r="L2105" s="1">
        <v>2.4791473000000001E-2</v>
      </c>
      <c r="M2105" s="1" t="s">
        <v>4121</v>
      </c>
    </row>
    <row r="2106" spans="1:13" s="1" customFormat="1" ht="15" x14ac:dyDescent="0.2">
      <c r="A2106" s="1" t="s">
        <v>4122</v>
      </c>
      <c r="B2106" s="1">
        <v>0</v>
      </c>
      <c r="C2106" s="1">
        <v>0</v>
      </c>
      <c r="D2106" s="1">
        <v>5.4567999999999998E-2</v>
      </c>
      <c r="E2106" s="1">
        <f t="shared" si="64"/>
        <v>1.8189333333333332E-2</v>
      </c>
      <c r="F2106" s="1">
        <v>0.56133900000000003</v>
      </c>
      <c r="G2106" s="1">
        <v>0.68426299999999995</v>
      </c>
      <c r="H2106" s="1">
        <v>0.55763799999999997</v>
      </c>
      <c r="I2106" s="1">
        <f t="shared" si="65"/>
        <v>0.60107999999999995</v>
      </c>
      <c r="J2106" s="1">
        <v>-4.451038778</v>
      </c>
      <c r="K2106" s="1">
        <v>1.71057E-3</v>
      </c>
      <c r="L2106" s="1">
        <v>4.9034830000000001E-3</v>
      </c>
      <c r="M2106" s="1" t="s">
        <v>4121</v>
      </c>
    </row>
    <row r="2107" spans="1:13" s="1" customFormat="1" ht="15" x14ac:dyDescent="0.2">
      <c r="A2107" s="1" t="s">
        <v>4123</v>
      </c>
      <c r="B2107" s="1">
        <v>2.8822644579999999</v>
      </c>
      <c r="C2107" s="1">
        <v>3.2707667589999998</v>
      </c>
      <c r="D2107" s="1">
        <v>3.549825878</v>
      </c>
      <c r="E2107" s="1">
        <f t="shared" si="64"/>
        <v>3.2342856983333328</v>
      </c>
      <c r="F2107" s="1">
        <v>8.3335257850000009</v>
      </c>
      <c r="G2107" s="1">
        <v>11.33421017</v>
      </c>
      <c r="H2107" s="1">
        <v>11.06332971</v>
      </c>
      <c r="I2107" s="1">
        <f t="shared" si="65"/>
        <v>10.243688555</v>
      </c>
      <c r="J2107" s="1">
        <v>-1.3931069739999999</v>
      </c>
      <c r="K2107" s="4">
        <v>1.59E-8</v>
      </c>
      <c r="L2107" s="4">
        <v>1.1300000000000001E-7</v>
      </c>
      <c r="M2107" s="1" t="s">
        <v>4124</v>
      </c>
    </row>
    <row r="2108" spans="1:13" s="1" customFormat="1" ht="15" x14ac:dyDescent="0.2">
      <c r="A2108" s="1" t="s">
        <v>4125</v>
      </c>
      <c r="B2108" s="1">
        <v>3.3799999999999997E-2</v>
      </c>
      <c r="C2108" s="1">
        <v>0</v>
      </c>
      <c r="D2108" s="1">
        <v>7.9841999999999996E-2</v>
      </c>
      <c r="E2108" s="1">
        <f t="shared" si="64"/>
        <v>3.7880666666666667E-2</v>
      </c>
      <c r="F2108" s="1">
        <v>4.9211439620000004</v>
      </c>
      <c r="G2108" s="1">
        <v>12.262446000000001</v>
      </c>
      <c r="H2108" s="1">
        <v>11.30643173</v>
      </c>
      <c r="I2108" s="1">
        <f t="shared" si="65"/>
        <v>9.4966738973333324</v>
      </c>
      <c r="J2108" s="1">
        <v>-7.5185266119999996</v>
      </c>
      <c r="K2108" s="4">
        <v>2.6600000000000001E-18</v>
      </c>
      <c r="L2108" s="4">
        <v>5.6100000000000002E-17</v>
      </c>
      <c r="M2108" s="1" t="s">
        <v>4126</v>
      </c>
    </row>
    <row r="2109" spans="1:13" s="1" customFormat="1" ht="15" x14ac:dyDescent="0.2">
      <c r="A2109" s="1" t="s">
        <v>4127</v>
      </c>
      <c r="B2109" s="1">
        <v>4.0781130799999996</v>
      </c>
      <c r="C2109" s="1">
        <v>4.8941473560000004</v>
      </c>
      <c r="D2109" s="1">
        <v>4.8248118739999999</v>
      </c>
      <c r="E2109" s="1">
        <f t="shared" si="64"/>
        <v>4.599024103333333</v>
      </c>
      <c r="F2109" s="1">
        <v>25.88285346</v>
      </c>
      <c r="G2109" s="1">
        <v>22.545451870000001</v>
      </c>
      <c r="H2109" s="1">
        <v>34.776498879999998</v>
      </c>
      <c r="I2109" s="1">
        <f t="shared" si="65"/>
        <v>27.734934736666663</v>
      </c>
      <c r="J2109" s="1">
        <v>-3.9669794880000002</v>
      </c>
      <c r="K2109" s="4">
        <v>1.5700000000000001E-20</v>
      </c>
      <c r="L2109" s="4">
        <v>3.8799999999999998E-19</v>
      </c>
      <c r="M2109" s="1" t="s">
        <v>4128</v>
      </c>
    </row>
    <row r="2110" spans="1:13" s="1" customFormat="1" ht="15" x14ac:dyDescent="0.2">
      <c r="A2110" s="1" t="s">
        <v>4129</v>
      </c>
      <c r="B2110" s="1">
        <v>182.3436897</v>
      </c>
      <c r="C2110" s="1">
        <v>109.2428968</v>
      </c>
      <c r="D2110" s="1">
        <v>120.8121727</v>
      </c>
      <c r="E2110" s="1">
        <f t="shared" si="64"/>
        <v>137.46625306666667</v>
      </c>
      <c r="F2110" s="1">
        <v>27.397855499999999</v>
      </c>
      <c r="G2110" s="1">
        <v>27.748995860000001</v>
      </c>
      <c r="H2110" s="1">
        <v>44.623165450000002</v>
      </c>
      <c r="I2110" s="1">
        <f t="shared" si="65"/>
        <v>33.256672270000003</v>
      </c>
      <c r="J2110" s="1">
        <v>2.3071241219999998</v>
      </c>
      <c r="K2110" s="4">
        <v>2.04E-14</v>
      </c>
      <c r="L2110" s="4">
        <v>2.9799999999999999E-13</v>
      </c>
      <c r="M2110" s="1" t="s">
        <v>4130</v>
      </c>
    </row>
    <row r="2111" spans="1:13" s="1" customFormat="1" ht="15" x14ac:dyDescent="0.2">
      <c r="A2111" s="1" t="s">
        <v>4131</v>
      </c>
      <c r="B2111" s="1">
        <v>2.7999116599999998</v>
      </c>
      <c r="C2111" s="1">
        <v>6.7681211750000001</v>
      </c>
      <c r="D2111" s="1">
        <v>3.293632423</v>
      </c>
      <c r="E2111" s="1">
        <f t="shared" si="64"/>
        <v>4.2872217526666665</v>
      </c>
      <c r="F2111" s="1">
        <v>19.58932205</v>
      </c>
      <c r="G2111" s="1">
        <v>29.593912700000001</v>
      </c>
      <c r="H2111" s="1">
        <v>28.413752939999998</v>
      </c>
      <c r="I2111" s="1">
        <f t="shared" si="65"/>
        <v>25.865662563333331</v>
      </c>
      <c r="J2111" s="1">
        <v>-2.3451394560000001</v>
      </c>
      <c r="K2111" s="4">
        <v>2.5599999999999998E-9</v>
      </c>
      <c r="L2111" s="4">
        <v>2.0400000000000001E-8</v>
      </c>
      <c r="M2111" s="1" t="s">
        <v>4132</v>
      </c>
    </row>
    <row r="2112" spans="1:13" s="1" customFormat="1" ht="15" x14ac:dyDescent="0.2">
      <c r="A2112" s="1" t="s">
        <v>4133</v>
      </c>
      <c r="B2112" s="1">
        <v>3.151015144</v>
      </c>
      <c r="C2112" s="1">
        <v>2.3705222639999999</v>
      </c>
      <c r="D2112" s="1">
        <v>1.7435444760000001</v>
      </c>
      <c r="E2112" s="1">
        <f t="shared" si="64"/>
        <v>2.4216939613333337</v>
      </c>
      <c r="F2112" s="1">
        <v>0.89858161700000005</v>
      </c>
      <c r="G2112" s="1">
        <v>1.3738452539999999</v>
      </c>
      <c r="H2112" s="1">
        <v>1.3336637200000001</v>
      </c>
      <c r="I2112" s="1">
        <f t="shared" si="65"/>
        <v>1.202030197</v>
      </c>
      <c r="J2112" s="1">
        <v>1.3074812840000001</v>
      </c>
      <c r="K2112" s="4">
        <v>2.83E-5</v>
      </c>
      <c r="L2112" s="1">
        <v>1.18038E-4</v>
      </c>
      <c r="M2112" s="1" t="s">
        <v>4134</v>
      </c>
    </row>
    <row r="2113" spans="1:13" s="1" customFormat="1" ht="15" x14ac:dyDescent="0.2">
      <c r="A2113" s="1" t="s">
        <v>4135</v>
      </c>
      <c r="B2113" s="1">
        <v>47.812419130000002</v>
      </c>
      <c r="C2113" s="1">
        <v>35.844927290000001</v>
      </c>
      <c r="D2113" s="1">
        <v>33.58439834</v>
      </c>
      <c r="E2113" s="1">
        <f t="shared" si="64"/>
        <v>39.080581586666675</v>
      </c>
      <c r="F2113" s="1">
        <v>20.678830250000001</v>
      </c>
      <c r="G2113" s="1">
        <v>18.972320660000001</v>
      </c>
      <c r="H2113" s="1">
        <v>22.202593740000001</v>
      </c>
      <c r="I2113" s="1">
        <f t="shared" si="65"/>
        <v>20.617914883333331</v>
      </c>
      <c r="J2113" s="1">
        <v>1.2378301739999999</v>
      </c>
      <c r="K2113" s="4">
        <v>4.4599999999999999E-9</v>
      </c>
      <c r="L2113" s="4">
        <v>3.4399999999999997E-8</v>
      </c>
      <c r="M2113" s="1" t="s">
        <v>4136</v>
      </c>
    </row>
    <row r="2114" spans="1:13" s="1" customFormat="1" ht="15" x14ac:dyDescent="0.2">
      <c r="A2114" s="1" t="s">
        <v>4137</v>
      </c>
      <c r="B2114" s="1">
        <v>3.5692090809999999</v>
      </c>
      <c r="C2114" s="1">
        <v>3.1706557750000002</v>
      </c>
      <c r="D2114" s="1">
        <v>3.1010369899999999</v>
      </c>
      <c r="E2114" s="1">
        <f t="shared" si="64"/>
        <v>3.2803006153333336</v>
      </c>
      <c r="F2114" s="1">
        <v>9.0280572069999998</v>
      </c>
      <c r="G2114" s="1">
        <v>5.9394201449999997</v>
      </c>
      <c r="H2114" s="1">
        <v>9.6392237559999998</v>
      </c>
      <c r="I2114" s="1">
        <f t="shared" si="65"/>
        <v>8.2022337026666658</v>
      </c>
      <c r="J2114" s="1">
        <v>-1.0934970770000001</v>
      </c>
      <c r="K2114" s="4">
        <v>5.0699999999999997E-6</v>
      </c>
      <c r="L2114" s="4">
        <v>2.4199999999999999E-5</v>
      </c>
      <c r="M2114" s="1" t="s">
        <v>4138</v>
      </c>
    </row>
    <row r="2115" spans="1:13" s="1" customFormat="1" ht="15" x14ac:dyDescent="0.2">
      <c r="A2115" s="1" t="s">
        <v>4139</v>
      </c>
      <c r="B2115" s="1">
        <v>7.3880000000000001E-2</v>
      </c>
      <c r="C2115" s="1">
        <v>0</v>
      </c>
      <c r="D2115" s="1">
        <v>2.9086999999999998E-2</v>
      </c>
      <c r="E2115" s="1">
        <f t="shared" si="64"/>
        <v>3.4322333333333337E-2</v>
      </c>
      <c r="F2115" s="1">
        <v>0.78729400000000005</v>
      </c>
      <c r="G2115" s="1">
        <v>1.2399910000000001</v>
      </c>
      <c r="H2115" s="1">
        <v>0.83045100000000005</v>
      </c>
      <c r="I2115" s="1">
        <f t="shared" si="65"/>
        <v>0.95257866666666668</v>
      </c>
      <c r="J2115" s="1">
        <v>-4.6637676590000003</v>
      </c>
      <c r="K2115" s="4">
        <v>2.1900000000000002E-6</v>
      </c>
      <c r="L2115" s="4">
        <v>1.11E-5</v>
      </c>
      <c r="M2115" s="1" t="s">
        <v>4140</v>
      </c>
    </row>
    <row r="2116" spans="1:13" s="1" customFormat="1" ht="15" x14ac:dyDescent="0.2">
      <c r="A2116" s="1" t="s">
        <v>4141</v>
      </c>
      <c r="B2116" s="1">
        <v>0.196135</v>
      </c>
      <c r="C2116" s="1">
        <v>0.20571</v>
      </c>
      <c r="D2116" s="1">
        <v>0.32386900000000002</v>
      </c>
      <c r="E2116" s="1">
        <f t="shared" si="64"/>
        <v>0.24190466666666666</v>
      </c>
      <c r="F2116" s="1">
        <v>0.79286000000000001</v>
      </c>
      <c r="G2116" s="1">
        <v>0.82089900000000005</v>
      </c>
      <c r="H2116" s="1">
        <v>1.481733</v>
      </c>
      <c r="I2116" s="1">
        <f t="shared" si="65"/>
        <v>1.0318306666666668</v>
      </c>
      <c r="J2116" s="1">
        <v>-1.7868600020000001</v>
      </c>
      <c r="K2116" s="1">
        <v>1.038998E-3</v>
      </c>
      <c r="L2116" s="1">
        <v>3.1367719999999999E-3</v>
      </c>
      <c r="M2116" s="1" t="s">
        <v>4142</v>
      </c>
    </row>
    <row r="2117" spans="1:13" s="1" customFormat="1" ht="15" x14ac:dyDescent="0.2">
      <c r="A2117" s="1" t="s">
        <v>4143</v>
      </c>
      <c r="B2117" s="1">
        <v>0.48178410500000002</v>
      </c>
      <c r="C2117" s="1">
        <v>0.64828535499999995</v>
      </c>
      <c r="D2117" s="1">
        <v>0.51463790499999995</v>
      </c>
      <c r="E2117" s="1">
        <f t="shared" ref="E2117:E2180" si="66">AVERAGE(B2117:D2117)</f>
        <v>0.54823578833333331</v>
      </c>
      <c r="F2117" s="1">
        <v>2.069467832</v>
      </c>
      <c r="G2117" s="1">
        <v>2.05571985</v>
      </c>
      <c r="H2117" s="1">
        <v>1.674733418</v>
      </c>
      <c r="I2117" s="1">
        <f t="shared" ref="I2117:I2180" si="67">AVERAGE(F2117:H2117)</f>
        <v>1.9333070333333333</v>
      </c>
      <c r="J2117" s="1">
        <v>-2.038845094</v>
      </c>
      <c r="K2117" s="1">
        <v>1.14381E-4</v>
      </c>
      <c r="L2117" s="1">
        <v>4.2313600000000001E-4</v>
      </c>
      <c r="M2117" s="1" t="s">
        <v>4144</v>
      </c>
    </row>
    <row r="2118" spans="1:13" s="1" customFormat="1" ht="15" x14ac:dyDescent="0.2">
      <c r="A2118" s="1" t="s">
        <v>4145</v>
      </c>
      <c r="B2118" s="1">
        <v>0.19788</v>
      </c>
      <c r="C2118" s="1">
        <v>0.15058299999999999</v>
      </c>
      <c r="D2118" s="1">
        <v>0.300923</v>
      </c>
      <c r="E2118" s="1">
        <f t="shared" si="66"/>
        <v>0.21646200000000002</v>
      </c>
      <c r="F2118" s="1">
        <v>11.98235</v>
      </c>
      <c r="G2118" s="1">
        <v>9.7962050000000005</v>
      </c>
      <c r="H2118" s="1">
        <v>11.365709000000001</v>
      </c>
      <c r="I2118" s="1">
        <f t="shared" si="67"/>
        <v>11.048088</v>
      </c>
      <c r="J2118" s="1">
        <v>-5.39912204</v>
      </c>
      <c r="K2118" s="4">
        <v>1.7900000000000001E-50</v>
      </c>
      <c r="L2118" s="4">
        <v>2.2800000000000001E-48</v>
      </c>
      <c r="M2118" s="1" t="s">
        <v>4146</v>
      </c>
    </row>
    <row r="2119" spans="1:13" s="1" customFormat="1" ht="15" x14ac:dyDescent="0.2">
      <c r="A2119" s="1" t="s">
        <v>4147</v>
      </c>
      <c r="B2119" s="1">
        <v>6.1192866429999997</v>
      </c>
      <c r="C2119" s="1">
        <v>4.8282619860000002</v>
      </c>
      <c r="D2119" s="1">
        <v>5.0122831530000003</v>
      </c>
      <c r="E2119" s="1">
        <f t="shared" si="66"/>
        <v>5.3199439273333331</v>
      </c>
      <c r="F2119" s="1">
        <v>2.7242313130000002</v>
      </c>
      <c r="G2119" s="1">
        <v>1.82606242</v>
      </c>
      <c r="H2119" s="1">
        <v>2.4997645570000002</v>
      </c>
      <c r="I2119" s="1">
        <f t="shared" si="67"/>
        <v>2.3500194300000001</v>
      </c>
      <c r="J2119" s="1">
        <v>1.5068646800000001</v>
      </c>
      <c r="K2119" s="4">
        <v>1.23E-11</v>
      </c>
      <c r="L2119" s="4">
        <v>1.2899999999999999E-10</v>
      </c>
      <c r="M2119" s="1" t="s">
        <v>4148</v>
      </c>
    </row>
    <row r="2120" spans="1:13" s="1" customFormat="1" ht="15" x14ac:dyDescent="0.2">
      <c r="A2120" s="1" t="s">
        <v>4149</v>
      </c>
      <c r="B2120" s="1">
        <v>1.43360672</v>
      </c>
      <c r="C2120" s="1">
        <v>1.443754502</v>
      </c>
      <c r="D2120" s="1">
        <v>1.6558353459999999</v>
      </c>
      <c r="E2120" s="1">
        <f t="shared" si="66"/>
        <v>1.5110655226666667</v>
      </c>
      <c r="F2120" s="1">
        <v>0.94610379600000005</v>
      </c>
      <c r="G2120" s="1">
        <v>0.35024275399999999</v>
      </c>
      <c r="H2120" s="1">
        <v>0.58780862499999997</v>
      </c>
      <c r="I2120" s="1">
        <f t="shared" si="67"/>
        <v>0.62805172500000006</v>
      </c>
      <c r="J2120" s="1">
        <v>1.439147738</v>
      </c>
      <c r="K2120" s="1">
        <v>4.41462E-4</v>
      </c>
      <c r="L2120" s="1">
        <v>1.45275E-3</v>
      </c>
      <c r="M2120" s="1" t="s">
        <v>4150</v>
      </c>
    </row>
    <row r="2121" spans="1:13" s="1" customFormat="1" ht="15" x14ac:dyDescent="0.2">
      <c r="A2121" s="1" t="s">
        <v>4151</v>
      </c>
      <c r="B2121" s="1">
        <v>10.572646219999999</v>
      </c>
      <c r="C2121" s="1">
        <v>9.3930762919999999</v>
      </c>
      <c r="D2121" s="1">
        <v>8.2231436169999998</v>
      </c>
      <c r="E2121" s="1">
        <f t="shared" si="66"/>
        <v>9.3962887096666652</v>
      </c>
      <c r="F2121" s="1">
        <v>5.107026641</v>
      </c>
      <c r="G2121" s="1">
        <v>3.2871401250000001</v>
      </c>
      <c r="H2121" s="1">
        <v>3.6911823419999998</v>
      </c>
      <c r="I2121" s="1">
        <f t="shared" si="67"/>
        <v>4.0284497026666664</v>
      </c>
      <c r="J2121" s="1">
        <v>1.4884915249999999</v>
      </c>
      <c r="K2121" s="4">
        <v>1.8E-10</v>
      </c>
      <c r="L2121" s="4">
        <v>1.6500000000000001E-9</v>
      </c>
      <c r="M2121" s="1" t="s">
        <v>4152</v>
      </c>
    </row>
    <row r="2122" spans="1:13" s="1" customFormat="1" ht="15" x14ac:dyDescent="0.2">
      <c r="A2122" s="1" t="s">
        <v>4153</v>
      </c>
      <c r="B2122" s="1">
        <v>160.20406639999999</v>
      </c>
      <c r="C2122" s="1">
        <v>83.195030540000005</v>
      </c>
      <c r="D2122" s="1">
        <v>56.560793859999997</v>
      </c>
      <c r="E2122" s="1">
        <f t="shared" si="66"/>
        <v>99.986630266666666</v>
      </c>
      <c r="F2122" s="1">
        <v>10.54253119</v>
      </c>
      <c r="G2122" s="1">
        <v>14.203711589999999</v>
      </c>
      <c r="H2122" s="1">
        <v>13.55951945</v>
      </c>
      <c r="I2122" s="1">
        <f t="shared" si="67"/>
        <v>12.76858741</v>
      </c>
      <c r="J2122" s="1">
        <v>3.1200499850000001</v>
      </c>
      <c r="K2122" s="4">
        <v>1.13E-14</v>
      </c>
      <c r="L2122" s="4">
        <v>1.6900000000000001E-13</v>
      </c>
      <c r="M2122" s="1" t="s">
        <v>4154</v>
      </c>
    </row>
    <row r="2123" spans="1:13" s="1" customFormat="1" ht="15" x14ac:dyDescent="0.2">
      <c r="A2123" s="1" t="s">
        <v>4155</v>
      </c>
      <c r="B2123" s="1">
        <v>11.069834999999999</v>
      </c>
      <c r="C2123" s="1">
        <v>20.134632</v>
      </c>
      <c r="D2123" s="1">
        <v>24.796354000000001</v>
      </c>
      <c r="E2123" s="1">
        <f t="shared" si="66"/>
        <v>18.666940333333333</v>
      </c>
      <c r="F2123" s="1">
        <v>51.233013</v>
      </c>
      <c r="G2123" s="1">
        <v>83.979957999999996</v>
      </c>
      <c r="H2123" s="1">
        <v>70.237633000000002</v>
      </c>
      <c r="I2123" s="1">
        <f t="shared" si="67"/>
        <v>68.483534666666671</v>
      </c>
      <c r="J2123" s="1">
        <v>-1.607703106</v>
      </c>
      <c r="K2123" s="4">
        <v>1.2799999999999999E-5</v>
      </c>
      <c r="L2123" s="4">
        <v>5.7099999999999999E-5</v>
      </c>
      <c r="M2123" s="1" t="s">
        <v>4156</v>
      </c>
    </row>
    <row r="2124" spans="1:13" s="1" customFormat="1" ht="15" x14ac:dyDescent="0.2">
      <c r="A2124" s="1" t="s">
        <v>4157</v>
      </c>
      <c r="B2124" s="1">
        <v>214.14614900000001</v>
      </c>
      <c r="C2124" s="1">
        <v>120.692123</v>
      </c>
      <c r="D2124" s="1">
        <v>107.084328</v>
      </c>
      <c r="E2124" s="1">
        <f t="shared" si="66"/>
        <v>147.30753333333334</v>
      </c>
      <c r="F2124" s="1">
        <v>18.762036999999999</v>
      </c>
      <c r="G2124" s="1">
        <v>22.307724</v>
      </c>
      <c r="H2124" s="1">
        <v>27.082260000000002</v>
      </c>
      <c r="I2124" s="1">
        <f t="shared" si="67"/>
        <v>22.717340333333336</v>
      </c>
      <c r="J2124" s="1">
        <v>2.7493240069999998</v>
      </c>
      <c r="K2124" s="4">
        <v>4.5400000000000002E-17</v>
      </c>
      <c r="L2124" s="4">
        <v>8.5000000000000001E-16</v>
      </c>
      <c r="M2124" s="1" t="s">
        <v>4158</v>
      </c>
    </row>
    <row r="2125" spans="1:13" s="1" customFormat="1" ht="15" x14ac:dyDescent="0.2">
      <c r="A2125" s="1" t="s">
        <v>4159</v>
      </c>
      <c r="B2125" s="1">
        <v>40.173191000000003</v>
      </c>
      <c r="C2125" s="1">
        <v>57.638202999999997</v>
      </c>
      <c r="D2125" s="1">
        <v>68.333702000000002</v>
      </c>
      <c r="E2125" s="1">
        <f t="shared" si="66"/>
        <v>55.381698666666672</v>
      </c>
      <c r="F2125" s="1">
        <v>181.16236900000001</v>
      </c>
      <c r="G2125" s="1">
        <v>248.815369</v>
      </c>
      <c r="H2125" s="1">
        <v>206.69842499999999</v>
      </c>
      <c r="I2125" s="1">
        <f t="shared" si="67"/>
        <v>212.22538766666671</v>
      </c>
      <c r="J2125" s="1">
        <v>-1.7036061730000001</v>
      </c>
      <c r="K2125" s="4">
        <v>3.6300000000000001E-9</v>
      </c>
      <c r="L2125" s="4">
        <v>2.8299999999999999E-8</v>
      </c>
      <c r="M2125" s="1" t="s">
        <v>4160</v>
      </c>
    </row>
    <row r="2126" spans="1:13" s="1" customFormat="1" ht="15" x14ac:dyDescent="0.2">
      <c r="A2126" s="1" t="s">
        <v>4161</v>
      </c>
      <c r="B2126" s="1">
        <v>9.2666257000000002E-2</v>
      </c>
      <c r="C2126" s="1">
        <v>2.3440557420000001</v>
      </c>
      <c r="D2126" s="1">
        <v>0.97362056399999997</v>
      </c>
      <c r="E2126" s="1">
        <f t="shared" si="66"/>
        <v>1.1367808543333333</v>
      </c>
      <c r="F2126" s="1">
        <v>9.7364857560000004</v>
      </c>
      <c r="G2126" s="1">
        <v>10.563248209999999</v>
      </c>
      <c r="H2126" s="1">
        <v>10.96584161</v>
      </c>
      <c r="I2126" s="1">
        <f t="shared" si="67"/>
        <v>10.421858525333333</v>
      </c>
      <c r="J2126" s="1">
        <v>-2.939615823</v>
      </c>
      <c r="K2126" s="1">
        <v>2.2234699999999999E-4</v>
      </c>
      <c r="L2126" s="1">
        <v>7.7748800000000001E-4</v>
      </c>
      <c r="M2126" s="1" t="s">
        <v>4162</v>
      </c>
    </row>
    <row r="2127" spans="1:13" s="1" customFormat="1" ht="15" x14ac:dyDescent="0.2">
      <c r="A2127" s="1" t="s">
        <v>4163</v>
      </c>
      <c r="B2127" s="1">
        <v>0.118313</v>
      </c>
      <c r="C2127" s="1">
        <v>0</v>
      </c>
      <c r="D2127" s="1">
        <v>0</v>
      </c>
      <c r="E2127" s="1">
        <f t="shared" si="66"/>
        <v>3.9437666666666669E-2</v>
      </c>
      <c r="F2127" s="1">
        <v>0.29003200000000001</v>
      </c>
      <c r="G2127" s="1">
        <v>0.55761000000000005</v>
      </c>
      <c r="H2127" s="1">
        <v>2.3246950000000002</v>
      </c>
      <c r="I2127" s="1">
        <f t="shared" si="67"/>
        <v>1.0574456666666667</v>
      </c>
      <c r="J2127" s="1">
        <v>-4.7039421800000003</v>
      </c>
      <c r="K2127" s="1">
        <v>5.7617379999999998E-3</v>
      </c>
      <c r="L2127" s="1">
        <v>1.4376945E-2</v>
      </c>
      <c r="M2127" s="1" t="s">
        <v>4164</v>
      </c>
    </row>
    <row r="2128" spans="1:13" s="1" customFormat="1" ht="15" x14ac:dyDescent="0.2">
      <c r="A2128" s="1" t="s">
        <v>4165</v>
      </c>
      <c r="B2128" s="1">
        <v>0.20196207299999999</v>
      </c>
      <c r="C2128" s="1">
        <v>0.49123735200000002</v>
      </c>
      <c r="D2128" s="1">
        <v>0.80322787500000004</v>
      </c>
      <c r="E2128" s="1">
        <f t="shared" si="66"/>
        <v>0.49880910000000006</v>
      </c>
      <c r="F2128" s="1">
        <v>4.418525636</v>
      </c>
      <c r="G2128" s="1">
        <v>4.6494103219999996</v>
      </c>
      <c r="H2128" s="1">
        <v>4.9271288630000001</v>
      </c>
      <c r="I2128" s="1">
        <f t="shared" si="67"/>
        <v>4.6650216069999999</v>
      </c>
      <c r="J2128" s="1">
        <v>-2.952858998</v>
      </c>
      <c r="K2128" s="4">
        <v>1.5400000000000001E-10</v>
      </c>
      <c r="L2128" s="4">
        <v>1.4200000000000001E-9</v>
      </c>
      <c r="M2128" s="1" t="s">
        <v>4166</v>
      </c>
    </row>
    <row r="2129" spans="1:13" s="1" customFormat="1" ht="15" x14ac:dyDescent="0.2">
      <c r="A2129" s="1" t="s">
        <v>4167</v>
      </c>
      <c r="B2129" s="1">
        <v>3.3601094859999998</v>
      </c>
      <c r="C2129" s="1">
        <v>3.0477646140000001</v>
      </c>
      <c r="D2129" s="1">
        <v>2.5987728510000001</v>
      </c>
      <c r="E2129" s="1">
        <f t="shared" si="66"/>
        <v>3.0022156503333335</v>
      </c>
      <c r="F2129" s="1">
        <v>5.431748743</v>
      </c>
      <c r="G2129" s="1">
        <v>4.6511611850000003</v>
      </c>
      <c r="H2129" s="1">
        <v>3.9256563409999998</v>
      </c>
      <c r="I2129" s="1">
        <f t="shared" si="67"/>
        <v>4.6695220896666667</v>
      </c>
      <c r="J2129" s="1">
        <v>-5.225722566</v>
      </c>
      <c r="K2129" s="4">
        <v>4.1799999999999998E-22</v>
      </c>
      <c r="L2129" s="4">
        <v>1.17E-20</v>
      </c>
      <c r="M2129" s="1" t="s">
        <v>4168</v>
      </c>
    </row>
    <row r="2130" spans="1:13" s="1" customFormat="1" ht="15" x14ac:dyDescent="0.2">
      <c r="A2130" s="1" t="s">
        <v>4169</v>
      </c>
      <c r="B2130" s="1">
        <v>3.6168360000000002</v>
      </c>
      <c r="C2130" s="1">
        <v>3.7883290000000001</v>
      </c>
      <c r="D2130" s="1">
        <v>3.8000039999999999</v>
      </c>
      <c r="E2130" s="1">
        <f t="shared" si="66"/>
        <v>3.7350563333333331</v>
      </c>
      <c r="F2130" s="1">
        <v>9.996454</v>
      </c>
      <c r="G2130" s="1">
        <v>10.347512</v>
      </c>
      <c r="H2130" s="1">
        <v>11.332477000000001</v>
      </c>
      <c r="I2130" s="1">
        <f t="shared" si="67"/>
        <v>10.558814333333334</v>
      </c>
      <c r="J2130" s="1">
        <v>-1.2419003989999999</v>
      </c>
      <c r="K2130" s="4">
        <v>2.3900000000000002E-15</v>
      </c>
      <c r="L2130" s="4">
        <v>3.8100000000000003E-14</v>
      </c>
      <c r="M2130" s="1" t="s">
        <v>4170</v>
      </c>
    </row>
    <row r="2131" spans="1:13" s="1" customFormat="1" ht="15" x14ac:dyDescent="0.2">
      <c r="A2131" s="1" t="s">
        <v>4171</v>
      </c>
      <c r="B2131" s="1">
        <v>7.5571450000000002</v>
      </c>
      <c r="C2131" s="1">
        <v>11.275022</v>
      </c>
      <c r="D2131" s="1">
        <v>10.130825</v>
      </c>
      <c r="E2131" s="1">
        <f t="shared" si="66"/>
        <v>9.6543306666666666</v>
      </c>
      <c r="F2131" s="1">
        <v>31.613054000000002</v>
      </c>
      <c r="G2131" s="1">
        <v>52.176257999999997</v>
      </c>
      <c r="H2131" s="1">
        <v>43.166713999999999</v>
      </c>
      <c r="I2131" s="1">
        <f t="shared" si="67"/>
        <v>42.318675333333331</v>
      </c>
      <c r="J2131" s="1">
        <v>-1.8777174000000001</v>
      </c>
      <c r="K2131" s="4">
        <v>4.8100000000000001E-11</v>
      </c>
      <c r="L2131" s="4">
        <v>4.7100000000000003E-10</v>
      </c>
      <c r="M2131" s="1" t="s">
        <v>4172</v>
      </c>
    </row>
    <row r="2132" spans="1:13" s="1" customFormat="1" ht="15" x14ac:dyDescent="0.2">
      <c r="A2132" s="1" t="s">
        <v>4173</v>
      </c>
      <c r="B2132" s="1">
        <v>46.579048</v>
      </c>
      <c r="C2132" s="1">
        <v>29.923200999999999</v>
      </c>
      <c r="D2132" s="1">
        <v>25.814045</v>
      </c>
      <c r="E2132" s="1">
        <f t="shared" si="66"/>
        <v>34.105431333333335</v>
      </c>
      <c r="F2132" s="1">
        <v>12.375575</v>
      </c>
      <c r="G2132" s="1">
        <v>13.557098999999999</v>
      </c>
      <c r="H2132" s="1">
        <v>14.950934</v>
      </c>
      <c r="I2132" s="1">
        <f t="shared" si="67"/>
        <v>13.627869333333331</v>
      </c>
      <c r="J2132" s="1">
        <v>1.5436817679999999</v>
      </c>
      <c r="K2132" s="4">
        <v>1.89E-8</v>
      </c>
      <c r="L2132" s="4">
        <v>1.3300000000000001E-7</v>
      </c>
      <c r="M2132" s="1" t="s">
        <v>4174</v>
      </c>
    </row>
    <row r="2133" spans="1:13" s="1" customFormat="1" ht="15" x14ac:dyDescent="0.2">
      <c r="A2133" s="1" t="s">
        <v>4175</v>
      </c>
      <c r="B2133" s="1">
        <v>0.69219379800000003</v>
      </c>
      <c r="C2133" s="1">
        <v>1.9454480279999999</v>
      </c>
      <c r="D2133" s="1">
        <v>1.3703619629999999</v>
      </c>
      <c r="E2133" s="1">
        <f t="shared" si="66"/>
        <v>1.336001263</v>
      </c>
      <c r="F2133" s="1">
        <v>3.9339052780000001</v>
      </c>
      <c r="G2133" s="1">
        <v>6.5466001059999996</v>
      </c>
      <c r="H2133" s="1">
        <v>5.2851181269999996</v>
      </c>
      <c r="I2133" s="1">
        <f t="shared" si="67"/>
        <v>5.2552078370000004</v>
      </c>
      <c r="J2133" s="1">
        <v>-1.8074053160000001</v>
      </c>
      <c r="K2133" s="4">
        <v>4.71E-5</v>
      </c>
      <c r="L2133" s="1">
        <v>1.8760200000000001E-4</v>
      </c>
      <c r="M2133" s="1" t="s">
        <v>4176</v>
      </c>
    </row>
    <row r="2134" spans="1:13" s="1" customFormat="1" ht="15" x14ac:dyDescent="0.2">
      <c r="A2134" s="1" t="s">
        <v>4177</v>
      </c>
      <c r="B2134" s="1">
        <v>1.7812889999999999</v>
      </c>
      <c r="C2134" s="1">
        <v>1.5358419999999999</v>
      </c>
      <c r="D2134" s="1">
        <v>0.74168900000000004</v>
      </c>
      <c r="E2134" s="1">
        <f t="shared" si="66"/>
        <v>1.35294</v>
      </c>
      <c r="F2134" s="1">
        <v>0</v>
      </c>
      <c r="G2134" s="1">
        <v>0.29504599999999997</v>
      </c>
      <c r="H2134" s="1">
        <v>0.47498600000000002</v>
      </c>
      <c r="I2134" s="1">
        <f t="shared" si="67"/>
        <v>0.25667733333333337</v>
      </c>
      <c r="J2134" s="1">
        <v>2.5329425670000001</v>
      </c>
      <c r="K2134" s="1">
        <v>8.6235800000000003E-4</v>
      </c>
      <c r="L2134" s="1">
        <v>2.654596E-3</v>
      </c>
      <c r="M2134" s="1" t="s">
        <v>4178</v>
      </c>
    </row>
    <row r="2135" spans="1:13" s="1" customFormat="1" ht="15" x14ac:dyDescent="0.2">
      <c r="A2135" s="1" t="s">
        <v>4179</v>
      </c>
      <c r="B2135" s="1">
        <v>0</v>
      </c>
      <c r="C2135" s="1">
        <v>0.43538454799999998</v>
      </c>
      <c r="D2135" s="1">
        <v>0.177133177</v>
      </c>
      <c r="E2135" s="1">
        <f t="shared" si="66"/>
        <v>0.204172575</v>
      </c>
      <c r="F2135" s="1">
        <v>10.488768970000001</v>
      </c>
      <c r="G2135" s="1">
        <v>7.0262997580000004</v>
      </c>
      <c r="H2135" s="1">
        <v>22.007178580000001</v>
      </c>
      <c r="I2135" s="1">
        <f t="shared" si="67"/>
        <v>13.174082436000001</v>
      </c>
      <c r="J2135" s="1">
        <v>-5.9067439679999998</v>
      </c>
      <c r="K2135" s="4">
        <v>8.7799999999999999E-13</v>
      </c>
      <c r="L2135" s="4">
        <v>1.0599999999999999E-11</v>
      </c>
      <c r="M2135" s="1" t="s">
        <v>4180</v>
      </c>
    </row>
    <row r="2136" spans="1:13" s="1" customFormat="1" ht="15" x14ac:dyDescent="0.2">
      <c r="A2136" s="1" t="s">
        <v>4181</v>
      </c>
      <c r="B2136" s="1">
        <v>8.5056849999999997</v>
      </c>
      <c r="C2136" s="1">
        <v>17.458523</v>
      </c>
      <c r="D2136" s="1">
        <v>24.267185000000001</v>
      </c>
      <c r="E2136" s="1">
        <f t="shared" si="66"/>
        <v>16.743797666666666</v>
      </c>
      <c r="F2136" s="1">
        <v>137.81132500000001</v>
      </c>
      <c r="G2136" s="1">
        <v>136.27533</v>
      </c>
      <c r="H2136" s="1">
        <v>123.464378</v>
      </c>
      <c r="I2136" s="1">
        <f t="shared" si="67"/>
        <v>132.517011</v>
      </c>
      <c r="J2136" s="1">
        <v>-2.7461411390000001</v>
      </c>
      <c r="K2136" s="4">
        <v>5.1400000000000003E-13</v>
      </c>
      <c r="L2136" s="4">
        <v>6.3600000000000004E-12</v>
      </c>
      <c r="M2136" s="1" t="s">
        <v>4182</v>
      </c>
    </row>
    <row r="2137" spans="1:13" s="1" customFormat="1" ht="15" x14ac:dyDescent="0.2">
      <c r="A2137" s="1" t="s">
        <v>4183</v>
      </c>
      <c r="B2137" s="1">
        <v>1.3787307820000001</v>
      </c>
      <c r="C2137" s="1">
        <v>1.188852</v>
      </c>
      <c r="D2137" s="1">
        <v>0.59236500000000003</v>
      </c>
      <c r="E2137" s="1">
        <f t="shared" si="66"/>
        <v>1.0533159273333335</v>
      </c>
      <c r="F2137" s="1">
        <v>0.54386100000000004</v>
      </c>
      <c r="G2137" s="1">
        <v>0.19531499999999999</v>
      </c>
      <c r="H2137" s="1">
        <v>0.35292400000000002</v>
      </c>
      <c r="I2137" s="1">
        <f t="shared" si="67"/>
        <v>0.36403333333333338</v>
      </c>
      <c r="J2137" s="1">
        <v>1.7885046959999999</v>
      </c>
      <c r="K2137" s="1">
        <v>8.7384500000000005E-4</v>
      </c>
      <c r="L2137" s="1">
        <v>2.6859100000000001E-3</v>
      </c>
      <c r="M2137" s="1" t="s">
        <v>4184</v>
      </c>
    </row>
    <row r="2138" spans="1:13" s="1" customFormat="1" ht="15" x14ac:dyDescent="0.2">
      <c r="A2138" s="1" t="s">
        <v>4185</v>
      </c>
      <c r="B2138" s="1">
        <v>1.0122169999999999</v>
      </c>
      <c r="C2138" s="1">
        <v>1.3273299999999999</v>
      </c>
      <c r="D2138" s="1">
        <v>0.88404300000000002</v>
      </c>
      <c r="E2138" s="1">
        <f t="shared" si="66"/>
        <v>1.07453</v>
      </c>
      <c r="F2138" s="1">
        <v>2.6628720000000001</v>
      </c>
      <c r="G2138" s="1">
        <v>3.2046899999999998</v>
      </c>
      <c r="H2138" s="1">
        <v>3.078389</v>
      </c>
      <c r="I2138" s="1">
        <f t="shared" si="67"/>
        <v>2.9819836666666664</v>
      </c>
      <c r="J2138" s="1">
        <v>-1.1902197779999999</v>
      </c>
      <c r="K2138" s="4">
        <v>3.2200000000000001E-6</v>
      </c>
      <c r="L2138" s="4">
        <v>1.59E-5</v>
      </c>
      <c r="M2138" s="1" t="s">
        <v>4186</v>
      </c>
    </row>
    <row r="2139" spans="1:13" s="1" customFormat="1" ht="15" x14ac:dyDescent="0.2">
      <c r="A2139" s="1" t="s">
        <v>4187</v>
      </c>
      <c r="B2139" s="1">
        <v>2.524902</v>
      </c>
      <c r="C2139" s="1">
        <v>2.052956</v>
      </c>
      <c r="D2139" s="1">
        <v>2.0421049999999998</v>
      </c>
      <c r="E2139" s="1">
        <f t="shared" si="66"/>
        <v>2.2066543333333333</v>
      </c>
      <c r="F2139" s="1">
        <v>1.0812889999999999</v>
      </c>
      <c r="G2139" s="1">
        <v>0.87279300000000004</v>
      </c>
      <c r="H2139" s="1">
        <v>0.99216000000000004</v>
      </c>
      <c r="I2139" s="1">
        <f t="shared" si="67"/>
        <v>0.98208066666666671</v>
      </c>
      <c r="J2139" s="1">
        <v>1.3992042760000001</v>
      </c>
      <c r="K2139" s="4">
        <v>9.3499999999999996E-5</v>
      </c>
      <c r="L2139" s="1">
        <v>3.5150399999999999E-4</v>
      </c>
      <c r="M2139" s="1" t="s">
        <v>4188</v>
      </c>
    </row>
    <row r="2140" spans="1:13" s="1" customFormat="1" ht="15" x14ac:dyDescent="0.2">
      <c r="A2140" s="1" t="s">
        <v>4189</v>
      </c>
      <c r="B2140" s="1">
        <v>1.383345104</v>
      </c>
      <c r="C2140" s="1">
        <v>3.0433970079999999</v>
      </c>
      <c r="D2140" s="1">
        <v>2.1100027240000001</v>
      </c>
      <c r="E2140" s="1">
        <f t="shared" si="66"/>
        <v>2.1789149453333332</v>
      </c>
      <c r="F2140" s="1">
        <v>13.890202070000001</v>
      </c>
      <c r="G2140" s="1">
        <v>14.72033457</v>
      </c>
      <c r="H2140" s="1">
        <v>20.357979180000001</v>
      </c>
      <c r="I2140" s="1">
        <f t="shared" si="67"/>
        <v>16.322838606666668</v>
      </c>
      <c r="J2140" s="1">
        <v>-2.6134074489999999</v>
      </c>
      <c r="K2140" s="4">
        <v>1.3899999999999999E-13</v>
      </c>
      <c r="L2140" s="4">
        <v>1.8399999999999998E-12</v>
      </c>
      <c r="M2140" s="1" t="s">
        <v>4190</v>
      </c>
    </row>
    <row r="2141" spans="1:13" s="1" customFormat="1" ht="15" x14ac:dyDescent="0.2">
      <c r="A2141" s="1" t="s">
        <v>4191</v>
      </c>
      <c r="B2141" s="1">
        <v>43.257846999999998</v>
      </c>
      <c r="C2141" s="1">
        <v>25.480505000000001</v>
      </c>
      <c r="D2141" s="1">
        <v>22.879686</v>
      </c>
      <c r="E2141" s="1">
        <f t="shared" si="66"/>
        <v>30.539345999999995</v>
      </c>
      <c r="F2141" s="1">
        <v>11.87114</v>
      </c>
      <c r="G2141" s="1">
        <v>13.062025</v>
      </c>
      <c r="H2141" s="1">
        <v>18.984804</v>
      </c>
      <c r="I2141" s="1">
        <f t="shared" si="67"/>
        <v>14.639322999999999</v>
      </c>
      <c r="J2141" s="1">
        <v>1.314962499</v>
      </c>
      <c r="K2141" s="4">
        <v>4.1E-5</v>
      </c>
      <c r="L2141" s="1">
        <v>1.65446E-4</v>
      </c>
      <c r="M2141" s="1" t="s">
        <v>4192</v>
      </c>
    </row>
    <row r="2142" spans="1:13" s="1" customFormat="1" ht="15" x14ac:dyDescent="0.2">
      <c r="A2142" s="1" t="s">
        <v>4193</v>
      </c>
      <c r="B2142" s="1">
        <v>2.5068E-2</v>
      </c>
      <c r="C2142" s="1">
        <v>5.0625000000000003E-2</v>
      </c>
      <c r="D2142" s="1">
        <v>2.2209E-2</v>
      </c>
      <c r="E2142" s="1">
        <f t="shared" si="66"/>
        <v>3.2634000000000003E-2</v>
      </c>
      <c r="F2142" s="1">
        <v>0.52084900000000001</v>
      </c>
      <c r="G2142" s="1">
        <v>0.20378299999999999</v>
      </c>
      <c r="H2142" s="1">
        <v>0.431309</v>
      </c>
      <c r="I2142" s="1">
        <f t="shared" si="67"/>
        <v>0.38531366666666661</v>
      </c>
      <c r="J2142" s="1">
        <v>-3.501844492</v>
      </c>
      <c r="K2142" s="1">
        <v>2.0753199999999999E-4</v>
      </c>
      <c r="L2142" s="1">
        <v>7.3112399999999999E-4</v>
      </c>
      <c r="M2142" s="1" t="s">
        <v>4194</v>
      </c>
    </row>
    <row r="2143" spans="1:13" s="1" customFormat="1" ht="15" x14ac:dyDescent="0.2">
      <c r="A2143" s="1" t="s">
        <v>4195</v>
      </c>
      <c r="B2143" s="1">
        <v>3.6736999999999999E-2</v>
      </c>
      <c r="C2143" s="1">
        <v>0</v>
      </c>
      <c r="D2143" s="1">
        <v>2.359E-2</v>
      </c>
      <c r="E2143" s="1">
        <f t="shared" si="66"/>
        <v>2.0108999999999998E-2</v>
      </c>
      <c r="F2143" s="1">
        <v>5.0180020000000001</v>
      </c>
      <c r="G2143" s="1">
        <v>4.0785879999999999</v>
      </c>
      <c r="H2143" s="1">
        <v>10.484503999999999</v>
      </c>
      <c r="I2143" s="1">
        <f t="shared" si="67"/>
        <v>6.5270313333333334</v>
      </c>
      <c r="J2143" s="1">
        <v>-7.1959435999999997</v>
      </c>
      <c r="K2143" s="4">
        <v>1.8899999999999999E-19</v>
      </c>
      <c r="L2143" s="4">
        <v>4.34E-18</v>
      </c>
      <c r="M2143" s="1" t="s">
        <v>4196</v>
      </c>
    </row>
    <row r="2144" spans="1:13" s="1" customFormat="1" ht="15" x14ac:dyDescent="0.2">
      <c r="A2144" s="1" t="s">
        <v>4197</v>
      </c>
      <c r="B2144" s="1">
        <v>0.59419740399999998</v>
      </c>
      <c r="C2144" s="1">
        <v>0.73527779900000001</v>
      </c>
      <c r="D2144" s="1">
        <v>0.74152467499999997</v>
      </c>
      <c r="E2144" s="1">
        <f t="shared" si="66"/>
        <v>0.69033329266666665</v>
      </c>
      <c r="F2144" s="1">
        <v>2.8121856699999999</v>
      </c>
      <c r="G2144" s="1">
        <v>2.0114272519999998</v>
      </c>
      <c r="H2144" s="1">
        <v>2.0783440679999998</v>
      </c>
      <c r="I2144" s="1">
        <f t="shared" si="67"/>
        <v>2.3006523299999997</v>
      </c>
      <c r="J2144" s="1">
        <v>-1.519178975</v>
      </c>
      <c r="K2144" s="4">
        <v>1.8E-7</v>
      </c>
      <c r="L2144" s="4">
        <v>1.0899999999999999E-6</v>
      </c>
      <c r="M2144" s="1" t="s">
        <v>4198</v>
      </c>
    </row>
    <row r="2145" spans="1:13" s="1" customFormat="1" ht="15" x14ac:dyDescent="0.2">
      <c r="A2145" s="1" t="s">
        <v>4199</v>
      </c>
      <c r="B2145" s="1">
        <v>3.8605832069999999</v>
      </c>
      <c r="C2145" s="1">
        <v>3.9652769440000002</v>
      </c>
      <c r="D2145" s="1">
        <v>3.7886209310000001</v>
      </c>
      <c r="E2145" s="1">
        <f t="shared" si="66"/>
        <v>3.8714936940000002</v>
      </c>
      <c r="F2145" s="1">
        <v>10.370234269999999</v>
      </c>
      <c r="G2145" s="1">
        <v>9.3556922159999996</v>
      </c>
      <c r="H2145" s="1">
        <v>8.8265115969999997</v>
      </c>
      <c r="I2145" s="1">
        <f t="shared" si="67"/>
        <v>9.5174793609999995</v>
      </c>
      <c r="J2145" s="1">
        <v>-1.133275633</v>
      </c>
      <c r="K2145" s="4">
        <v>5.7699999999999998E-11</v>
      </c>
      <c r="L2145" s="4">
        <v>5.6000000000000003E-10</v>
      </c>
      <c r="M2145" s="1" t="s">
        <v>4200</v>
      </c>
    </row>
    <row r="2146" spans="1:13" s="1" customFormat="1" ht="15" x14ac:dyDescent="0.2">
      <c r="A2146" s="1" t="s">
        <v>4201</v>
      </c>
      <c r="B2146" s="1">
        <v>39.675598000000001</v>
      </c>
      <c r="C2146" s="1">
        <v>42.494095000000002</v>
      </c>
      <c r="D2146" s="1">
        <v>39.549252000000003</v>
      </c>
      <c r="E2146" s="1">
        <f t="shared" si="66"/>
        <v>40.572981666666664</v>
      </c>
      <c r="F2146" s="1">
        <v>86.319930999999997</v>
      </c>
      <c r="G2146" s="1">
        <v>136.87666300000001</v>
      </c>
      <c r="H2146" s="1">
        <v>121.78299699999999</v>
      </c>
      <c r="I2146" s="1">
        <f t="shared" si="67"/>
        <v>114.99319700000001</v>
      </c>
      <c r="J2146" s="1">
        <v>-1.2542440610000001</v>
      </c>
      <c r="K2146" s="4">
        <v>2.8299999999999999E-8</v>
      </c>
      <c r="L2146" s="4">
        <v>1.92E-7</v>
      </c>
      <c r="M2146" s="1" t="s">
        <v>4202</v>
      </c>
    </row>
    <row r="2147" spans="1:13" s="1" customFormat="1" ht="15" x14ac:dyDescent="0.2">
      <c r="A2147" s="1" t="s">
        <v>4203</v>
      </c>
      <c r="B2147" s="1">
        <v>6.4564999999999997E-2</v>
      </c>
      <c r="C2147" s="1">
        <v>3.7912000000000001E-2</v>
      </c>
      <c r="D2147" s="1">
        <v>3.3824E-2</v>
      </c>
      <c r="E2147" s="1">
        <f t="shared" si="66"/>
        <v>4.5433666666666671E-2</v>
      </c>
      <c r="F2147" s="1">
        <v>0.90716200000000002</v>
      </c>
      <c r="G2147" s="1">
        <v>2.1728999999999998E-2</v>
      </c>
      <c r="H2147" s="1">
        <v>1.9717999999999999E-2</v>
      </c>
      <c r="I2147" s="1">
        <f t="shared" si="67"/>
        <v>0.31620300000000001</v>
      </c>
      <c r="J2147" s="1">
        <v>-3.2259238589999999</v>
      </c>
      <c r="K2147" s="1">
        <v>2.9839770000000001E-3</v>
      </c>
      <c r="L2147" s="1">
        <v>8.0278060000000002E-3</v>
      </c>
      <c r="M2147" s="1" t="s">
        <v>4204</v>
      </c>
    </row>
    <row r="2148" spans="1:13" s="1" customFormat="1" ht="15" x14ac:dyDescent="0.2">
      <c r="A2148" s="1" t="s">
        <v>4205</v>
      </c>
      <c r="B2148" s="1">
        <v>7.2161580000000001</v>
      </c>
      <c r="C2148" s="1">
        <v>4.9325140000000003</v>
      </c>
      <c r="D2148" s="1">
        <v>3.800538</v>
      </c>
      <c r="E2148" s="1">
        <f t="shared" si="66"/>
        <v>5.3164033333333336</v>
      </c>
      <c r="F2148" s="1">
        <v>2.111075</v>
      </c>
      <c r="G2148" s="1">
        <v>1.9064129999999999</v>
      </c>
      <c r="H2148" s="1">
        <v>2.393564</v>
      </c>
      <c r="I2148" s="1">
        <f t="shared" si="67"/>
        <v>2.1370173333333331</v>
      </c>
      <c r="J2148" s="1">
        <v>1.542999794</v>
      </c>
      <c r="K2148" s="1">
        <v>2.4938899999999998E-4</v>
      </c>
      <c r="L2148" s="1">
        <v>8.6308000000000001E-4</v>
      </c>
      <c r="M2148" s="1" t="s">
        <v>4206</v>
      </c>
    </row>
    <row r="2149" spans="1:13" s="1" customFormat="1" ht="15" x14ac:dyDescent="0.2">
      <c r="A2149" s="1" t="s">
        <v>4207</v>
      </c>
      <c r="B2149" s="1">
        <v>35.498722000000001</v>
      </c>
      <c r="C2149" s="1">
        <v>28.173795999999999</v>
      </c>
      <c r="D2149" s="1">
        <v>26.644676</v>
      </c>
      <c r="E2149" s="1">
        <f t="shared" si="66"/>
        <v>30.105731333333335</v>
      </c>
      <c r="F2149" s="1">
        <v>13.014685999999999</v>
      </c>
      <c r="G2149" s="1">
        <v>11.798199</v>
      </c>
      <c r="H2149" s="1">
        <v>14.576691</v>
      </c>
      <c r="I2149" s="1">
        <f t="shared" si="67"/>
        <v>13.129858666666669</v>
      </c>
      <c r="J2149" s="1">
        <v>1.4406514930000001</v>
      </c>
      <c r="K2149" s="4">
        <v>1.52E-15</v>
      </c>
      <c r="L2149" s="4">
        <v>2.4600000000000001E-14</v>
      </c>
      <c r="M2149" s="1" t="s">
        <v>4208</v>
      </c>
    </row>
    <row r="2150" spans="1:13" s="1" customFormat="1" ht="15" x14ac:dyDescent="0.2">
      <c r="A2150" s="1" t="s">
        <v>4209</v>
      </c>
      <c r="B2150" s="1">
        <v>1.297188</v>
      </c>
      <c r="C2150" s="1">
        <v>1.3070679999999999</v>
      </c>
      <c r="D2150" s="1">
        <v>1.136455</v>
      </c>
      <c r="E2150" s="1">
        <f t="shared" si="66"/>
        <v>1.2469036666666666</v>
      </c>
      <c r="F2150" s="1">
        <v>3.6972</v>
      </c>
      <c r="G2150" s="1">
        <v>4.1093359999999999</v>
      </c>
      <c r="H2150" s="1">
        <v>5.5565049999999996</v>
      </c>
      <c r="I2150" s="1">
        <f t="shared" si="67"/>
        <v>4.4543469999999994</v>
      </c>
      <c r="J2150" s="1">
        <v>-1.5868258690000001</v>
      </c>
      <c r="K2150" s="4">
        <v>1.42E-7</v>
      </c>
      <c r="L2150" s="4">
        <v>8.7300000000000005E-7</v>
      </c>
      <c r="M2150" s="1" t="s">
        <v>4210</v>
      </c>
    </row>
    <row r="2151" spans="1:13" s="1" customFormat="1" ht="15" x14ac:dyDescent="0.2">
      <c r="A2151" s="1" t="s">
        <v>4211</v>
      </c>
      <c r="B2151" s="1">
        <v>4.3187090000000001</v>
      </c>
      <c r="C2151" s="1">
        <v>3.859747</v>
      </c>
      <c r="D2151" s="1">
        <v>3.0623710000000002</v>
      </c>
      <c r="E2151" s="1">
        <f t="shared" si="66"/>
        <v>3.7469423333333336</v>
      </c>
      <c r="F2151" s="1">
        <v>11.274525000000001</v>
      </c>
      <c r="G2151" s="1">
        <v>15.536932999999999</v>
      </c>
      <c r="H2151" s="1">
        <v>16.713556000000001</v>
      </c>
      <c r="I2151" s="1">
        <f t="shared" si="67"/>
        <v>14.508338</v>
      </c>
      <c r="J2151" s="1">
        <v>-1.6888539469999999</v>
      </c>
      <c r="K2151" s="4">
        <v>2.0999999999999999E-12</v>
      </c>
      <c r="L2151" s="4">
        <v>2.4299999999999999E-11</v>
      </c>
      <c r="M2151" s="1" t="s">
        <v>4212</v>
      </c>
    </row>
    <row r="2152" spans="1:13" s="1" customFormat="1" ht="15" x14ac:dyDescent="0.2">
      <c r="A2152" s="1" t="s">
        <v>4213</v>
      </c>
      <c r="B2152" s="1">
        <v>178.72395299999999</v>
      </c>
      <c r="C2152" s="1">
        <v>164.045624</v>
      </c>
      <c r="D2152" s="1">
        <v>189.72125199999999</v>
      </c>
      <c r="E2152" s="1">
        <f t="shared" si="66"/>
        <v>177.49694300000002</v>
      </c>
      <c r="F2152" s="1">
        <v>19.814865000000001</v>
      </c>
      <c r="G2152" s="1">
        <v>18.631644999999999</v>
      </c>
      <c r="H2152" s="1">
        <v>16.6173</v>
      </c>
      <c r="I2152" s="1">
        <f t="shared" si="67"/>
        <v>18.354603333333333</v>
      </c>
      <c r="J2152" s="1">
        <v>3.5112814490000002</v>
      </c>
      <c r="K2152" s="4">
        <v>1.7500000000000001E-80</v>
      </c>
      <c r="L2152" s="4">
        <v>8.5999999999999999E-78</v>
      </c>
      <c r="M2152" s="1" t="s">
        <v>4214</v>
      </c>
    </row>
    <row r="2153" spans="1:13" s="1" customFormat="1" ht="15" x14ac:dyDescent="0.2">
      <c r="A2153" s="1" t="s">
        <v>4215</v>
      </c>
      <c r="B2153" s="1">
        <v>0</v>
      </c>
      <c r="C2153" s="1">
        <v>0.142956</v>
      </c>
      <c r="D2153" s="1">
        <v>0</v>
      </c>
      <c r="E2153" s="1">
        <f t="shared" si="66"/>
        <v>4.7652E-2</v>
      </c>
      <c r="F2153" s="1">
        <v>1.4637249999999999</v>
      </c>
      <c r="G2153" s="1">
        <v>3.9794930000000002</v>
      </c>
      <c r="H2153" s="1">
        <v>12.012009000000001</v>
      </c>
      <c r="I2153" s="1">
        <f t="shared" si="67"/>
        <v>5.8184089999999999</v>
      </c>
      <c r="J2153" s="1">
        <v>-6.629822721</v>
      </c>
      <c r="K2153" s="4">
        <v>7.2699999999999999E-9</v>
      </c>
      <c r="L2153" s="4">
        <v>5.4399999999999997E-8</v>
      </c>
      <c r="M2153" s="1" t="s">
        <v>4216</v>
      </c>
    </row>
    <row r="2154" spans="1:13" s="1" customFormat="1" ht="15" x14ac:dyDescent="0.2">
      <c r="A2154" s="1" t="s">
        <v>4217</v>
      </c>
      <c r="B2154" s="1">
        <v>3.0287483879999999</v>
      </c>
      <c r="C2154" s="1">
        <v>2.376037518</v>
      </c>
      <c r="D2154" s="1">
        <v>1.679434874</v>
      </c>
      <c r="E2154" s="1">
        <f t="shared" si="66"/>
        <v>2.3614069266666666</v>
      </c>
      <c r="F2154" s="1">
        <v>6.5731212929999998</v>
      </c>
      <c r="G2154" s="1">
        <v>8.8818546010000006</v>
      </c>
      <c r="H2154" s="1">
        <v>10.86363549</v>
      </c>
      <c r="I2154" s="1">
        <f t="shared" si="67"/>
        <v>8.7728704613333335</v>
      </c>
      <c r="J2154" s="1">
        <v>-1.6566240919999999</v>
      </c>
      <c r="K2154" s="4">
        <v>1.6899999999999999E-8</v>
      </c>
      <c r="L2154" s="4">
        <v>1.1999999999999999E-7</v>
      </c>
      <c r="M2154" s="1" t="s">
        <v>4218</v>
      </c>
    </row>
    <row r="2155" spans="1:13" s="1" customFormat="1" ht="15" x14ac:dyDescent="0.2">
      <c r="A2155" s="1" t="s">
        <v>4219</v>
      </c>
      <c r="B2155" s="1">
        <v>56.669017340000003</v>
      </c>
      <c r="C2155" s="1">
        <v>44.389840339999999</v>
      </c>
      <c r="D2155" s="1">
        <v>42.709848960000002</v>
      </c>
      <c r="E2155" s="1">
        <f t="shared" si="66"/>
        <v>47.922902213333337</v>
      </c>
      <c r="F2155" s="1">
        <v>17.276052960000001</v>
      </c>
      <c r="G2155" s="1">
        <v>20.8699829</v>
      </c>
      <c r="H2155" s="1">
        <v>26.343401350000001</v>
      </c>
      <c r="I2155" s="1">
        <f t="shared" si="67"/>
        <v>21.496479070000003</v>
      </c>
      <c r="J2155" s="1">
        <v>1.317373889</v>
      </c>
      <c r="K2155" s="4">
        <v>4.6099999999999996E-9</v>
      </c>
      <c r="L2155" s="4">
        <v>3.55E-8</v>
      </c>
      <c r="M2155" s="1" t="s">
        <v>177</v>
      </c>
    </row>
    <row r="2156" spans="1:13" s="1" customFormat="1" ht="15" x14ac:dyDescent="0.2">
      <c r="A2156" s="1" t="s">
        <v>4220</v>
      </c>
      <c r="B2156" s="1">
        <v>0.80832076399999997</v>
      </c>
      <c r="C2156" s="1">
        <v>2.06354886</v>
      </c>
      <c r="D2156" s="1">
        <v>1.5605675080000001</v>
      </c>
      <c r="E2156" s="1">
        <f t="shared" si="66"/>
        <v>1.4774790440000001</v>
      </c>
      <c r="F2156" s="1">
        <v>9.3456044190000007</v>
      </c>
      <c r="G2156" s="1">
        <v>7.7257460250000003</v>
      </c>
      <c r="H2156" s="1">
        <v>8.1887169639999993</v>
      </c>
      <c r="I2156" s="1">
        <f t="shared" si="67"/>
        <v>8.4200224693333325</v>
      </c>
      <c r="J2156" s="1">
        <v>-2.3815425860000001</v>
      </c>
      <c r="K2156" s="4">
        <v>1.8399999999999999E-11</v>
      </c>
      <c r="L2156" s="4">
        <v>1.88E-10</v>
      </c>
      <c r="M2156" s="1" t="s">
        <v>4221</v>
      </c>
    </row>
    <row r="2157" spans="1:13" s="1" customFormat="1" ht="15" x14ac:dyDescent="0.2">
      <c r="A2157" s="1" t="s">
        <v>4222</v>
      </c>
      <c r="B2157" s="1">
        <v>60.399451999999997</v>
      </c>
      <c r="C2157" s="1">
        <v>53.184894999999997</v>
      </c>
      <c r="D2157" s="1">
        <v>49.786633000000002</v>
      </c>
      <c r="E2157" s="1">
        <f t="shared" si="66"/>
        <v>54.456993333333337</v>
      </c>
      <c r="F2157" s="1">
        <v>30.165150000000001</v>
      </c>
      <c r="G2157" s="1">
        <v>32.035873000000002</v>
      </c>
      <c r="H2157" s="1">
        <v>32.718074999999999</v>
      </c>
      <c r="I2157" s="1">
        <f t="shared" si="67"/>
        <v>31.639699333333336</v>
      </c>
      <c r="J2157" s="1">
        <v>1.0312752249999999</v>
      </c>
      <c r="K2157" s="4">
        <v>2.9300000000000001E-13</v>
      </c>
      <c r="L2157" s="4">
        <v>3.7299999999999997E-12</v>
      </c>
      <c r="M2157" s="1" t="s">
        <v>4223</v>
      </c>
    </row>
    <row r="2158" spans="1:13" s="1" customFormat="1" ht="15" x14ac:dyDescent="0.2">
      <c r="A2158" s="1" t="s">
        <v>4224</v>
      </c>
      <c r="B2158" s="1">
        <v>1.216112367</v>
      </c>
      <c r="C2158" s="1">
        <v>2.8336905680000002</v>
      </c>
      <c r="D2158" s="1">
        <v>2.117914158</v>
      </c>
      <c r="E2158" s="1">
        <f t="shared" si="66"/>
        <v>2.0559056976666668</v>
      </c>
      <c r="F2158" s="1">
        <v>11.710669060000001</v>
      </c>
      <c r="G2158" s="1">
        <v>11.84122814</v>
      </c>
      <c r="H2158" s="1">
        <v>12.49292077</v>
      </c>
      <c r="I2158" s="1">
        <f t="shared" si="67"/>
        <v>12.014939323333332</v>
      </c>
      <c r="J2158" s="1">
        <v>-2.309578122</v>
      </c>
      <c r="K2158" s="4">
        <v>6.2800000000000005E-13</v>
      </c>
      <c r="L2158" s="4">
        <v>7.6799999999999996E-12</v>
      </c>
      <c r="M2158" s="1" t="s">
        <v>4225</v>
      </c>
    </row>
    <row r="2159" spans="1:13" s="1" customFormat="1" ht="15" x14ac:dyDescent="0.2">
      <c r="A2159" s="1" t="s">
        <v>4226</v>
      </c>
      <c r="B2159" s="1">
        <v>58.018763999999997</v>
      </c>
      <c r="C2159" s="1">
        <v>41.721255999999997</v>
      </c>
      <c r="D2159" s="1">
        <v>21.742836</v>
      </c>
      <c r="E2159" s="1">
        <f t="shared" si="66"/>
        <v>40.49428533333333</v>
      </c>
      <c r="F2159" s="1">
        <v>3.4654910000000001</v>
      </c>
      <c r="G2159" s="1">
        <v>2.0930330000000001</v>
      </c>
      <c r="H2159" s="1">
        <v>1.395743</v>
      </c>
      <c r="I2159" s="1">
        <f t="shared" si="67"/>
        <v>2.3180890000000001</v>
      </c>
      <c r="J2159" s="1">
        <v>4.3433879710000003</v>
      </c>
      <c r="K2159" s="4">
        <v>1.4199999999999999E-20</v>
      </c>
      <c r="L2159" s="4">
        <v>3.5300000000000002E-19</v>
      </c>
      <c r="M2159" s="1" t="s">
        <v>4227</v>
      </c>
    </row>
    <row r="2160" spans="1:13" s="1" customFormat="1" ht="15" x14ac:dyDescent="0.2">
      <c r="A2160" s="1" t="s">
        <v>4228</v>
      </c>
      <c r="B2160" s="1">
        <v>0.27965600000000002</v>
      </c>
      <c r="C2160" s="1">
        <v>1.082284</v>
      </c>
      <c r="D2160" s="1">
        <v>1.2315739999999999</v>
      </c>
      <c r="E2160" s="1">
        <f t="shared" si="66"/>
        <v>0.86450466666666659</v>
      </c>
      <c r="F2160" s="1">
        <v>4.6067809999999998</v>
      </c>
      <c r="G2160" s="1">
        <v>5.3070560000000002</v>
      </c>
      <c r="H2160" s="1">
        <v>5.7830909999999998</v>
      </c>
      <c r="I2160" s="1">
        <f t="shared" si="67"/>
        <v>5.2323093333333333</v>
      </c>
      <c r="J2160" s="1">
        <v>-2.3239246730000001</v>
      </c>
      <c r="K2160" s="4">
        <v>9.9600000000000008E-7</v>
      </c>
      <c r="L2160" s="4">
        <v>5.3700000000000003E-6</v>
      </c>
      <c r="M2160" s="1" t="s">
        <v>4229</v>
      </c>
    </row>
    <row r="2161" spans="1:13" s="1" customFormat="1" ht="15" x14ac:dyDescent="0.2">
      <c r="A2161" s="1" t="s">
        <v>4230</v>
      </c>
      <c r="B2161" s="1">
        <v>22.999033430000001</v>
      </c>
      <c r="C2161" s="1">
        <v>20.579380329999999</v>
      </c>
      <c r="D2161" s="1">
        <v>20.423712009999999</v>
      </c>
      <c r="E2161" s="1">
        <f t="shared" si="66"/>
        <v>21.334041923333334</v>
      </c>
      <c r="F2161" s="1">
        <v>42.312522430000001</v>
      </c>
      <c r="G2161" s="1">
        <v>65.555965779999994</v>
      </c>
      <c r="H2161" s="1">
        <v>63.917643179999999</v>
      </c>
      <c r="I2161" s="1">
        <f t="shared" si="67"/>
        <v>57.26204379666666</v>
      </c>
      <c r="J2161" s="1">
        <v>-1.136292155</v>
      </c>
      <c r="K2161" s="4">
        <v>3.9299999999999999E-7</v>
      </c>
      <c r="L2161" s="4">
        <v>2.2699999999999999E-6</v>
      </c>
      <c r="M2161" s="1" t="s">
        <v>4231</v>
      </c>
    </row>
    <row r="2162" spans="1:13" s="1" customFormat="1" ht="15" x14ac:dyDescent="0.2">
      <c r="A2162" s="1" t="s">
        <v>4232</v>
      </c>
      <c r="B2162" s="1">
        <v>0</v>
      </c>
      <c r="C2162" s="1">
        <v>0.154416</v>
      </c>
      <c r="D2162" s="1">
        <v>0</v>
      </c>
      <c r="E2162" s="1">
        <f t="shared" si="66"/>
        <v>5.1471999999999997E-2</v>
      </c>
      <c r="F2162" s="1">
        <v>1.318695</v>
      </c>
      <c r="G2162" s="1">
        <v>0.85367300000000002</v>
      </c>
      <c r="H2162" s="1">
        <v>1.1500710000000001</v>
      </c>
      <c r="I2162" s="1">
        <f t="shared" si="67"/>
        <v>1.1074796666666666</v>
      </c>
      <c r="J2162" s="1">
        <v>-4.5933023610000001</v>
      </c>
      <c r="K2162" s="1">
        <v>1.23564E-4</v>
      </c>
      <c r="L2162" s="1">
        <v>4.53609E-4</v>
      </c>
      <c r="M2162" s="1" t="s">
        <v>4233</v>
      </c>
    </row>
    <row r="2163" spans="1:13" s="1" customFormat="1" ht="15" x14ac:dyDescent="0.2">
      <c r="A2163" s="1" t="s">
        <v>4234</v>
      </c>
      <c r="B2163" s="1">
        <v>4.8543261009999998</v>
      </c>
      <c r="C2163" s="1">
        <v>7.0812782920000004</v>
      </c>
      <c r="D2163" s="1">
        <v>6.8987386150000001</v>
      </c>
      <c r="E2163" s="1">
        <f t="shared" si="66"/>
        <v>6.2781143360000007</v>
      </c>
      <c r="F2163" s="1">
        <v>34.747686819999998</v>
      </c>
      <c r="G2163" s="1">
        <v>36.425269389999997</v>
      </c>
      <c r="H2163" s="1">
        <v>52.814276589999999</v>
      </c>
      <c r="I2163" s="1">
        <f t="shared" si="67"/>
        <v>41.329077599999998</v>
      </c>
      <c r="J2163" s="1">
        <v>-2.566751891</v>
      </c>
      <c r="K2163" s="4">
        <v>4.9599999999999997E-26</v>
      </c>
      <c r="L2163" s="4">
        <v>1.81E-24</v>
      </c>
      <c r="M2163" s="1" t="s">
        <v>4235</v>
      </c>
    </row>
    <row r="2164" spans="1:13" s="1" customFormat="1" ht="15" x14ac:dyDescent="0.2">
      <c r="A2164" s="1" t="s">
        <v>4236</v>
      </c>
      <c r="B2164" s="1">
        <v>0</v>
      </c>
      <c r="C2164" s="1">
        <v>0</v>
      </c>
      <c r="D2164" s="1">
        <v>0</v>
      </c>
      <c r="E2164" s="1">
        <f t="shared" si="66"/>
        <v>0</v>
      </c>
      <c r="F2164" s="1">
        <v>0.14721699999999999</v>
      </c>
      <c r="G2164" s="1">
        <v>0.19405500000000001</v>
      </c>
      <c r="H2164" s="1">
        <v>0.27546199999999998</v>
      </c>
      <c r="I2164" s="1">
        <f t="shared" si="67"/>
        <v>0.20557800000000001</v>
      </c>
      <c r="J2164" s="1">
        <v>-5.0159227120000001</v>
      </c>
      <c r="K2164" s="1">
        <v>1.463158E-3</v>
      </c>
      <c r="L2164" s="1">
        <v>4.2633769999999996E-3</v>
      </c>
      <c r="M2164" s="1" t="s">
        <v>4237</v>
      </c>
    </row>
    <row r="2165" spans="1:13" s="1" customFormat="1" ht="15" x14ac:dyDescent="0.2">
      <c r="A2165" s="1" t="s">
        <v>4238</v>
      </c>
      <c r="B2165" s="1">
        <v>0.11733811</v>
      </c>
      <c r="C2165" s="1">
        <v>0.356415657</v>
      </c>
      <c r="D2165" s="1">
        <v>0.26779448900000002</v>
      </c>
      <c r="E2165" s="1">
        <f t="shared" si="66"/>
        <v>0.24718275199999998</v>
      </c>
      <c r="F2165" s="1">
        <v>1.1139811989999999</v>
      </c>
      <c r="G2165" s="1">
        <v>1.2273554149999999</v>
      </c>
      <c r="H2165" s="1">
        <v>0.92692635899999998</v>
      </c>
      <c r="I2165" s="1">
        <f t="shared" si="67"/>
        <v>1.0894209909999999</v>
      </c>
      <c r="J2165" s="1">
        <v>-1.99101101</v>
      </c>
      <c r="K2165" s="4">
        <v>1.8899999999999999E-6</v>
      </c>
      <c r="L2165" s="4">
        <v>9.6600000000000007E-6</v>
      </c>
      <c r="M2165" s="1" t="s">
        <v>4239</v>
      </c>
    </row>
    <row r="2166" spans="1:13" s="1" customFormat="1" ht="15" x14ac:dyDescent="0.2">
      <c r="A2166" s="1" t="s">
        <v>4240</v>
      </c>
      <c r="B2166" s="1">
        <v>1.2033571999999999</v>
      </c>
      <c r="C2166" s="1">
        <v>4.1687895099999999</v>
      </c>
      <c r="D2166" s="1">
        <v>2.2702752080000002</v>
      </c>
      <c r="E2166" s="1">
        <f t="shared" si="66"/>
        <v>2.5474739726666669</v>
      </c>
      <c r="F2166" s="1">
        <v>53.655822989999997</v>
      </c>
      <c r="G2166" s="1">
        <v>68.883919849999998</v>
      </c>
      <c r="H2166" s="1">
        <v>69.332189889999995</v>
      </c>
      <c r="I2166" s="1">
        <f t="shared" si="67"/>
        <v>63.957310909999997</v>
      </c>
      <c r="J2166" s="1">
        <v>-4.5425002110000001</v>
      </c>
      <c r="K2166" s="4">
        <v>1.9599999999999999E-32</v>
      </c>
      <c r="L2166" s="4">
        <v>1.0500000000000001E-30</v>
      </c>
      <c r="M2166" s="1" t="s">
        <v>4241</v>
      </c>
    </row>
    <row r="2167" spans="1:13" s="1" customFormat="1" ht="15" x14ac:dyDescent="0.2">
      <c r="A2167" s="1" t="s">
        <v>4242</v>
      </c>
      <c r="B2167" s="1">
        <v>0</v>
      </c>
      <c r="C2167" s="1">
        <v>0</v>
      </c>
      <c r="D2167" s="1">
        <v>0</v>
      </c>
      <c r="E2167" s="1">
        <f t="shared" si="66"/>
        <v>0</v>
      </c>
      <c r="F2167" s="1">
        <v>5.3254999999999997E-2</v>
      </c>
      <c r="G2167" s="1">
        <v>0.13378899999999999</v>
      </c>
      <c r="H2167" s="1">
        <v>0.24074100000000001</v>
      </c>
      <c r="I2167" s="1">
        <f t="shared" si="67"/>
        <v>0.142595</v>
      </c>
      <c r="J2167" s="1">
        <v>-4.7903749219999998</v>
      </c>
      <c r="K2167" s="1">
        <v>6.980244E-3</v>
      </c>
      <c r="L2167" s="1">
        <v>1.7011733000000001E-2</v>
      </c>
      <c r="M2167" s="1" t="s">
        <v>4243</v>
      </c>
    </row>
    <row r="2168" spans="1:13" s="1" customFormat="1" ht="15" x14ac:dyDescent="0.2">
      <c r="A2168" s="1" t="s">
        <v>4244</v>
      </c>
      <c r="B2168" s="1">
        <v>3.2116639999999999</v>
      </c>
      <c r="C2168" s="1">
        <v>4.364115</v>
      </c>
      <c r="D2168" s="1">
        <v>3.0730439999999999</v>
      </c>
      <c r="E2168" s="1">
        <f t="shared" si="66"/>
        <v>3.5496076666666667</v>
      </c>
      <c r="F2168" s="1">
        <v>13.994367</v>
      </c>
      <c r="G2168" s="1">
        <v>16.794573</v>
      </c>
      <c r="H2168" s="1">
        <v>18.226151999999999</v>
      </c>
      <c r="I2168" s="1">
        <f t="shared" si="67"/>
        <v>16.338363999999999</v>
      </c>
      <c r="J2168" s="1">
        <v>-1.7835162259999999</v>
      </c>
      <c r="K2168" s="4">
        <v>5.6599999999999997E-12</v>
      </c>
      <c r="L2168" s="4">
        <v>6.1499999999999994E-11</v>
      </c>
      <c r="M2168" s="1" t="s">
        <v>4245</v>
      </c>
    </row>
    <row r="2169" spans="1:13" s="1" customFormat="1" ht="15" x14ac:dyDescent="0.2">
      <c r="A2169" s="1" t="s">
        <v>4246</v>
      </c>
      <c r="B2169" s="1">
        <v>0</v>
      </c>
      <c r="C2169" s="1">
        <v>0</v>
      </c>
      <c r="D2169" s="1">
        <v>0</v>
      </c>
      <c r="E2169" s="1">
        <f t="shared" si="66"/>
        <v>0</v>
      </c>
      <c r="F2169" s="1">
        <v>10.916609469999999</v>
      </c>
      <c r="G2169" s="1">
        <v>11.238808499999999</v>
      </c>
      <c r="H2169" s="1">
        <v>12.06522988</v>
      </c>
      <c r="I2169" s="1">
        <f t="shared" si="67"/>
        <v>11.406882616666666</v>
      </c>
      <c r="J2169" s="1">
        <v>-9.9814147920000007</v>
      </c>
      <c r="K2169" s="4">
        <v>1.08E-16</v>
      </c>
      <c r="L2169" s="4">
        <v>1.94E-15</v>
      </c>
      <c r="M2169" s="1" t="s">
        <v>4247</v>
      </c>
    </row>
    <row r="2170" spans="1:13" s="1" customFormat="1" ht="15" x14ac:dyDescent="0.2">
      <c r="A2170" s="1" t="s">
        <v>4248</v>
      </c>
      <c r="B2170" s="1">
        <v>2.2030319999999999</v>
      </c>
      <c r="C2170" s="1">
        <v>4.0832629999999996</v>
      </c>
      <c r="D2170" s="1">
        <v>4.7476419999999999</v>
      </c>
      <c r="E2170" s="1">
        <f t="shared" si="66"/>
        <v>3.6779789999999992</v>
      </c>
      <c r="F2170" s="1">
        <v>17.140979999999999</v>
      </c>
      <c r="G2170" s="1">
        <v>23.257359999999998</v>
      </c>
      <c r="H2170" s="1">
        <v>36.386543000000003</v>
      </c>
      <c r="I2170" s="1">
        <f t="shared" si="67"/>
        <v>25.594961000000001</v>
      </c>
      <c r="J2170" s="1">
        <v>-2.5052855420000002</v>
      </c>
      <c r="K2170" s="4">
        <v>5.4E-10</v>
      </c>
      <c r="L2170" s="4">
        <v>4.6699999999999998E-9</v>
      </c>
      <c r="M2170" s="1" t="s">
        <v>4249</v>
      </c>
    </row>
    <row r="2171" spans="1:13" s="1" customFormat="1" ht="15" x14ac:dyDescent="0.2">
      <c r="A2171" s="1" t="s">
        <v>4250</v>
      </c>
      <c r="B2171" s="1">
        <v>98.027794</v>
      </c>
      <c r="C2171" s="1">
        <v>78.497176999999994</v>
      </c>
      <c r="D2171" s="1">
        <v>72.779144000000002</v>
      </c>
      <c r="E2171" s="1">
        <f t="shared" si="66"/>
        <v>83.101371666666665</v>
      </c>
      <c r="F2171" s="1">
        <v>51.550609999999999</v>
      </c>
      <c r="G2171" s="1">
        <v>48.165325000000003</v>
      </c>
      <c r="H2171" s="1">
        <v>41.905242999999999</v>
      </c>
      <c r="I2171" s="1">
        <f t="shared" si="67"/>
        <v>47.207059333333326</v>
      </c>
      <c r="J2171" s="1">
        <v>1.0434577899999999</v>
      </c>
      <c r="K2171" s="4">
        <v>1.22E-6</v>
      </c>
      <c r="L2171" s="4">
        <v>6.4799999999999998E-6</v>
      </c>
      <c r="M2171" s="1" t="s">
        <v>4251</v>
      </c>
    </row>
    <row r="2172" spans="1:13" s="1" customFormat="1" ht="15" x14ac:dyDescent="0.2">
      <c r="A2172" s="1" t="s">
        <v>4252</v>
      </c>
      <c r="B2172" s="1">
        <v>1.13114</v>
      </c>
      <c r="C2172" s="1">
        <v>3.8065159999999998</v>
      </c>
      <c r="D2172" s="1">
        <v>0.95077599999999995</v>
      </c>
      <c r="E2172" s="1">
        <f t="shared" si="66"/>
        <v>1.9628106666666667</v>
      </c>
      <c r="F2172" s="1">
        <v>5.8133590000000002</v>
      </c>
      <c r="G2172" s="1">
        <v>11.749044</v>
      </c>
      <c r="H2172" s="1">
        <v>9.9445709999999998</v>
      </c>
      <c r="I2172" s="1">
        <f t="shared" si="67"/>
        <v>9.1689913333333326</v>
      </c>
      <c r="J2172" s="1">
        <v>-1.9460039579999999</v>
      </c>
      <c r="K2172" s="1">
        <v>7.8405499999999997E-4</v>
      </c>
      <c r="L2172" s="1">
        <v>2.4304449999999998E-3</v>
      </c>
      <c r="M2172" s="1" t="s">
        <v>4253</v>
      </c>
    </row>
    <row r="2173" spans="1:13" s="1" customFormat="1" ht="15" x14ac:dyDescent="0.2">
      <c r="A2173" s="1" t="s">
        <v>4254</v>
      </c>
      <c r="B2173" s="1">
        <v>4.2972999999999997E-2</v>
      </c>
      <c r="C2173" s="1">
        <v>7.6621999999999996E-2</v>
      </c>
      <c r="D2173" s="1">
        <v>3.3836999999999999E-2</v>
      </c>
      <c r="E2173" s="1">
        <f t="shared" si="66"/>
        <v>5.1143999999999995E-2</v>
      </c>
      <c r="F2173" s="1">
        <v>0.55535299999999999</v>
      </c>
      <c r="G2173" s="1">
        <v>0.476914</v>
      </c>
      <c r="H2173" s="1">
        <v>0.62028300000000003</v>
      </c>
      <c r="I2173" s="1">
        <f t="shared" si="67"/>
        <v>0.55085000000000006</v>
      </c>
      <c r="J2173" s="1">
        <v>-3.5252688289999998</v>
      </c>
      <c r="K2173" s="1">
        <v>1.12185E-4</v>
      </c>
      <c r="L2173" s="1">
        <v>4.1586900000000003E-4</v>
      </c>
      <c r="M2173" s="1" t="s">
        <v>4253</v>
      </c>
    </row>
    <row r="2174" spans="1:13" s="1" customFormat="1" ht="15" x14ac:dyDescent="0.2">
      <c r="A2174" s="1" t="s">
        <v>4255</v>
      </c>
      <c r="B2174" s="1">
        <v>2.1446512960000002</v>
      </c>
      <c r="C2174" s="1">
        <v>1.335547053</v>
      </c>
      <c r="D2174" s="1">
        <v>1.319504561</v>
      </c>
      <c r="E2174" s="1">
        <f t="shared" si="66"/>
        <v>1.5999009700000002</v>
      </c>
      <c r="F2174" s="1">
        <v>6.8935797719999998</v>
      </c>
      <c r="G2174" s="1">
        <v>10.43208025</v>
      </c>
      <c r="H2174" s="1">
        <v>8.3479128510000002</v>
      </c>
      <c r="I2174" s="1">
        <f t="shared" si="67"/>
        <v>8.5578576243333337</v>
      </c>
      <c r="J2174" s="1">
        <v>-2.1570572700000001</v>
      </c>
      <c r="K2174" s="4">
        <v>3.7200000000000003E-12</v>
      </c>
      <c r="L2174" s="4">
        <v>4.1400000000000001E-11</v>
      </c>
      <c r="M2174" s="1" t="s">
        <v>4256</v>
      </c>
    </row>
    <row r="2175" spans="1:13" s="1" customFormat="1" ht="15" x14ac:dyDescent="0.2">
      <c r="A2175" s="1" t="s">
        <v>4257</v>
      </c>
      <c r="B2175" s="1">
        <v>9.1320776000000006E-2</v>
      </c>
      <c r="C2175" s="1">
        <v>0.21113179000000001</v>
      </c>
      <c r="D2175" s="1">
        <v>9.3804973999999999E-2</v>
      </c>
      <c r="E2175" s="1">
        <f t="shared" si="66"/>
        <v>0.13208584666666667</v>
      </c>
      <c r="F2175" s="1">
        <v>1.5578293050000001</v>
      </c>
      <c r="G2175" s="1">
        <v>1.681861182</v>
      </c>
      <c r="H2175" s="1">
        <v>2.0659460159999998</v>
      </c>
      <c r="I2175" s="1">
        <f t="shared" si="67"/>
        <v>1.768545501</v>
      </c>
      <c r="J2175" s="1">
        <v>-3.3988670989999998</v>
      </c>
      <c r="K2175" s="4">
        <v>1.99E-15</v>
      </c>
      <c r="L2175" s="4">
        <v>3.1900000000000002E-14</v>
      </c>
      <c r="M2175" s="1" t="s">
        <v>3702</v>
      </c>
    </row>
    <row r="2176" spans="1:13" s="1" customFormat="1" ht="15" x14ac:dyDescent="0.2">
      <c r="A2176" s="1" t="s">
        <v>4258</v>
      </c>
      <c r="B2176" s="1">
        <v>16.660631739999999</v>
      </c>
      <c r="C2176" s="1">
        <v>18.423118280000001</v>
      </c>
      <c r="D2176" s="1">
        <v>15.122989260000001</v>
      </c>
      <c r="E2176" s="1">
        <f t="shared" si="66"/>
        <v>16.735579759999997</v>
      </c>
      <c r="F2176" s="1">
        <v>4.4717405240000003</v>
      </c>
      <c r="G2176" s="1">
        <v>5.668198318</v>
      </c>
      <c r="H2176" s="1">
        <v>5.5302667530000003</v>
      </c>
      <c r="I2176" s="1">
        <f t="shared" si="67"/>
        <v>5.2234018649999996</v>
      </c>
      <c r="J2176" s="1">
        <v>1.9454713749999999</v>
      </c>
      <c r="K2176" s="4">
        <v>1.8500000000000001E-27</v>
      </c>
      <c r="L2176" s="4">
        <v>7.4699999999999995E-26</v>
      </c>
      <c r="M2176" s="1" t="s">
        <v>1998</v>
      </c>
    </row>
    <row r="2177" spans="1:13" s="1" customFormat="1" ht="15" x14ac:dyDescent="0.2">
      <c r="A2177" s="1" t="s">
        <v>4259</v>
      </c>
      <c r="B2177" s="1">
        <v>0</v>
      </c>
      <c r="C2177" s="1">
        <v>0.308226</v>
      </c>
      <c r="D2177" s="1">
        <v>0.14288999999999999</v>
      </c>
      <c r="E2177" s="1">
        <f t="shared" si="66"/>
        <v>0.15037199999999998</v>
      </c>
      <c r="F2177" s="1">
        <v>0.798342</v>
      </c>
      <c r="G2177" s="1">
        <v>1.030122</v>
      </c>
      <c r="H2177" s="1">
        <v>1.357791</v>
      </c>
      <c r="I2177" s="1">
        <f t="shared" si="67"/>
        <v>1.0620849999999999</v>
      </c>
      <c r="J2177" s="1">
        <v>-2.5443016200000002</v>
      </c>
      <c r="K2177" s="1">
        <v>3.5667289999999998E-3</v>
      </c>
      <c r="L2177" s="1">
        <v>9.4113649999999997E-3</v>
      </c>
      <c r="M2177" s="1" t="s">
        <v>4260</v>
      </c>
    </row>
    <row r="2178" spans="1:13" s="1" customFormat="1" ht="15" x14ac:dyDescent="0.2">
      <c r="A2178" s="1" t="s">
        <v>4261</v>
      </c>
      <c r="B2178" s="1">
        <v>154.6563238</v>
      </c>
      <c r="C2178" s="1">
        <v>115.6052238</v>
      </c>
      <c r="D2178" s="1">
        <v>95.444240289999996</v>
      </c>
      <c r="E2178" s="1">
        <f t="shared" si="66"/>
        <v>121.90192929666665</v>
      </c>
      <c r="F2178" s="1">
        <v>0.74834594499999996</v>
      </c>
      <c r="G2178" s="1">
        <v>8.1691E-2</v>
      </c>
      <c r="H2178" s="1">
        <v>0.33227028800000002</v>
      </c>
      <c r="I2178" s="1">
        <f t="shared" si="67"/>
        <v>0.38743574433333333</v>
      </c>
      <c r="J2178" s="1">
        <v>8.4876834880000001</v>
      </c>
      <c r="K2178" s="4">
        <v>1.07E-44</v>
      </c>
      <c r="L2178" s="4">
        <v>1.1199999999999999E-42</v>
      </c>
      <c r="M2178" s="1" t="s">
        <v>4262</v>
      </c>
    </row>
    <row r="2179" spans="1:13" s="1" customFormat="1" ht="15" x14ac:dyDescent="0.2">
      <c r="A2179" s="1" t="s">
        <v>4263</v>
      </c>
      <c r="B2179" s="1">
        <v>3.4914058940000001</v>
      </c>
      <c r="C2179" s="1">
        <v>5.2002471809999999</v>
      </c>
      <c r="D2179" s="1">
        <v>4.6645680699999996</v>
      </c>
      <c r="E2179" s="1">
        <f t="shared" si="66"/>
        <v>4.452073715</v>
      </c>
      <c r="F2179" s="1">
        <v>0.86718470199999997</v>
      </c>
      <c r="G2179" s="1">
        <v>0.44240483400000002</v>
      </c>
      <c r="H2179" s="1">
        <v>0.28830075500000002</v>
      </c>
      <c r="I2179" s="1">
        <f t="shared" si="67"/>
        <v>0.53263009700000008</v>
      </c>
      <c r="J2179" s="1">
        <v>3.330796979</v>
      </c>
      <c r="K2179" s="4">
        <v>1.6100000000000001E-10</v>
      </c>
      <c r="L2179" s="4">
        <v>1.4800000000000001E-9</v>
      </c>
      <c r="M2179" s="1" t="s">
        <v>4264</v>
      </c>
    </row>
    <row r="2180" spans="1:13" s="1" customFormat="1" ht="15" x14ac:dyDescent="0.2">
      <c r="A2180" s="1" t="s">
        <v>4265</v>
      </c>
      <c r="B2180" s="1">
        <v>146.57573099999999</v>
      </c>
      <c r="C2180" s="1">
        <v>122.49393449999999</v>
      </c>
      <c r="D2180" s="1">
        <v>123.0237795</v>
      </c>
      <c r="E2180" s="1">
        <f t="shared" si="66"/>
        <v>130.69781499999999</v>
      </c>
      <c r="F2180" s="1">
        <v>2.1271710449999999</v>
      </c>
      <c r="G2180" s="1">
        <v>2.2753332959999999</v>
      </c>
      <c r="H2180" s="1">
        <v>2.4510752089999999</v>
      </c>
      <c r="I2180" s="1">
        <f t="shared" si="67"/>
        <v>2.2845265166666668</v>
      </c>
      <c r="J2180" s="1">
        <v>6.1697087699999997</v>
      </c>
      <c r="K2180" s="4">
        <v>1.2E-226</v>
      </c>
      <c r="L2180" s="4">
        <v>8.6200000000000006E-223</v>
      </c>
      <c r="M2180" s="1" t="s">
        <v>4266</v>
      </c>
    </row>
    <row r="2181" spans="1:13" s="1" customFormat="1" ht="15" x14ac:dyDescent="0.2">
      <c r="A2181" s="1" t="s">
        <v>4267</v>
      </c>
      <c r="B2181" s="1">
        <v>0.293771</v>
      </c>
      <c r="C2181" s="1">
        <v>0.41125400000000001</v>
      </c>
      <c r="D2181" s="1">
        <v>0.44524000000000002</v>
      </c>
      <c r="E2181" s="1">
        <f t="shared" ref="E2181:E2244" si="68">AVERAGE(B2181:D2181)</f>
        <v>0.38342166666666672</v>
      </c>
      <c r="F2181" s="1">
        <v>4.0819460000000003</v>
      </c>
      <c r="G2181" s="1">
        <v>4.2944620000000002</v>
      </c>
      <c r="H2181" s="1">
        <v>12.821223</v>
      </c>
      <c r="I2181" s="1">
        <f t="shared" ref="I2181:I2244" si="69">AVERAGE(F2181:H2181)</f>
        <v>7.0658770000000004</v>
      </c>
      <c r="J2181" s="1">
        <v>-3.8446097610000001</v>
      </c>
      <c r="K2181" s="4">
        <v>4.6199999999999998E-6</v>
      </c>
      <c r="L2181" s="4">
        <v>2.2200000000000001E-5</v>
      </c>
      <c r="M2181" s="1" t="s">
        <v>4268</v>
      </c>
    </row>
    <row r="2182" spans="1:13" s="1" customFormat="1" ht="15" x14ac:dyDescent="0.2">
      <c r="A2182" s="1" t="s">
        <v>4269</v>
      </c>
      <c r="B2182" s="1">
        <v>0.116157</v>
      </c>
      <c r="C2182" s="1">
        <v>0.642204</v>
      </c>
      <c r="D2182" s="1">
        <v>5.4427000000000003E-2</v>
      </c>
      <c r="E2182" s="1">
        <f t="shared" si="68"/>
        <v>0.2709293333333333</v>
      </c>
      <c r="F2182" s="1">
        <v>25.542252000000001</v>
      </c>
      <c r="G2182" s="1">
        <v>94.199646630000004</v>
      </c>
      <c r="H2182" s="1">
        <v>71.116918490000003</v>
      </c>
      <c r="I2182" s="1">
        <f t="shared" si="69"/>
        <v>63.619605706666675</v>
      </c>
      <c r="J2182" s="1">
        <v>-7.5356926260000003</v>
      </c>
      <c r="K2182" s="4">
        <v>6.8999999999999997E-25</v>
      </c>
      <c r="L2182" s="4">
        <v>2.3700000000000001E-23</v>
      </c>
      <c r="M2182" s="1" t="s">
        <v>4270</v>
      </c>
    </row>
    <row r="2183" spans="1:13" s="1" customFormat="1" ht="15" x14ac:dyDescent="0.2">
      <c r="A2183" s="1" t="s">
        <v>4271</v>
      </c>
      <c r="B2183" s="1">
        <v>13.512829</v>
      </c>
      <c r="C2183" s="1">
        <v>20.140813999999999</v>
      </c>
      <c r="D2183" s="1">
        <v>25.178131</v>
      </c>
      <c r="E2183" s="1">
        <f t="shared" si="68"/>
        <v>19.610591333333335</v>
      </c>
      <c r="F2183" s="1">
        <v>12.630375000000001</v>
      </c>
      <c r="G2183" s="1">
        <v>10.675413000000001</v>
      </c>
      <c r="H2183" s="1">
        <v>5.317882</v>
      </c>
      <c r="I2183" s="1">
        <f t="shared" si="69"/>
        <v>9.5412233333333329</v>
      </c>
      <c r="J2183" s="1">
        <v>1.3208926059999999</v>
      </c>
      <c r="K2183" s="1">
        <v>1.813638E-3</v>
      </c>
      <c r="L2183" s="1">
        <v>5.1612120000000001E-3</v>
      </c>
      <c r="M2183" s="1" t="s">
        <v>4272</v>
      </c>
    </row>
    <row r="2184" spans="1:13" s="1" customFormat="1" ht="15" x14ac:dyDescent="0.2">
      <c r="A2184" s="1" t="s">
        <v>4273</v>
      </c>
      <c r="B2184" s="1">
        <v>98.356880000000004</v>
      </c>
      <c r="C2184" s="1">
        <v>154.19236799999999</v>
      </c>
      <c r="D2184" s="1">
        <v>162.59137000000001</v>
      </c>
      <c r="E2184" s="1">
        <f t="shared" si="68"/>
        <v>138.38020600000002</v>
      </c>
      <c r="F2184" s="1">
        <v>91.079184999999995</v>
      </c>
      <c r="G2184" s="1">
        <v>61.207233000000002</v>
      </c>
      <c r="H2184" s="1">
        <v>40.400364000000003</v>
      </c>
      <c r="I2184" s="1">
        <f t="shared" si="69"/>
        <v>64.228927333333331</v>
      </c>
      <c r="J2184" s="1">
        <v>1.3971488569999999</v>
      </c>
      <c r="K2184" s="1">
        <v>3.1486399999999999E-4</v>
      </c>
      <c r="L2184" s="1">
        <v>1.0690910000000001E-3</v>
      </c>
      <c r="M2184" s="1" t="s">
        <v>4274</v>
      </c>
    </row>
    <row r="2185" spans="1:13" s="1" customFormat="1" ht="15" x14ac:dyDescent="0.2">
      <c r="A2185" s="1" t="s">
        <v>4275</v>
      </c>
      <c r="B2185" s="1">
        <v>0.410134</v>
      </c>
      <c r="C2185" s="1">
        <v>0.38714900000000002</v>
      </c>
      <c r="D2185" s="1">
        <v>1.286913</v>
      </c>
      <c r="E2185" s="1">
        <f t="shared" si="68"/>
        <v>0.69473200000000002</v>
      </c>
      <c r="F2185" s="1">
        <v>0.31297999999999998</v>
      </c>
      <c r="G2185" s="1">
        <v>0.43857000000000002</v>
      </c>
      <c r="H2185" s="1">
        <v>0.34892299999999998</v>
      </c>
      <c r="I2185" s="1">
        <f t="shared" si="69"/>
        <v>0.36682433333333336</v>
      </c>
      <c r="J2185" s="1">
        <v>2.567301992</v>
      </c>
      <c r="K2185" s="1">
        <v>1.2674368E-2</v>
      </c>
      <c r="L2185" s="1">
        <v>2.8598200000000001E-2</v>
      </c>
      <c r="M2185" s="1" t="s">
        <v>4276</v>
      </c>
    </row>
    <row r="2186" spans="1:13" s="1" customFormat="1" ht="15" x14ac:dyDescent="0.2">
      <c r="A2186" s="1" t="s">
        <v>4277</v>
      </c>
      <c r="B2186" s="1">
        <v>0.23275712000000001</v>
      </c>
      <c r="C2186" s="1">
        <v>0.28583504799999998</v>
      </c>
      <c r="D2186" s="1">
        <v>0.34896113400000001</v>
      </c>
      <c r="E2186" s="1">
        <f t="shared" si="68"/>
        <v>0.28918443399999999</v>
      </c>
      <c r="F2186" s="1">
        <v>1.0268848589999999</v>
      </c>
      <c r="G2186" s="1">
        <v>1.5136965819999999</v>
      </c>
      <c r="H2186" s="1">
        <v>1.053380744</v>
      </c>
      <c r="I2186" s="1">
        <f t="shared" si="69"/>
        <v>1.197987395</v>
      </c>
      <c r="J2186" s="1">
        <v>-1.7422981449999999</v>
      </c>
      <c r="K2186" s="4">
        <v>1.5799999999999999E-6</v>
      </c>
      <c r="L2186" s="4">
        <v>8.1799999999999996E-6</v>
      </c>
      <c r="M2186" s="1" t="s">
        <v>4278</v>
      </c>
    </row>
    <row r="2187" spans="1:13" s="1" customFormat="1" ht="15" x14ac:dyDescent="0.2">
      <c r="A2187" s="1" t="s">
        <v>4279</v>
      </c>
      <c r="B2187" s="1">
        <v>1.7038110989999999</v>
      </c>
      <c r="C2187" s="1">
        <v>3.881887834</v>
      </c>
      <c r="D2187" s="1">
        <v>11.1509809</v>
      </c>
      <c r="E2187" s="1">
        <f t="shared" si="68"/>
        <v>5.5788932776666664</v>
      </c>
      <c r="F2187" s="1">
        <v>6.7514582650000001</v>
      </c>
      <c r="G2187" s="1">
        <v>2.8851705380000001</v>
      </c>
      <c r="H2187" s="1">
        <v>1.724693</v>
      </c>
      <c r="I2187" s="1">
        <f t="shared" si="69"/>
        <v>3.7871072676666668</v>
      </c>
      <c r="J2187" s="1">
        <v>-1.514113577</v>
      </c>
      <c r="K2187" s="1">
        <v>1.8268653999999999E-2</v>
      </c>
      <c r="L2187" s="1">
        <v>3.9293361999999998E-2</v>
      </c>
      <c r="M2187" s="1" t="s">
        <v>4280</v>
      </c>
    </row>
    <row r="2188" spans="1:13" s="1" customFormat="1" ht="15" x14ac:dyDescent="0.2">
      <c r="A2188" s="1" t="s">
        <v>4281</v>
      </c>
      <c r="B2188" s="1">
        <v>34.942836999999997</v>
      </c>
      <c r="C2188" s="1">
        <v>28.153236</v>
      </c>
      <c r="D2188" s="1">
        <v>23.197588</v>
      </c>
      <c r="E2188" s="1">
        <f t="shared" si="68"/>
        <v>28.764553666666668</v>
      </c>
      <c r="F2188" s="1">
        <v>11.598642</v>
      </c>
      <c r="G2188" s="1">
        <v>13.331065000000001</v>
      </c>
      <c r="H2188" s="1">
        <v>15.606738999999999</v>
      </c>
      <c r="I2188" s="1">
        <f t="shared" si="69"/>
        <v>13.512148666666667</v>
      </c>
      <c r="J2188" s="1">
        <v>1.3372849870000001</v>
      </c>
      <c r="K2188" s="4">
        <v>3.0599999999999998E-10</v>
      </c>
      <c r="L2188" s="4">
        <v>2.7299999999999999E-9</v>
      </c>
      <c r="M2188" s="1" t="s">
        <v>4282</v>
      </c>
    </row>
    <row r="2189" spans="1:13" s="1" customFormat="1" ht="15" x14ac:dyDescent="0.2">
      <c r="A2189" s="1" t="s">
        <v>4283</v>
      </c>
      <c r="B2189" s="1">
        <v>6.6167745289999997</v>
      </c>
      <c r="C2189" s="1">
        <v>14.052265630000001</v>
      </c>
      <c r="D2189" s="1">
        <v>10.143956790000001</v>
      </c>
      <c r="E2189" s="1">
        <f t="shared" si="68"/>
        <v>10.270998983</v>
      </c>
      <c r="F2189" s="1">
        <v>18.995419470000002</v>
      </c>
      <c r="G2189" s="1">
        <v>25.605470360000002</v>
      </c>
      <c r="H2189" s="1">
        <v>22.323743260000001</v>
      </c>
      <c r="I2189" s="1">
        <f t="shared" si="69"/>
        <v>22.308211029999999</v>
      </c>
      <c r="J2189" s="1">
        <v>-1.3146074050000001</v>
      </c>
      <c r="K2189" s="4">
        <v>1.4699999999999999E-6</v>
      </c>
      <c r="L2189" s="4">
        <v>7.6899999999999992E-6</v>
      </c>
      <c r="M2189" s="1" t="s">
        <v>4284</v>
      </c>
    </row>
    <row r="2190" spans="1:13" s="1" customFormat="1" ht="15" x14ac:dyDescent="0.2">
      <c r="A2190" s="1" t="s">
        <v>4285</v>
      </c>
      <c r="B2190" s="1">
        <v>122.253181</v>
      </c>
      <c r="C2190" s="1">
        <v>78.523253999999994</v>
      </c>
      <c r="D2190" s="1">
        <v>66.992332000000005</v>
      </c>
      <c r="E2190" s="1">
        <f t="shared" si="68"/>
        <v>89.256255666666675</v>
      </c>
      <c r="F2190" s="1">
        <v>18.790899</v>
      </c>
      <c r="G2190" s="1">
        <v>24.772085000000001</v>
      </c>
      <c r="H2190" s="1">
        <v>44.860084999999998</v>
      </c>
      <c r="I2190" s="1">
        <f t="shared" si="69"/>
        <v>29.474356333333333</v>
      </c>
      <c r="J2190" s="1">
        <v>1.905393951</v>
      </c>
      <c r="K2190" s="4">
        <v>1.02E-6</v>
      </c>
      <c r="L2190" s="4">
        <v>5.5099999999999998E-6</v>
      </c>
      <c r="M2190" s="1" t="s">
        <v>4286</v>
      </c>
    </row>
    <row r="2191" spans="1:13" s="1" customFormat="1" ht="15" x14ac:dyDescent="0.2">
      <c r="A2191" s="1" t="s">
        <v>4287</v>
      </c>
      <c r="B2191" s="1">
        <v>0.19939247299999999</v>
      </c>
      <c r="C2191" s="1">
        <v>0.44467279799999998</v>
      </c>
      <c r="D2191" s="1">
        <v>0.27429140200000002</v>
      </c>
      <c r="E2191" s="1">
        <f t="shared" si="68"/>
        <v>0.306118891</v>
      </c>
      <c r="F2191" s="1">
        <v>1.459413158</v>
      </c>
      <c r="G2191" s="1">
        <v>1.525394023</v>
      </c>
      <c r="H2191" s="1">
        <v>1.719458165</v>
      </c>
      <c r="I2191" s="1">
        <f t="shared" si="69"/>
        <v>1.5680884486666666</v>
      </c>
      <c r="J2191" s="1">
        <v>-1.9913561740000001</v>
      </c>
      <c r="K2191" s="4">
        <v>8.8199999999999996E-8</v>
      </c>
      <c r="L2191" s="4">
        <v>5.5899999999999996E-7</v>
      </c>
      <c r="M2191" s="1" t="s">
        <v>4288</v>
      </c>
    </row>
    <row r="2192" spans="1:13" s="1" customFormat="1" ht="15" x14ac:dyDescent="0.2">
      <c r="A2192" s="1" t="s">
        <v>4289</v>
      </c>
      <c r="B2192" s="1">
        <v>0</v>
      </c>
      <c r="C2192" s="1">
        <v>4.5877000000000001E-2</v>
      </c>
      <c r="D2192" s="1">
        <v>0</v>
      </c>
      <c r="E2192" s="1">
        <f t="shared" si="68"/>
        <v>1.5292333333333333E-2</v>
      </c>
      <c r="F2192" s="1">
        <v>8.9046E-2</v>
      </c>
      <c r="G2192" s="1">
        <v>0.57264899999999996</v>
      </c>
      <c r="H2192" s="1">
        <v>0.51686699999999997</v>
      </c>
      <c r="I2192" s="1">
        <f t="shared" si="69"/>
        <v>0.39285399999999998</v>
      </c>
      <c r="J2192" s="1">
        <v>-4.2005160569999997</v>
      </c>
      <c r="K2192" s="1">
        <v>4.5038179999999997E-3</v>
      </c>
      <c r="L2192" s="1">
        <v>1.1575342000000001E-2</v>
      </c>
      <c r="M2192" s="1" t="s">
        <v>4290</v>
      </c>
    </row>
    <row r="2193" spans="1:13" s="1" customFormat="1" ht="15" x14ac:dyDescent="0.2">
      <c r="A2193" s="1" t="s">
        <v>4291</v>
      </c>
      <c r="B2193" s="1">
        <v>1.0080705400000001</v>
      </c>
      <c r="C2193" s="1">
        <v>0.45715379499999997</v>
      </c>
      <c r="D2193" s="1">
        <v>0.48511736999999999</v>
      </c>
      <c r="E2193" s="1">
        <f t="shared" si="68"/>
        <v>0.65011390166666672</v>
      </c>
      <c r="F2193" s="1">
        <v>2.825806155</v>
      </c>
      <c r="G2193" s="1">
        <v>2.6117704399999999</v>
      </c>
      <c r="H2193" s="1">
        <v>2.9601626429999999</v>
      </c>
      <c r="I2193" s="1">
        <f t="shared" si="69"/>
        <v>2.7992464126666667</v>
      </c>
      <c r="J2193" s="1">
        <v>-2.1624135400000002</v>
      </c>
      <c r="K2193" s="4">
        <v>6.9100000000000002E-12</v>
      </c>
      <c r="L2193" s="4">
        <v>7.4300000000000005E-11</v>
      </c>
      <c r="M2193" s="1" t="s">
        <v>4292</v>
      </c>
    </row>
    <row r="2194" spans="1:13" s="1" customFormat="1" ht="15" x14ac:dyDescent="0.2">
      <c r="A2194" s="1" t="s">
        <v>4293</v>
      </c>
      <c r="B2194" s="1">
        <v>0</v>
      </c>
      <c r="C2194" s="1">
        <v>0</v>
      </c>
      <c r="D2194" s="1">
        <v>0</v>
      </c>
      <c r="E2194" s="1">
        <f t="shared" si="68"/>
        <v>0</v>
      </c>
      <c r="F2194" s="1">
        <v>0.46587400000000001</v>
      </c>
      <c r="G2194" s="1">
        <v>0.56655199999999994</v>
      </c>
      <c r="H2194" s="1">
        <v>0.118048</v>
      </c>
      <c r="I2194" s="1">
        <f t="shared" si="69"/>
        <v>0.38349133333333335</v>
      </c>
      <c r="J2194" s="1">
        <v>-5.2149273489999999</v>
      </c>
      <c r="K2194" s="1">
        <v>2.1025760000000001E-3</v>
      </c>
      <c r="L2194" s="1">
        <v>5.8932790000000004E-3</v>
      </c>
      <c r="M2194" s="1" t="s">
        <v>4294</v>
      </c>
    </row>
    <row r="2195" spans="1:13" s="1" customFormat="1" ht="15" x14ac:dyDescent="0.2">
      <c r="A2195" s="1" t="s">
        <v>4295</v>
      </c>
      <c r="B2195" s="1">
        <v>0.36235899999999999</v>
      </c>
      <c r="C2195" s="1">
        <v>0.121445</v>
      </c>
      <c r="D2195" s="1">
        <v>1.034087</v>
      </c>
      <c r="E2195" s="1">
        <f t="shared" si="68"/>
        <v>0.5059636666666667</v>
      </c>
      <c r="F2195" s="1">
        <v>2.9086530000000002</v>
      </c>
      <c r="G2195" s="1">
        <v>2.7082139999999999</v>
      </c>
      <c r="H2195" s="1">
        <v>4.5290600000000003</v>
      </c>
      <c r="I2195" s="1">
        <f t="shared" si="69"/>
        <v>3.3819756666666669</v>
      </c>
      <c r="J2195" s="1">
        <v>-2.4991354330000002</v>
      </c>
      <c r="K2195" s="1">
        <v>2.6350800000000003E-4</v>
      </c>
      <c r="L2195" s="1">
        <v>9.0728399999999996E-4</v>
      </c>
      <c r="M2195" s="1" t="s">
        <v>4294</v>
      </c>
    </row>
    <row r="2196" spans="1:13" s="1" customFormat="1" ht="15" x14ac:dyDescent="0.2">
      <c r="A2196" s="1" t="s">
        <v>4296</v>
      </c>
      <c r="B2196" s="1">
        <v>0.66269620699999998</v>
      </c>
      <c r="C2196" s="1">
        <v>0.87535800500000005</v>
      </c>
      <c r="D2196" s="1">
        <v>0.58286815700000005</v>
      </c>
      <c r="E2196" s="1">
        <f t="shared" si="68"/>
        <v>0.70697412300000007</v>
      </c>
      <c r="F2196" s="1">
        <v>5.8554778470000004</v>
      </c>
      <c r="G2196" s="1">
        <v>3.0919054620000002</v>
      </c>
      <c r="H2196" s="1">
        <v>4.0915537329999996</v>
      </c>
      <c r="I2196" s="1">
        <f t="shared" si="69"/>
        <v>4.3463123473333338</v>
      </c>
      <c r="J2196" s="1">
        <v>-2.2813616900000002</v>
      </c>
      <c r="K2196" s="4">
        <v>1.18E-8</v>
      </c>
      <c r="L2196" s="4">
        <v>8.5800000000000001E-8</v>
      </c>
      <c r="M2196" s="1" t="s">
        <v>4297</v>
      </c>
    </row>
    <row r="2197" spans="1:13" s="1" customFormat="1" ht="15" x14ac:dyDescent="0.2">
      <c r="A2197" s="1" t="s">
        <v>4298</v>
      </c>
      <c r="B2197" s="1">
        <v>7.7363609999999996</v>
      </c>
      <c r="C2197" s="1">
        <v>9.3448860000000007</v>
      </c>
      <c r="D2197" s="1">
        <v>9.3860729999999997</v>
      </c>
      <c r="E2197" s="1">
        <f t="shared" si="68"/>
        <v>8.8224400000000003</v>
      </c>
      <c r="F2197" s="1">
        <v>40.958916000000002</v>
      </c>
      <c r="G2197" s="1">
        <v>54.555675999999998</v>
      </c>
      <c r="H2197" s="1">
        <v>48.516292999999997</v>
      </c>
      <c r="I2197" s="1">
        <f t="shared" si="69"/>
        <v>48.010294999999992</v>
      </c>
      <c r="J2197" s="1">
        <v>-2.2827457579999999</v>
      </c>
      <c r="K2197" s="4">
        <v>1.0599999999999999E-24</v>
      </c>
      <c r="L2197" s="4">
        <v>3.5799999999999997E-23</v>
      </c>
      <c r="M2197" s="1" t="s">
        <v>4299</v>
      </c>
    </row>
    <row r="2198" spans="1:13" s="1" customFormat="1" ht="15" x14ac:dyDescent="0.2">
      <c r="A2198" s="1" t="s">
        <v>4300</v>
      </c>
      <c r="B2198" s="1">
        <v>41.815772469999999</v>
      </c>
      <c r="C2198" s="1">
        <v>35.450384640000003</v>
      </c>
      <c r="D2198" s="1">
        <v>20.90323845</v>
      </c>
      <c r="E2198" s="1">
        <f t="shared" si="68"/>
        <v>32.723131853333335</v>
      </c>
      <c r="F2198" s="1">
        <v>60.114026070000001</v>
      </c>
      <c r="G2198" s="1">
        <v>86.695173909999994</v>
      </c>
      <c r="H2198" s="1">
        <v>66.668582409999999</v>
      </c>
      <c r="I2198" s="1">
        <f t="shared" si="69"/>
        <v>71.159260796666658</v>
      </c>
      <c r="J2198" s="1">
        <v>-2.170190931</v>
      </c>
      <c r="K2198" s="4">
        <v>5.6599999999999997E-12</v>
      </c>
      <c r="L2198" s="4">
        <v>6.1599999999999999E-11</v>
      </c>
      <c r="M2198" s="1" t="s">
        <v>4301</v>
      </c>
    </row>
    <row r="2199" spans="1:13" s="1" customFormat="1" ht="15" x14ac:dyDescent="0.2">
      <c r="A2199" s="1" t="s">
        <v>4302</v>
      </c>
      <c r="B2199" s="1">
        <v>2.1235147589999999</v>
      </c>
      <c r="C2199" s="1">
        <v>1.9171824019999999</v>
      </c>
      <c r="D2199" s="1">
        <v>1.3837087939999999</v>
      </c>
      <c r="E2199" s="1">
        <f t="shared" si="68"/>
        <v>1.8081353183333331</v>
      </c>
      <c r="F2199" s="1">
        <v>0.65652134799999995</v>
      </c>
      <c r="G2199" s="1">
        <v>0.67442847500000003</v>
      </c>
      <c r="H2199" s="1">
        <v>0.64217885799999996</v>
      </c>
      <c r="I2199" s="1">
        <f t="shared" si="69"/>
        <v>0.65770956033333328</v>
      </c>
      <c r="J2199" s="1">
        <v>1.6802509480000001</v>
      </c>
      <c r="K2199" s="4">
        <v>7.2200000000000003E-12</v>
      </c>
      <c r="L2199" s="4">
        <v>7.7399999999999999E-11</v>
      </c>
      <c r="M2199" s="1" t="s">
        <v>4303</v>
      </c>
    </row>
    <row r="2200" spans="1:13" s="1" customFormat="1" ht="15" x14ac:dyDescent="0.2">
      <c r="A2200" s="1" t="s">
        <v>4304</v>
      </c>
      <c r="B2200" s="1">
        <v>2.9210790000000002</v>
      </c>
      <c r="C2200" s="1">
        <v>2.82986</v>
      </c>
      <c r="D2200" s="1">
        <v>3.2175560000000001</v>
      </c>
      <c r="E2200" s="1">
        <f t="shared" si="68"/>
        <v>2.9894983333333336</v>
      </c>
      <c r="F2200" s="1">
        <v>1.6961729999999999</v>
      </c>
      <c r="G2200" s="1">
        <v>0.255938</v>
      </c>
      <c r="H2200" s="1">
        <v>1.0203420000000001</v>
      </c>
      <c r="I2200" s="1">
        <f t="shared" si="69"/>
        <v>0.9908176666666666</v>
      </c>
      <c r="J2200" s="1">
        <v>2.0470053840000002</v>
      </c>
      <c r="K2200" s="1">
        <v>1.6982060000000001E-3</v>
      </c>
      <c r="L2200" s="1">
        <v>4.873222E-3</v>
      </c>
      <c r="M2200" s="1" t="s">
        <v>4305</v>
      </c>
    </row>
    <row r="2201" spans="1:13" s="1" customFormat="1" ht="15" x14ac:dyDescent="0.2">
      <c r="A2201" s="1" t="s">
        <v>4306</v>
      </c>
      <c r="B2201" s="1">
        <v>1.895066301</v>
      </c>
      <c r="C2201" s="1">
        <v>2.7923435510000001</v>
      </c>
      <c r="D2201" s="1">
        <v>3.253406617</v>
      </c>
      <c r="E2201" s="1">
        <f t="shared" si="68"/>
        <v>2.6469388229999997</v>
      </c>
      <c r="F2201" s="1">
        <v>9.8696802160000008</v>
      </c>
      <c r="G2201" s="1">
        <v>5.8206793299999999</v>
      </c>
      <c r="H2201" s="1">
        <v>3.4454204549999998</v>
      </c>
      <c r="I2201" s="1">
        <f t="shared" si="69"/>
        <v>6.3785933336666671</v>
      </c>
      <c r="J2201" s="1">
        <v>-1.2417368550000001</v>
      </c>
      <c r="K2201" s="1">
        <v>1.0060255000000001E-2</v>
      </c>
      <c r="L2201" s="1">
        <v>2.341495E-2</v>
      </c>
      <c r="M2201" s="1" t="s">
        <v>4307</v>
      </c>
    </row>
    <row r="2202" spans="1:13" s="1" customFormat="1" ht="15" x14ac:dyDescent="0.2">
      <c r="A2202" s="1" t="s">
        <v>4308</v>
      </c>
      <c r="B2202" s="1">
        <v>4.1153199999999996</v>
      </c>
      <c r="C2202" s="1">
        <v>3.4646690000000002</v>
      </c>
      <c r="D2202" s="1">
        <v>1.846495</v>
      </c>
      <c r="E2202" s="1">
        <f t="shared" si="68"/>
        <v>3.1421613333333327</v>
      </c>
      <c r="F2202" s="1">
        <v>0.50856599999999996</v>
      </c>
      <c r="G2202" s="1">
        <v>0.54827800000000004</v>
      </c>
      <c r="H2202" s="1">
        <v>0.72799599999999998</v>
      </c>
      <c r="I2202" s="1">
        <f t="shared" si="69"/>
        <v>0.59494666666666662</v>
      </c>
      <c r="J2202" s="1">
        <v>2.6523704380000002</v>
      </c>
      <c r="K2202" s="4">
        <v>9.1899999999999994E-12</v>
      </c>
      <c r="L2202" s="4">
        <v>9.7199999999999998E-11</v>
      </c>
      <c r="M2202" s="1" t="s">
        <v>4309</v>
      </c>
    </row>
    <row r="2203" spans="1:13" s="1" customFormat="1" ht="15" x14ac:dyDescent="0.2">
      <c r="A2203" s="1" t="s">
        <v>4310</v>
      </c>
      <c r="B2203" s="1">
        <v>20.705295920000001</v>
      </c>
      <c r="C2203" s="1">
        <v>30.685835489999999</v>
      </c>
      <c r="D2203" s="1">
        <v>28.755809670000001</v>
      </c>
      <c r="E2203" s="1">
        <f t="shared" si="68"/>
        <v>26.715647026666669</v>
      </c>
      <c r="F2203" s="1">
        <v>113.5898916</v>
      </c>
      <c r="G2203" s="1">
        <v>103.7334527</v>
      </c>
      <c r="H2203" s="1">
        <v>91.772619759999998</v>
      </c>
      <c r="I2203" s="1">
        <f t="shared" si="69"/>
        <v>103.03198802000001</v>
      </c>
      <c r="J2203" s="1">
        <v>-2.547512078</v>
      </c>
      <c r="K2203" s="4">
        <v>4.22E-11</v>
      </c>
      <c r="L2203" s="4">
        <v>4.1700000000000001E-10</v>
      </c>
      <c r="M2203" s="1" t="s">
        <v>4311</v>
      </c>
    </row>
    <row r="2204" spans="1:13" s="1" customFormat="1" ht="15" x14ac:dyDescent="0.2">
      <c r="A2204" s="1" t="s">
        <v>4312</v>
      </c>
      <c r="B2204" s="1">
        <v>2.5221309999999999</v>
      </c>
      <c r="C2204" s="1">
        <v>5.0629520000000001</v>
      </c>
      <c r="D2204" s="1">
        <v>4.6299159999999997</v>
      </c>
      <c r="E2204" s="1">
        <f t="shared" si="68"/>
        <v>4.0716663333333329</v>
      </c>
      <c r="F2204" s="1">
        <v>20.631647000000001</v>
      </c>
      <c r="G2204" s="1">
        <v>16.238588</v>
      </c>
      <c r="H2204" s="1">
        <v>12.346861000000001</v>
      </c>
      <c r="I2204" s="1">
        <f t="shared" si="69"/>
        <v>16.405698666666666</v>
      </c>
      <c r="J2204" s="1">
        <v>-1.7702608040000001</v>
      </c>
      <c r="K2204" s="4">
        <v>1.33E-6</v>
      </c>
      <c r="L2204" s="4">
        <v>6.99E-6</v>
      </c>
      <c r="M2204" s="1" t="s">
        <v>4313</v>
      </c>
    </row>
    <row r="2205" spans="1:13" s="1" customFormat="1" ht="15" x14ac:dyDescent="0.2">
      <c r="A2205" s="1" t="s">
        <v>4314</v>
      </c>
      <c r="B2205" s="1">
        <v>0.96239650899999996</v>
      </c>
      <c r="C2205" s="1">
        <v>1.4909262160000001</v>
      </c>
      <c r="D2205" s="1">
        <v>1.149326694</v>
      </c>
      <c r="E2205" s="1">
        <f t="shared" si="68"/>
        <v>1.2008831396666666</v>
      </c>
      <c r="F2205" s="1">
        <v>5.5269589100000003</v>
      </c>
      <c r="G2205" s="1">
        <v>7.3355509730000001</v>
      </c>
      <c r="H2205" s="1">
        <v>7.4017603830000001</v>
      </c>
      <c r="I2205" s="1">
        <f t="shared" si="69"/>
        <v>6.7547567553333332</v>
      </c>
      <c r="J2205" s="1">
        <v>-2.132985675</v>
      </c>
      <c r="K2205" s="4">
        <v>1.8800000000000001E-13</v>
      </c>
      <c r="L2205" s="4">
        <v>2.4499999999999999E-12</v>
      </c>
      <c r="M2205" s="1" t="s">
        <v>4315</v>
      </c>
    </row>
    <row r="2206" spans="1:13" s="1" customFormat="1" ht="15" x14ac:dyDescent="0.2">
      <c r="A2206" s="1" t="s">
        <v>4316</v>
      </c>
      <c r="B2206" s="1">
        <v>0.24474000000000001</v>
      </c>
      <c r="C2206" s="1">
        <v>0.415246</v>
      </c>
      <c r="D2206" s="1">
        <v>0.17521</v>
      </c>
      <c r="E2206" s="1">
        <f t="shared" si="68"/>
        <v>0.27839866666666663</v>
      </c>
      <c r="F2206" s="1">
        <v>1.56545</v>
      </c>
      <c r="G2206" s="1">
        <v>1.8164899999999999</v>
      </c>
      <c r="H2206" s="1">
        <v>1.0737190000000001</v>
      </c>
      <c r="I2206" s="1">
        <f t="shared" si="69"/>
        <v>1.4852196666666668</v>
      </c>
      <c r="J2206" s="1">
        <v>-1.917736152</v>
      </c>
      <c r="K2206" s="1">
        <v>1.4561140000000001E-3</v>
      </c>
      <c r="L2206" s="1">
        <v>4.2445729999999997E-3</v>
      </c>
      <c r="M2206" s="1" t="s">
        <v>4317</v>
      </c>
    </row>
    <row r="2207" spans="1:13" s="1" customFormat="1" ht="15" x14ac:dyDescent="0.2">
      <c r="A2207" s="1" t="s">
        <v>4318</v>
      </c>
      <c r="B2207" s="1">
        <v>0</v>
      </c>
      <c r="C2207" s="1">
        <v>0.104423</v>
      </c>
      <c r="D2207" s="1">
        <v>0.14960599999999999</v>
      </c>
      <c r="E2207" s="1">
        <f t="shared" si="68"/>
        <v>8.467633333333334E-2</v>
      </c>
      <c r="F2207" s="1">
        <v>60.473289000000001</v>
      </c>
      <c r="G2207" s="1">
        <v>46.010035999999999</v>
      </c>
      <c r="H2207" s="1">
        <v>98.566528000000005</v>
      </c>
      <c r="I2207" s="1">
        <f t="shared" si="69"/>
        <v>68.349951000000004</v>
      </c>
      <c r="J2207" s="1">
        <v>-9.0889980389999998</v>
      </c>
      <c r="K2207" s="4">
        <v>1.98E-38</v>
      </c>
      <c r="L2207" s="4">
        <v>1.5000000000000001E-36</v>
      </c>
      <c r="M2207" s="1" t="s">
        <v>4319</v>
      </c>
    </row>
    <row r="2208" spans="1:13" s="1" customFormat="1" ht="15" x14ac:dyDescent="0.2">
      <c r="A2208" s="1" t="s">
        <v>4320</v>
      </c>
      <c r="B2208" s="1">
        <v>4.1713940000000003</v>
      </c>
      <c r="C2208" s="1">
        <v>3.8596919999999999</v>
      </c>
      <c r="D2208" s="1">
        <v>1.523833</v>
      </c>
      <c r="E2208" s="1">
        <f t="shared" si="68"/>
        <v>3.1849729999999998</v>
      </c>
      <c r="F2208" s="1">
        <v>0.780219</v>
      </c>
      <c r="G2208" s="1">
        <v>0.99639900000000003</v>
      </c>
      <c r="H2208" s="1">
        <v>0.36964000000000002</v>
      </c>
      <c r="I2208" s="1">
        <f t="shared" si="69"/>
        <v>0.7154193333333333</v>
      </c>
      <c r="J2208" s="1">
        <v>2.507544029</v>
      </c>
      <c r="K2208" s="4">
        <v>1.42E-6</v>
      </c>
      <c r="L2208" s="4">
        <v>7.4000000000000003E-6</v>
      </c>
      <c r="M2208" s="1" t="s">
        <v>4321</v>
      </c>
    </row>
    <row r="2209" spans="1:13" s="1" customFormat="1" ht="15" x14ac:dyDescent="0.2">
      <c r="A2209" s="1" t="s">
        <v>4322</v>
      </c>
      <c r="B2209" s="1">
        <v>0.47219701600000002</v>
      </c>
      <c r="C2209" s="1">
        <v>0.95631743800000002</v>
      </c>
      <c r="D2209" s="1">
        <v>0.79312406599999996</v>
      </c>
      <c r="E2209" s="1">
        <f t="shared" si="68"/>
        <v>0.74054617333333328</v>
      </c>
      <c r="F2209" s="1">
        <v>19.494023200000001</v>
      </c>
      <c r="G2209" s="1">
        <v>23.633622110000001</v>
      </c>
      <c r="H2209" s="1">
        <v>19.431234740000001</v>
      </c>
      <c r="I2209" s="1">
        <f t="shared" si="69"/>
        <v>20.852960016666668</v>
      </c>
      <c r="J2209" s="1">
        <v>-4.3153333570000001</v>
      </c>
      <c r="K2209" s="4">
        <v>2.23E-42</v>
      </c>
      <c r="L2209" s="4">
        <v>2.0899999999999999E-40</v>
      </c>
      <c r="M2209" s="1" t="s">
        <v>4323</v>
      </c>
    </row>
    <row r="2210" spans="1:13" s="1" customFormat="1" ht="15" x14ac:dyDescent="0.2">
      <c r="A2210" s="1" t="s">
        <v>4324</v>
      </c>
      <c r="B2210" s="1">
        <v>44.769688639999998</v>
      </c>
      <c r="C2210" s="1">
        <v>30.55859616</v>
      </c>
      <c r="D2210" s="1">
        <v>38.077258950000001</v>
      </c>
      <c r="E2210" s="1">
        <f t="shared" si="68"/>
        <v>37.801847916666667</v>
      </c>
      <c r="F2210" s="1">
        <v>0.18329899999999999</v>
      </c>
      <c r="G2210" s="1">
        <v>8.3526000000000003E-2</v>
      </c>
      <c r="H2210" s="1">
        <v>7.9959000000000002E-2</v>
      </c>
      <c r="I2210" s="1">
        <f t="shared" si="69"/>
        <v>0.11559466666666667</v>
      </c>
      <c r="J2210" s="1">
        <v>8.8013431610000001</v>
      </c>
      <c r="K2210" s="4">
        <v>6.0900000000000003E-46</v>
      </c>
      <c r="L2210" s="4">
        <v>6.5599999999999999E-44</v>
      </c>
      <c r="M2210" s="1" t="s">
        <v>4325</v>
      </c>
    </row>
    <row r="2211" spans="1:13" s="1" customFormat="1" ht="15" x14ac:dyDescent="0.2">
      <c r="A2211" s="1" t="s">
        <v>4326</v>
      </c>
      <c r="B2211" s="1">
        <v>113.714348</v>
      </c>
      <c r="C2211" s="1">
        <v>78.308730999999995</v>
      </c>
      <c r="D2211" s="1">
        <v>76.156700000000001</v>
      </c>
      <c r="E2211" s="1">
        <f t="shared" si="68"/>
        <v>89.393259666666665</v>
      </c>
      <c r="F2211" s="1">
        <v>41.483249999999998</v>
      </c>
      <c r="G2211" s="1">
        <v>15.377229</v>
      </c>
      <c r="H2211" s="1">
        <v>18.438241999999999</v>
      </c>
      <c r="I2211" s="1">
        <f t="shared" si="69"/>
        <v>25.099573666666668</v>
      </c>
      <c r="J2211" s="1">
        <v>2.0130289050000001</v>
      </c>
      <c r="K2211" s="4">
        <v>3.41E-6</v>
      </c>
      <c r="L2211" s="4">
        <v>1.6699999999999999E-5</v>
      </c>
      <c r="M2211" s="1" t="s">
        <v>4327</v>
      </c>
    </row>
    <row r="2212" spans="1:13" s="1" customFormat="1" ht="15" x14ac:dyDescent="0.2">
      <c r="A2212" s="1" t="s">
        <v>4328</v>
      </c>
      <c r="B2212" s="1">
        <v>33.489234459999999</v>
      </c>
      <c r="C2212" s="1">
        <v>27.766753120000001</v>
      </c>
      <c r="D2212" s="1">
        <v>23.359200810000001</v>
      </c>
      <c r="E2212" s="1">
        <f t="shared" si="68"/>
        <v>28.205062796666667</v>
      </c>
      <c r="F2212" s="1">
        <v>16.64839877</v>
      </c>
      <c r="G2212" s="1">
        <v>8.4852934900000001</v>
      </c>
      <c r="H2212" s="1">
        <v>9.2779677239999998</v>
      </c>
      <c r="I2212" s="1">
        <f t="shared" si="69"/>
        <v>11.470553327999999</v>
      </c>
      <c r="J2212" s="1">
        <v>1.529740549</v>
      </c>
      <c r="K2212" s="4">
        <v>4.5000000000000001E-6</v>
      </c>
      <c r="L2212" s="4">
        <v>2.1699999999999999E-5</v>
      </c>
      <c r="M2212" s="1" t="s">
        <v>4329</v>
      </c>
    </row>
    <row r="2213" spans="1:13" s="1" customFormat="1" ht="15" x14ac:dyDescent="0.2">
      <c r="A2213" s="1" t="s">
        <v>4330</v>
      </c>
      <c r="B2213" s="1">
        <v>3.6170100000000001</v>
      </c>
      <c r="C2213" s="1">
        <v>5.0632700000000002</v>
      </c>
      <c r="D2213" s="1">
        <v>6.5042609999999996</v>
      </c>
      <c r="E2213" s="1">
        <f t="shared" si="68"/>
        <v>5.0615136666666665</v>
      </c>
      <c r="F2213" s="1">
        <v>19.436959999999999</v>
      </c>
      <c r="G2213" s="1">
        <v>19.779817999999999</v>
      </c>
      <c r="H2213" s="1">
        <v>23.579891</v>
      </c>
      <c r="I2213" s="1">
        <f t="shared" si="69"/>
        <v>20.932222999999997</v>
      </c>
      <c r="J2213" s="1">
        <v>-1.771261741</v>
      </c>
      <c r="K2213" s="4">
        <v>6.8999999999999994E-11</v>
      </c>
      <c r="L2213" s="4">
        <v>6.6499999999999998E-10</v>
      </c>
      <c r="M2213" s="1" t="s">
        <v>4331</v>
      </c>
    </row>
    <row r="2214" spans="1:13" s="1" customFormat="1" ht="15" x14ac:dyDescent="0.2">
      <c r="A2214" s="1" t="s">
        <v>4332</v>
      </c>
      <c r="B2214" s="1">
        <v>7.4833518449999996</v>
      </c>
      <c r="C2214" s="1">
        <v>5.2016990559999998</v>
      </c>
      <c r="D2214" s="1">
        <v>5.3569027419999999</v>
      </c>
      <c r="E2214" s="1">
        <f t="shared" si="68"/>
        <v>6.0139845476666665</v>
      </c>
      <c r="F2214" s="1">
        <v>0.89315912900000005</v>
      </c>
      <c r="G2214" s="1">
        <v>0.79446955200000002</v>
      </c>
      <c r="H2214" s="1">
        <v>0.85473503500000003</v>
      </c>
      <c r="I2214" s="1">
        <f t="shared" si="69"/>
        <v>0.84745457200000007</v>
      </c>
      <c r="J2214" s="1">
        <v>3.4834454300000002</v>
      </c>
      <c r="K2214" s="4">
        <v>5.2399999999999999E-17</v>
      </c>
      <c r="L2214" s="4">
        <v>9.7400000000000005E-16</v>
      </c>
      <c r="M2214" s="1" t="s">
        <v>264</v>
      </c>
    </row>
    <row r="2215" spans="1:13" s="1" customFormat="1" ht="15" x14ac:dyDescent="0.2">
      <c r="A2215" s="1" t="s">
        <v>4333</v>
      </c>
      <c r="B2215" s="1">
        <v>0</v>
      </c>
      <c r="C2215" s="1">
        <v>0</v>
      </c>
      <c r="D2215" s="1">
        <v>0</v>
      </c>
      <c r="E2215" s="1">
        <f t="shared" si="68"/>
        <v>0</v>
      </c>
      <c r="F2215" s="1">
        <v>0</v>
      </c>
      <c r="G2215" s="1">
        <v>3.8002000000000001E-2</v>
      </c>
      <c r="H2215" s="1">
        <v>0.20133200000000001</v>
      </c>
      <c r="I2215" s="1">
        <f t="shared" si="69"/>
        <v>7.9778000000000002E-2</v>
      </c>
      <c r="J2215" s="1">
        <v>-2.1237197710000002</v>
      </c>
      <c r="K2215" s="4">
        <v>4.5900000000000001E-9</v>
      </c>
      <c r="L2215" s="4">
        <v>3.5399999999999999E-8</v>
      </c>
      <c r="M2215" s="1" t="s">
        <v>4334</v>
      </c>
    </row>
    <row r="2216" spans="1:13" s="1" customFormat="1" ht="15" x14ac:dyDescent="0.2">
      <c r="A2216" s="1" t="s">
        <v>4335</v>
      </c>
      <c r="B2216" s="1">
        <v>59.952003679999997</v>
      </c>
      <c r="C2216" s="1">
        <v>85.78768968</v>
      </c>
      <c r="D2216" s="1">
        <v>132.1015774</v>
      </c>
      <c r="E2216" s="1">
        <f t="shared" si="68"/>
        <v>92.61375692</v>
      </c>
      <c r="F2216" s="1">
        <v>474.92200700000001</v>
      </c>
      <c r="G2216" s="1">
        <v>492.56821760000003</v>
      </c>
      <c r="H2216" s="1">
        <v>742.35757379999995</v>
      </c>
      <c r="I2216" s="1">
        <f t="shared" si="69"/>
        <v>569.94926613333337</v>
      </c>
      <c r="J2216" s="1">
        <v>-2.3474689870000001</v>
      </c>
      <c r="K2216" s="4">
        <v>1.16E-10</v>
      </c>
      <c r="L2216" s="4">
        <v>1.08E-9</v>
      </c>
      <c r="M2216" s="1" t="s">
        <v>4336</v>
      </c>
    </row>
    <row r="2217" spans="1:13" s="1" customFormat="1" ht="15" x14ac:dyDescent="0.2">
      <c r="A2217" s="1" t="s">
        <v>4337</v>
      </c>
      <c r="B2217" s="1">
        <v>1.794659</v>
      </c>
      <c r="C2217" s="1">
        <v>1.0692569999999999</v>
      </c>
      <c r="D2217" s="1">
        <v>1.222221</v>
      </c>
      <c r="E2217" s="1">
        <f t="shared" si="68"/>
        <v>1.3620456666666667</v>
      </c>
      <c r="F2217" s="1">
        <v>1.4018980000000001</v>
      </c>
      <c r="G2217" s="1">
        <v>4.7504949999999999</v>
      </c>
      <c r="H2217" s="1">
        <v>2.5676570000000001</v>
      </c>
      <c r="I2217" s="1">
        <f t="shared" si="69"/>
        <v>2.9066833333333335</v>
      </c>
      <c r="J2217" s="1">
        <v>-2.8405187440000002</v>
      </c>
      <c r="K2217" s="1">
        <v>7.3487599999999998E-4</v>
      </c>
      <c r="L2217" s="1">
        <v>2.2957279999999999E-3</v>
      </c>
      <c r="M2217" s="1" t="s">
        <v>4338</v>
      </c>
    </row>
    <row r="2218" spans="1:13" s="1" customFormat="1" ht="15" x14ac:dyDescent="0.2">
      <c r="A2218" s="1" t="s">
        <v>4339</v>
      </c>
      <c r="B2218" s="1">
        <v>25.918952610000002</v>
      </c>
      <c r="C2218" s="1">
        <v>23.77902761</v>
      </c>
      <c r="D2218" s="1">
        <v>24.821139949999999</v>
      </c>
      <c r="E2218" s="1">
        <f t="shared" si="68"/>
        <v>24.839706723333336</v>
      </c>
      <c r="F2218" s="1">
        <v>12.0983234</v>
      </c>
      <c r="G2218" s="1">
        <v>9.5863604840000001</v>
      </c>
      <c r="H2218" s="1">
        <v>12.047927899999999</v>
      </c>
      <c r="I2218" s="1">
        <f t="shared" si="69"/>
        <v>11.244203927999999</v>
      </c>
      <c r="J2218" s="1">
        <v>1.4062248319999999</v>
      </c>
      <c r="K2218" s="4">
        <v>6.81E-17</v>
      </c>
      <c r="L2218" s="4">
        <v>1.25E-15</v>
      </c>
      <c r="M2218" s="1" t="s">
        <v>4340</v>
      </c>
    </row>
    <row r="2219" spans="1:13" s="1" customFormat="1" ht="15" x14ac:dyDescent="0.2">
      <c r="A2219" s="1" t="s">
        <v>4341</v>
      </c>
      <c r="B2219" s="1">
        <v>39.594951999999999</v>
      </c>
      <c r="C2219" s="1">
        <v>84.425522000000001</v>
      </c>
      <c r="D2219" s="1">
        <v>66.218390999999997</v>
      </c>
      <c r="E2219" s="1">
        <f t="shared" si="68"/>
        <v>63.412955000000004</v>
      </c>
      <c r="F2219" s="1">
        <v>138.92285200000001</v>
      </c>
      <c r="G2219" s="1">
        <v>181.33970600000001</v>
      </c>
      <c r="H2219" s="1">
        <v>196.00869800000001</v>
      </c>
      <c r="I2219" s="1">
        <f t="shared" si="69"/>
        <v>172.09041866666666</v>
      </c>
      <c r="J2219" s="1">
        <v>-1.1632702720000001</v>
      </c>
      <c r="K2219" s="1">
        <v>3.1334199999999998E-4</v>
      </c>
      <c r="L2219" s="1">
        <v>1.0647600000000001E-3</v>
      </c>
      <c r="M2219" s="1" t="s">
        <v>4342</v>
      </c>
    </row>
    <row r="2220" spans="1:13" s="1" customFormat="1" ht="15" x14ac:dyDescent="0.2">
      <c r="A2220" s="1" t="s">
        <v>4343</v>
      </c>
      <c r="B2220" s="1">
        <v>1.1268195489999999</v>
      </c>
      <c r="C2220" s="1">
        <v>1.221233094</v>
      </c>
      <c r="D2220" s="1">
        <v>0.748450281</v>
      </c>
      <c r="E2220" s="1">
        <f t="shared" si="68"/>
        <v>1.0321676413333334</v>
      </c>
      <c r="F2220" s="1">
        <v>4.0012300710000002</v>
      </c>
      <c r="G2220" s="1">
        <v>4.9732791829999998</v>
      </c>
      <c r="H2220" s="1">
        <v>3.8380099570000001</v>
      </c>
      <c r="I2220" s="1">
        <f t="shared" si="69"/>
        <v>4.2708397370000002</v>
      </c>
      <c r="J2220" s="1">
        <v>-1.9362987899999999</v>
      </c>
      <c r="K2220" s="4">
        <v>1.5800000000000001E-13</v>
      </c>
      <c r="L2220" s="4">
        <v>2.08E-12</v>
      </c>
      <c r="M2220" s="1" t="s">
        <v>4344</v>
      </c>
    </row>
    <row r="2221" spans="1:13" s="1" customFormat="1" ht="15" x14ac:dyDescent="0.2">
      <c r="A2221" s="1" t="s">
        <v>4345</v>
      </c>
      <c r="B2221" s="1">
        <v>2.6754356430000001</v>
      </c>
      <c r="C2221" s="1">
        <v>3.484935895</v>
      </c>
      <c r="D2221" s="1">
        <v>3.1389118709999999</v>
      </c>
      <c r="E2221" s="1">
        <f t="shared" si="68"/>
        <v>3.0997611363333331</v>
      </c>
      <c r="F2221" s="1">
        <v>9.4380611279999993</v>
      </c>
      <c r="G2221" s="1">
        <v>10.763466810000001</v>
      </c>
      <c r="H2221" s="1">
        <v>8.9617352409999995</v>
      </c>
      <c r="I2221" s="1">
        <f t="shared" si="69"/>
        <v>9.721087726333332</v>
      </c>
      <c r="J2221" s="1">
        <v>-1.36535121</v>
      </c>
      <c r="K2221" s="4">
        <v>2.4699999999999999E-8</v>
      </c>
      <c r="L2221" s="4">
        <v>1.6899999999999999E-7</v>
      </c>
      <c r="M2221" s="1" t="s">
        <v>4346</v>
      </c>
    </row>
    <row r="2222" spans="1:13" s="1" customFormat="1" ht="15" x14ac:dyDescent="0.2">
      <c r="A2222" s="1" t="s">
        <v>4347</v>
      </c>
      <c r="B2222" s="1">
        <v>4.520162</v>
      </c>
      <c r="C2222" s="1">
        <v>7.5783160000000001</v>
      </c>
      <c r="D2222" s="1">
        <v>7.4180460000000004</v>
      </c>
      <c r="E2222" s="1">
        <f t="shared" si="68"/>
        <v>6.5055079999999998</v>
      </c>
      <c r="F2222" s="1">
        <v>3.6419079999999999</v>
      </c>
      <c r="G2222" s="1">
        <v>1.7014100000000001</v>
      </c>
      <c r="H2222" s="1">
        <v>1.43879</v>
      </c>
      <c r="I2222" s="1">
        <f t="shared" si="69"/>
        <v>2.2607026666666665</v>
      </c>
      <c r="J2222" s="1">
        <v>1.8520245550000001</v>
      </c>
      <c r="K2222" s="1">
        <v>1.2896000000000001E-4</v>
      </c>
      <c r="L2222" s="1">
        <v>4.7181000000000002E-4</v>
      </c>
      <c r="M2222" s="1" t="s">
        <v>155</v>
      </c>
    </row>
    <row r="2223" spans="1:13" s="1" customFormat="1" ht="15" x14ac:dyDescent="0.2">
      <c r="A2223" s="1" t="s">
        <v>4348</v>
      </c>
      <c r="B2223" s="1">
        <v>8.2948078009999993</v>
      </c>
      <c r="C2223" s="1">
        <v>11.03590853</v>
      </c>
      <c r="D2223" s="1">
        <v>8.9219815540000003</v>
      </c>
      <c r="E2223" s="1">
        <f t="shared" si="68"/>
        <v>9.417565961666666</v>
      </c>
      <c r="F2223" s="1">
        <v>110.67447369999999</v>
      </c>
      <c r="G2223" s="1">
        <v>119.04846670000001</v>
      </c>
      <c r="H2223" s="1">
        <v>135.58220919999999</v>
      </c>
      <c r="I2223" s="1">
        <f t="shared" si="69"/>
        <v>121.7683832</v>
      </c>
      <c r="J2223" s="1">
        <v>-3.424217354</v>
      </c>
      <c r="K2223" s="4">
        <v>7.8200000000000003E-82</v>
      </c>
      <c r="L2223" s="4">
        <v>3.9199999999999999E-79</v>
      </c>
      <c r="M2223" s="1" t="s">
        <v>4349</v>
      </c>
    </row>
    <row r="2224" spans="1:13" s="1" customFormat="1" ht="15" x14ac:dyDescent="0.2">
      <c r="A2224" s="1" t="s">
        <v>4350</v>
      </c>
      <c r="B2224" s="1">
        <v>221.07944749999999</v>
      </c>
      <c r="C2224" s="1">
        <v>268.09822709999997</v>
      </c>
      <c r="D2224" s="1">
        <v>284.58954419999998</v>
      </c>
      <c r="E2224" s="1">
        <f t="shared" si="68"/>
        <v>257.92240626666666</v>
      </c>
      <c r="F2224" s="1">
        <v>122.6929044</v>
      </c>
      <c r="G2224" s="1">
        <v>89.386291040000003</v>
      </c>
      <c r="H2224" s="1">
        <v>90.371898209999998</v>
      </c>
      <c r="I2224" s="1">
        <f t="shared" si="69"/>
        <v>100.81703121666668</v>
      </c>
      <c r="J2224" s="1">
        <v>1.6078072670000001</v>
      </c>
      <c r="K2224" s="4">
        <v>6.4299999999999999E-12</v>
      </c>
      <c r="L2224" s="4">
        <v>6.9400000000000001E-11</v>
      </c>
      <c r="M2224" s="1" t="s">
        <v>4351</v>
      </c>
    </row>
    <row r="2225" spans="1:13" s="1" customFormat="1" ht="15" x14ac:dyDescent="0.2">
      <c r="A2225" s="1" t="s">
        <v>4352</v>
      </c>
      <c r="B2225" s="1">
        <v>30.00878097</v>
      </c>
      <c r="C2225" s="1">
        <v>17.647542999999999</v>
      </c>
      <c r="D2225" s="1">
        <v>15.747865729999999</v>
      </c>
      <c r="E2225" s="1">
        <f t="shared" si="68"/>
        <v>21.1347299</v>
      </c>
      <c r="F2225" s="1">
        <v>6.214747</v>
      </c>
      <c r="G2225" s="1">
        <v>7.353345</v>
      </c>
      <c r="H2225" s="1">
        <v>6.6022600000000002</v>
      </c>
      <c r="I2225" s="1">
        <f t="shared" si="69"/>
        <v>6.7234506666666674</v>
      </c>
      <c r="J2225" s="1">
        <v>1.9424877970000001</v>
      </c>
      <c r="K2225" s="4">
        <v>8.2400000000000004E-12</v>
      </c>
      <c r="L2225" s="4">
        <v>8.76E-11</v>
      </c>
      <c r="M2225" s="1" t="s">
        <v>4353</v>
      </c>
    </row>
    <row r="2226" spans="1:13" s="1" customFormat="1" ht="15" x14ac:dyDescent="0.2">
      <c r="A2226" s="1" t="s">
        <v>4354</v>
      </c>
      <c r="B2226" s="1">
        <v>63.298430379999999</v>
      </c>
      <c r="C2226" s="1">
        <v>71.745386139999994</v>
      </c>
      <c r="D2226" s="1">
        <v>65.039044099999998</v>
      </c>
      <c r="E2226" s="1">
        <f t="shared" si="68"/>
        <v>66.69428687333334</v>
      </c>
      <c r="F2226" s="1">
        <v>23.369555460000001</v>
      </c>
      <c r="G2226" s="1">
        <v>31.107887680000001</v>
      </c>
      <c r="H2226" s="1">
        <v>26.050768590000001</v>
      </c>
      <c r="I2226" s="1">
        <f t="shared" si="69"/>
        <v>26.842737243333335</v>
      </c>
      <c r="J2226" s="1">
        <v>1.4658004520000001</v>
      </c>
      <c r="K2226" s="4">
        <v>1.51E-9</v>
      </c>
      <c r="L2226" s="4">
        <v>1.24E-8</v>
      </c>
      <c r="M2226" s="1" t="s">
        <v>4355</v>
      </c>
    </row>
    <row r="2227" spans="1:13" s="1" customFormat="1" ht="15" x14ac:dyDescent="0.2">
      <c r="A2227" s="1" t="s">
        <v>4356</v>
      </c>
      <c r="B2227" s="1">
        <v>5.9545677450000003</v>
      </c>
      <c r="C2227" s="1">
        <v>7.62941965</v>
      </c>
      <c r="D2227" s="1">
        <v>7.6727034070000002</v>
      </c>
      <c r="E2227" s="1">
        <f t="shared" si="68"/>
        <v>7.0855636006666671</v>
      </c>
      <c r="F2227" s="1">
        <v>20.375799489999999</v>
      </c>
      <c r="G2227" s="1">
        <v>23.01326749</v>
      </c>
      <c r="H2227" s="1">
        <v>24.967746089999999</v>
      </c>
      <c r="I2227" s="1">
        <f t="shared" si="69"/>
        <v>22.785604356666664</v>
      </c>
      <c r="J2227" s="1">
        <v>-1.444933198</v>
      </c>
      <c r="K2227" s="4">
        <v>3.3300000000000001E-15</v>
      </c>
      <c r="L2227" s="4">
        <v>5.2200000000000001E-14</v>
      </c>
      <c r="M2227" s="1" t="s">
        <v>4357</v>
      </c>
    </row>
    <row r="2228" spans="1:13" s="1" customFormat="1" ht="15" x14ac:dyDescent="0.2">
      <c r="A2228" s="1" t="s">
        <v>4358</v>
      </c>
      <c r="B2228" s="1">
        <v>0</v>
      </c>
      <c r="C2228" s="1">
        <v>7.5067343999999994E-2</v>
      </c>
      <c r="D2228" s="1">
        <v>3.3095670000000001E-2</v>
      </c>
      <c r="E2228" s="1">
        <f t="shared" si="68"/>
        <v>3.6054337999999998E-2</v>
      </c>
      <c r="F2228" s="1">
        <v>1.027508514</v>
      </c>
      <c r="G2228" s="1">
        <v>0.37649312800000001</v>
      </c>
      <c r="H2228" s="1">
        <v>1.034529831</v>
      </c>
      <c r="I2228" s="1">
        <f t="shared" si="69"/>
        <v>0.81284382433333324</v>
      </c>
      <c r="J2228" s="1">
        <v>-4.0953118550000003</v>
      </c>
      <c r="K2228" s="1">
        <v>2.1558600000000001E-4</v>
      </c>
      <c r="L2228" s="1">
        <v>7.5628800000000003E-4</v>
      </c>
      <c r="M2228" s="1" t="s">
        <v>4359</v>
      </c>
    </row>
    <row r="2229" spans="1:13" s="1" customFormat="1" ht="15" x14ac:dyDescent="0.2">
      <c r="A2229" s="1" t="s">
        <v>4360</v>
      </c>
      <c r="B2229" s="1">
        <v>0.173568</v>
      </c>
      <c r="C2229" s="1">
        <v>6.7574999999999996E-2</v>
      </c>
      <c r="D2229" s="1">
        <v>6.6450999999999996E-2</v>
      </c>
      <c r="E2229" s="1">
        <f t="shared" si="68"/>
        <v>0.10253133333333332</v>
      </c>
      <c r="F2229" s="1">
        <v>0.99692499999999995</v>
      </c>
      <c r="G2229" s="1">
        <v>0.70827600000000002</v>
      </c>
      <c r="H2229" s="1">
        <v>0.96587199999999995</v>
      </c>
      <c r="I2229" s="1">
        <f t="shared" si="69"/>
        <v>0.8903576666666666</v>
      </c>
      <c r="J2229" s="1">
        <v>-3.0191592090000001</v>
      </c>
      <c r="K2229" s="1">
        <v>1.6116640000000001E-3</v>
      </c>
      <c r="L2229" s="1">
        <v>4.6471339999999998E-3</v>
      </c>
      <c r="M2229" s="1" t="s">
        <v>4245</v>
      </c>
    </row>
    <row r="2230" spans="1:13" s="1" customFormat="1" ht="15" x14ac:dyDescent="0.2">
      <c r="A2230" s="1" t="s">
        <v>4361</v>
      </c>
      <c r="B2230" s="1">
        <v>8.7083960000000005</v>
      </c>
      <c r="C2230" s="1">
        <v>5.1924539999999997</v>
      </c>
      <c r="D2230" s="1">
        <v>2.477973</v>
      </c>
      <c r="E2230" s="1">
        <f t="shared" si="68"/>
        <v>5.4596076666666669</v>
      </c>
      <c r="F2230" s="1">
        <v>0.69372</v>
      </c>
      <c r="G2230" s="1">
        <v>0.58126100000000003</v>
      </c>
      <c r="H2230" s="1">
        <v>1.3304240000000001</v>
      </c>
      <c r="I2230" s="1">
        <f t="shared" si="69"/>
        <v>0.8684683333333334</v>
      </c>
      <c r="J2230" s="1">
        <v>2.7202500089999999</v>
      </c>
      <c r="K2230" s="1">
        <v>1.37317E-4</v>
      </c>
      <c r="L2230" s="1">
        <v>4.9984200000000002E-4</v>
      </c>
      <c r="M2230" s="1" t="s">
        <v>4362</v>
      </c>
    </row>
    <row r="2231" spans="1:13" s="1" customFormat="1" ht="15" x14ac:dyDescent="0.2">
      <c r="A2231" s="1" t="s">
        <v>4363</v>
      </c>
      <c r="B2231" s="1">
        <v>12.293837</v>
      </c>
      <c r="C2231" s="1">
        <v>13.251267</v>
      </c>
      <c r="D2231" s="1">
        <v>11.452005</v>
      </c>
      <c r="E2231" s="1">
        <f t="shared" si="68"/>
        <v>12.332369666666667</v>
      </c>
      <c r="F2231" s="1">
        <v>35.384650999999998</v>
      </c>
      <c r="G2231" s="1">
        <v>76.235755999999995</v>
      </c>
      <c r="H2231" s="1">
        <v>72.973174999999998</v>
      </c>
      <c r="I2231" s="1">
        <f t="shared" si="69"/>
        <v>61.531193999999999</v>
      </c>
      <c r="J2231" s="1">
        <v>-2.0878227790000001</v>
      </c>
      <c r="K2231" s="4">
        <v>1.2E-9</v>
      </c>
      <c r="L2231" s="4">
        <v>9.9300000000000002E-9</v>
      </c>
      <c r="M2231" s="1" t="s">
        <v>4364</v>
      </c>
    </row>
    <row r="2232" spans="1:13" s="1" customFormat="1" ht="15" x14ac:dyDescent="0.2">
      <c r="A2232" s="1" t="s">
        <v>4365</v>
      </c>
      <c r="B2232" s="1">
        <v>0</v>
      </c>
      <c r="C2232" s="1">
        <v>0.17827799999999999</v>
      </c>
      <c r="D2232" s="1">
        <v>0.24223900000000001</v>
      </c>
      <c r="E2232" s="1">
        <f t="shared" si="68"/>
        <v>0.14017233333333334</v>
      </c>
      <c r="F2232" s="1">
        <v>2.0981610000000002</v>
      </c>
      <c r="G2232" s="1">
        <v>2.9299240000000002</v>
      </c>
      <c r="H2232" s="1">
        <v>2.9016579999999998</v>
      </c>
      <c r="I2232" s="1">
        <f t="shared" si="69"/>
        <v>2.6432476666666669</v>
      </c>
      <c r="J2232" s="1">
        <v>-3.9105281500000002</v>
      </c>
      <c r="K2232" s="4">
        <v>1.64E-10</v>
      </c>
      <c r="L2232" s="4">
        <v>1.51E-9</v>
      </c>
      <c r="M2232" s="1" t="s">
        <v>4366</v>
      </c>
    </row>
    <row r="2233" spans="1:13" s="1" customFormat="1" ht="15" x14ac:dyDescent="0.2">
      <c r="A2233" s="1" t="s">
        <v>4367</v>
      </c>
      <c r="B2233" s="1">
        <v>0.96746349799999998</v>
      </c>
      <c r="C2233" s="1">
        <v>4.1956938680000002</v>
      </c>
      <c r="D2233" s="1">
        <v>2.8098146119999998</v>
      </c>
      <c r="E2233" s="1">
        <f t="shared" si="68"/>
        <v>2.6576573260000003</v>
      </c>
      <c r="F2233" s="1">
        <v>14.55208734</v>
      </c>
      <c r="G2233" s="1">
        <v>17.526199680000001</v>
      </c>
      <c r="H2233" s="1">
        <v>17.426709030000001</v>
      </c>
      <c r="I2233" s="1">
        <f t="shared" si="69"/>
        <v>16.50166535</v>
      </c>
      <c r="J2233" s="1">
        <v>-2.3781185759999999</v>
      </c>
      <c r="K2233" s="4">
        <v>1.2E-5</v>
      </c>
      <c r="L2233" s="4">
        <v>5.3399999999999997E-5</v>
      </c>
      <c r="M2233" s="1" t="s">
        <v>4368</v>
      </c>
    </row>
    <row r="2234" spans="1:13" s="1" customFormat="1" ht="15" x14ac:dyDescent="0.2">
      <c r="A2234" s="1" t="s">
        <v>4369</v>
      </c>
      <c r="B2234" s="1">
        <v>8.4068000000000004E-2</v>
      </c>
      <c r="C2234" s="1">
        <v>0.49919400000000003</v>
      </c>
      <c r="D2234" s="1">
        <v>0.20480899999999999</v>
      </c>
      <c r="E2234" s="1">
        <f t="shared" si="68"/>
        <v>0.26269033333333336</v>
      </c>
      <c r="F2234" s="1">
        <v>1.352095</v>
      </c>
      <c r="G2234" s="1">
        <v>0.65758300000000003</v>
      </c>
      <c r="H2234" s="1">
        <v>1.2322040000000001</v>
      </c>
      <c r="I2234" s="1">
        <f t="shared" si="69"/>
        <v>1.0806273333333334</v>
      </c>
      <c r="J2234" s="1">
        <v>-2.056269839</v>
      </c>
      <c r="K2234" s="1">
        <v>1.9774860000000001E-3</v>
      </c>
      <c r="L2234" s="1">
        <v>5.5774520000000001E-3</v>
      </c>
      <c r="M2234" s="1" t="s">
        <v>4370</v>
      </c>
    </row>
    <row r="2235" spans="1:13" s="1" customFormat="1" ht="15" x14ac:dyDescent="0.2">
      <c r="A2235" s="1" t="s">
        <v>4371</v>
      </c>
      <c r="B2235" s="1">
        <v>8.1969704859999997</v>
      </c>
      <c r="C2235" s="1">
        <v>7.3459446829999999</v>
      </c>
      <c r="D2235" s="1">
        <v>9.2397004099999993</v>
      </c>
      <c r="E2235" s="1">
        <f t="shared" si="68"/>
        <v>8.2608718596666666</v>
      </c>
      <c r="F2235" s="1">
        <v>0.91910027800000005</v>
      </c>
      <c r="G2235" s="1">
        <v>0.93886709000000002</v>
      </c>
      <c r="H2235" s="1">
        <v>1.581006965</v>
      </c>
      <c r="I2235" s="1">
        <f t="shared" si="69"/>
        <v>1.1463247776666667</v>
      </c>
      <c r="J2235" s="1">
        <v>3.1344807069999998</v>
      </c>
      <c r="K2235" s="4">
        <v>1.94E-25</v>
      </c>
      <c r="L2235" s="4">
        <v>6.8699999999999993E-24</v>
      </c>
      <c r="M2235" s="1" t="s">
        <v>4372</v>
      </c>
    </row>
    <row r="2236" spans="1:13" s="1" customFormat="1" ht="15" x14ac:dyDescent="0.2">
      <c r="A2236" s="1" t="s">
        <v>4373</v>
      </c>
      <c r="B2236" s="1">
        <v>0</v>
      </c>
      <c r="C2236" s="1">
        <v>0</v>
      </c>
      <c r="D2236" s="1">
        <v>0</v>
      </c>
      <c r="E2236" s="1">
        <f t="shared" si="68"/>
        <v>0</v>
      </c>
      <c r="F2236" s="1">
        <v>0.13231799999999999</v>
      </c>
      <c r="G2236" s="1">
        <v>6.225E-2</v>
      </c>
      <c r="H2236" s="1">
        <v>0.10134600000000001</v>
      </c>
      <c r="I2236" s="1">
        <f t="shared" si="69"/>
        <v>9.8638000000000003E-2</v>
      </c>
      <c r="J2236" s="1">
        <v>-4.8723247240000003</v>
      </c>
      <c r="K2236" s="1">
        <v>2.967047E-3</v>
      </c>
      <c r="L2236" s="1">
        <v>7.9872910000000005E-3</v>
      </c>
      <c r="M2236" s="1" t="s">
        <v>4374</v>
      </c>
    </row>
    <row r="2237" spans="1:13" s="1" customFormat="1" ht="15" x14ac:dyDescent="0.2">
      <c r="A2237" s="1" t="s">
        <v>4375</v>
      </c>
      <c r="B2237" s="1">
        <v>11.977365430000001</v>
      </c>
      <c r="C2237" s="1">
        <v>20.44518192</v>
      </c>
      <c r="D2237" s="1">
        <v>12.18061269</v>
      </c>
      <c r="E2237" s="1">
        <f t="shared" si="68"/>
        <v>14.867720013333335</v>
      </c>
      <c r="F2237" s="1">
        <v>49.781075399999999</v>
      </c>
      <c r="G2237" s="1">
        <v>69.450237200000004</v>
      </c>
      <c r="H2237" s="1">
        <v>73.274769930000005</v>
      </c>
      <c r="I2237" s="1">
        <f t="shared" si="69"/>
        <v>64.168694176666676</v>
      </c>
      <c r="J2237" s="1">
        <v>-1.8551304420000001</v>
      </c>
      <c r="K2237" s="4">
        <v>2.2699999999999999E-10</v>
      </c>
      <c r="L2237" s="4">
        <v>2.0599999999999999E-9</v>
      </c>
      <c r="M2237" s="1" t="s">
        <v>4376</v>
      </c>
    </row>
    <row r="2238" spans="1:13" s="1" customFormat="1" ht="15" x14ac:dyDescent="0.2">
      <c r="A2238" s="1" t="s">
        <v>4377</v>
      </c>
      <c r="B2238" s="1">
        <v>13.19438843</v>
      </c>
      <c r="C2238" s="1">
        <v>21.817697630000001</v>
      </c>
      <c r="D2238" s="1">
        <v>27.631041119999999</v>
      </c>
      <c r="E2238" s="1">
        <f t="shared" si="68"/>
        <v>20.881042393333335</v>
      </c>
      <c r="F2238" s="1">
        <v>31.976525989999999</v>
      </c>
      <c r="G2238" s="1">
        <v>12.89634523</v>
      </c>
      <c r="H2238" s="1">
        <v>5.1143083520000001</v>
      </c>
      <c r="I2238" s="1">
        <f t="shared" si="69"/>
        <v>16.662393190666666</v>
      </c>
      <c r="J2238" s="1">
        <v>1.3272305600000001</v>
      </c>
      <c r="K2238" s="1">
        <v>1.1740265E-2</v>
      </c>
      <c r="L2238" s="1">
        <v>2.6798862999999999E-2</v>
      </c>
      <c r="M2238" s="1" t="s">
        <v>4378</v>
      </c>
    </row>
    <row r="2239" spans="1:13" s="1" customFormat="1" ht="15" x14ac:dyDescent="0.2">
      <c r="A2239" s="1" t="s">
        <v>4379</v>
      </c>
      <c r="B2239" s="1">
        <v>2.5795821710000002</v>
      </c>
      <c r="C2239" s="1">
        <v>6.1924553250000001</v>
      </c>
      <c r="D2239" s="1">
        <v>4.0001075630000003</v>
      </c>
      <c r="E2239" s="1">
        <f t="shared" si="68"/>
        <v>4.2573816863333329</v>
      </c>
      <c r="F2239" s="1">
        <v>20.6175386</v>
      </c>
      <c r="G2239" s="1">
        <v>14.170484050000001</v>
      </c>
      <c r="H2239" s="1">
        <v>4.9644010170000001</v>
      </c>
      <c r="I2239" s="1">
        <f t="shared" si="69"/>
        <v>13.250807889000001</v>
      </c>
      <c r="J2239" s="1">
        <v>-1.354065174</v>
      </c>
      <c r="K2239" s="1">
        <v>1.3330402999999999E-2</v>
      </c>
      <c r="L2239" s="1">
        <v>2.9884653000000001E-2</v>
      </c>
      <c r="M2239" s="1" t="s">
        <v>4380</v>
      </c>
    </row>
    <row r="2240" spans="1:13" s="1" customFormat="1" ht="15" x14ac:dyDescent="0.2">
      <c r="A2240" s="1" t="s">
        <v>4381</v>
      </c>
      <c r="B2240" s="1">
        <v>4.9013187619999998</v>
      </c>
      <c r="C2240" s="1">
        <v>5.2927573189999997</v>
      </c>
      <c r="D2240" s="1">
        <v>5.5547309419999999</v>
      </c>
      <c r="E2240" s="1">
        <f t="shared" si="68"/>
        <v>5.2496023409999992</v>
      </c>
      <c r="F2240" s="1">
        <v>5.2614993099999996</v>
      </c>
      <c r="G2240" s="1">
        <v>1.787870737</v>
      </c>
      <c r="H2240" s="1">
        <v>2.0189343590000002</v>
      </c>
      <c r="I2240" s="1">
        <f t="shared" si="69"/>
        <v>3.0227681353333331</v>
      </c>
      <c r="J2240" s="1">
        <v>1.1308409189999999</v>
      </c>
      <c r="K2240" s="1">
        <v>2.2544188E-2</v>
      </c>
      <c r="L2240" s="1">
        <v>4.7067429000000001E-2</v>
      </c>
      <c r="M2240" s="1" t="s">
        <v>4382</v>
      </c>
    </row>
    <row r="2241" spans="1:13" s="1" customFormat="1" ht="15" x14ac:dyDescent="0.2">
      <c r="A2241" s="1" t="s">
        <v>4383</v>
      </c>
      <c r="B2241" s="1">
        <v>0.30124899999999999</v>
      </c>
      <c r="C2241" s="1">
        <v>8.5793999999999995E-2</v>
      </c>
      <c r="D2241" s="1">
        <v>7.5649999999999995E-2</v>
      </c>
      <c r="E2241" s="1">
        <f t="shared" si="68"/>
        <v>0.15423099999999998</v>
      </c>
      <c r="F2241" s="1">
        <v>1.1524099999999999</v>
      </c>
      <c r="G2241" s="1">
        <v>1.0982510000000001</v>
      </c>
      <c r="H2241" s="1">
        <v>1.5215730000000001</v>
      </c>
      <c r="I2241" s="1">
        <f t="shared" si="69"/>
        <v>1.2574113333333334</v>
      </c>
      <c r="J2241" s="1">
        <v>-3.0729717839999999</v>
      </c>
      <c r="K2241" s="1">
        <v>1.763927E-3</v>
      </c>
      <c r="L2241" s="1">
        <v>5.0416949999999997E-3</v>
      </c>
      <c r="M2241" s="1" t="s">
        <v>4384</v>
      </c>
    </row>
    <row r="2242" spans="1:13" s="1" customFormat="1" ht="15" x14ac:dyDescent="0.2">
      <c r="A2242" s="1" t="s">
        <v>4385</v>
      </c>
      <c r="B2242" s="1">
        <v>0</v>
      </c>
      <c r="C2242" s="1">
        <v>0</v>
      </c>
      <c r="D2242" s="1">
        <v>0</v>
      </c>
      <c r="E2242" s="1">
        <f t="shared" si="68"/>
        <v>0</v>
      </c>
      <c r="F2242" s="1">
        <v>0.52479900000000002</v>
      </c>
      <c r="G2242" s="1">
        <v>0.52485400000000004</v>
      </c>
      <c r="H2242" s="1">
        <v>0.517517</v>
      </c>
      <c r="I2242" s="1">
        <f t="shared" si="69"/>
        <v>0.52239000000000002</v>
      </c>
      <c r="J2242" s="1">
        <v>-5.8188636770000004</v>
      </c>
      <c r="K2242" s="4">
        <v>3.2799999999999998E-5</v>
      </c>
      <c r="L2242" s="1">
        <v>1.3503000000000001E-4</v>
      </c>
      <c r="M2242" s="1" t="s">
        <v>4386</v>
      </c>
    </row>
    <row r="2243" spans="1:13" s="1" customFormat="1" ht="15" x14ac:dyDescent="0.2">
      <c r="A2243" s="1" t="s">
        <v>4387</v>
      </c>
      <c r="B2243" s="1">
        <v>19.731141839999999</v>
      </c>
      <c r="C2243" s="1">
        <v>18.345039939999999</v>
      </c>
      <c r="D2243" s="1">
        <v>16.049541649999998</v>
      </c>
      <c r="E2243" s="1">
        <f t="shared" si="68"/>
        <v>18.041907809999998</v>
      </c>
      <c r="F2243" s="1">
        <v>17.350473050000002</v>
      </c>
      <c r="G2243" s="1">
        <v>14.226387020000001</v>
      </c>
      <c r="H2243" s="1">
        <v>17.1403927</v>
      </c>
      <c r="I2243" s="1">
        <f t="shared" si="69"/>
        <v>16.239084256666668</v>
      </c>
      <c r="J2243" s="1">
        <v>-1.0901888740000001</v>
      </c>
      <c r="K2243" s="1">
        <v>5.0733239999999997E-3</v>
      </c>
      <c r="L2243" s="1">
        <v>1.2840157E-2</v>
      </c>
      <c r="M2243" s="1" t="s">
        <v>4388</v>
      </c>
    </row>
    <row r="2244" spans="1:13" s="1" customFormat="1" ht="15" x14ac:dyDescent="0.2">
      <c r="A2244" s="1" t="s">
        <v>4389</v>
      </c>
      <c r="B2244" s="1">
        <v>4.8830999999999999E-2</v>
      </c>
      <c r="C2244" s="1">
        <v>0.17521999999999999</v>
      </c>
      <c r="D2244" s="1">
        <v>7.0895E-2</v>
      </c>
      <c r="E2244" s="1">
        <f t="shared" si="68"/>
        <v>9.8315333333333324E-2</v>
      </c>
      <c r="F2244" s="1">
        <v>0.88353000000000004</v>
      </c>
      <c r="G2244" s="1">
        <v>2.98047</v>
      </c>
      <c r="H2244" s="1">
        <v>2.7218640000000001</v>
      </c>
      <c r="I2244" s="1">
        <f t="shared" si="69"/>
        <v>2.1952880000000001</v>
      </c>
      <c r="J2244" s="1">
        <v>-4.1720477230000004</v>
      </c>
      <c r="K2244" s="4">
        <v>2.54E-10</v>
      </c>
      <c r="L2244" s="4">
        <v>2.2900000000000002E-9</v>
      </c>
      <c r="M2244" s="1" t="s">
        <v>4390</v>
      </c>
    </row>
    <row r="2245" spans="1:13" s="1" customFormat="1" ht="15" x14ac:dyDescent="0.2">
      <c r="A2245" s="1" t="s">
        <v>4391</v>
      </c>
      <c r="B2245" s="1">
        <v>4.550878</v>
      </c>
      <c r="C2245" s="1">
        <v>6.5441159999999998</v>
      </c>
      <c r="D2245" s="1">
        <v>5.3495229999999996</v>
      </c>
      <c r="E2245" s="1">
        <f t="shared" ref="E2245:E2308" si="70">AVERAGE(B2245:D2245)</f>
        <v>5.4815056666666662</v>
      </c>
      <c r="F2245" s="1">
        <v>11.005801999999999</v>
      </c>
      <c r="G2245" s="1">
        <v>14.325607</v>
      </c>
      <c r="H2245" s="1">
        <v>14.763968</v>
      </c>
      <c r="I2245" s="1">
        <f t="shared" ref="I2245:I2308" si="71">AVERAGE(F2245:H2245)</f>
        <v>13.365125666666666</v>
      </c>
      <c r="J2245" s="1">
        <v>-1.0218771250000001</v>
      </c>
      <c r="K2245" s="4">
        <v>2.0299999999999999E-5</v>
      </c>
      <c r="L2245" s="4">
        <v>8.7100000000000003E-5</v>
      </c>
      <c r="M2245" s="1" t="s">
        <v>4392</v>
      </c>
    </row>
    <row r="2246" spans="1:13" s="1" customFormat="1" ht="15" x14ac:dyDescent="0.2">
      <c r="A2246" s="1" t="s">
        <v>4393</v>
      </c>
      <c r="B2246" s="1">
        <v>59.51157019</v>
      </c>
      <c r="C2246" s="1">
        <v>76.881288389999995</v>
      </c>
      <c r="D2246" s="1">
        <v>62.396052040000001</v>
      </c>
      <c r="E2246" s="1">
        <f t="shared" si="70"/>
        <v>66.262970206666665</v>
      </c>
      <c r="F2246" s="1">
        <v>197.98199529999999</v>
      </c>
      <c r="G2246" s="1">
        <v>455.53458790000002</v>
      </c>
      <c r="H2246" s="1">
        <v>404.3705233</v>
      </c>
      <c r="I2246" s="1">
        <f t="shared" si="71"/>
        <v>352.62903550000004</v>
      </c>
      <c r="J2246" s="1">
        <v>-2.0129399299999999</v>
      </c>
      <c r="K2246" s="4">
        <v>7.2999999999999995E-15</v>
      </c>
      <c r="L2246" s="4">
        <v>1.1099999999999999E-13</v>
      </c>
      <c r="M2246" s="1" t="s">
        <v>4394</v>
      </c>
    </row>
    <row r="2247" spans="1:13" s="1" customFormat="1" ht="15" x14ac:dyDescent="0.2">
      <c r="A2247" s="1" t="s">
        <v>4395</v>
      </c>
      <c r="B2247" s="1">
        <v>0.107407</v>
      </c>
      <c r="C2247" s="1">
        <v>0.72756600000000005</v>
      </c>
      <c r="D2247" s="1">
        <v>0.66046099999999996</v>
      </c>
      <c r="E2247" s="1">
        <f t="shared" si="70"/>
        <v>0.49847799999999998</v>
      </c>
      <c r="F2247" s="1">
        <v>4.2957390000000002</v>
      </c>
      <c r="G2247" s="1">
        <v>5.1885190000000003</v>
      </c>
      <c r="H2247" s="1">
        <v>3.174299</v>
      </c>
      <c r="I2247" s="1">
        <f t="shared" si="71"/>
        <v>4.219519</v>
      </c>
      <c r="J2247" s="1">
        <v>-2.4182674030000002</v>
      </c>
      <c r="K2247" s="4">
        <v>2.57E-6</v>
      </c>
      <c r="L2247" s="4">
        <v>1.29E-5</v>
      </c>
      <c r="M2247" s="1" t="s">
        <v>4396</v>
      </c>
    </row>
    <row r="2248" spans="1:13" s="1" customFormat="1" ht="15" x14ac:dyDescent="0.2">
      <c r="A2248" s="1" t="s">
        <v>4397</v>
      </c>
      <c r="B2248" s="1">
        <v>1.320074271</v>
      </c>
      <c r="C2248" s="1">
        <v>1.3684080000000001</v>
      </c>
      <c r="D2248" s="1">
        <v>0.71865100000000004</v>
      </c>
      <c r="E2248" s="1">
        <f t="shared" si="70"/>
        <v>1.1357110903333332</v>
      </c>
      <c r="F2248" s="1">
        <v>33.786178999999997</v>
      </c>
      <c r="G2248" s="1">
        <v>33.055804999999999</v>
      </c>
      <c r="H2248" s="1">
        <v>24.92725759</v>
      </c>
      <c r="I2248" s="1">
        <f t="shared" si="71"/>
        <v>30.589747196666664</v>
      </c>
      <c r="J2248" s="1">
        <v>-4.4479581919999998</v>
      </c>
      <c r="K2248" s="4">
        <v>3.9299999999999997E-46</v>
      </c>
      <c r="L2248" s="4">
        <v>4.28E-44</v>
      </c>
      <c r="M2248" s="1" t="s">
        <v>4398</v>
      </c>
    </row>
    <row r="2249" spans="1:13" s="1" customFormat="1" ht="15" x14ac:dyDescent="0.2">
      <c r="A2249" s="1" t="s">
        <v>4399</v>
      </c>
      <c r="B2249" s="1">
        <v>6.0102210000000003E-2</v>
      </c>
      <c r="C2249" s="1">
        <v>0.104934255</v>
      </c>
      <c r="D2249" s="1">
        <v>0.21772090899999999</v>
      </c>
      <c r="E2249" s="1">
        <f t="shared" si="70"/>
        <v>0.12758579133333334</v>
      </c>
      <c r="F2249" s="1">
        <v>1.4917190520000001</v>
      </c>
      <c r="G2249" s="1">
        <v>0.41020627100000001</v>
      </c>
      <c r="H2249" s="1">
        <v>0.32936612500000001</v>
      </c>
      <c r="I2249" s="1">
        <f t="shared" si="71"/>
        <v>0.74376381600000008</v>
      </c>
      <c r="J2249" s="1">
        <v>-1.223300657</v>
      </c>
      <c r="K2249" s="1">
        <v>1.8265707999999999E-2</v>
      </c>
      <c r="L2249" s="1">
        <v>3.9293361999999998E-2</v>
      </c>
      <c r="M2249" s="1" t="s">
        <v>4400</v>
      </c>
    </row>
    <row r="2250" spans="1:13" s="1" customFormat="1" ht="15" x14ac:dyDescent="0.2">
      <c r="A2250" s="1" t="s">
        <v>4401</v>
      </c>
      <c r="B2250" s="1">
        <v>0.93874858000000005</v>
      </c>
      <c r="C2250" s="1">
        <v>2.0774307639999998</v>
      </c>
      <c r="D2250" s="1">
        <v>1.758977193</v>
      </c>
      <c r="E2250" s="1">
        <f t="shared" si="70"/>
        <v>1.5917188456666667</v>
      </c>
      <c r="F2250" s="1">
        <v>9.0755816530000004</v>
      </c>
      <c r="G2250" s="1">
        <v>11.1173909</v>
      </c>
      <c r="H2250" s="1">
        <v>12.380332040000001</v>
      </c>
      <c r="I2250" s="1">
        <f t="shared" si="71"/>
        <v>10.857768197666667</v>
      </c>
      <c r="J2250" s="1">
        <v>-2.499028225</v>
      </c>
      <c r="K2250" s="4">
        <v>6.6099999999999999E-16</v>
      </c>
      <c r="L2250" s="4">
        <v>1.11E-14</v>
      </c>
      <c r="M2250" s="1" t="s">
        <v>4402</v>
      </c>
    </row>
    <row r="2251" spans="1:13" s="1" customFormat="1" ht="15" x14ac:dyDescent="0.2">
      <c r="A2251" s="1" t="s">
        <v>4403</v>
      </c>
      <c r="B2251" s="1">
        <v>2.7888823290000002</v>
      </c>
      <c r="C2251" s="1">
        <v>4.0488345910000003</v>
      </c>
      <c r="D2251" s="1">
        <v>3.8740631479999998</v>
      </c>
      <c r="E2251" s="1">
        <f t="shared" si="70"/>
        <v>3.5705933559999998</v>
      </c>
      <c r="F2251" s="1">
        <v>10.163509749999999</v>
      </c>
      <c r="G2251" s="1">
        <v>8.8150331679999994</v>
      </c>
      <c r="H2251" s="1">
        <v>9.8270243330000007</v>
      </c>
      <c r="I2251" s="1">
        <f t="shared" si="71"/>
        <v>9.6018557503333337</v>
      </c>
      <c r="J2251" s="1">
        <v>-1.271562203</v>
      </c>
      <c r="K2251" s="4">
        <v>1.4000000000000001E-7</v>
      </c>
      <c r="L2251" s="4">
        <v>8.6199999999999996E-7</v>
      </c>
      <c r="M2251" s="1" t="s">
        <v>4404</v>
      </c>
    </row>
    <row r="2252" spans="1:13" s="1" customFormat="1" ht="15" x14ac:dyDescent="0.2">
      <c r="A2252" s="1" t="s">
        <v>4405</v>
      </c>
      <c r="B2252" s="1">
        <v>146.881317</v>
      </c>
      <c r="C2252" s="1">
        <v>212.66589400000001</v>
      </c>
      <c r="D2252" s="1">
        <v>238.95036300000001</v>
      </c>
      <c r="E2252" s="1">
        <f t="shared" si="70"/>
        <v>199.49919133333333</v>
      </c>
      <c r="F2252" s="1">
        <v>154.81669600000001</v>
      </c>
      <c r="G2252" s="1">
        <v>114.246178</v>
      </c>
      <c r="H2252" s="1">
        <v>73.046576999999999</v>
      </c>
      <c r="I2252" s="1">
        <f t="shared" si="71"/>
        <v>114.03648366666668</v>
      </c>
      <c r="J2252" s="1">
        <v>1.0244519270000001</v>
      </c>
      <c r="K2252" s="1">
        <v>4.8771989999999996E-3</v>
      </c>
      <c r="L2252" s="1">
        <v>1.241223E-2</v>
      </c>
      <c r="M2252" s="1" t="s">
        <v>4406</v>
      </c>
    </row>
    <row r="2253" spans="1:13" s="1" customFormat="1" ht="15" x14ac:dyDescent="0.2">
      <c r="A2253" s="1" t="s">
        <v>4407</v>
      </c>
      <c r="B2253" s="1">
        <v>0.114782</v>
      </c>
      <c r="C2253" s="1">
        <v>0</v>
      </c>
      <c r="D2253" s="1">
        <v>7.5584999999999999E-2</v>
      </c>
      <c r="E2253" s="1">
        <f t="shared" si="70"/>
        <v>6.3455666666666674E-2</v>
      </c>
      <c r="F2253" s="1">
        <v>0.82411599999999996</v>
      </c>
      <c r="G2253" s="1">
        <v>0.15685499999999999</v>
      </c>
      <c r="H2253" s="1">
        <v>0.88979900000000001</v>
      </c>
      <c r="I2253" s="1">
        <f t="shared" si="71"/>
        <v>0.62358999999999998</v>
      </c>
      <c r="J2253" s="1">
        <v>-3.3805600459999998</v>
      </c>
      <c r="K2253" s="1">
        <v>1.5626683999999998E-2</v>
      </c>
      <c r="L2253" s="1">
        <v>3.4273838000000001E-2</v>
      </c>
      <c r="M2253" s="1" t="s">
        <v>4408</v>
      </c>
    </row>
    <row r="2254" spans="1:13" s="1" customFormat="1" ht="15" x14ac:dyDescent="0.2">
      <c r="A2254" s="1" t="s">
        <v>4409</v>
      </c>
      <c r="B2254" s="1">
        <v>0</v>
      </c>
      <c r="C2254" s="1">
        <v>6.5350000000000005E-2</v>
      </c>
      <c r="D2254" s="1">
        <v>4.7473000000000001E-2</v>
      </c>
      <c r="E2254" s="1">
        <f t="shared" si="70"/>
        <v>3.7607666666666671E-2</v>
      </c>
      <c r="F2254" s="1">
        <v>0.57350299999999999</v>
      </c>
      <c r="G2254" s="1">
        <v>0.124641</v>
      </c>
      <c r="H2254" s="1">
        <v>0.15171200000000001</v>
      </c>
      <c r="I2254" s="1">
        <f t="shared" si="71"/>
        <v>0.28328533333333333</v>
      </c>
      <c r="J2254" s="1">
        <v>-3.056153369</v>
      </c>
      <c r="K2254" s="1">
        <v>2.1690905999999999E-2</v>
      </c>
      <c r="L2254" s="1">
        <v>4.5506179000000001E-2</v>
      </c>
      <c r="M2254" s="1" t="s">
        <v>4410</v>
      </c>
    </row>
    <row r="2255" spans="1:13" s="1" customFormat="1" ht="15" x14ac:dyDescent="0.2">
      <c r="A2255" s="1" t="s">
        <v>4411</v>
      </c>
      <c r="B2255" s="1">
        <v>0</v>
      </c>
      <c r="C2255" s="1">
        <v>0</v>
      </c>
      <c r="D2255" s="1">
        <v>0</v>
      </c>
      <c r="E2255" s="1">
        <f t="shared" si="70"/>
        <v>0</v>
      </c>
      <c r="F2255" s="1">
        <v>1.48458</v>
      </c>
      <c r="G2255" s="1">
        <v>2.5348619999999999</v>
      </c>
      <c r="H2255" s="1">
        <v>2.8015509999999999</v>
      </c>
      <c r="I2255" s="1">
        <f t="shared" si="71"/>
        <v>2.2736643333333331</v>
      </c>
      <c r="J2255" s="1">
        <v>-7.4217698499999996</v>
      </c>
      <c r="K2255" s="4">
        <v>1.0800000000000001E-8</v>
      </c>
      <c r="L2255" s="4">
        <v>7.9199999999999995E-8</v>
      </c>
      <c r="M2255" s="1" t="s">
        <v>4412</v>
      </c>
    </row>
    <row r="2256" spans="1:13" s="1" customFormat="1" ht="15" x14ac:dyDescent="0.2">
      <c r="A2256" s="1" t="s">
        <v>4413</v>
      </c>
      <c r="B2256" s="1">
        <v>0.605487</v>
      </c>
      <c r="C2256" s="1">
        <v>1.1276280000000001</v>
      </c>
      <c r="D2256" s="1">
        <v>0.93705899999999998</v>
      </c>
      <c r="E2256" s="1">
        <f t="shared" si="70"/>
        <v>0.89005800000000013</v>
      </c>
      <c r="F2256" s="1">
        <v>2.206118</v>
      </c>
      <c r="G2256" s="1">
        <v>1.852114</v>
      </c>
      <c r="H2256" s="1">
        <v>2.391432</v>
      </c>
      <c r="I2256" s="1">
        <f t="shared" si="71"/>
        <v>2.1498880000000002</v>
      </c>
      <c r="J2256" s="1">
        <v>-1.017599342</v>
      </c>
      <c r="K2256" s="1">
        <v>2.2894230000000001E-3</v>
      </c>
      <c r="L2256" s="1">
        <v>6.3477050000000004E-3</v>
      </c>
      <c r="M2256" s="1" t="s">
        <v>4414</v>
      </c>
    </row>
    <row r="2257" spans="1:13" s="1" customFormat="1" ht="15" x14ac:dyDescent="0.2">
      <c r="A2257" s="1" t="s">
        <v>4415</v>
      </c>
      <c r="B2257" s="1">
        <v>7.8062779999999998</v>
      </c>
      <c r="C2257" s="1">
        <v>12.296884</v>
      </c>
      <c r="D2257" s="1">
        <v>10.355740000000001</v>
      </c>
      <c r="E2257" s="1">
        <f t="shared" si="70"/>
        <v>10.152967333333335</v>
      </c>
      <c r="F2257" s="1">
        <v>19.354265000000002</v>
      </c>
      <c r="G2257" s="1">
        <v>30.908926000000001</v>
      </c>
      <c r="H2257" s="1">
        <v>38.283893999999997</v>
      </c>
      <c r="I2257" s="1">
        <f t="shared" si="71"/>
        <v>29.515695000000004</v>
      </c>
      <c r="J2257" s="1">
        <v>-1.2500875490000001</v>
      </c>
      <c r="K2257" s="1">
        <v>1.81051E-4</v>
      </c>
      <c r="L2257" s="1">
        <v>6.4552999999999995E-4</v>
      </c>
      <c r="M2257" s="1" t="s">
        <v>4416</v>
      </c>
    </row>
    <row r="2258" spans="1:13" s="1" customFormat="1" ht="15" x14ac:dyDescent="0.2">
      <c r="A2258" s="1" t="s">
        <v>4417</v>
      </c>
      <c r="B2258" s="1">
        <v>9.3444176320000008</v>
      </c>
      <c r="C2258" s="1">
        <v>4.8125285670000002</v>
      </c>
      <c r="D2258" s="1">
        <v>7.8005836149999999</v>
      </c>
      <c r="E2258" s="1">
        <f t="shared" si="70"/>
        <v>7.3191766046666666</v>
      </c>
      <c r="F2258" s="1">
        <v>6.561853052</v>
      </c>
      <c r="G2258" s="1">
        <v>7.2492516729999998</v>
      </c>
      <c r="H2258" s="1">
        <v>7.6896042900000001</v>
      </c>
      <c r="I2258" s="1">
        <f t="shared" si="71"/>
        <v>7.1669030049999991</v>
      </c>
      <c r="J2258" s="1">
        <v>-3.204648298</v>
      </c>
      <c r="K2258" s="4">
        <v>3.2899999999999999E-7</v>
      </c>
      <c r="L2258" s="4">
        <v>1.9300000000000002E-6</v>
      </c>
      <c r="M2258" s="1" t="s">
        <v>4418</v>
      </c>
    </row>
    <row r="2259" spans="1:13" s="1" customFormat="1" ht="15" x14ac:dyDescent="0.2">
      <c r="A2259" s="1" t="s">
        <v>4419</v>
      </c>
      <c r="B2259" s="1">
        <v>9.3444176320000008</v>
      </c>
      <c r="C2259" s="1">
        <v>4.8125285670000002</v>
      </c>
      <c r="D2259" s="1">
        <v>7.8005836149999999</v>
      </c>
      <c r="E2259" s="1">
        <f t="shared" si="70"/>
        <v>7.3191766046666666</v>
      </c>
      <c r="F2259" s="1">
        <v>6.561853052</v>
      </c>
      <c r="G2259" s="1">
        <v>7.2492516729999998</v>
      </c>
      <c r="H2259" s="1">
        <v>7.6896042900000001</v>
      </c>
      <c r="I2259" s="1">
        <f t="shared" si="71"/>
        <v>7.1669030049999991</v>
      </c>
      <c r="J2259" s="1">
        <v>-1.9247446479999999</v>
      </c>
      <c r="K2259" s="4">
        <v>9.6299999999999993E-6</v>
      </c>
      <c r="L2259" s="4">
        <v>4.3800000000000001E-5</v>
      </c>
      <c r="M2259" s="1" t="s">
        <v>4418</v>
      </c>
    </row>
    <row r="2260" spans="1:13" s="1" customFormat="1" ht="15" x14ac:dyDescent="0.2">
      <c r="A2260" s="1" t="s">
        <v>4420</v>
      </c>
      <c r="B2260" s="1">
        <v>0</v>
      </c>
      <c r="C2260" s="1">
        <v>0</v>
      </c>
      <c r="D2260" s="1">
        <v>4.2305000000000002E-2</v>
      </c>
      <c r="E2260" s="1">
        <f t="shared" si="70"/>
        <v>1.4101666666666667E-2</v>
      </c>
      <c r="F2260" s="1">
        <v>20.255140000000001</v>
      </c>
      <c r="G2260" s="1">
        <v>17.235106999999999</v>
      </c>
      <c r="H2260" s="1">
        <v>16.953742999999999</v>
      </c>
      <c r="I2260" s="1">
        <f t="shared" si="71"/>
        <v>18.147996666666668</v>
      </c>
      <c r="J2260" s="1">
        <v>-9.6903199180000001</v>
      </c>
      <c r="K2260" s="4">
        <v>7.22E-16</v>
      </c>
      <c r="L2260" s="4">
        <v>1.21E-14</v>
      </c>
      <c r="M2260" s="1" t="s">
        <v>4421</v>
      </c>
    </row>
    <row r="2261" spans="1:13" s="1" customFormat="1" ht="15" x14ac:dyDescent="0.2">
      <c r="A2261" s="1" t="s">
        <v>4422</v>
      </c>
      <c r="B2261" s="1">
        <v>4.8200320000000003</v>
      </c>
      <c r="C2261" s="1">
        <v>11.266185999999999</v>
      </c>
      <c r="D2261" s="1">
        <v>2.9680580000000001</v>
      </c>
      <c r="E2261" s="1">
        <f t="shared" si="70"/>
        <v>6.3514253333333324</v>
      </c>
      <c r="F2261" s="1">
        <v>0.55600499999999997</v>
      </c>
      <c r="G2261" s="1">
        <v>1.148028</v>
      </c>
      <c r="H2261" s="1">
        <v>0.70679899999999996</v>
      </c>
      <c r="I2261" s="1">
        <f t="shared" si="71"/>
        <v>0.8036106666666667</v>
      </c>
      <c r="J2261" s="1">
        <v>3.768319194</v>
      </c>
      <c r="K2261" s="1">
        <v>1.9547400000000001E-4</v>
      </c>
      <c r="L2261" s="1">
        <v>6.9192099999999996E-4</v>
      </c>
      <c r="M2261" s="1" t="s">
        <v>4423</v>
      </c>
    </row>
    <row r="2262" spans="1:13" s="1" customFormat="1" ht="15" x14ac:dyDescent="0.2">
      <c r="A2262" s="1" t="s">
        <v>4424</v>
      </c>
      <c r="B2262" s="1">
        <v>0.34191899999999997</v>
      </c>
      <c r="C2262" s="1">
        <v>0.73318700000000003</v>
      </c>
      <c r="D2262" s="1">
        <v>0.76339800000000002</v>
      </c>
      <c r="E2262" s="1">
        <f t="shared" si="70"/>
        <v>0.61283466666666664</v>
      </c>
      <c r="F2262" s="1">
        <v>0.146369</v>
      </c>
      <c r="G2262" s="1">
        <v>0.12912699999999999</v>
      </c>
      <c r="H2262" s="1">
        <v>0.29080299999999998</v>
      </c>
      <c r="I2262" s="1">
        <f t="shared" si="71"/>
        <v>0.18876633333333329</v>
      </c>
      <c r="J2262" s="1">
        <v>1.8811199329999999</v>
      </c>
      <c r="K2262" s="1">
        <v>3.7038100000000001E-3</v>
      </c>
      <c r="L2262" s="1">
        <v>9.7409019999999992E-3</v>
      </c>
      <c r="M2262" s="1" t="s">
        <v>4425</v>
      </c>
    </row>
    <row r="2263" spans="1:13" s="1" customFormat="1" ht="15" x14ac:dyDescent="0.2">
      <c r="A2263" s="1" t="s">
        <v>4426</v>
      </c>
      <c r="B2263" s="1">
        <v>23.988986929999999</v>
      </c>
      <c r="C2263" s="1">
        <v>21.75696976</v>
      </c>
      <c r="D2263" s="1">
        <v>10.37095059</v>
      </c>
      <c r="E2263" s="1">
        <f t="shared" si="70"/>
        <v>18.70563576</v>
      </c>
      <c r="F2263" s="1">
        <v>8.5988188409999999</v>
      </c>
      <c r="G2263" s="1">
        <v>11.370665349999999</v>
      </c>
      <c r="H2263" s="1">
        <v>8.9884883959999993</v>
      </c>
      <c r="I2263" s="1">
        <f t="shared" si="71"/>
        <v>9.6526575290000007</v>
      </c>
      <c r="J2263" s="1">
        <v>1.293360718</v>
      </c>
      <c r="K2263" s="1">
        <v>2.6360100000000003E-4</v>
      </c>
      <c r="L2263" s="1">
        <v>9.0745799999999998E-4</v>
      </c>
      <c r="M2263" s="1" t="s">
        <v>4427</v>
      </c>
    </row>
    <row r="2264" spans="1:13" s="1" customFormat="1" ht="15" x14ac:dyDescent="0.2">
      <c r="A2264" s="1" t="s">
        <v>4428</v>
      </c>
      <c r="B2264" s="1">
        <v>5.480202394</v>
      </c>
      <c r="C2264" s="1">
        <v>5.3542334929999997</v>
      </c>
      <c r="D2264" s="1">
        <v>5.3324180160000001</v>
      </c>
      <c r="E2264" s="1">
        <f t="shared" si="70"/>
        <v>5.3889513009999996</v>
      </c>
      <c r="F2264" s="1">
        <v>20.510657479999999</v>
      </c>
      <c r="G2264" s="1">
        <v>26.043104939999999</v>
      </c>
      <c r="H2264" s="1">
        <v>23.326315189999999</v>
      </c>
      <c r="I2264" s="1">
        <f t="shared" si="71"/>
        <v>23.293359203333335</v>
      </c>
      <c r="J2264" s="1">
        <v>-1.8865212650000001</v>
      </c>
      <c r="K2264" s="4">
        <v>7.0700000000000002E-24</v>
      </c>
      <c r="L2264" s="4">
        <v>2.2499999999999999E-22</v>
      </c>
      <c r="M2264" s="1" t="s">
        <v>4429</v>
      </c>
    </row>
    <row r="2265" spans="1:13" s="1" customFormat="1" ht="15" x14ac:dyDescent="0.2">
      <c r="A2265" s="1" t="s">
        <v>4430</v>
      </c>
      <c r="B2265" s="1">
        <v>6.9187415440000004</v>
      </c>
      <c r="C2265" s="1">
        <v>9.8836774760000008</v>
      </c>
      <c r="D2265" s="1">
        <v>13.1348693</v>
      </c>
      <c r="E2265" s="1">
        <f t="shared" si="70"/>
        <v>9.9790961066666668</v>
      </c>
      <c r="F2265" s="1">
        <v>20.139975620000001</v>
      </c>
      <c r="G2265" s="1">
        <v>23.031461570000001</v>
      </c>
      <c r="H2265" s="1">
        <v>24.431808400000001</v>
      </c>
      <c r="I2265" s="1">
        <f t="shared" si="71"/>
        <v>22.534415196666668</v>
      </c>
      <c r="J2265" s="1">
        <v>-1.1359116220000001</v>
      </c>
      <c r="K2265" s="1">
        <v>2.0495240000000001E-3</v>
      </c>
      <c r="L2265" s="1">
        <v>5.7640510000000001E-3</v>
      </c>
      <c r="M2265" s="1" t="s">
        <v>4431</v>
      </c>
    </row>
    <row r="2266" spans="1:13" s="1" customFormat="1" ht="15" x14ac:dyDescent="0.2">
      <c r="A2266" s="1" t="s">
        <v>4432</v>
      </c>
      <c r="B2266" s="1">
        <v>6.9187415440000004</v>
      </c>
      <c r="C2266" s="1">
        <v>9.8836774760000008</v>
      </c>
      <c r="D2266" s="1">
        <v>13.1348693</v>
      </c>
      <c r="E2266" s="1">
        <f t="shared" si="70"/>
        <v>9.9790961066666668</v>
      </c>
      <c r="F2266" s="1">
        <v>20.139975620000001</v>
      </c>
      <c r="G2266" s="1">
        <v>23.031461570000001</v>
      </c>
      <c r="H2266" s="1">
        <v>24.431808400000001</v>
      </c>
      <c r="I2266" s="1">
        <f t="shared" si="71"/>
        <v>22.534415196666668</v>
      </c>
      <c r="J2266" s="1">
        <v>-1.185876213</v>
      </c>
      <c r="K2266" s="4">
        <v>4.42E-6</v>
      </c>
      <c r="L2266" s="4">
        <v>2.1299999999999999E-5</v>
      </c>
      <c r="M2266" s="1" t="s">
        <v>4431</v>
      </c>
    </row>
    <row r="2267" spans="1:13" s="1" customFormat="1" ht="15" x14ac:dyDescent="0.2">
      <c r="A2267" s="1" t="s">
        <v>4433</v>
      </c>
      <c r="B2267" s="1">
        <v>3.1237662199999998</v>
      </c>
      <c r="C2267" s="1">
        <v>2.6301640260000001</v>
      </c>
      <c r="D2267" s="1">
        <v>4.5969830500000004</v>
      </c>
      <c r="E2267" s="1">
        <f t="shared" si="70"/>
        <v>3.4503044319999998</v>
      </c>
      <c r="F2267" s="1">
        <v>5.6913120590000004</v>
      </c>
      <c r="G2267" s="1">
        <v>8.0339655440000008</v>
      </c>
      <c r="H2267" s="1">
        <v>10.475408290000001</v>
      </c>
      <c r="I2267" s="1">
        <f t="shared" si="71"/>
        <v>8.066895297666667</v>
      </c>
      <c r="J2267" s="1">
        <v>-1.556212486</v>
      </c>
      <c r="K2267" s="4">
        <v>4.8999999999999996E-10</v>
      </c>
      <c r="L2267" s="4">
        <v>4.2700000000000004E-9</v>
      </c>
      <c r="M2267" s="1" t="s">
        <v>4434</v>
      </c>
    </row>
    <row r="2268" spans="1:13" s="1" customFormat="1" ht="15" x14ac:dyDescent="0.2">
      <c r="A2268" s="1" t="s">
        <v>4435</v>
      </c>
      <c r="B2268" s="1">
        <v>5.1576999999999998E-2</v>
      </c>
      <c r="C2268" s="1">
        <v>3.0705E-2</v>
      </c>
      <c r="D2268" s="1">
        <v>0.13166</v>
      </c>
      <c r="E2268" s="1">
        <f t="shared" si="70"/>
        <v>7.1314000000000002E-2</v>
      </c>
      <c r="F2268" s="1">
        <v>1.4911620000000001</v>
      </c>
      <c r="G2268" s="1">
        <v>0.75668899999999994</v>
      </c>
      <c r="H2268" s="1">
        <v>0.561948</v>
      </c>
      <c r="I2268" s="1">
        <f t="shared" si="71"/>
        <v>0.93659966666666661</v>
      </c>
      <c r="J2268" s="1">
        <v>-3.006387653</v>
      </c>
      <c r="K2268" s="1">
        <v>5.0812700000000004E-4</v>
      </c>
      <c r="L2268" s="1">
        <v>1.6487380000000001E-3</v>
      </c>
      <c r="M2268" s="1" t="s">
        <v>4436</v>
      </c>
    </row>
    <row r="2269" spans="1:13" s="1" customFormat="1" ht="15" x14ac:dyDescent="0.2">
      <c r="A2269" s="1" t="s">
        <v>4437</v>
      </c>
      <c r="B2269" s="1">
        <v>0</v>
      </c>
      <c r="C2269" s="1">
        <v>0</v>
      </c>
      <c r="D2269" s="1">
        <v>0.17368325400000001</v>
      </c>
      <c r="E2269" s="1">
        <f t="shared" si="70"/>
        <v>5.7894418000000003E-2</v>
      </c>
      <c r="F2269" s="1">
        <v>9.7623897090000007</v>
      </c>
      <c r="G2269" s="1">
        <v>8.5899813359999992</v>
      </c>
      <c r="H2269" s="1">
        <v>13.00748067</v>
      </c>
      <c r="I2269" s="1">
        <f t="shared" si="71"/>
        <v>10.453283904999999</v>
      </c>
      <c r="J2269" s="1">
        <v>-6.8387210469999999</v>
      </c>
      <c r="K2269" s="4">
        <v>1.13E-28</v>
      </c>
      <c r="L2269" s="4">
        <v>4.9799999999999997E-27</v>
      </c>
      <c r="M2269" s="1" t="s">
        <v>4438</v>
      </c>
    </row>
    <row r="2270" spans="1:13" s="1" customFormat="1" ht="15" x14ac:dyDescent="0.2">
      <c r="A2270" s="1" t="s">
        <v>4439</v>
      </c>
      <c r="B2270" s="1">
        <v>7.1185999999999999E-2</v>
      </c>
      <c r="C2270" s="1">
        <v>3.0727999999999998E-2</v>
      </c>
      <c r="D2270" s="1">
        <v>0.17363799999999999</v>
      </c>
      <c r="E2270" s="1">
        <f t="shared" si="70"/>
        <v>9.1850666666666678E-2</v>
      </c>
      <c r="F2270" s="1">
        <v>1.1304449999999999</v>
      </c>
      <c r="G2270" s="1">
        <v>0.88170999999999999</v>
      </c>
      <c r="H2270" s="1">
        <v>0.78569800000000001</v>
      </c>
      <c r="I2270" s="1">
        <f t="shared" si="71"/>
        <v>0.93261766666666668</v>
      </c>
      <c r="J2270" s="1">
        <v>-3.0699992119999999</v>
      </c>
      <c r="K2270" s="4">
        <v>2.6100000000000001E-5</v>
      </c>
      <c r="L2270" s="1">
        <v>1.09701E-4</v>
      </c>
      <c r="M2270" s="1" t="s">
        <v>4438</v>
      </c>
    </row>
    <row r="2271" spans="1:13" s="1" customFormat="1" ht="15" x14ac:dyDescent="0.2">
      <c r="A2271" s="1" t="s">
        <v>4440</v>
      </c>
      <c r="B2271" s="1">
        <v>0.41007645100000001</v>
      </c>
      <c r="C2271" s="1">
        <v>0.73101287299999995</v>
      </c>
      <c r="D2271" s="1">
        <v>0.52723347899999995</v>
      </c>
      <c r="E2271" s="1">
        <f t="shared" si="70"/>
        <v>0.55610760100000001</v>
      </c>
      <c r="F2271" s="1">
        <v>5.2172590799999998</v>
      </c>
      <c r="G2271" s="1">
        <v>6.6493442299999996</v>
      </c>
      <c r="H2271" s="1">
        <v>5.8657420489999996</v>
      </c>
      <c r="I2271" s="1">
        <f t="shared" si="71"/>
        <v>5.9107817863333336</v>
      </c>
      <c r="J2271" s="1">
        <v>-3.1306284139999998</v>
      </c>
      <c r="K2271" s="4">
        <v>8.3499999999999999E-29</v>
      </c>
      <c r="L2271" s="4">
        <v>3.69E-27</v>
      </c>
      <c r="M2271" s="1" t="s">
        <v>4441</v>
      </c>
    </row>
    <row r="2272" spans="1:13" s="1" customFormat="1" ht="15" x14ac:dyDescent="0.2">
      <c r="A2272" s="1" t="s">
        <v>4442</v>
      </c>
      <c r="B2272" s="1">
        <v>74.507241019999995</v>
      </c>
      <c r="C2272" s="1">
        <v>71.632672979999995</v>
      </c>
      <c r="D2272" s="1">
        <v>63.698906700000002</v>
      </c>
      <c r="E2272" s="1">
        <f t="shared" si="70"/>
        <v>69.946273566666662</v>
      </c>
      <c r="F2272" s="1">
        <v>40.22409837</v>
      </c>
      <c r="G2272" s="1">
        <v>30.773138679999999</v>
      </c>
      <c r="H2272" s="1">
        <v>33.390503600000002</v>
      </c>
      <c r="I2272" s="1">
        <f t="shared" si="71"/>
        <v>34.795913550000002</v>
      </c>
      <c r="J2272" s="1">
        <v>1.2344839409999999</v>
      </c>
      <c r="K2272" s="4">
        <v>2.2000000000000002E-11</v>
      </c>
      <c r="L2272" s="4">
        <v>2.2300000000000001E-10</v>
      </c>
      <c r="M2272" s="1" t="s">
        <v>4443</v>
      </c>
    </row>
    <row r="2273" spans="1:13" s="1" customFormat="1" ht="15" x14ac:dyDescent="0.2">
      <c r="A2273" s="1" t="s">
        <v>4444</v>
      </c>
      <c r="B2273" s="1">
        <v>2.8423499809999999</v>
      </c>
      <c r="C2273" s="1">
        <v>4.1399300649999997</v>
      </c>
      <c r="D2273" s="1">
        <v>3.541678712</v>
      </c>
      <c r="E2273" s="1">
        <f t="shared" si="70"/>
        <v>3.5079862526666665</v>
      </c>
      <c r="F2273" s="1">
        <v>12.67432902</v>
      </c>
      <c r="G2273" s="1">
        <v>11.36777234</v>
      </c>
      <c r="H2273" s="1">
        <v>12.27189722</v>
      </c>
      <c r="I2273" s="1">
        <f t="shared" si="71"/>
        <v>12.104666193333335</v>
      </c>
      <c r="J2273" s="1">
        <v>-1.6173014999999999</v>
      </c>
      <c r="K2273" s="4">
        <v>1.2200000000000001E-18</v>
      </c>
      <c r="L2273" s="4">
        <v>2.6400000000000001E-17</v>
      </c>
      <c r="M2273" s="1" t="s">
        <v>4445</v>
      </c>
    </row>
    <row r="2274" spans="1:13" s="1" customFormat="1" ht="15" x14ac:dyDescent="0.2">
      <c r="A2274" s="1" t="s">
        <v>4446</v>
      </c>
      <c r="B2274" s="1">
        <v>5.0963250000000002</v>
      </c>
      <c r="C2274" s="1">
        <v>5.1111089999999999</v>
      </c>
      <c r="D2274" s="1">
        <v>6.4574379999999998</v>
      </c>
      <c r="E2274" s="1">
        <f t="shared" si="70"/>
        <v>5.5549573333333333</v>
      </c>
      <c r="F2274" s="1">
        <v>4.4585189999999999</v>
      </c>
      <c r="G2274" s="1">
        <v>2.3729529999999999</v>
      </c>
      <c r="H2274" s="1">
        <v>3.276713</v>
      </c>
      <c r="I2274" s="1">
        <f t="shared" si="71"/>
        <v>3.3693949999999995</v>
      </c>
      <c r="J2274" s="1">
        <v>1.1918791360000001</v>
      </c>
      <c r="K2274" s="1">
        <v>5.6585630000000001E-3</v>
      </c>
      <c r="L2274" s="1">
        <v>1.4147063E-2</v>
      </c>
      <c r="M2274" s="1" t="s">
        <v>4447</v>
      </c>
    </row>
    <row r="2275" spans="1:13" s="1" customFormat="1" ht="15" x14ac:dyDescent="0.2">
      <c r="A2275" s="1" t="s">
        <v>4448</v>
      </c>
      <c r="B2275" s="1">
        <v>8.1787360000000007</v>
      </c>
      <c r="C2275" s="1">
        <v>4.9852410000000003</v>
      </c>
      <c r="D2275" s="1">
        <v>6.286251</v>
      </c>
      <c r="E2275" s="1">
        <f t="shared" si="70"/>
        <v>6.4834093333333342</v>
      </c>
      <c r="F2275" s="1">
        <v>1.3854379999999999</v>
      </c>
      <c r="G2275" s="1">
        <v>2.1249199999999999</v>
      </c>
      <c r="H2275" s="1">
        <v>1.3740889999999999</v>
      </c>
      <c r="I2275" s="1">
        <f t="shared" si="71"/>
        <v>1.6281489999999998</v>
      </c>
      <c r="J2275" s="1">
        <v>2.0147862110000001</v>
      </c>
      <c r="K2275" s="4">
        <v>3.8699999999999999E-5</v>
      </c>
      <c r="L2275" s="1">
        <v>1.5691500000000001E-4</v>
      </c>
      <c r="M2275" s="1" t="s">
        <v>4449</v>
      </c>
    </row>
    <row r="2276" spans="1:13" s="1" customFormat="1" ht="15" x14ac:dyDescent="0.2">
      <c r="A2276" s="1" t="s">
        <v>4450</v>
      </c>
      <c r="B2276" s="1">
        <v>74.243308999999996</v>
      </c>
      <c r="C2276" s="1">
        <v>58.842464</v>
      </c>
      <c r="D2276" s="1">
        <v>52.532364000000001</v>
      </c>
      <c r="E2276" s="1">
        <f t="shared" si="70"/>
        <v>61.872712333333332</v>
      </c>
      <c r="F2276" s="1">
        <v>16.940351</v>
      </c>
      <c r="G2276" s="1">
        <v>18.337568000000001</v>
      </c>
      <c r="H2276" s="1">
        <v>23.559145000000001</v>
      </c>
      <c r="I2276" s="1">
        <f t="shared" si="71"/>
        <v>19.612354666666665</v>
      </c>
      <c r="J2276" s="1">
        <v>1.901062882</v>
      </c>
      <c r="K2276" s="4">
        <v>3.4899999999999998E-19</v>
      </c>
      <c r="L2276" s="4">
        <v>7.8999999999999996E-18</v>
      </c>
      <c r="M2276" s="1" t="s">
        <v>4451</v>
      </c>
    </row>
    <row r="2277" spans="1:13" s="1" customFormat="1" ht="15" x14ac:dyDescent="0.2">
      <c r="A2277" s="1" t="s">
        <v>4452</v>
      </c>
      <c r="B2277" s="1">
        <v>0.15718399999999999</v>
      </c>
      <c r="C2277" s="1">
        <v>0.64511799999999997</v>
      </c>
      <c r="D2277" s="1">
        <v>0.335003</v>
      </c>
      <c r="E2277" s="1">
        <f t="shared" si="70"/>
        <v>0.37910166666666667</v>
      </c>
      <c r="F2277" s="1">
        <v>0.23566899999999999</v>
      </c>
      <c r="G2277" s="1">
        <v>4.5659999999999999E-2</v>
      </c>
      <c r="H2277" s="1">
        <v>4.2847999999999997E-2</v>
      </c>
      <c r="I2277" s="1">
        <f t="shared" si="71"/>
        <v>0.108059</v>
      </c>
      <c r="J2277" s="1">
        <v>2.2032278710000002</v>
      </c>
      <c r="K2277" s="1">
        <v>2.0633886000000001E-2</v>
      </c>
      <c r="L2277" s="1">
        <v>4.3576811E-2</v>
      </c>
      <c r="M2277" s="1" t="s">
        <v>4453</v>
      </c>
    </row>
    <row r="2278" spans="1:13" s="1" customFormat="1" ht="15" x14ac:dyDescent="0.2">
      <c r="A2278" s="1" t="s">
        <v>4454</v>
      </c>
      <c r="B2278" s="1">
        <v>0</v>
      </c>
      <c r="C2278" s="1">
        <v>3.9351999999999998E-2</v>
      </c>
      <c r="D2278" s="1">
        <v>6.9397E-2</v>
      </c>
      <c r="E2278" s="1">
        <f t="shared" si="70"/>
        <v>3.6249666666666666E-2</v>
      </c>
      <c r="F2278" s="1">
        <v>0.22128300000000001</v>
      </c>
      <c r="G2278" s="1">
        <v>0.42346699999999998</v>
      </c>
      <c r="H2278" s="1">
        <v>0.33141300000000001</v>
      </c>
      <c r="I2278" s="1">
        <f t="shared" si="71"/>
        <v>0.32538766666666663</v>
      </c>
      <c r="J2278" s="1">
        <v>-3.1246104809999999</v>
      </c>
      <c r="K2278" s="1">
        <v>5.4824310000000003E-3</v>
      </c>
      <c r="L2278" s="1">
        <v>1.3765747E-2</v>
      </c>
      <c r="M2278" s="1" t="s">
        <v>4455</v>
      </c>
    </row>
    <row r="2279" spans="1:13" s="1" customFormat="1" ht="15" x14ac:dyDescent="0.2">
      <c r="A2279" s="1" t="s">
        <v>4456</v>
      </c>
      <c r="B2279" s="1">
        <v>0.18760038600000001</v>
      </c>
      <c r="C2279" s="1">
        <v>0.34476611299999999</v>
      </c>
      <c r="D2279" s="1">
        <v>0.17544891900000001</v>
      </c>
      <c r="E2279" s="1">
        <f t="shared" si="70"/>
        <v>0.23593847266666668</v>
      </c>
      <c r="F2279" s="1">
        <v>1.124667512</v>
      </c>
      <c r="G2279" s="1">
        <v>0.76066879799999998</v>
      </c>
      <c r="H2279" s="1">
        <v>1.668594409</v>
      </c>
      <c r="I2279" s="1">
        <f t="shared" si="71"/>
        <v>1.184643573</v>
      </c>
      <c r="J2279" s="1">
        <v>-2.0884382170000002</v>
      </c>
      <c r="K2279" s="4">
        <v>5.0099999999999998E-5</v>
      </c>
      <c r="L2279" s="1">
        <v>1.9800199999999999E-4</v>
      </c>
      <c r="M2279" s="1" t="s">
        <v>4457</v>
      </c>
    </row>
    <row r="2280" spans="1:13" s="1" customFormat="1" ht="15" x14ac:dyDescent="0.2">
      <c r="A2280" s="1" t="s">
        <v>4458</v>
      </c>
      <c r="B2280" s="1">
        <v>5.3169000000000001E-2</v>
      </c>
      <c r="C2280" s="1">
        <v>0.102238</v>
      </c>
      <c r="D2280" s="1">
        <v>8.9333999999999997E-2</v>
      </c>
      <c r="E2280" s="1">
        <f t="shared" si="70"/>
        <v>8.1580333333333324E-2</v>
      </c>
      <c r="F2280" s="1">
        <v>1.9539759999999999</v>
      </c>
      <c r="G2280" s="1">
        <v>0.92459599999999997</v>
      </c>
      <c r="H2280" s="1">
        <v>0.998278</v>
      </c>
      <c r="I2280" s="1">
        <f t="shared" si="71"/>
        <v>1.2922833333333335</v>
      </c>
      <c r="J2280" s="1">
        <v>-3.4937867680000001</v>
      </c>
      <c r="K2280" s="4">
        <v>1.68E-7</v>
      </c>
      <c r="L2280" s="4">
        <v>1.0300000000000001E-6</v>
      </c>
      <c r="M2280" s="1" t="s">
        <v>4459</v>
      </c>
    </row>
    <row r="2281" spans="1:13" s="1" customFormat="1" ht="15" x14ac:dyDescent="0.2">
      <c r="A2281" s="1" t="s">
        <v>4460</v>
      </c>
      <c r="B2281" s="1">
        <v>4.3525549999999997</v>
      </c>
      <c r="C2281" s="1">
        <v>4.412458</v>
      </c>
      <c r="D2281" s="1">
        <v>3.9876839999999998</v>
      </c>
      <c r="E2281" s="1">
        <f t="shared" si="70"/>
        <v>4.2508989999999995</v>
      </c>
      <c r="F2281" s="1">
        <v>9.5418599999999998</v>
      </c>
      <c r="G2281" s="1">
        <v>14.416099000000001</v>
      </c>
      <c r="H2281" s="1">
        <v>12.813269999999999</v>
      </c>
      <c r="I2281" s="1">
        <f t="shared" si="71"/>
        <v>12.257076333333336</v>
      </c>
      <c r="J2281" s="1">
        <v>-1.2394557349999999</v>
      </c>
      <c r="K2281" s="4">
        <v>1.8200000000000001E-8</v>
      </c>
      <c r="L2281" s="4">
        <v>1.2800000000000001E-7</v>
      </c>
      <c r="M2281" s="1" t="s">
        <v>4461</v>
      </c>
    </row>
    <row r="2282" spans="1:13" s="1" customFormat="1" ht="15" x14ac:dyDescent="0.2">
      <c r="A2282" s="1" t="s">
        <v>4462</v>
      </c>
      <c r="B2282" s="1">
        <v>19.969183000000001</v>
      </c>
      <c r="C2282" s="1">
        <v>45.593361000000002</v>
      </c>
      <c r="D2282" s="1">
        <v>55.297187999999998</v>
      </c>
      <c r="E2282" s="1">
        <f t="shared" si="70"/>
        <v>40.286577333333334</v>
      </c>
      <c r="F2282" s="1">
        <v>9.9244819999999994</v>
      </c>
      <c r="G2282" s="1">
        <v>3.5899139999999998</v>
      </c>
      <c r="H2282" s="1">
        <v>2.0509759999999999</v>
      </c>
      <c r="I2282" s="1">
        <f t="shared" si="71"/>
        <v>5.188457333333333</v>
      </c>
      <c r="J2282" s="1">
        <v>3.1744423130000001</v>
      </c>
      <c r="K2282" s="4">
        <v>3.2300000000000002E-7</v>
      </c>
      <c r="L2282" s="4">
        <v>1.8899999999999999E-6</v>
      </c>
      <c r="M2282" s="1" t="s">
        <v>4463</v>
      </c>
    </row>
    <row r="2283" spans="1:13" s="1" customFormat="1" ht="15" x14ac:dyDescent="0.2">
      <c r="A2283" s="1" t="s">
        <v>4464</v>
      </c>
      <c r="B2283" s="1">
        <v>102.216255</v>
      </c>
      <c r="C2283" s="1">
        <v>101.41345200000001</v>
      </c>
      <c r="D2283" s="1">
        <v>87.067550999999995</v>
      </c>
      <c r="E2283" s="1">
        <f t="shared" si="70"/>
        <v>96.899085999999997</v>
      </c>
      <c r="F2283" s="1">
        <v>31.665773000000002</v>
      </c>
      <c r="G2283" s="1">
        <v>31.730543000000001</v>
      </c>
      <c r="H2283" s="1">
        <v>32.252110000000002</v>
      </c>
      <c r="I2283" s="1">
        <f t="shared" si="71"/>
        <v>31.882808666666666</v>
      </c>
      <c r="J2283" s="1">
        <v>1.8562176889999999</v>
      </c>
      <c r="K2283" s="4">
        <v>1.03E-48</v>
      </c>
      <c r="L2283" s="4">
        <v>1.22E-46</v>
      </c>
      <c r="M2283" s="1" t="s">
        <v>4465</v>
      </c>
    </row>
    <row r="2284" spans="1:13" s="1" customFormat="1" ht="15" x14ac:dyDescent="0.2">
      <c r="A2284" s="1" t="s">
        <v>4466</v>
      </c>
      <c r="B2284" s="1">
        <v>36.845531000000001</v>
      </c>
      <c r="C2284" s="1">
        <v>27.257390090000001</v>
      </c>
      <c r="D2284" s="1">
        <v>22.141618090000001</v>
      </c>
      <c r="E2284" s="1">
        <f t="shared" si="70"/>
        <v>28.748179726666667</v>
      </c>
      <c r="F2284" s="1">
        <v>6.7776350000000001</v>
      </c>
      <c r="G2284" s="1">
        <v>5.8011583939999998</v>
      </c>
      <c r="H2284" s="1">
        <v>6.4430889049999998</v>
      </c>
      <c r="I2284" s="1">
        <f t="shared" si="71"/>
        <v>6.340627432999999</v>
      </c>
      <c r="J2284" s="1">
        <v>2.421999767</v>
      </c>
      <c r="K2284" s="4">
        <v>8.2199999999999995E-24</v>
      </c>
      <c r="L2284" s="4">
        <v>2.6E-22</v>
      </c>
      <c r="M2284" s="1" t="s">
        <v>4467</v>
      </c>
    </row>
    <row r="2285" spans="1:13" s="1" customFormat="1" ht="15" x14ac:dyDescent="0.2">
      <c r="A2285" s="1" t="s">
        <v>4468</v>
      </c>
      <c r="B2285" s="1">
        <v>0</v>
      </c>
      <c r="C2285" s="1">
        <v>0.20758599999999999</v>
      </c>
      <c r="D2285" s="1">
        <v>0.145734</v>
      </c>
      <c r="E2285" s="1">
        <f t="shared" si="70"/>
        <v>0.11777333333333333</v>
      </c>
      <c r="F2285" s="1">
        <v>2.09273</v>
      </c>
      <c r="G2285" s="1">
        <v>2.4140869999999999</v>
      </c>
      <c r="H2285" s="1">
        <v>0.94331799999999999</v>
      </c>
      <c r="I2285" s="1">
        <f t="shared" si="71"/>
        <v>1.8167116666666665</v>
      </c>
      <c r="J2285" s="1">
        <v>-4.6754293569999996</v>
      </c>
      <c r="K2285" s="4">
        <v>1.8899999999999999E-5</v>
      </c>
      <c r="L2285" s="4">
        <v>8.14E-5</v>
      </c>
      <c r="M2285" s="1" t="s">
        <v>4469</v>
      </c>
    </row>
    <row r="2286" spans="1:13" s="1" customFormat="1" ht="15" x14ac:dyDescent="0.2">
      <c r="A2286" s="1" t="s">
        <v>4470</v>
      </c>
      <c r="B2286" s="1">
        <v>8.4628124889999992</v>
      </c>
      <c r="C2286" s="1">
        <v>7.5908630519999996</v>
      </c>
      <c r="D2286" s="1">
        <v>6.637355941</v>
      </c>
      <c r="E2286" s="1">
        <f t="shared" si="70"/>
        <v>7.5636771606666651</v>
      </c>
      <c r="F2286" s="1">
        <v>26.158949490000001</v>
      </c>
      <c r="G2286" s="1">
        <v>22.80190644</v>
      </c>
      <c r="H2286" s="1">
        <v>37.362527100000001</v>
      </c>
      <c r="I2286" s="1">
        <f t="shared" si="71"/>
        <v>28.77446101</v>
      </c>
      <c r="J2286" s="1">
        <v>-1.6274125719999999</v>
      </c>
      <c r="K2286" s="4">
        <v>1.4100000000000001E-12</v>
      </c>
      <c r="L2286" s="4">
        <v>1.66E-11</v>
      </c>
      <c r="M2286" s="1" t="s">
        <v>4471</v>
      </c>
    </row>
    <row r="2287" spans="1:13" s="1" customFormat="1" ht="15" x14ac:dyDescent="0.2">
      <c r="A2287" s="1" t="s">
        <v>4472</v>
      </c>
      <c r="B2287" s="1">
        <v>0.43758914199999999</v>
      </c>
      <c r="C2287" s="1">
        <v>1.213239776</v>
      </c>
      <c r="D2287" s="1">
        <v>0.91543783099999998</v>
      </c>
      <c r="E2287" s="1">
        <f t="shared" si="70"/>
        <v>0.85542224966666669</v>
      </c>
      <c r="F2287" s="1">
        <v>2.6109984960000001</v>
      </c>
      <c r="G2287" s="1">
        <v>2.6590465619999999</v>
      </c>
      <c r="H2287" s="1">
        <v>2.861799891</v>
      </c>
      <c r="I2287" s="1">
        <f t="shared" si="71"/>
        <v>2.7106149829999997</v>
      </c>
      <c r="J2287" s="1">
        <v>-1.426428458</v>
      </c>
      <c r="K2287" s="1">
        <v>4.0151500000000002E-4</v>
      </c>
      <c r="L2287" s="1">
        <v>1.331448E-3</v>
      </c>
      <c r="M2287" s="1" t="s">
        <v>4473</v>
      </c>
    </row>
    <row r="2288" spans="1:13" s="1" customFormat="1" ht="15" x14ac:dyDescent="0.2">
      <c r="A2288" s="1" t="s">
        <v>4474</v>
      </c>
      <c r="B2288" s="1">
        <v>1.489215</v>
      </c>
      <c r="C2288" s="1">
        <v>2.5119509999999998</v>
      </c>
      <c r="D2288" s="1">
        <v>0.98744699999999996</v>
      </c>
      <c r="E2288" s="1">
        <f t="shared" si="70"/>
        <v>1.6628709999999998</v>
      </c>
      <c r="F2288" s="1">
        <v>0.18981400000000001</v>
      </c>
      <c r="G2288" s="1">
        <v>0.34524300000000002</v>
      </c>
      <c r="H2288" s="1">
        <v>0.397144</v>
      </c>
      <c r="I2288" s="1">
        <f t="shared" si="71"/>
        <v>0.31073366666666669</v>
      </c>
      <c r="J2288" s="1">
        <v>2.5023394809999999</v>
      </c>
      <c r="K2288" s="4">
        <v>9.2900000000000005E-8</v>
      </c>
      <c r="L2288" s="4">
        <v>5.8800000000000002E-7</v>
      </c>
      <c r="M2288" s="1" t="s">
        <v>4475</v>
      </c>
    </row>
    <row r="2289" spans="1:13" s="1" customFormat="1" ht="15" x14ac:dyDescent="0.2">
      <c r="A2289" s="1" t="s">
        <v>4476</v>
      </c>
      <c r="B2289" s="1">
        <v>10.13069621</v>
      </c>
      <c r="C2289" s="1">
        <v>12.96274977</v>
      </c>
      <c r="D2289" s="1">
        <v>11.48594153</v>
      </c>
      <c r="E2289" s="1">
        <f t="shared" si="70"/>
        <v>11.526462503333333</v>
      </c>
      <c r="F2289" s="1">
        <v>36.753544779999999</v>
      </c>
      <c r="G2289" s="1">
        <v>21.16850591</v>
      </c>
      <c r="H2289" s="1">
        <v>23.911287919999999</v>
      </c>
      <c r="I2289" s="1">
        <f t="shared" si="71"/>
        <v>27.277779536666667</v>
      </c>
      <c r="J2289" s="1">
        <v>-1.29928475</v>
      </c>
      <c r="K2289" s="4">
        <v>1.0799999999999999E-13</v>
      </c>
      <c r="L2289" s="4">
        <v>1.4500000000000001E-12</v>
      </c>
      <c r="M2289" s="1" t="s">
        <v>4477</v>
      </c>
    </row>
    <row r="2290" spans="1:13" s="1" customFormat="1" ht="15" x14ac:dyDescent="0.2">
      <c r="A2290" s="1" t="s">
        <v>4478</v>
      </c>
      <c r="B2290" s="1">
        <v>70.811351759999994</v>
      </c>
      <c r="C2290" s="1">
        <v>52.421191929999999</v>
      </c>
      <c r="D2290" s="1">
        <v>53.665814019999999</v>
      </c>
      <c r="E2290" s="1">
        <f t="shared" si="70"/>
        <v>58.966119236666664</v>
      </c>
      <c r="F2290" s="1">
        <v>0.83764899999999998</v>
      </c>
      <c r="G2290" s="1">
        <v>1.8318460000000001</v>
      </c>
      <c r="H2290" s="1">
        <v>1.4035519999999999</v>
      </c>
      <c r="I2290" s="1">
        <f t="shared" si="71"/>
        <v>1.3576823333333332</v>
      </c>
      <c r="J2290" s="1">
        <v>5.4160429839999997</v>
      </c>
      <c r="K2290" s="4">
        <v>2.23E-55</v>
      </c>
      <c r="L2290" s="4">
        <v>3.5399999999999999E-53</v>
      </c>
      <c r="M2290" s="1" t="s">
        <v>4479</v>
      </c>
    </row>
    <row r="2291" spans="1:13" s="1" customFormat="1" ht="15" x14ac:dyDescent="0.2">
      <c r="A2291" s="1" t="s">
        <v>4480</v>
      </c>
      <c r="B2291" s="1">
        <v>1.006520246</v>
      </c>
      <c r="C2291" s="1">
        <v>1.1694558269999999</v>
      </c>
      <c r="D2291" s="1">
        <v>0.75140998400000003</v>
      </c>
      <c r="E2291" s="1">
        <f t="shared" si="70"/>
        <v>0.97579535233333337</v>
      </c>
      <c r="F2291" s="1">
        <v>4.5142374920000004</v>
      </c>
      <c r="G2291" s="1">
        <v>3.4095068890000002</v>
      </c>
      <c r="H2291" s="1">
        <v>4.5533469899999996</v>
      </c>
      <c r="I2291" s="1">
        <f t="shared" si="71"/>
        <v>4.1590304570000001</v>
      </c>
      <c r="J2291" s="1">
        <v>-2.2280375509999999</v>
      </c>
      <c r="K2291" s="4">
        <v>1.96E-10</v>
      </c>
      <c r="L2291" s="4">
        <v>1.79E-9</v>
      </c>
      <c r="M2291" s="1" t="s">
        <v>4481</v>
      </c>
    </row>
    <row r="2292" spans="1:13" s="1" customFormat="1" ht="15" x14ac:dyDescent="0.2">
      <c r="A2292" s="1" t="s">
        <v>4482</v>
      </c>
      <c r="B2292" s="1">
        <v>15.522197</v>
      </c>
      <c r="C2292" s="1">
        <v>6.9643050000000004</v>
      </c>
      <c r="D2292" s="1">
        <v>4.6585210000000004</v>
      </c>
      <c r="E2292" s="1">
        <f t="shared" si="70"/>
        <v>9.0483410000000006</v>
      </c>
      <c r="F2292" s="1">
        <v>17.679331000000001</v>
      </c>
      <c r="G2292" s="1">
        <v>41.092815000000002</v>
      </c>
      <c r="H2292" s="1">
        <v>38.016544000000003</v>
      </c>
      <c r="I2292" s="1">
        <f t="shared" si="71"/>
        <v>32.26289666666667</v>
      </c>
      <c r="J2292" s="1">
        <v>-1.592347857</v>
      </c>
      <c r="K2292" s="1">
        <v>1.610125E-3</v>
      </c>
      <c r="L2292" s="1">
        <v>4.6433159999999998E-3</v>
      </c>
      <c r="M2292" s="1" t="s">
        <v>4483</v>
      </c>
    </row>
    <row r="2293" spans="1:13" s="1" customFormat="1" ht="15" x14ac:dyDescent="0.2">
      <c r="A2293" s="1" t="s">
        <v>4484</v>
      </c>
      <c r="B2293" s="1">
        <v>0.29455999999999999</v>
      </c>
      <c r="C2293" s="1">
        <v>0.93954499999999996</v>
      </c>
      <c r="D2293" s="1">
        <v>0.53868199999999999</v>
      </c>
      <c r="E2293" s="1">
        <f t="shared" si="70"/>
        <v>0.59092900000000004</v>
      </c>
      <c r="F2293" s="1">
        <v>1.942447</v>
      </c>
      <c r="G2293" s="1">
        <v>3.201003</v>
      </c>
      <c r="H2293" s="1">
        <v>4.4254639999999998</v>
      </c>
      <c r="I2293" s="1">
        <f t="shared" si="71"/>
        <v>3.189638</v>
      </c>
      <c r="J2293" s="1">
        <v>-2.1332218410000001</v>
      </c>
      <c r="K2293" s="4">
        <v>2.9600000000000001E-5</v>
      </c>
      <c r="L2293" s="1">
        <v>1.2280900000000001E-4</v>
      </c>
      <c r="M2293" s="1" t="s">
        <v>4485</v>
      </c>
    </row>
    <row r="2294" spans="1:13" s="1" customFormat="1" ht="15" x14ac:dyDescent="0.2">
      <c r="A2294" s="1" t="s">
        <v>4486</v>
      </c>
      <c r="B2294" s="1">
        <v>3.4987167750000001</v>
      </c>
      <c r="C2294" s="1">
        <v>1.7946391209999999</v>
      </c>
      <c r="D2294" s="1">
        <v>2.1436156249999998</v>
      </c>
      <c r="E2294" s="1">
        <f t="shared" si="70"/>
        <v>2.4789905069999998</v>
      </c>
      <c r="F2294" s="1">
        <v>1.8215951420000001</v>
      </c>
      <c r="G2294" s="1">
        <v>1.8271602790000001</v>
      </c>
      <c r="H2294" s="1">
        <v>1.8276801469999999</v>
      </c>
      <c r="I2294" s="1">
        <f t="shared" si="71"/>
        <v>1.8254785226666668</v>
      </c>
      <c r="J2294" s="1">
        <v>4.134945504</v>
      </c>
      <c r="K2294" s="4">
        <v>5.2299999999999997E-5</v>
      </c>
      <c r="L2294" s="1">
        <v>2.0635299999999999E-4</v>
      </c>
      <c r="M2294" s="1" t="s">
        <v>4487</v>
      </c>
    </row>
    <row r="2295" spans="1:13" s="1" customFormat="1" ht="15" x14ac:dyDescent="0.2">
      <c r="A2295" s="1" t="s">
        <v>4488</v>
      </c>
      <c r="B2295" s="1">
        <v>2.6420043</v>
      </c>
      <c r="C2295" s="1">
        <v>4.5704038349999996</v>
      </c>
      <c r="D2295" s="1">
        <v>2.6489504679999998</v>
      </c>
      <c r="E2295" s="1">
        <f t="shared" si="70"/>
        <v>3.2871195343333333</v>
      </c>
      <c r="F2295" s="1">
        <v>10.79995752</v>
      </c>
      <c r="G2295" s="1">
        <v>10.93238953</v>
      </c>
      <c r="H2295" s="1">
        <v>8.3279597219999992</v>
      </c>
      <c r="I2295" s="1">
        <f t="shared" si="71"/>
        <v>10.020102257333333</v>
      </c>
      <c r="J2295" s="1">
        <v>-1.5279424850000001</v>
      </c>
      <c r="K2295" s="4">
        <v>3.5399999999999999E-8</v>
      </c>
      <c r="L2295" s="4">
        <v>2.3799999999999999E-7</v>
      </c>
      <c r="M2295" s="1" t="s">
        <v>4489</v>
      </c>
    </row>
    <row r="2296" spans="1:13" s="1" customFormat="1" ht="15" x14ac:dyDescent="0.2">
      <c r="A2296" s="1" t="s">
        <v>4490</v>
      </c>
      <c r="B2296" s="1">
        <v>3.3426130000000001</v>
      </c>
      <c r="C2296" s="1">
        <v>5.2628079889999997</v>
      </c>
      <c r="D2296" s="1">
        <v>5.1814790000000004</v>
      </c>
      <c r="E2296" s="1">
        <f t="shared" si="70"/>
        <v>4.5956333296666658</v>
      </c>
      <c r="F2296" s="1">
        <v>30.608531209999999</v>
      </c>
      <c r="G2296" s="1">
        <v>38.487323050000001</v>
      </c>
      <c r="H2296" s="1">
        <v>40.058955019999999</v>
      </c>
      <c r="I2296" s="1">
        <f t="shared" si="71"/>
        <v>36.384936426666663</v>
      </c>
      <c r="J2296" s="1">
        <v>-2.732236898</v>
      </c>
      <c r="K2296" s="4">
        <v>1.18E-26</v>
      </c>
      <c r="L2296" s="4">
        <v>4.53E-25</v>
      </c>
      <c r="M2296" s="1" t="s">
        <v>4491</v>
      </c>
    </row>
    <row r="2297" spans="1:13" s="1" customFormat="1" ht="15" x14ac:dyDescent="0.2">
      <c r="A2297" s="1" t="s">
        <v>4492</v>
      </c>
      <c r="B2297" s="1">
        <v>0.14776</v>
      </c>
      <c r="C2297" s="1">
        <v>0.21933</v>
      </c>
      <c r="D2297" s="1">
        <v>0.22045899999999999</v>
      </c>
      <c r="E2297" s="1">
        <f t="shared" si="70"/>
        <v>0.19584966666666667</v>
      </c>
      <c r="F2297" s="1">
        <v>3.0977209999999999</v>
      </c>
      <c r="G2297" s="1">
        <v>1.900444</v>
      </c>
      <c r="H2297" s="1">
        <v>2.411384</v>
      </c>
      <c r="I2297" s="1">
        <f t="shared" si="71"/>
        <v>2.4698496666666667</v>
      </c>
      <c r="J2297" s="1">
        <v>-3.1668012989999998</v>
      </c>
      <c r="K2297" s="1">
        <v>1.029863E-3</v>
      </c>
      <c r="L2297" s="1">
        <v>3.1133290000000002E-3</v>
      </c>
      <c r="M2297" s="1" t="s">
        <v>4493</v>
      </c>
    </row>
    <row r="2298" spans="1:13" s="1" customFormat="1" ht="15" x14ac:dyDescent="0.2">
      <c r="A2298" s="1" t="s">
        <v>4494</v>
      </c>
      <c r="B2298" s="1">
        <v>2.1891319999999999</v>
      </c>
      <c r="C2298" s="1">
        <v>0.90098999999999996</v>
      </c>
      <c r="D2298" s="1">
        <v>1.1670339999999999</v>
      </c>
      <c r="E2298" s="1">
        <f t="shared" si="70"/>
        <v>1.419052</v>
      </c>
      <c r="F2298" s="1">
        <v>0</v>
      </c>
      <c r="G2298" s="1">
        <v>0</v>
      </c>
      <c r="H2298" s="1">
        <v>0</v>
      </c>
      <c r="I2298" s="1">
        <f t="shared" si="71"/>
        <v>0</v>
      </c>
      <c r="J2298" s="1">
        <v>6.9506941170000003</v>
      </c>
      <c r="K2298" s="4">
        <v>1.4100000000000001E-7</v>
      </c>
      <c r="L2298" s="4">
        <v>8.6799999999999999E-7</v>
      </c>
      <c r="M2298" s="1" t="s">
        <v>4495</v>
      </c>
    </row>
    <row r="2299" spans="1:13" s="1" customFormat="1" ht="15" x14ac:dyDescent="0.2">
      <c r="A2299" s="1" t="s">
        <v>4496</v>
      </c>
      <c r="B2299" s="1">
        <v>32.301842000000001</v>
      </c>
      <c r="C2299" s="1">
        <v>28.986156000000001</v>
      </c>
      <c r="D2299" s="1">
        <v>23.739077000000002</v>
      </c>
      <c r="E2299" s="1">
        <f t="shared" si="70"/>
        <v>28.342358333333333</v>
      </c>
      <c r="F2299" s="1">
        <v>12.924206</v>
      </c>
      <c r="G2299" s="1">
        <v>12.369776999999999</v>
      </c>
      <c r="H2299" s="1">
        <v>12.952105</v>
      </c>
      <c r="I2299" s="1">
        <f t="shared" si="71"/>
        <v>12.748696000000001</v>
      </c>
      <c r="J2299" s="1">
        <v>1.390129985</v>
      </c>
      <c r="K2299" s="4">
        <v>6.0900000000000001E-17</v>
      </c>
      <c r="L2299" s="4">
        <v>1.13E-15</v>
      </c>
      <c r="M2299" s="1" t="s">
        <v>4497</v>
      </c>
    </row>
    <row r="2300" spans="1:13" s="1" customFormat="1" ht="15" x14ac:dyDescent="0.2">
      <c r="A2300" s="1" t="s">
        <v>4498</v>
      </c>
      <c r="B2300" s="1">
        <v>3.7819776510000001</v>
      </c>
      <c r="C2300" s="1">
        <v>2.1693581979999998</v>
      </c>
      <c r="D2300" s="1">
        <v>2.7045699760000002</v>
      </c>
      <c r="E2300" s="1">
        <f t="shared" si="70"/>
        <v>2.8853019416666665</v>
      </c>
      <c r="F2300" s="1">
        <v>0.113270986</v>
      </c>
      <c r="G2300" s="1">
        <v>0</v>
      </c>
      <c r="H2300" s="1">
        <v>3.2444423E-2</v>
      </c>
      <c r="I2300" s="1">
        <f t="shared" si="71"/>
        <v>4.8571803000000004E-2</v>
      </c>
      <c r="J2300" s="1">
        <v>5.7900166930000001</v>
      </c>
      <c r="K2300" s="4">
        <v>4.8400000000000001E-17</v>
      </c>
      <c r="L2300" s="4">
        <v>9.0499999999999991E-16</v>
      </c>
      <c r="M2300" s="1" t="s">
        <v>4499</v>
      </c>
    </row>
    <row r="2301" spans="1:13" s="1" customFormat="1" ht="15" x14ac:dyDescent="0.2">
      <c r="A2301" s="1" t="s">
        <v>4500</v>
      </c>
      <c r="B2301" s="1">
        <v>0.74786699999999995</v>
      </c>
      <c r="C2301" s="1">
        <v>0.62221300000000002</v>
      </c>
      <c r="D2301" s="1">
        <v>0.4975</v>
      </c>
      <c r="E2301" s="1">
        <f t="shared" si="70"/>
        <v>0.62252666666666667</v>
      </c>
      <c r="F2301" s="1">
        <v>0.93596199999999996</v>
      </c>
      <c r="G2301" s="1">
        <v>1.88571</v>
      </c>
      <c r="H2301" s="1">
        <v>2.4626350000000001</v>
      </c>
      <c r="I2301" s="1">
        <f t="shared" si="71"/>
        <v>1.7614356666666666</v>
      </c>
      <c r="J2301" s="1">
        <v>-1.429004417</v>
      </c>
      <c r="K2301" s="1">
        <v>1.3723651999999999E-2</v>
      </c>
      <c r="L2301" s="1">
        <v>3.0673806000000001E-2</v>
      </c>
      <c r="M2301" s="1" t="s">
        <v>4501</v>
      </c>
    </row>
    <row r="2302" spans="1:13" s="1" customFormat="1" ht="15" x14ac:dyDescent="0.2">
      <c r="A2302" s="1" t="s">
        <v>4502</v>
      </c>
      <c r="B2302" s="1">
        <v>0.21176600000000001</v>
      </c>
      <c r="C2302" s="1">
        <v>0.27394400000000002</v>
      </c>
      <c r="D2302" s="1">
        <v>0.350269</v>
      </c>
      <c r="E2302" s="1">
        <f t="shared" si="70"/>
        <v>0.27865966666666669</v>
      </c>
      <c r="F2302" s="1">
        <v>0.68414900000000001</v>
      </c>
      <c r="G2302" s="1">
        <v>1.5405009999999999</v>
      </c>
      <c r="H2302" s="1">
        <v>1.4696359999999999</v>
      </c>
      <c r="I2302" s="1">
        <f t="shared" si="71"/>
        <v>1.2314286666666667</v>
      </c>
      <c r="J2302" s="1">
        <v>-1.7170654430000001</v>
      </c>
      <c r="K2302" s="1">
        <v>3.2306679999999999E-3</v>
      </c>
      <c r="L2302" s="1">
        <v>8.6170710000000005E-3</v>
      </c>
      <c r="M2302" s="1" t="s">
        <v>4503</v>
      </c>
    </row>
    <row r="2303" spans="1:13" s="1" customFormat="1" ht="15" x14ac:dyDescent="0.2">
      <c r="A2303" s="1" t="s">
        <v>4504</v>
      </c>
      <c r="B2303" s="1">
        <v>4.9238780000000002</v>
      </c>
      <c r="C2303" s="1">
        <v>5.7265439999999996</v>
      </c>
      <c r="D2303" s="1">
        <v>3.6430910000000001</v>
      </c>
      <c r="E2303" s="1">
        <f t="shared" si="70"/>
        <v>4.764504333333333</v>
      </c>
      <c r="F2303" s="1">
        <v>2.0792419999999998</v>
      </c>
      <c r="G2303" s="1">
        <v>1.591764</v>
      </c>
      <c r="H2303" s="1">
        <v>3.9711970000000001</v>
      </c>
      <c r="I2303" s="1">
        <f t="shared" si="71"/>
        <v>2.5474010000000002</v>
      </c>
      <c r="J2303" s="1">
        <v>1.1857833520000001</v>
      </c>
      <c r="K2303" s="1">
        <v>5.3050609999999998E-3</v>
      </c>
      <c r="L2303" s="1">
        <v>1.3368629E-2</v>
      </c>
      <c r="M2303" s="1" t="s">
        <v>4505</v>
      </c>
    </row>
    <row r="2304" spans="1:13" s="1" customFormat="1" ht="15" x14ac:dyDescent="0.2">
      <c r="A2304" s="1" t="s">
        <v>4506</v>
      </c>
      <c r="B2304" s="1">
        <v>2.360021406</v>
      </c>
      <c r="C2304" s="1">
        <v>2.924538477</v>
      </c>
      <c r="D2304" s="1">
        <v>2.7996763520000001</v>
      </c>
      <c r="E2304" s="1">
        <f t="shared" si="70"/>
        <v>2.6947454116666667</v>
      </c>
      <c r="F2304" s="1">
        <v>5.9287952879999999</v>
      </c>
      <c r="G2304" s="1">
        <v>6.1311127040000004</v>
      </c>
      <c r="H2304" s="1">
        <v>5.2807876939999998</v>
      </c>
      <c r="I2304" s="1">
        <f t="shared" si="71"/>
        <v>5.7802318953333334</v>
      </c>
      <c r="J2304" s="1">
        <v>-1.222214672</v>
      </c>
      <c r="K2304" s="4">
        <v>1.19E-5</v>
      </c>
      <c r="L2304" s="4">
        <v>5.3199999999999999E-5</v>
      </c>
      <c r="M2304" s="1" t="s">
        <v>4507</v>
      </c>
    </row>
    <row r="2305" spans="1:13" s="1" customFormat="1" ht="15" x14ac:dyDescent="0.2">
      <c r="A2305" s="1" t="s">
        <v>4508</v>
      </c>
      <c r="B2305" s="1">
        <v>4.5923990000000003</v>
      </c>
      <c r="C2305" s="1">
        <v>1.444035</v>
      </c>
      <c r="D2305" s="1">
        <v>1.215765</v>
      </c>
      <c r="E2305" s="1">
        <f t="shared" si="70"/>
        <v>2.4173996666666668</v>
      </c>
      <c r="F2305" s="1">
        <v>6.236783</v>
      </c>
      <c r="G2305" s="1">
        <v>11.642614</v>
      </c>
      <c r="H2305" s="1">
        <v>11.865190999999999</v>
      </c>
      <c r="I2305" s="1">
        <f t="shared" si="71"/>
        <v>9.9148626666666662</v>
      </c>
      <c r="J2305" s="1">
        <v>-1.853936195</v>
      </c>
      <c r="K2305" s="1">
        <v>6.1003200000000004E-4</v>
      </c>
      <c r="L2305" s="1">
        <v>1.9418020000000001E-3</v>
      </c>
      <c r="M2305" s="1" t="s">
        <v>4509</v>
      </c>
    </row>
    <row r="2306" spans="1:13" s="1" customFormat="1" ht="15" x14ac:dyDescent="0.2">
      <c r="A2306" s="1" t="s">
        <v>4510</v>
      </c>
      <c r="B2306" s="1">
        <v>36.756631149999997</v>
      </c>
      <c r="C2306" s="1">
        <v>43.432231710000003</v>
      </c>
      <c r="D2306" s="1">
        <v>45.415494350000003</v>
      </c>
      <c r="E2306" s="1">
        <f t="shared" si="70"/>
        <v>41.868119069999999</v>
      </c>
      <c r="F2306" s="1">
        <v>134.8589724</v>
      </c>
      <c r="G2306" s="1">
        <v>181.12021440000001</v>
      </c>
      <c r="H2306" s="1">
        <v>181.44642859999999</v>
      </c>
      <c r="I2306" s="1">
        <f t="shared" si="71"/>
        <v>165.80853846666665</v>
      </c>
      <c r="J2306" s="1">
        <v>-1.704947357</v>
      </c>
      <c r="K2306" s="4">
        <v>4.43E-17</v>
      </c>
      <c r="L2306" s="4">
        <v>8.3400000000000004E-16</v>
      </c>
      <c r="M2306" s="1" t="s">
        <v>4511</v>
      </c>
    </row>
    <row r="2307" spans="1:13" s="1" customFormat="1" ht="15" x14ac:dyDescent="0.2">
      <c r="A2307" s="1" t="s">
        <v>4512</v>
      </c>
      <c r="B2307" s="1">
        <v>34.224815</v>
      </c>
      <c r="C2307" s="1">
        <v>21.129325999999999</v>
      </c>
      <c r="D2307" s="1">
        <v>14.496687</v>
      </c>
      <c r="E2307" s="1">
        <f t="shared" si="70"/>
        <v>23.283609333333331</v>
      </c>
      <c r="F2307" s="1">
        <v>61.007674999999999</v>
      </c>
      <c r="G2307" s="1">
        <v>108.72920999999999</v>
      </c>
      <c r="H2307" s="1">
        <v>88.248322000000002</v>
      </c>
      <c r="I2307" s="1">
        <f t="shared" si="71"/>
        <v>85.995069000000001</v>
      </c>
      <c r="J2307" s="1">
        <v>-1.6388997279999999</v>
      </c>
      <c r="K2307" s="4">
        <v>1.45E-5</v>
      </c>
      <c r="L2307" s="4">
        <v>6.41E-5</v>
      </c>
      <c r="M2307" s="1" t="s">
        <v>4513</v>
      </c>
    </row>
    <row r="2308" spans="1:13" s="1" customFormat="1" ht="15" x14ac:dyDescent="0.2">
      <c r="A2308" s="1" t="s">
        <v>4514</v>
      </c>
      <c r="B2308" s="1">
        <v>156.59730920000001</v>
      </c>
      <c r="C2308" s="1">
        <v>115.6980598</v>
      </c>
      <c r="D2308" s="1">
        <v>134.12600090000001</v>
      </c>
      <c r="E2308" s="1">
        <f t="shared" si="70"/>
        <v>135.47378996666666</v>
      </c>
      <c r="F2308" s="1">
        <v>31.897548050000001</v>
      </c>
      <c r="G2308" s="1">
        <v>34.478392849999999</v>
      </c>
      <c r="H2308" s="1">
        <v>33.807048369999997</v>
      </c>
      <c r="I2308" s="1">
        <f t="shared" si="71"/>
        <v>33.394329756666671</v>
      </c>
      <c r="J2308" s="1">
        <v>2.280027928</v>
      </c>
      <c r="K2308" s="4">
        <v>5.7100000000000003E-36</v>
      </c>
      <c r="L2308" s="4">
        <v>3.7699999999999998E-34</v>
      </c>
      <c r="M2308" s="1" t="s">
        <v>4515</v>
      </c>
    </row>
    <row r="2309" spans="1:13" s="1" customFormat="1" ht="15" x14ac:dyDescent="0.2">
      <c r="A2309" s="1" t="s">
        <v>4516</v>
      </c>
      <c r="B2309" s="1">
        <v>4.0407438600000001</v>
      </c>
      <c r="C2309" s="1">
        <v>7.6239286469999996</v>
      </c>
      <c r="D2309" s="1">
        <v>5.9223485350000002</v>
      </c>
      <c r="E2309" s="1">
        <f t="shared" ref="E2309:E2372" si="72">AVERAGE(B2309:D2309)</f>
        <v>5.8623403473333333</v>
      </c>
      <c r="F2309" s="1">
        <v>17.764114509999999</v>
      </c>
      <c r="G2309" s="1">
        <v>18.90285021</v>
      </c>
      <c r="H2309" s="1">
        <v>22.73965325</v>
      </c>
      <c r="I2309" s="1">
        <f t="shared" ref="I2309:I2372" si="73">AVERAGE(F2309:H2309)</f>
        <v>19.802205990000001</v>
      </c>
      <c r="J2309" s="1">
        <v>-1.526058151</v>
      </c>
      <c r="K2309" s="4">
        <v>6.7700000000000004E-9</v>
      </c>
      <c r="L2309" s="4">
        <v>5.0899999999999999E-8</v>
      </c>
      <c r="M2309" s="1" t="s">
        <v>4517</v>
      </c>
    </row>
    <row r="2310" spans="1:13" s="1" customFormat="1" ht="15" x14ac:dyDescent="0.2">
      <c r="A2310" s="1" t="s">
        <v>4518</v>
      </c>
      <c r="B2310" s="1">
        <v>0.88919093199999999</v>
      </c>
      <c r="C2310" s="1">
        <v>2.0757738790000002</v>
      </c>
      <c r="D2310" s="1">
        <v>1.768101055</v>
      </c>
      <c r="E2310" s="1">
        <f t="shared" si="72"/>
        <v>1.5776886220000002</v>
      </c>
      <c r="F2310" s="1">
        <v>13.2618268</v>
      </c>
      <c r="G2310" s="1">
        <v>11.088909490000001</v>
      </c>
      <c r="H2310" s="1">
        <v>10.5721632</v>
      </c>
      <c r="I2310" s="1">
        <f t="shared" si="73"/>
        <v>11.640966496666666</v>
      </c>
      <c r="J2310" s="1">
        <v>-2.7212901540000001</v>
      </c>
      <c r="K2310" s="4">
        <v>2.3999999999999999E-15</v>
      </c>
      <c r="L2310" s="4">
        <v>3.8399999999999999E-14</v>
      </c>
      <c r="M2310" s="1" t="s">
        <v>4519</v>
      </c>
    </row>
    <row r="2311" spans="1:13" s="1" customFormat="1" ht="15" x14ac:dyDescent="0.2">
      <c r="A2311" s="1" t="s">
        <v>4520</v>
      </c>
      <c r="B2311" s="1">
        <v>7.4584419999999998</v>
      </c>
      <c r="C2311" s="1">
        <v>5.6303359999999998</v>
      </c>
      <c r="D2311" s="1">
        <v>6.2984330000000002</v>
      </c>
      <c r="E2311" s="1">
        <f t="shared" si="72"/>
        <v>6.4624036666666669</v>
      </c>
      <c r="F2311" s="1">
        <v>1.6689940000000001</v>
      </c>
      <c r="G2311" s="1">
        <v>1.0682849999999999</v>
      </c>
      <c r="H2311" s="1">
        <v>1.283844</v>
      </c>
      <c r="I2311" s="1">
        <f t="shared" si="73"/>
        <v>1.3403743333333333</v>
      </c>
      <c r="J2311" s="1">
        <v>2.48918281</v>
      </c>
      <c r="K2311" s="4">
        <v>4.4799999999999995E-22</v>
      </c>
      <c r="L2311" s="4">
        <v>1.25E-20</v>
      </c>
      <c r="M2311" s="1" t="s">
        <v>4521</v>
      </c>
    </row>
    <row r="2312" spans="1:13" s="1" customFormat="1" ht="15" x14ac:dyDescent="0.2">
      <c r="A2312" s="1" t="s">
        <v>4522</v>
      </c>
      <c r="B2312" s="1">
        <v>34.333437310000001</v>
      </c>
      <c r="C2312" s="1">
        <v>27.167152000000002</v>
      </c>
      <c r="D2312" s="1">
        <v>20.485056719999999</v>
      </c>
      <c r="E2312" s="1">
        <f t="shared" si="72"/>
        <v>27.328548676666667</v>
      </c>
      <c r="F2312" s="1">
        <v>10.317022550000001</v>
      </c>
      <c r="G2312" s="1">
        <v>13.11569371</v>
      </c>
      <c r="H2312" s="1">
        <v>13.50907451</v>
      </c>
      <c r="I2312" s="1">
        <f t="shared" si="73"/>
        <v>12.313930256666666</v>
      </c>
      <c r="J2312" s="1">
        <v>1.3837406409999999</v>
      </c>
      <c r="K2312" s="4">
        <v>3.2800000000000003E-8</v>
      </c>
      <c r="L2312" s="4">
        <v>2.2100000000000001E-7</v>
      </c>
      <c r="M2312" s="1" t="s">
        <v>4523</v>
      </c>
    </row>
    <row r="2313" spans="1:13" s="1" customFormat="1" ht="15" x14ac:dyDescent="0.2">
      <c r="A2313" s="1" t="s">
        <v>4524</v>
      </c>
      <c r="B2313" s="1">
        <v>10.19380677</v>
      </c>
      <c r="C2313" s="1">
        <v>10.93421624</v>
      </c>
      <c r="D2313" s="1">
        <v>9.8333234899999997</v>
      </c>
      <c r="E2313" s="1">
        <f t="shared" si="72"/>
        <v>10.320448833333332</v>
      </c>
      <c r="F2313" s="1">
        <v>23.275341829999999</v>
      </c>
      <c r="G2313" s="1">
        <v>20.906533660000001</v>
      </c>
      <c r="H2313" s="1">
        <v>31.171925460000001</v>
      </c>
      <c r="I2313" s="1">
        <f t="shared" si="73"/>
        <v>25.117933649999998</v>
      </c>
      <c r="J2313" s="1">
        <v>-1.052105362</v>
      </c>
      <c r="K2313" s="4">
        <v>1.5E-6</v>
      </c>
      <c r="L2313" s="4">
        <v>7.8299999999999996E-6</v>
      </c>
      <c r="M2313" s="1" t="s">
        <v>4525</v>
      </c>
    </row>
    <row r="2314" spans="1:13" s="1" customFormat="1" ht="15" x14ac:dyDescent="0.2">
      <c r="A2314" s="1" t="s">
        <v>4526</v>
      </c>
      <c r="B2314" s="1">
        <v>7.3746176160000001</v>
      </c>
      <c r="C2314" s="1">
        <v>8.6066046929999995</v>
      </c>
      <c r="D2314" s="1">
        <v>12.46243651</v>
      </c>
      <c r="E2314" s="1">
        <f t="shared" si="72"/>
        <v>9.4812196063333332</v>
      </c>
      <c r="F2314" s="1">
        <v>2.1791150240000001</v>
      </c>
      <c r="G2314" s="1">
        <v>1.935894628</v>
      </c>
      <c r="H2314" s="1">
        <v>3.1940484329999999</v>
      </c>
      <c r="I2314" s="1">
        <f t="shared" si="73"/>
        <v>2.4363526950000001</v>
      </c>
      <c r="J2314" s="1">
        <v>2.213145463</v>
      </c>
      <c r="K2314" s="4">
        <v>1.19E-10</v>
      </c>
      <c r="L2314" s="4">
        <v>1.1100000000000001E-9</v>
      </c>
      <c r="M2314" s="1" t="s">
        <v>4527</v>
      </c>
    </row>
    <row r="2315" spans="1:13" s="1" customFormat="1" ht="15" x14ac:dyDescent="0.2">
      <c r="A2315" s="1" t="s">
        <v>4528</v>
      </c>
      <c r="B2315" s="1">
        <v>717.00201400000003</v>
      </c>
      <c r="C2315" s="1">
        <v>690.58618200000001</v>
      </c>
      <c r="D2315" s="1">
        <v>522.50500499999998</v>
      </c>
      <c r="E2315" s="1">
        <f t="shared" si="72"/>
        <v>643.36440033333338</v>
      </c>
      <c r="F2315" s="1">
        <v>129.96461500000001</v>
      </c>
      <c r="G2315" s="1">
        <v>144.940369</v>
      </c>
      <c r="H2315" s="1">
        <v>202.378265</v>
      </c>
      <c r="I2315" s="1">
        <f t="shared" si="73"/>
        <v>159.09441633333333</v>
      </c>
      <c r="J2315" s="1">
        <v>2.3385848610000002</v>
      </c>
      <c r="K2315" s="4">
        <v>1.62E-23</v>
      </c>
      <c r="L2315" s="4">
        <v>5.0400000000000002E-22</v>
      </c>
      <c r="M2315" s="1" t="s">
        <v>4529</v>
      </c>
    </row>
    <row r="2316" spans="1:13" s="1" customFormat="1" ht="15" x14ac:dyDescent="0.2">
      <c r="A2316" s="1" t="s">
        <v>4530</v>
      </c>
      <c r="B2316" s="1">
        <v>0.33943899999999999</v>
      </c>
      <c r="C2316" s="1">
        <v>0.38365700000000003</v>
      </c>
      <c r="D2316" s="1">
        <v>0.82047199999999998</v>
      </c>
      <c r="E2316" s="1">
        <f t="shared" si="72"/>
        <v>0.51452266666666668</v>
      </c>
      <c r="F2316" s="1">
        <v>1.7189680000000001</v>
      </c>
      <c r="G2316" s="1">
        <v>0.59462099999999996</v>
      </c>
      <c r="H2316" s="1">
        <v>0.33465499999999998</v>
      </c>
      <c r="I2316" s="1">
        <f t="shared" si="73"/>
        <v>0.88274799999999998</v>
      </c>
      <c r="J2316" s="1">
        <v>2.8206208799999999</v>
      </c>
      <c r="K2316" s="1">
        <v>3.2954299999999998E-3</v>
      </c>
      <c r="L2316" s="1">
        <v>8.7673560000000005E-3</v>
      </c>
      <c r="M2316" s="1" t="s">
        <v>4531</v>
      </c>
    </row>
    <row r="2317" spans="1:13" s="1" customFormat="1" ht="15" x14ac:dyDescent="0.2">
      <c r="A2317" s="1" t="s">
        <v>4532</v>
      </c>
      <c r="B2317" s="1">
        <v>3.4326330540000001</v>
      </c>
      <c r="C2317" s="1">
        <v>1.7264833900000001</v>
      </c>
      <c r="D2317" s="1">
        <v>9.1117195520000003</v>
      </c>
      <c r="E2317" s="1">
        <f t="shared" si="72"/>
        <v>4.7569453319999999</v>
      </c>
      <c r="F2317" s="1">
        <v>29.016216579999998</v>
      </c>
      <c r="G2317" s="1">
        <v>19.814731859999998</v>
      </c>
      <c r="H2317" s="1">
        <v>93.008086939999998</v>
      </c>
      <c r="I2317" s="1">
        <f t="shared" si="73"/>
        <v>47.279678459999992</v>
      </c>
      <c r="J2317" s="1">
        <v>-3.0099755429999999</v>
      </c>
      <c r="K2317" s="4">
        <v>2.5899999999999999E-5</v>
      </c>
      <c r="L2317" s="1">
        <v>1.08865E-4</v>
      </c>
      <c r="M2317" s="1" t="s">
        <v>4533</v>
      </c>
    </row>
    <row r="2318" spans="1:13" s="1" customFormat="1" ht="15" x14ac:dyDescent="0.2">
      <c r="A2318" s="1" t="s">
        <v>4534</v>
      </c>
      <c r="B2318" s="1">
        <v>3.8370624439999999</v>
      </c>
      <c r="C2318" s="1">
        <v>3.0404878380000002</v>
      </c>
      <c r="D2318" s="1">
        <v>2.1906998139999998</v>
      </c>
      <c r="E2318" s="1">
        <f t="shared" si="72"/>
        <v>3.0227500319999998</v>
      </c>
      <c r="F2318" s="1">
        <v>0.63786070299999997</v>
      </c>
      <c r="G2318" s="1">
        <v>0.29708926299999999</v>
      </c>
      <c r="H2318" s="1">
        <v>0.293462797</v>
      </c>
      <c r="I2318" s="1">
        <f t="shared" si="73"/>
        <v>0.40947092100000004</v>
      </c>
      <c r="J2318" s="1">
        <v>3.161315659</v>
      </c>
      <c r="K2318" s="4">
        <v>1.0199999999999999E-11</v>
      </c>
      <c r="L2318" s="4">
        <v>1.08E-10</v>
      </c>
      <c r="M2318" s="1" t="s">
        <v>4535</v>
      </c>
    </row>
    <row r="2319" spans="1:13" s="1" customFormat="1" ht="15" x14ac:dyDescent="0.2">
      <c r="A2319" s="1" t="s">
        <v>4536</v>
      </c>
      <c r="B2319" s="1">
        <v>0.86704700000000001</v>
      </c>
      <c r="C2319" s="1">
        <v>1.102393</v>
      </c>
      <c r="D2319" s="1">
        <v>0.52168599999999998</v>
      </c>
      <c r="E2319" s="1">
        <f t="shared" si="72"/>
        <v>0.83037533333333335</v>
      </c>
      <c r="F2319" s="1">
        <v>6.5920999999999993E-2</v>
      </c>
      <c r="G2319" s="1">
        <v>0.37253799999999998</v>
      </c>
      <c r="H2319" s="1">
        <v>0.342252</v>
      </c>
      <c r="I2319" s="1">
        <f t="shared" si="73"/>
        <v>0.260237</v>
      </c>
      <c r="J2319" s="1">
        <v>1.9202379030000001</v>
      </c>
      <c r="K2319" s="1">
        <v>2.061471E-3</v>
      </c>
      <c r="L2319" s="1">
        <v>5.7946919999999997E-3</v>
      </c>
      <c r="M2319" s="1" t="s">
        <v>4537</v>
      </c>
    </row>
    <row r="2320" spans="1:13" s="1" customFormat="1" ht="15" x14ac:dyDescent="0.2">
      <c r="A2320" s="1" t="s">
        <v>4538</v>
      </c>
      <c r="B2320" s="1">
        <v>1.4642289180000001</v>
      </c>
      <c r="C2320" s="1">
        <v>2.3409504270000001</v>
      </c>
      <c r="D2320" s="1">
        <v>2.8600042129999999</v>
      </c>
      <c r="E2320" s="1">
        <f t="shared" si="72"/>
        <v>2.2217278526666666</v>
      </c>
      <c r="F2320" s="1">
        <v>17.135310610000001</v>
      </c>
      <c r="G2320" s="1">
        <v>16.350096560000001</v>
      </c>
      <c r="H2320" s="1">
        <v>16.738804720000001</v>
      </c>
      <c r="I2320" s="1">
        <f t="shared" si="73"/>
        <v>16.741403963333337</v>
      </c>
      <c r="J2320" s="1">
        <v>-2.7416529629999999</v>
      </c>
      <c r="K2320" s="4">
        <v>3.3200000000000001E-20</v>
      </c>
      <c r="L2320" s="4">
        <v>8.0100000000000001E-19</v>
      </c>
      <c r="M2320" s="1" t="s">
        <v>4539</v>
      </c>
    </row>
    <row r="2321" spans="1:13" s="1" customFormat="1" ht="15" x14ac:dyDescent="0.2">
      <c r="A2321" s="1" t="s">
        <v>4540</v>
      </c>
      <c r="B2321" s="1">
        <v>5.4285E-2</v>
      </c>
      <c r="C2321" s="1">
        <v>2.7373999999999999E-2</v>
      </c>
      <c r="D2321" s="1">
        <v>0.13232099999999999</v>
      </c>
      <c r="E2321" s="1">
        <f t="shared" si="72"/>
        <v>7.1326666666666663E-2</v>
      </c>
      <c r="F2321" s="1">
        <v>0.52655200000000002</v>
      </c>
      <c r="G2321" s="1">
        <v>0.31490200000000002</v>
      </c>
      <c r="H2321" s="1">
        <v>0.25509500000000002</v>
      </c>
      <c r="I2321" s="1">
        <f t="shared" si="73"/>
        <v>0.36551633333333333</v>
      </c>
      <c r="J2321" s="1">
        <v>-2.09823446</v>
      </c>
      <c r="K2321" s="1">
        <v>1.6275389999999999E-3</v>
      </c>
      <c r="L2321" s="1">
        <v>4.6885199999999998E-3</v>
      </c>
      <c r="M2321" s="1" t="s">
        <v>4541</v>
      </c>
    </row>
    <row r="2322" spans="1:13" s="1" customFormat="1" ht="15" x14ac:dyDescent="0.2">
      <c r="A2322" s="1" t="s">
        <v>4542</v>
      </c>
      <c r="B2322" s="1">
        <v>438.07091430000003</v>
      </c>
      <c r="C2322" s="1">
        <v>314.56894970000002</v>
      </c>
      <c r="D2322" s="1">
        <v>279.30715900000001</v>
      </c>
      <c r="E2322" s="1">
        <f t="shared" si="72"/>
        <v>343.98234099999996</v>
      </c>
      <c r="F2322" s="1">
        <v>170.014151</v>
      </c>
      <c r="G2322" s="1">
        <v>195.8477288</v>
      </c>
      <c r="H2322" s="1">
        <v>207.51207410000001</v>
      </c>
      <c r="I2322" s="1">
        <f t="shared" si="73"/>
        <v>191.12465130000001</v>
      </c>
      <c r="J2322" s="1">
        <v>1.05452637</v>
      </c>
      <c r="K2322" s="4">
        <v>5.1600000000000001E-7</v>
      </c>
      <c r="L2322" s="4">
        <v>2.92E-6</v>
      </c>
      <c r="M2322" s="1" t="s">
        <v>4543</v>
      </c>
    </row>
    <row r="2323" spans="1:13" s="1" customFormat="1" ht="15" x14ac:dyDescent="0.2">
      <c r="A2323" s="1" t="s">
        <v>4544</v>
      </c>
      <c r="B2323" s="1">
        <v>6.2710901010000004</v>
      </c>
      <c r="C2323" s="1">
        <v>5.7027856640000003</v>
      </c>
      <c r="D2323" s="1">
        <v>5.4456921879999998</v>
      </c>
      <c r="E2323" s="1">
        <f t="shared" si="72"/>
        <v>5.8065226510000008</v>
      </c>
      <c r="F2323" s="1">
        <v>10.532263329999999</v>
      </c>
      <c r="G2323" s="1">
        <v>17.676540849999999</v>
      </c>
      <c r="H2323" s="1">
        <v>13.957067739999999</v>
      </c>
      <c r="I2323" s="1">
        <f t="shared" si="73"/>
        <v>14.055290640000001</v>
      </c>
      <c r="J2323" s="1">
        <v>-1.135715783</v>
      </c>
      <c r="K2323" s="4">
        <v>2.0599999999999999E-8</v>
      </c>
      <c r="L2323" s="4">
        <v>1.4399999999999999E-7</v>
      </c>
      <c r="M2323" s="1" t="s">
        <v>4545</v>
      </c>
    </row>
    <row r="2324" spans="1:13" s="1" customFormat="1" ht="15" x14ac:dyDescent="0.2">
      <c r="A2324" s="1" t="s">
        <v>4546</v>
      </c>
      <c r="B2324" s="1">
        <v>3.4255820809999999</v>
      </c>
      <c r="C2324" s="1">
        <v>4.2173106980000004</v>
      </c>
      <c r="D2324" s="1">
        <v>3.5292579609999999</v>
      </c>
      <c r="E2324" s="1">
        <f t="shared" si="72"/>
        <v>3.7240502466666663</v>
      </c>
      <c r="F2324" s="1">
        <v>1.194606193</v>
      </c>
      <c r="G2324" s="1">
        <v>1.2151339729999999</v>
      </c>
      <c r="H2324" s="1">
        <v>1.653321169</v>
      </c>
      <c r="I2324" s="1">
        <f t="shared" si="73"/>
        <v>1.3543537783333333</v>
      </c>
      <c r="J2324" s="1">
        <v>2.247575844</v>
      </c>
      <c r="K2324" s="4">
        <v>5.68E-11</v>
      </c>
      <c r="L2324" s="4">
        <v>5.5199999999999995E-10</v>
      </c>
      <c r="M2324" s="1" t="s">
        <v>4547</v>
      </c>
    </row>
    <row r="2325" spans="1:13" s="1" customFormat="1" ht="15" x14ac:dyDescent="0.2">
      <c r="A2325" s="1" t="s">
        <v>4548</v>
      </c>
      <c r="B2325" s="1">
        <v>0</v>
      </c>
      <c r="C2325" s="1">
        <v>4.9070241000000001E-2</v>
      </c>
      <c r="D2325" s="1">
        <v>2.5466387E-2</v>
      </c>
      <c r="E2325" s="1">
        <f t="shared" si="72"/>
        <v>2.4845542666666665E-2</v>
      </c>
      <c r="F2325" s="1">
        <v>7.820660985</v>
      </c>
      <c r="G2325" s="1">
        <v>11.59635834</v>
      </c>
      <c r="H2325" s="1">
        <v>9.9475827779999992</v>
      </c>
      <c r="I2325" s="1">
        <f t="shared" si="73"/>
        <v>9.7882007009999992</v>
      </c>
      <c r="J2325" s="1">
        <v>-8.0687565830000008</v>
      </c>
      <c r="K2325" s="4">
        <v>7.5800000000000001E-20</v>
      </c>
      <c r="L2325" s="4">
        <v>1.7900000000000001E-18</v>
      </c>
      <c r="M2325" s="1" t="s">
        <v>4549</v>
      </c>
    </row>
    <row r="2326" spans="1:13" s="1" customFormat="1" ht="15" x14ac:dyDescent="0.2">
      <c r="A2326" s="1" t="s">
        <v>4550</v>
      </c>
      <c r="B2326" s="1">
        <v>27.610231379999998</v>
      </c>
      <c r="C2326" s="1">
        <v>18.38426866</v>
      </c>
      <c r="D2326" s="1">
        <v>22.232052289999999</v>
      </c>
      <c r="E2326" s="1">
        <f t="shared" si="72"/>
        <v>22.74218411</v>
      </c>
      <c r="F2326" s="1">
        <v>36.99690262</v>
      </c>
      <c r="G2326" s="1">
        <v>59.388923409999997</v>
      </c>
      <c r="H2326" s="1">
        <v>70.426976949999997</v>
      </c>
      <c r="I2326" s="1">
        <f t="shared" si="73"/>
        <v>55.604267660000005</v>
      </c>
      <c r="J2326" s="1">
        <v>-1.0194015270000001</v>
      </c>
      <c r="K2326" s="1">
        <v>2.0467700000000001E-4</v>
      </c>
      <c r="L2326" s="1">
        <v>7.2201000000000003E-4</v>
      </c>
      <c r="M2326" s="1" t="s">
        <v>4551</v>
      </c>
    </row>
    <row r="2327" spans="1:13" s="1" customFormat="1" ht="15" x14ac:dyDescent="0.2">
      <c r="A2327" s="1" t="s">
        <v>4552</v>
      </c>
      <c r="B2327" s="1">
        <v>0.72971944499999997</v>
      </c>
      <c r="C2327" s="1">
        <v>0.55654785200000001</v>
      </c>
      <c r="D2327" s="1">
        <v>0.29440907799999999</v>
      </c>
      <c r="E2327" s="1">
        <f t="shared" si="72"/>
        <v>0.52689212499999993</v>
      </c>
      <c r="F2327" s="1">
        <v>2.628123564</v>
      </c>
      <c r="G2327" s="1">
        <v>2.5873750059999998</v>
      </c>
      <c r="H2327" s="1">
        <v>1.963511521</v>
      </c>
      <c r="I2327" s="1">
        <f t="shared" si="73"/>
        <v>2.3930033636666663</v>
      </c>
      <c r="J2327" s="1">
        <v>-2.4656572369999998</v>
      </c>
      <c r="K2327" s="4">
        <v>1.2899999999999999E-6</v>
      </c>
      <c r="L2327" s="4">
        <v>6.7900000000000002E-6</v>
      </c>
      <c r="M2327" s="1" t="s">
        <v>4553</v>
      </c>
    </row>
    <row r="2328" spans="1:13" s="1" customFormat="1" ht="15" x14ac:dyDescent="0.2">
      <c r="A2328" s="1" t="s">
        <v>4554</v>
      </c>
      <c r="B2328" s="1">
        <v>9.2786101179999996</v>
      </c>
      <c r="C2328" s="1">
        <v>11.335001289999999</v>
      </c>
      <c r="D2328" s="1">
        <v>12.48942387</v>
      </c>
      <c r="E2328" s="1">
        <f t="shared" si="72"/>
        <v>11.034345092666664</v>
      </c>
      <c r="F2328" s="1">
        <v>35.966645509999999</v>
      </c>
      <c r="G2328" s="1">
        <v>26.77280807</v>
      </c>
      <c r="H2328" s="1">
        <v>29.847869800000002</v>
      </c>
      <c r="I2328" s="1">
        <f t="shared" si="73"/>
        <v>30.862441126666667</v>
      </c>
      <c r="J2328" s="1">
        <v>-1.221902354</v>
      </c>
      <c r="K2328" s="4">
        <v>4.3700000000000001E-8</v>
      </c>
      <c r="L2328" s="4">
        <v>2.8999999999999998E-7</v>
      </c>
      <c r="M2328" s="1" t="s">
        <v>4555</v>
      </c>
    </row>
    <row r="2329" spans="1:13" s="1" customFormat="1" ht="15" x14ac:dyDescent="0.2">
      <c r="A2329" s="1" t="s">
        <v>4556</v>
      </c>
      <c r="B2329" s="1">
        <v>52.073000489999998</v>
      </c>
      <c r="C2329" s="1">
        <v>61.264789069999999</v>
      </c>
      <c r="D2329" s="1">
        <v>61.051383659999999</v>
      </c>
      <c r="E2329" s="1">
        <f t="shared" si="72"/>
        <v>58.129724406666668</v>
      </c>
      <c r="F2329" s="1">
        <v>27.021882000000002</v>
      </c>
      <c r="G2329" s="1">
        <v>26.114844980000001</v>
      </c>
      <c r="H2329" s="1">
        <v>29.0577237</v>
      </c>
      <c r="I2329" s="1">
        <f t="shared" si="73"/>
        <v>27.398150226666669</v>
      </c>
      <c r="J2329" s="1">
        <v>1.338906795</v>
      </c>
      <c r="K2329" s="4">
        <v>4.7800000000000004E-15</v>
      </c>
      <c r="L2329" s="4">
        <v>7.3900000000000006E-14</v>
      </c>
      <c r="M2329" s="1" t="s">
        <v>4557</v>
      </c>
    </row>
    <row r="2330" spans="1:13" s="1" customFormat="1" ht="15" x14ac:dyDescent="0.2">
      <c r="A2330" s="1" t="s">
        <v>4558</v>
      </c>
      <c r="B2330" s="1">
        <v>6.635008</v>
      </c>
      <c r="C2330" s="1">
        <v>8.4970280000000002</v>
      </c>
      <c r="D2330" s="1">
        <v>8.7208609999999993</v>
      </c>
      <c r="E2330" s="1">
        <f t="shared" si="72"/>
        <v>7.9509656666666659</v>
      </c>
      <c r="F2330" s="1">
        <v>21.945620000000002</v>
      </c>
      <c r="G2330" s="1">
        <v>26.080359999999999</v>
      </c>
      <c r="H2330" s="1">
        <v>25.486559</v>
      </c>
      <c r="I2330" s="1">
        <f t="shared" si="73"/>
        <v>24.504179666666669</v>
      </c>
      <c r="J2330" s="1">
        <v>-1.3668278279999999</v>
      </c>
      <c r="K2330" s="4">
        <v>5.17E-12</v>
      </c>
      <c r="L2330" s="4">
        <v>5.6499999999999999E-11</v>
      </c>
      <c r="M2330" s="1" t="s">
        <v>2362</v>
      </c>
    </row>
    <row r="2331" spans="1:13" s="1" customFormat="1" ht="15" x14ac:dyDescent="0.2">
      <c r="A2331" s="1" t="s">
        <v>4559</v>
      </c>
      <c r="B2331" s="1">
        <v>3.0858604270000001</v>
      </c>
      <c r="C2331" s="1">
        <v>3.8144567939999998</v>
      </c>
      <c r="D2331" s="1">
        <v>3.576492709</v>
      </c>
      <c r="E2331" s="1">
        <f t="shared" si="72"/>
        <v>3.4922699766666665</v>
      </c>
      <c r="F2331" s="1">
        <v>8.4086780749999992</v>
      </c>
      <c r="G2331" s="1">
        <v>9.52314376</v>
      </c>
      <c r="H2331" s="1">
        <v>8.4280872129999995</v>
      </c>
      <c r="I2331" s="1">
        <f t="shared" si="73"/>
        <v>8.7866363493333335</v>
      </c>
      <c r="J2331" s="1">
        <v>-1.263105605</v>
      </c>
      <c r="K2331" s="4">
        <v>8.5699999999999999E-11</v>
      </c>
      <c r="L2331" s="4">
        <v>8.1299999999999998E-10</v>
      </c>
      <c r="M2331" s="1" t="s">
        <v>4560</v>
      </c>
    </row>
    <row r="2332" spans="1:13" s="1" customFormat="1" ht="15" x14ac:dyDescent="0.2">
      <c r="A2332" s="1" t="s">
        <v>4561</v>
      </c>
      <c r="B2332" s="1">
        <v>12.478232029999999</v>
      </c>
      <c r="C2332" s="1">
        <v>10.81796785</v>
      </c>
      <c r="D2332" s="1">
        <v>10.299177350000001</v>
      </c>
      <c r="E2332" s="1">
        <f t="shared" si="72"/>
        <v>11.198459076666666</v>
      </c>
      <c r="F2332" s="1">
        <v>5.9248013630000003</v>
      </c>
      <c r="G2332" s="1">
        <v>5.6150581749999997</v>
      </c>
      <c r="H2332" s="1">
        <v>6.2557060959999999</v>
      </c>
      <c r="I2332" s="1">
        <f t="shared" si="73"/>
        <v>5.9318552113333327</v>
      </c>
      <c r="J2332" s="1">
        <v>1.1503412209999999</v>
      </c>
      <c r="K2332" s="4">
        <v>1.9499999999999999E-14</v>
      </c>
      <c r="L2332" s="4">
        <v>2.85E-13</v>
      </c>
      <c r="M2332" s="1" t="s">
        <v>4562</v>
      </c>
    </row>
    <row r="2333" spans="1:13" s="1" customFormat="1" ht="15" x14ac:dyDescent="0.2">
      <c r="A2333" s="1" t="s">
        <v>4563</v>
      </c>
      <c r="B2333" s="1">
        <v>0.39832200000000001</v>
      </c>
      <c r="C2333" s="1">
        <v>0.97830399999999995</v>
      </c>
      <c r="D2333" s="1">
        <v>0.38466899999999998</v>
      </c>
      <c r="E2333" s="1">
        <f t="shared" si="72"/>
        <v>0.58709833333333328</v>
      </c>
      <c r="F2333" s="1">
        <v>4.7597909999999999</v>
      </c>
      <c r="G2333" s="1">
        <v>6.6250439999999999</v>
      </c>
      <c r="H2333" s="1">
        <v>6.4594779999999998</v>
      </c>
      <c r="I2333" s="1">
        <f t="shared" si="73"/>
        <v>5.9481043333333332</v>
      </c>
      <c r="J2333" s="1">
        <v>-3.132480121</v>
      </c>
      <c r="K2333" s="4">
        <v>6.2800000000000003E-15</v>
      </c>
      <c r="L2333" s="4">
        <v>9.6300000000000004E-14</v>
      </c>
      <c r="M2333" s="1" t="s">
        <v>4564</v>
      </c>
    </row>
    <row r="2334" spans="1:13" s="1" customFormat="1" ht="15" x14ac:dyDescent="0.2">
      <c r="A2334" s="1" t="s">
        <v>4565</v>
      </c>
      <c r="B2334" s="1">
        <v>11.708095</v>
      </c>
      <c r="C2334" s="1">
        <v>17.205067769999999</v>
      </c>
      <c r="D2334" s="1">
        <v>23.309035569999999</v>
      </c>
      <c r="E2334" s="1">
        <f t="shared" si="72"/>
        <v>17.407399446666666</v>
      </c>
      <c r="F2334" s="1">
        <v>70.820192719999994</v>
      </c>
      <c r="G2334" s="1">
        <v>49.816022189999998</v>
      </c>
      <c r="H2334" s="1">
        <v>42.97170912</v>
      </c>
      <c r="I2334" s="1">
        <f t="shared" si="73"/>
        <v>54.535974676666662</v>
      </c>
      <c r="J2334" s="1">
        <v>-1.378080797</v>
      </c>
      <c r="K2334" s="4">
        <v>6.8300000000000007E-5</v>
      </c>
      <c r="L2334" s="1">
        <v>2.6309800000000002E-4</v>
      </c>
      <c r="M2334" s="1" t="s">
        <v>4566</v>
      </c>
    </row>
    <row r="2335" spans="1:13" s="1" customFormat="1" ht="15" x14ac:dyDescent="0.2">
      <c r="A2335" s="1" t="s">
        <v>4567</v>
      </c>
      <c r="B2335" s="1">
        <v>0</v>
      </c>
      <c r="C2335" s="1">
        <v>0.95015000000000005</v>
      </c>
      <c r="D2335" s="1">
        <v>0.65511600000000003</v>
      </c>
      <c r="E2335" s="1">
        <f t="shared" si="72"/>
        <v>0.53508866666666666</v>
      </c>
      <c r="F2335" s="1">
        <v>38.636246</v>
      </c>
      <c r="G2335" s="1">
        <v>49.517955999999998</v>
      </c>
      <c r="H2335" s="1">
        <v>39.813918999999999</v>
      </c>
      <c r="I2335" s="1">
        <f t="shared" si="73"/>
        <v>42.65604033333333</v>
      </c>
      <c r="J2335" s="1">
        <v>-5.9547182300000001</v>
      </c>
      <c r="K2335" s="4">
        <v>3.5200000000000001E-32</v>
      </c>
      <c r="L2335" s="4">
        <v>1.87E-30</v>
      </c>
      <c r="M2335" s="1" t="s">
        <v>4568</v>
      </c>
    </row>
    <row r="2336" spans="1:13" s="1" customFormat="1" ht="15" x14ac:dyDescent="0.2">
      <c r="A2336" s="1" t="s">
        <v>4569</v>
      </c>
      <c r="B2336" s="1">
        <v>2.025151755</v>
      </c>
      <c r="C2336" s="1">
        <v>2.6857475129999999</v>
      </c>
      <c r="D2336" s="1">
        <v>2.5088147959999998</v>
      </c>
      <c r="E2336" s="1">
        <f t="shared" si="72"/>
        <v>2.4065713546666667</v>
      </c>
      <c r="F2336" s="1">
        <v>5.5044133950000003</v>
      </c>
      <c r="G2336" s="1">
        <v>6.8868815090000002</v>
      </c>
      <c r="H2336" s="1">
        <v>8.8730683040000002</v>
      </c>
      <c r="I2336" s="1">
        <f t="shared" si="73"/>
        <v>7.088121069333333</v>
      </c>
      <c r="J2336" s="1">
        <v>-1.2399747699999999</v>
      </c>
      <c r="K2336" s="4">
        <v>3.0000000000000001E-5</v>
      </c>
      <c r="L2336" s="1">
        <v>1.2440300000000001E-4</v>
      </c>
      <c r="M2336" s="1" t="s">
        <v>4570</v>
      </c>
    </row>
    <row r="2337" spans="1:13" s="1" customFormat="1" ht="15" x14ac:dyDescent="0.2">
      <c r="A2337" s="1" t="s">
        <v>4571</v>
      </c>
      <c r="B2337" s="1">
        <v>0</v>
      </c>
      <c r="C2337" s="1">
        <v>0</v>
      </c>
      <c r="D2337" s="1">
        <v>0</v>
      </c>
      <c r="E2337" s="1">
        <f t="shared" si="72"/>
        <v>0</v>
      </c>
      <c r="F2337" s="1">
        <v>5.3742999999999999E-2</v>
      </c>
      <c r="G2337" s="1">
        <v>0.18420900000000001</v>
      </c>
      <c r="H2337" s="1">
        <v>9.6421000000000007E-2</v>
      </c>
      <c r="I2337" s="1">
        <f t="shared" si="73"/>
        <v>0.11145766666666668</v>
      </c>
      <c r="J2337" s="1">
        <v>-4.6250568310000002</v>
      </c>
      <c r="K2337" s="1">
        <v>7.6903509999999998E-3</v>
      </c>
      <c r="L2337" s="1">
        <v>1.8514348999999999E-2</v>
      </c>
      <c r="M2337" s="1" t="s">
        <v>4572</v>
      </c>
    </row>
    <row r="2338" spans="1:13" s="1" customFormat="1" ht="15" x14ac:dyDescent="0.2">
      <c r="A2338" s="1" t="s">
        <v>4573</v>
      </c>
      <c r="B2338" s="1">
        <v>3.8612056589999999</v>
      </c>
      <c r="C2338" s="1">
        <v>6.3326907629999996</v>
      </c>
      <c r="D2338" s="1">
        <v>6.1612820140000002</v>
      </c>
      <c r="E2338" s="1">
        <f t="shared" si="72"/>
        <v>5.4517261453333328</v>
      </c>
      <c r="F2338" s="1">
        <v>12.46307818</v>
      </c>
      <c r="G2338" s="1">
        <v>12.06877925</v>
      </c>
      <c r="H2338" s="1">
        <v>14.83567601</v>
      </c>
      <c r="I2338" s="1">
        <f t="shared" si="73"/>
        <v>13.122511146666668</v>
      </c>
      <c r="J2338" s="1">
        <v>-1.079496579</v>
      </c>
      <c r="K2338" s="4">
        <v>6.0300000000000002E-5</v>
      </c>
      <c r="L2338" s="1">
        <v>2.34451E-4</v>
      </c>
      <c r="M2338" s="1" t="s">
        <v>4574</v>
      </c>
    </row>
    <row r="2339" spans="1:13" s="1" customFormat="1" ht="15" x14ac:dyDescent="0.2">
      <c r="A2339" s="1" t="s">
        <v>4575</v>
      </c>
      <c r="B2339" s="1">
        <v>0.49761816199999998</v>
      </c>
      <c r="C2339" s="1">
        <v>0.66279668000000003</v>
      </c>
      <c r="D2339" s="1">
        <v>0.58321295299999998</v>
      </c>
      <c r="E2339" s="1">
        <f t="shared" si="72"/>
        <v>0.58120926500000003</v>
      </c>
      <c r="F2339" s="1">
        <v>1.9329663020000001</v>
      </c>
      <c r="G2339" s="1">
        <v>1.3941606529999999</v>
      </c>
      <c r="H2339" s="1">
        <v>1.7733062879999999</v>
      </c>
      <c r="I2339" s="1">
        <f t="shared" si="73"/>
        <v>1.7001444143333331</v>
      </c>
      <c r="J2339" s="1">
        <v>-1.2247745910000001</v>
      </c>
      <c r="K2339" s="4">
        <v>9.569999999999999E-7</v>
      </c>
      <c r="L2339" s="4">
        <v>5.1800000000000004E-6</v>
      </c>
      <c r="M2339" s="1" t="s">
        <v>4576</v>
      </c>
    </row>
    <row r="2340" spans="1:13" s="1" customFormat="1" ht="15" x14ac:dyDescent="0.2">
      <c r="A2340" s="1" t="s">
        <v>4577</v>
      </c>
      <c r="B2340" s="1">
        <v>16.995861000000001</v>
      </c>
      <c r="C2340" s="1">
        <v>13.054691</v>
      </c>
      <c r="D2340" s="1">
        <v>11.772717</v>
      </c>
      <c r="E2340" s="1">
        <f t="shared" si="72"/>
        <v>13.941089666666668</v>
      </c>
      <c r="F2340" s="1">
        <v>6.4348580000000002</v>
      </c>
      <c r="G2340" s="1">
        <v>7.0320119999999999</v>
      </c>
      <c r="H2340" s="1">
        <v>7.5951950000000004</v>
      </c>
      <c r="I2340" s="1">
        <f t="shared" si="73"/>
        <v>7.0206883333333332</v>
      </c>
      <c r="J2340" s="1">
        <v>1.2191169180000001</v>
      </c>
      <c r="K2340" s="4">
        <v>3.41E-9</v>
      </c>
      <c r="L2340" s="4">
        <v>2.6700000000000001E-8</v>
      </c>
      <c r="M2340" s="1" t="s">
        <v>4578</v>
      </c>
    </row>
    <row r="2341" spans="1:13" s="1" customFormat="1" ht="15" x14ac:dyDescent="0.2">
      <c r="A2341" s="1" t="s">
        <v>4579</v>
      </c>
      <c r="B2341" s="1">
        <v>0.19332930400000001</v>
      </c>
      <c r="C2341" s="1">
        <v>8.6791538000000001E-2</v>
      </c>
      <c r="D2341" s="1">
        <v>9.5342458000000005E-2</v>
      </c>
      <c r="E2341" s="1">
        <f t="shared" si="72"/>
        <v>0.12515443333333334</v>
      </c>
      <c r="F2341" s="1">
        <v>0.93357572200000005</v>
      </c>
      <c r="G2341" s="1">
        <v>1.234519876</v>
      </c>
      <c r="H2341" s="1">
        <v>2.0436280020000002</v>
      </c>
      <c r="I2341" s="1">
        <f t="shared" si="73"/>
        <v>1.4039078666666667</v>
      </c>
      <c r="J2341" s="1">
        <v>-3.511320011</v>
      </c>
      <c r="K2341" s="4">
        <v>7.8000000000000004E-9</v>
      </c>
      <c r="L2341" s="4">
        <v>5.8199999999999998E-8</v>
      </c>
      <c r="M2341" s="1" t="s">
        <v>4580</v>
      </c>
    </row>
    <row r="2342" spans="1:13" s="1" customFormat="1" ht="15" x14ac:dyDescent="0.2">
      <c r="A2342" s="1" t="s">
        <v>4581</v>
      </c>
      <c r="B2342" s="1">
        <v>4.0146179999999996</v>
      </c>
      <c r="C2342" s="1">
        <v>5.9761649999999999</v>
      </c>
      <c r="D2342" s="1">
        <v>5.2191669999999997</v>
      </c>
      <c r="E2342" s="1">
        <f t="shared" si="72"/>
        <v>5.0699833333333331</v>
      </c>
      <c r="F2342" s="1">
        <v>0.32833600000000002</v>
      </c>
      <c r="G2342" s="1">
        <v>0</v>
      </c>
      <c r="H2342" s="1">
        <v>3.4354999999999997E-2</v>
      </c>
      <c r="I2342" s="1">
        <f t="shared" si="73"/>
        <v>0.12089699999999999</v>
      </c>
      <c r="J2342" s="1">
        <v>5.5034380000000001</v>
      </c>
      <c r="K2342" s="4">
        <v>1.71E-12</v>
      </c>
      <c r="L2342" s="4">
        <v>1.99E-11</v>
      </c>
      <c r="M2342" s="1" t="s">
        <v>4582</v>
      </c>
    </row>
    <row r="2343" spans="1:13" s="1" customFormat="1" ht="15" x14ac:dyDescent="0.2">
      <c r="A2343" s="1" t="s">
        <v>4583</v>
      </c>
      <c r="B2343" s="1">
        <v>40.749377879999997</v>
      </c>
      <c r="C2343" s="1">
        <v>37.844077200000001</v>
      </c>
      <c r="D2343" s="1">
        <v>33.125283639999999</v>
      </c>
      <c r="E2343" s="1">
        <f t="shared" si="72"/>
        <v>37.239579573333337</v>
      </c>
      <c r="F2343" s="1">
        <v>10.116400130000001</v>
      </c>
      <c r="G2343" s="1">
        <v>15.529890590000001</v>
      </c>
      <c r="H2343" s="1">
        <v>13.151577489999999</v>
      </c>
      <c r="I2343" s="1">
        <f t="shared" si="73"/>
        <v>12.932622736666668</v>
      </c>
      <c r="J2343" s="1">
        <v>7.9731955269999997</v>
      </c>
      <c r="K2343" s="4">
        <v>3.2300000000000001E-56</v>
      </c>
      <c r="L2343" s="4">
        <v>5.3600000000000003E-54</v>
      </c>
      <c r="M2343" s="1" t="s">
        <v>4584</v>
      </c>
    </row>
    <row r="2344" spans="1:13" s="1" customFormat="1" ht="15" x14ac:dyDescent="0.2">
      <c r="A2344" s="1" t="s">
        <v>4585</v>
      </c>
      <c r="B2344" s="1">
        <v>40.749377879999997</v>
      </c>
      <c r="C2344" s="1">
        <v>37.844077200000001</v>
      </c>
      <c r="D2344" s="1">
        <v>33.125283639999999</v>
      </c>
      <c r="E2344" s="1">
        <f t="shared" si="72"/>
        <v>37.239579573333337</v>
      </c>
      <c r="F2344" s="1">
        <v>10.116400130000001</v>
      </c>
      <c r="G2344" s="1">
        <v>15.529890590000001</v>
      </c>
      <c r="H2344" s="1">
        <v>13.151577489999999</v>
      </c>
      <c r="I2344" s="1">
        <f t="shared" si="73"/>
        <v>12.932622736666668</v>
      </c>
      <c r="J2344" s="1">
        <v>8.1886968020000008</v>
      </c>
      <c r="K2344" s="4">
        <v>1.9999999999999999E-11</v>
      </c>
      <c r="L2344" s="4">
        <v>2.03E-10</v>
      </c>
      <c r="M2344" s="1" t="s">
        <v>4586</v>
      </c>
    </row>
    <row r="2345" spans="1:13" s="1" customFormat="1" ht="15" x14ac:dyDescent="0.2">
      <c r="A2345" s="1" t="s">
        <v>4587</v>
      </c>
      <c r="B2345" s="1">
        <v>0.120575</v>
      </c>
      <c r="C2345" s="1">
        <v>0</v>
      </c>
      <c r="D2345" s="1">
        <v>7.6772000000000007E-2</v>
      </c>
      <c r="E2345" s="1">
        <f t="shared" si="72"/>
        <v>6.5782333333333332E-2</v>
      </c>
      <c r="F2345" s="1">
        <v>0.75659900000000002</v>
      </c>
      <c r="G2345" s="1">
        <v>1.747064</v>
      </c>
      <c r="H2345" s="1">
        <v>1.2136290000000001</v>
      </c>
      <c r="I2345" s="1">
        <f t="shared" si="73"/>
        <v>1.2390973333333333</v>
      </c>
      <c r="J2345" s="1">
        <v>-4.1793554889999998</v>
      </c>
      <c r="K2345" s="4">
        <v>7.0199999999999997E-6</v>
      </c>
      <c r="L2345" s="4">
        <v>3.2799999999999998E-5</v>
      </c>
      <c r="M2345" s="1" t="s">
        <v>4588</v>
      </c>
    </row>
    <row r="2346" spans="1:13" s="1" customFormat="1" ht="15" x14ac:dyDescent="0.2">
      <c r="A2346" s="1" t="s">
        <v>4589</v>
      </c>
      <c r="B2346" s="1">
        <v>1.7929820000000001</v>
      </c>
      <c r="C2346" s="1">
        <v>2.6310090000000002</v>
      </c>
      <c r="D2346" s="1">
        <v>3.332338</v>
      </c>
      <c r="E2346" s="1">
        <f t="shared" si="72"/>
        <v>2.5854430000000002</v>
      </c>
      <c r="F2346" s="1">
        <v>0.73234399999999999</v>
      </c>
      <c r="G2346" s="1">
        <v>0.22656799999999999</v>
      </c>
      <c r="H2346" s="1">
        <v>0.68010499999999996</v>
      </c>
      <c r="I2346" s="1">
        <f t="shared" si="73"/>
        <v>0.54633900000000002</v>
      </c>
      <c r="J2346" s="1">
        <v>2.3075736089999999</v>
      </c>
      <c r="K2346" s="4">
        <v>1.1000000000000001E-6</v>
      </c>
      <c r="L2346" s="4">
        <v>5.8699999999999997E-6</v>
      </c>
      <c r="M2346" s="1" t="s">
        <v>4590</v>
      </c>
    </row>
    <row r="2347" spans="1:13" s="1" customFormat="1" ht="15" x14ac:dyDescent="0.2">
      <c r="A2347" s="1" t="s">
        <v>4591</v>
      </c>
      <c r="B2347" s="1">
        <v>0.519841</v>
      </c>
      <c r="C2347" s="1">
        <v>0.28101700000000002</v>
      </c>
      <c r="D2347" s="1">
        <v>0.33917799999999998</v>
      </c>
      <c r="E2347" s="1">
        <f t="shared" si="72"/>
        <v>0.38001200000000002</v>
      </c>
      <c r="F2347" s="1">
        <v>0.90576199999999996</v>
      </c>
      <c r="G2347" s="1">
        <v>0.85672400000000004</v>
      </c>
      <c r="H2347" s="1">
        <v>1.1204369999999999</v>
      </c>
      <c r="I2347" s="1">
        <f t="shared" si="73"/>
        <v>0.96097433333333326</v>
      </c>
      <c r="J2347" s="1">
        <v>-1.1499349619999999</v>
      </c>
      <c r="K2347" s="1">
        <v>2.1725069999999999E-2</v>
      </c>
      <c r="L2347" s="1">
        <v>4.5568987999999998E-2</v>
      </c>
      <c r="M2347" s="1" t="s">
        <v>4590</v>
      </c>
    </row>
    <row r="2348" spans="1:13" s="1" customFormat="1" ht="15" x14ac:dyDescent="0.2">
      <c r="A2348" s="1" t="s">
        <v>4592</v>
      </c>
      <c r="B2348" s="1">
        <v>366.48865619999998</v>
      </c>
      <c r="C2348" s="1">
        <v>342.6989165</v>
      </c>
      <c r="D2348" s="1">
        <v>303.53293489999999</v>
      </c>
      <c r="E2348" s="1">
        <f t="shared" si="72"/>
        <v>337.57350253333328</v>
      </c>
      <c r="F2348" s="1">
        <v>140.1332812</v>
      </c>
      <c r="G2348" s="1">
        <v>155.15831489999999</v>
      </c>
      <c r="H2348" s="1">
        <v>162.5545803</v>
      </c>
      <c r="I2348" s="1">
        <f t="shared" si="73"/>
        <v>152.61539213333333</v>
      </c>
      <c r="J2348" s="1">
        <v>1.4153291509999999</v>
      </c>
      <c r="K2348" s="4">
        <v>7.3599999999999995E-27</v>
      </c>
      <c r="L2348" s="4">
        <v>2.8600000000000002E-25</v>
      </c>
      <c r="M2348" s="1" t="s">
        <v>4593</v>
      </c>
    </row>
    <row r="2349" spans="1:13" s="1" customFormat="1" ht="15" x14ac:dyDescent="0.2">
      <c r="A2349" s="1" t="s">
        <v>4594</v>
      </c>
      <c r="B2349" s="1">
        <v>7.964378</v>
      </c>
      <c r="C2349" s="1">
        <v>17.833421999999999</v>
      </c>
      <c r="D2349" s="1">
        <v>33.249084000000003</v>
      </c>
      <c r="E2349" s="1">
        <f t="shared" si="72"/>
        <v>19.682294666666667</v>
      </c>
      <c r="F2349" s="1">
        <v>115.245773</v>
      </c>
      <c r="G2349" s="1">
        <v>84.518990000000002</v>
      </c>
      <c r="H2349" s="1">
        <v>36.845669000000001</v>
      </c>
      <c r="I2349" s="1">
        <f t="shared" si="73"/>
        <v>78.870143999999996</v>
      </c>
      <c r="J2349" s="1">
        <v>-1.7582208370000001</v>
      </c>
      <c r="K2349" s="1">
        <v>3.79408E-3</v>
      </c>
      <c r="L2349" s="1">
        <v>9.9491979999999994E-3</v>
      </c>
      <c r="M2349" s="1" t="s">
        <v>4595</v>
      </c>
    </row>
    <row r="2350" spans="1:13" s="1" customFormat="1" ht="15" x14ac:dyDescent="0.2">
      <c r="A2350" s="1" t="s">
        <v>4596</v>
      </c>
      <c r="B2350" s="1">
        <v>13.739532069999999</v>
      </c>
      <c r="C2350" s="1">
        <v>12.79889975</v>
      </c>
      <c r="D2350" s="1">
        <v>9.991593709</v>
      </c>
      <c r="E2350" s="1">
        <f t="shared" si="72"/>
        <v>12.176675176333333</v>
      </c>
      <c r="F2350" s="1">
        <v>10.738524630000001</v>
      </c>
      <c r="G2350" s="1">
        <v>5.7421475229999999</v>
      </c>
      <c r="H2350" s="1">
        <v>5.6244526620000004</v>
      </c>
      <c r="I2350" s="1">
        <f t="shared" si="73"/>
        <v>7.368374938333333</v>
      </c>
      <c r="J2350" s="1">
        <v>1.014316327</v>
      </c>
      <c r="K2350" s="4">
        <v>6.1500000000000004E-5</v>
      </c>
      <c r="L2350" s="1">
        <v>2.38798E-4</v>
      </c>
      <c r="M2350" s="1" t="s">
        <v>4597</v>
      </c>
    </row>
    <row r="2351" spans="1:13" s="1" customFormat="1" ht="15" x14ac:dyDescent="0.2">
      <c r="A2351" s="1" t="s">
        <v>4598</v>
      </c>
      <c r="B2351" s="1">
        <v>3.22157508</v>
      </c>
      <c r="C2351" s="1">
        <v>4.2824241069999998</v>
      </c>
      <c r="D2351" s="1">
        <v>11.65552722</v>
      </c>
      <c r="E2351" s="1">
        <f t="shared" si="72"/>
        <v>6.3865088023333341</v>
      </c>
      <c r="F2351" s="1">
        <v>7.8751839859999997</v>
      </c>
      <c r="G2351" s="1">
        <v>9.5496139059999994</v>
      </c>
      <c r="H2351" s="1">
        <v>10.779373959999999</v>
      </c>
      <c r="I2351" s="1">
        <f t="shared" si="73"/>
        <v>9.4013906173333339</v>
      </c>
      <c r="J2351" s="1">
        <v>-1.6064991639999999</v>
      </c>
      <c r="K2351" s="4">
        <v>4.1800000000000001E-7</v>
      </c>
      <c r="L2351" s="4">
        <v>2.4099999999999998E-6</v>
      </c>
      <c r="M2351" s="1" t="s">
        <v>4599</v>
      </c>
    </row>
    <row r="2352" spans="1:13" s="1" customFormat="1" ht="15" x14ac:dyDescent="0.2">
      <c r="A2352" s="1" t="s">
        <v>4600</v>
      </c>
      <c r="B2352" s="1">
        <v>7.5525159999999998</v>
      </c>
      <c r="C2352" s="1">
        <v>1.8007610000000001</v>
      </c>
      <c r="D2352" s="1">
        <v>0.58604699999999998</v>
      </c>
      <c r="E2352" s="1">
        <f t="shared" si="72"/>
        <v>3.3131080000000002</v>
      </c>
      <c r="F2352" s="1">
        <v>12.404457000000001</v>
      </c>
      <c r="G2352" s="1">
        <v>12.710008999999999</v>
      </c>
      <c r="H2352" s="1">
        <v>18.407081999999999</v>
      </c>
      <c r="I2352" s="1">
        <f t="shared" si="73"/>
        <v>14.507182666666665</v>
      </c>
      <c r="J2352" s="1">
        <v>-2.12164492</v>
      </c>
      <c r="K2352" s="1">
        <v>8.7927879999999993E-3</v>
      </c>
      <c r="L2352" s="1">
        <v>2.0817609000000001E-2</v>
      </c>
      <c r="M2352" s="1" t="s">
        <v>4601</v>
      </c>
    </row>
    <row r="2353" spans="1:13" s="1" customFormat="1" ht="15" x14ac:dyDescent="0.2">
      <c r="A2353" s="1" t="s">
        <v>4602</v>
      </c>
      <c r="B2353" s="1">
        <v>7.3343921910000001</v>
      </c>
      <c r="C2353" s="1">
        <v>5.8244456830000004</v>
      </c>
      <c r="D2353" s="1">
        <v>4.9514894910000002</v>
      </c>
      <c r="E2353" s="1">
        <f t="shared" si="72"/>
        <v>6.0367757883333333</v>
      </c>
      <c r="F2353" s="1">
        <v>2.8835448709999998</v>
      </c>
      <c r="G2353" s="1">
        <v>1.7231110000000001</v>
      </c>
      <c r="H2353" s="1">
        <v>2.1430193750000002</v>
      </c>
      <c r="I2353" s="1">
        <f t="shared" si="73"/>
        <v>2.2498917486666667</v>
      </c>
      <c r="J2353" s="1">
        <v>1.55700382</v>
      </c>
      <c r="K2353" s="4">
        <v>1.0200000000000001E-5</v>
      </c>
      <c r="L2353" s="4">
        <v>4.6100000000000002E-5</v>
      </c>
      <c r="M2353" s="1" t="s">
        <v>4603</v>
      </c>
    </row>
    <row r="2354" spans="1:13" s="1" customFormat="1" ht="15" x14ac:dyDescent="0.2">
      <c r="A2354" s="1" t="s">
        <v>4604</v>
      </c>
      <c r="B2354" s="1">
        <v>1.0943149999999999</v>
      </c>
      <c r="C2354" s="1">
        <v>5.3194990000000004</v>
      </c>
      <c r="D2354" s="1">
        <v>3.3861309999999998</v>
      </c>
      <c r="E2354" s="1">
        <f t="shared" si="72"/>
        <v>3.2666483333333338</v>
      </c>
      <c r="F2354" s="1">
        <v>26.310870999999999</v>
      </c>
      <c r="G2354" s="1">
        <v>29.831976000000001</v>
      </c>
      <c r="H2354" s="1">
        <v>22.835612999999999</v>
      </c>
      <c r="I2354" s="1">
        <f t="shared" si="73"/>
        <v>26.326153333333334</v>
      </c>
      <c r="J2354" s="1">
        <v>-2.9811073719999999</v>
      </c>
      <c r="K2354" s="4">
        <v>3.5100000000000001E-9</v>
      </c>
      <c r="L2354" s="4">
        <v>2.7500000000000001E-8</v>
      </c>
      <c r="M2354" s="1" t="s">
        <v>4605</v>
      </c>
    </row>
    <row r="2355" spans="1:13" s="1" customFormat="1" ht="15" x14ac:dyDescent="0.2">
      <c r="A2355" s="1" t="s">
        <v>4606</v>
      </c>
      <c r="B2355" s="1">
        <v>102.5417382</v>
      </c>
      <c r="C2355" s="1">
        <v>115.83049939999999</v>
      </c>
      <c r="D2355" s="1">
        <v>97.754670439999998</v>
      </c>
      <c r="E2355" s="1">
        <f t="shared" si="72"/>
        <v>105.37563601333333</v>
      </c>
      <c r="F2355" s="1">
        <v>43.666818689999999</v>
      </c>
      <c r="G2355" s="1">
        <v>28.708270939999998</v>
      </c>
      <c r="H2355" s="1">
        <v>25.481431969999999</v>
      </c>
      <c r="I2355" s="1">
        <f t="shared" si="73"/>
        <v>32.618840533333334</v>
      </c>
      <c r="J2355" s="1">
        <v>1.7896700249999999</v>
      </c>
      <c r="K2355" s="4">
        <v>5.1799999999999998E-15</v>
      </c>
      <c r="L2355" s="4">
        <v>7.9900000000000005E-14</v>
      </c>
      <c r="M2355" s="1" t="s">
        <v>4607</v>
      </c>
    </row>
    <row r="2356" spans="1:13" s="1" customFormat="1" ht="15" x14ac:dyDescent="0.2">
      <c r="A2356" s="1" t="s">
        <v>4608</v>
      </c>
      <c r="B2356" s="1">
        <v>0.75600562800000004</v>
      </c>
      <c r="C2356" s="1">
        <v>2.3859940000000002</v>
      </c>
      <c r="D2356" s="1">
        <v>1.1693039999999999</v>
      </c>
      <c r="E2356" s="1">
        <f t="shared" si="72"/>
        <v>1.4371012093333333</v>
      </c>
      <c r="F2356" s="1">
        <v>5.1271779999999998</v>
      </c>
      <c r="G2356" s="1">
        <v>4.8725028630000002</v>
      </c>
      <c r="H2356" s="1">
        <v>5.681169326</v>
      </c>
      <c r="I2356" s="1">
        <f t="shared" si="73"/>
        <v>5.2269500630000003</v>
      </c>
      <c r="J2356" s="1">
        <v>-1.624775407</v>
      </c>
      <c r="K2356" s="4">
        <v>4.4799999999999998E-5</v>
      </c>
      <c r="L2356" s="1">
        <v>1.79228E-4</v>
      </c>
      <c r="M2356" s="1" t="s">
        <v>4609</v>
      </c>
    </row>
    <row r="2357" spans="1:13" s="1" customFormat="1" ht="15" x14ac:dyDescent="0.2">
      <c r="A2357" s="1" t="s">
        <v>4610</v>
      </c>
      <c r="B2357" s="1">
        <v>1.6129381309999999</v>
      </c>
      <c r="C2357" s="1">
        <v>1.152683619</v>
      </c>
      <c r="D2357" s="1">
        <v>1.6883114969999999</v>
      </c>
      <c r="E2357" s="1">
        <f t="shared" si="72"/>
        <v>1.4846444156666667</v>
      </c>
      <c r="F2357" s="1">
        <v>9.2412430870000009</v>
      </c>
      <c r="G2357" s="1">
        <v>11.0966413</v>
      </c>
      <c r="H2357" s="1">
        <v>15.60809519</v>
      </c>
      <c r="I2357" s="1">
        <f t="shared" si="73"/>
        <v>11.981993192333334</v>
      </c>
      <c r="J2357" s="1">
        <v>-2.6719679959999998</v>
      </c>
      <c r="K2357" s="4">
        <v>1.2699999999999999E-16</v>
      </c>
      <c r="L2357" s="4">
        <v>2.2699999999999998E-15</v>
      </c>
      <c r="M2357" s="1" t="s">
        <v>4611</v>
      </c>
    </row>
    <row r="2358" spans="1:13" s="1" customFormat="1" ht="15" x14ac:dyDescent="0.2">
      <c r="A2358" s="1" t="s">
        <v>4612</v>
      </c>
      <c r="B2358" s="1">
        <v>1.088152</v>
      </c>
      <c r="C2358" s="1">
        <v>1.3617220000000001</v>
      </c>
      <c r="D2358" s="1">
        <v>1.935017</v>
      </c>
      <c r="E2358" s="1">
        <f t="shared" si="72"/>
        <v>1.4616303333333336</v>
      </c>
      <c r="F2358" s="1">
        <v>5.6682030000000001</v>
      </c>
      <c r="G2358" s="1">
        <v>5.9152740000000001</v>
      </c>
      <c r="H2358" s="1">
        <v>6.171373</v>
      </c>
      <c r="I2358" s="1">
        <f t="shared" si="73"/>
        <v>5.918283333333334</v>
      </c>
      <c r="J2358" s="1">
        <v>-1.7813888579999999</v>
      </c>
      <c r="K2358" s="4">
        <v>1.86E-6</v>
      </c>
      <c r="L2358" s="4">
        <v>9.5200000000000003E-6</v>
      </c>
      <c r="M2358" s="1" t="s">
        <v>4613</v>
      </c>
    </row>
    <row r="2359" spans="1:13" s="1" customFormat="1" ht="15" x14ac:dyDescent="0.2">
      <c r="A2359" s="1" t="s">
        <v>4614</v>
      </c>
      <c r="B2359" s="1">
        <v>4.1579188399999998</v>
      </c>
      <c r="C2359" s="1">
        <v>3.4429240640000001</v>
      </c>
      <c r="D2359" s="1">
        <v>3.080796801</v>
      </c>
      <c r="E2359" s="1">
        <f t="shared" si="72"/>
        <v>3.5605465683333333</v>
      </c>
      <c r="F2359" s="1">
        <v>4.5588807950000003</v>
      </c>
      <c r="G2359" s="1">
        <v>5.3675293870000003</v>
      </c>
      <c r="H2359" s="1">
        <v>5.9670921459999997</v>
      </c>
      <c r="I2359" s="1">
        <f t="shared" si="73"/>
        <v>5.2978341093333334</v>
      </c>
      <c r="J2359" s="1">
        <v>-1.20761681</v>
      </c>
      <c r="K2359" s="4">
        <v>1.28E-8</v>
      </c>
      <c r="L2359" s="4">
        <v>9.2799999999999997E-8</v>
      </c>
      <c r="M2359" s="1" t="s">
        <v>4615</v>
      </c>
    </row>
    <row r="2360" spans="1:13" s="1" customFormat="1" ht="15" x14ac:dyDescent="0.2">
      <c r="A2360" s="1" t="s">
        <v>4616</v>
      </c>
      <c r="B2360" s="1">
        <v>7.2717882989999998</v>
      </c>
      <c r="C2360" s="1">
        <v>8.2950197360000004</v>
      </c>
      <c r="D2360" s="1">
        <v>6.1379507689999997</v>
      </c>
      <c r="E2360" s="1">
        <f t="shared" si="72"/>
        <v>7.2349196013333339</v>
      </c>
      <c r="F2360" s="1">
        <v>22.836704480000002</v>
      </c>
      <c r="G2360" s="1">
        <v>27.989116360000001</v>
      </c>
      <c r="H2360" s="1">
        <v>28.425405919999999</v>
      </c>
      <c r="I2360" s="1">
        <f t="shared" si="73"/>
        <v>26.41707558666667</v>
      </c>
      <c r="J2360" s="1">
        <v>-1.1008811890000001</v>
      </c>
      <c r="K2360" s="4">
        <v>1.6699999999999999E-10</v>
      </c>
      <c r="L2360" s="4">
        <v>1.5400000000000001E-9</v>
      </c>
      <c r="M2360" s="1" t="s">
        <v>4617</v>
      </c>
    </row>
    <row r="2361" spans="1:13" s="1" customFormat="1" ht="15" x14ac:dyDescent="0.2">
      <c r="A2361" s="1" t="s">
        <v>4618</v>
      </c>
      <c r="B2361" s="1">
        <v>7.2717882989999998</v>
      </c>
      <c r="C2361" s="1">
        <v>8.2950197360000004</v>
      </c>
      <c r="D2361" s="1">
        <v>6.1379507689999997</v>
      </c>
      <c r="E2361" s="1">
        <f t="shared" si="72"/>
        <v>7.2349196013333339</v>
      </c>
      <c r="F2361" s="1">
        <v>22.836704480000002</v>
      </c>
      <c r="G2361" s="1">
        <v>27.989116360000001</v>
      </c>
      <c r="H2361" s="1">
        <v>28.425405919999999</v>
      </c>
      <c r="I2361" s="1">
        <f t="shared" si="73"/>
        <v>26.41707558666667</v>
      </c>
      <c r="J2361" s="1">
        <v>-4.0132402129999996</v>
      </c>
      <c r="K2361" s="4">
        <v>6.5199999999999997E-37</v>
      </c>
      <c r="L2361" s="4">
        <v>4.5999999999999998E-35</v>
      </c>
      <c r="M2361" s="1" t="s">
        <v>4619</v>
      </c>
    </row>
    <row r="2362" spans="1:13" s="1" customFormat="1" ht="15" x14ac:dyDescent="0.2">
      <c r="A2362" s="1" t="s">
        <v>4620</v>
      </c>
      <c r="B2362" s="1">
        <v>1.487422</v>
      </c>
      <c r="C2362" s="1">
        <v>1.274637</v>
      </c>
      <c r="D2362" s="1">
        <v>1.6692119999999999</v>
      </c>
      <c r="E2362" s="1">
        <f t="shared" si="72"/>
        <v>1.4770903333333332</v>
      </c>
      <c r="F2362" s="1">
        <v>4.1437580000000001</v>
      </c>
      <c r="G2362" s="1">
        <v>5.4720459999999997</v>
      </c>
      <c r="H2362" s="1">
        <v>6.3445510000000001</v>
      </c>
      <c r="I2362" s="1">
        <f t="shared" si="73"/>
        <v>5.3201183333333333</v>
      </c>
      <c r="J2362" s="1">
        <v>-1.5449973749999999</v>
      </c>
      <c r="K2362" s="4">
        <v>2.85E-8</v>
      </c>
      <c r="L2362" s="4">
        <v>1.9299999999999999E-7</v>
      </c>
      <c r="M2362" s="1" t="s">
        <v>4621</v>
      </c>
    </row>
    <row r="2363" spans="1:13" s="1" customFormat="1" ht="15" x14ac:dyDescent="0.2">
      <c r="A2363" s="1" t="s">
        <v>4622</v>
      </c>
      <c r="B2363" s="1">
        <v>0</v>
      </c>
      <c r="C2363" s="1">
        <v>0</v>
      </c>
      <c r="D2363" s="1">
        <v>0</v>
      </c>
      <c r="E2363" s="1">
        <f t="shared" si="72"/>
        <v>0</v>
      </c>
      <c r="F2363" s="1">
        <v>0.39680100000000001</v>
      </c>
      <c r="G2363" s="1">
        <v>0.123317</v>
      </c>
      <c r="H2363" s="1">
        <v>0.27944400000000003</v>
      </c>
      <c r="I2363" s="1">
        <f t="shared" si="73"/>
        <v>0.26652066666666668</v>
      </c>
      <c r="J2363" s="1">
        <v>-4.7674562209999998</v>
      </c>
      <c r="K2363" s="1">
        <v>7.3346749999999997E-3</v>
      </c>
      <c r="L2363" s="1">
        <v>1.7767129E-2</v>
      </c>
      <c r="M2363" s="1" t="s">
        <v>4623</v>
      </c>
    </row>
    <row r="2364" spans="1:13" s="1" customFormat="1" ht="15" x14ac:dyDescent="0.2">
      <c r="A2364" s="1" t="s">
        <v>4624</v>
      </c>
      <c r="B2364" s="1">
        <v>0.18565100000000001</v>
      </c>
      <c r="C2364" s="1">
        <v>0.66707077199999998</v>
      </c>
      <c r="D2364" s="1">
        <v>0.68651620099999999</v>
      </c>
      <c r="E2364" s="1">
        <f t="shared" si="72"/>
        <v>0.51307932433333336</v>
      </c>
      <c r="F2364" s="1">
        <v>7.1195195910000004</v>
      </c>
      <c r="G2364" s="1">
        <v>8.6256851900000004</v>
      </c>
      <c r="H2364" s="1">
        <v>9.5869409510000008</v>
      </c>
      <c r="I2364" s="1">
        <f t="shared" si="73"/>
        <v>8.4440485773333336</v>
      </c>
      <c r="J2364" s="1">
        <v>-3.6796812999999999</v>
      </c>
      <c r="K2364" s="4">
        <v>2.34E-14</v>
      </c>
      <c r="L2364" s="4">
        <v>3.3900000000000002E-13</v>
      </c>
      <c r="M2364" s="1" t="s">
        <v>4625</v>
      </c>
    </row>
    <row r="2365" spans="1:13" s="1" customFormat="1" ht="15" x14ac:dyDescent="0.2">
      <c r="A2365" s="1" t="s">
        <v>4626</v>
      </c>
      <c r="B2365" s="1">
        <v>1.851062</v>
      </c>
      <c r="C2365" s="1">
        <v>8.2889800000000005</v>
      </c>
      <c r="D2365" s="1">
        <v>3.749485</v>
      </c>
      <c r="E2365" s="1">
        <f t="shared" si="72"/>
        <v>4.6298423333333334</v>
      </c>
      <c r="F2365" s="1">
        <v>22.421081999999998</v>
      </c>
      <c r="G2365" s="1">
        <v>35.609169000000001</v>
      </c>
      <c r="H2365" s="1">
        <v>29.590665999999999</v>
      </c>
      <c r="I2365" s="1">
        <f t="shared" si="73"/>
        <v>29.206972333333329</v>
      </c>
      <c r="J2365" s="1">
        <v>-2.3052328790000001</v>
      </c>
      <c r="K2365" s="4">
        <v>5.5099999999999998E-6</v>
      </c>
      <c r="L2365" s="4">
        <v>2.62E-5</v>
      </c>
      <c r="M2365" s="1" t="s">
        <v>4627</v>
      </c>
    </row>
    <row r="2366" spans="1:13" s="1" customFormat="1" ht="15" x14ac:dyDescent="0.2">
      <c r="A2366" s="1" t="s">
        <v>4628</v>
      </c>
      <c r="B2366" s="1">
        <v>117.866028</v>
      </c>
      <c r="C2366" s="1">
        <v>92.425674000000001</v>
      </c>
      <c r="D2366" s="1">
        <v>115.486328</v>
      </c>
      <c r="E2366" s="1">
        <f t="shared" si="72"/>
        <v>108.59267666666666</v>
      </c>
      <c r="F2366" s="1">
        <v>21.667899999999999</v>
      </c>
      <c r="G2366" s="1">
        <v>16.515671000000001</v>
      </c>
      <c r="H2366" s="1">
        <v>18.331168999999999</v>
      </c>
      <c r="I2366" s="1">
        <f t="shared" si="73"/>
        <v>18.838246666666667</v>
      </c>
      <c r="J2366" s="1">
        <v>2.7743688309999999</v>
      </c>
      <c r="K2366" s="4">
        <v>1.15E-40</v>
      </c>
      <c r="L2366" s="4">
        <v>9.9700000000000001E-39</v>
      </c>
      <c r="M2366" s="1" t="s">
        <v>4629</v>
      </c>
    </row>
    <row r="2367" spans="1:13" s="1" customFormat="1" ht="15" x14ac:dyDescent="0.2">
      <c r="A2367" s="1" t="s">
        <v>4630</v>
      </c>
      <c r="B2367" s="1">
        <v>0</v>
      </c>
      <c r="C2367" s="1">
        <v>0.10127</v>
      </c>
      <c r="D2367" s="1">
        <v>0.108414</v>
      </c>
      <c r="E2367" s="1">
        <f t="shared" si="72"/>
        <v>6.9894666666666661E-2</v>
      </c>
      <c r="F2367" s="1">
        <v>13.344766</v>
      </c>
      <c r="G2367" s="1">
        <v>18.510280999999999</v>
      </c>
      <c r="H2367" s="1">
        <v>19.882947999999999</v>
      </c>
      <c r="I2367" s="1">
        <f t="shared" si="73"/>
        <v>17.245998333333333</v>
      </c>
      <c r="J2367" s="1">
        <v>-7.6113122310000003</v>
      </c>
      <c r="K2367" s="4">
        <v>7.3700000000000003E-51</v>
      </c>
      <c r="L2367" s="4">
        <v>9.5200000000000006E-49</v>
      </c>
      <c r="M2367" s="1" t="s">
        <v>4631</v>
      </c>
    </row>
    <row r="2368" spans="1:13" s="1" customFormat="1" ht="15" x14ac:dyDescent="0.2">
      <c r="A2368" s="1" t="s">
        <v>4632</v>
      </c>
      <c r="B2368" s="1">
        <v>0</v>
      </c>
      <c r="C2368" s="1">
        <v>5.5582537000000001E-2</v>
      </c>
      <c r="D2368" s="1">
        <v>4.0514805000000001E-2</v>
      </c>
      <c r="E2368" s="1">
        <f t="shared" si="72"/>
        <v>3.2032447333333332E-2</v>
      </c>
      <c r="F2368" s="1">
        <v>5.4082795539999999</v>
      </c>
      <c r="G2368" s="1">
        <v>4.9851831090000003</v>
      </c>
      <c r="H2368" s="1">
        <v>3.9473375310000001</v>
      </c>
      <c r="I2368" s="1">
        <f t="shared" si="73"/>
        <v>4.7802667313333336</v>
      </c>
      <c r="J2368" s="1">
        <v>-7.2490599429999998</v>
      </c>
      <c r="K2368" s="4">
        <v>1.5099999999999999E-20</v>
      </c>
      <c r="L2368" s="4">
        <v>3.7300000000000001E-19</v>
      </c>
      <c r="M2368" s="1" t="s">
        <v>1623</v>
      </c>
    </row>
    <row r="2369" spans="1:13" s="1" customFormat="1" ht="15" x14ac:dyDescent="0.2">
      <c r="A2369" s="1" t="s">
        <v>4633</v>
      </c>
      <c r="B2369" s="1">
        <v>86.584502999999998</v>
      </c>
      <c r="C2369" s="1">
        <v>158.94096400000001</v>
      </c>
      <c r="D2369" s="1">
        <v>128.17962600000001</v>
      </c>
      <c r="E2369" s="1">
        <f t="shared" si="72"/>
        <v>124.56836433333335</v>
      </c>
      <c r="F2369" s="1">
        <v>285.48684700000001</v>
      </c>
      <c r="G2369" s="1">
        <v>372.76403800000003</v>
      </c>
      <c r="H2369" s="1">
        <v>401.73095699999999</v>
      </c>
      <c r="I2369" s="1">
        <f t="shared" si="73"/>
        <v>353.3272806666667</v>
      </c>
      <c r="J2369" s="1">
        <v>-1.239413589</v>
      </c>
      <c r="K2369" s="4">
        <v>1.2999999999999999E-5</v>
      </c>
      <c r="L2369" s="4">
        <v>5.7599999999999997E-5</v>
      </c>
      <c r="M2369" s="1" t="s">
        <v>4634</v>
      </c>
    </row>
    <row r="2370" spans="1:13" s="1" customFormat="1" ht="15" x14ac:dyDescent="0.2">
      <c r="A2370" s="1" t="s">
        <v>4635</v>
      </c>
      <c r="B2370" s="1">
        <v>32.676676229999998</v>
      </c>
      <c r="C2370" s="1">
        <v>30.71664741</v>
      </c>
      <c r="D2370" s="1">
        <v>29.796894739999999</v>
      </c>
      <c r="E2370" s="1">
        <f t="shared" si="72"/>
        <v>31.063406126666667</v>
      </c>
      <c r="F2370" s="1">
        <v>3.7146385390000001</v>
      </c>
      <c r="G2370" s="1">
        <v>3.567960824</v>
      </c>
      <c r="H2370" s="1">
        <v>3.973746309</v>
      </c>
      <c r="I2370" s="1">
        <f t="shared" si="73"/>
        <v>3.7521152240000002</v>
      </c>
      <c r="J2370" s="1">
        <v>3.3111359930000002</v>
      </c>
      <c r="K2370" s="4">
        <v>4.28E-98</v>
      </c>
      <c r="L2370" s="4">
        <v>3.3000000000000001E-95</v>
      </c>
      <c r="M2370" s="1" t="s">
        <v>4636</v>
      </c>
    </row>
    <row r="2371" spans="1:13" s="1" customFormat="1" ht="15" x14ac:dyDescent="0.2">
      <c r="A2371" s="1" t="s">
        <v>4637</v>
      </c>
      <c r="B2371" s="1">
        <v>155.92378629999999</v>
      </c>
      <c r="C2371" s="1">
        <v>129.73214659999999</v>
      </c>
      <c r="D2371" s="1">
        <v>130.0823858</v>
      </c>
      <c r="E2371" s="1">
        <f t="shared" si="72"/>
        <v>138.57943956666665</v>
      </c>
      <c r="F2371" s="1">
        <v>49.871961890000001</v>
      </c>
      <c r="G2371" s="1">
        <v>53.56836414</v>
      </c>
      <c r="H2371" s="1">
        <v>42.574601719999997</v>
      </c>
      <c r="I2371" s="1">
        <f t="shared" si="73"/>
        <v>48.67164258333333</v>
      </c>
      <c r="J2371" s="1">
        <v>1.68409988</v>
      </c>
      <c r="K2371" s="4">
        <v>3.1400000000000002E-19</v>
      </c>
      <c r="L2371" s="4">
        <v>7.1299999999999998E-18</v>
      </c>
      <c r="M2371" s="1" t="s">
        <v>4638</v>
      </c>
    </row>
    <row r="2372" spans="1:13" s="1" customFormat="1" ht="15" x14ac:dyDescent="0.2">
      <c r="A2372" s="1" t="s">
        <v>4639</v>
      </c>
      <c r="B2372" s="1">
        <v>0.26555099999999998</v>
      </c>
      <c r="C2372" s="1">
        <v>0.30946699999999999</v>
      </c>
      <c r="D2372" s="1">
        <v>0.14157700000000001</v>
      </c>
      <c r="E2372" s="1">
        <f t="shared" si="72"/>
        <v>0.23886500000000002</v>
      </c>
      <c r="F2372" s="1">
        <v>2.3308140000000002</v>
      </c>
      <c r="G2372" s="1">
        <v>1.000035</v>
      </c>
      <c r="H2372" s="1">
        <v>1.9903919999999999</v>
      </c>
      <c r="I2372" s="1">
        <f t="shared" si="73"/>
        <v>1.7737470000000002</v>
      </c>
      <c r="J2372" s="1">
        <v>-2.6486599439999998</v>
      </c>
      <c r="K2372" s="1">
        <v>3.5299600000000001E-4</v>
      </c>
      <c r="L2372" s="1">
        <v>1.185501E-3</v>
      </c>
      <c r="M2372" s="1" t="s">
        <v>4640</v>
      </c>
    </row>
    <row r="2373" spans="1:13" s="1" customFormat="1" ht="15" x14ac:dyDescent="0.2">
      <c r="A2373" s="1" t="s">
        <v>4641</v>
      </c>
      <c r="B2373" s="1">
        <v>4.8001837649999999</v>
      </c>
      <c r="C2373" s="1">
        <v>4.1537467079999999</v>
      </c>
      <c r="D2373" s="1">
        <v>5.7109214570000004</v>
      </c>
      <c r="E2373" s="1">
        <f t="shared" ref="E2373:E2436" si="74">AVERAGE(B2373:D2373)</f>
        <v>4.888283976666667</v>
      </c>
      <c r="F2373" s="1">
        <v>14.056088730000001</v>
      </c>
      <c r="G2373" s="1">
        <v>19.43507469</v>
      </c>
      <c r="H2373" s="1">
        <v>18.045004609999999</v>
      </c>
      <c r="I2373" s="1">
        <f t="shared" ref="I2373:I2436" si="75">AVERAGE(F2373:H2373)</f>
        <v>17.178722676666666</v>
      </c>
      <c r="J2373" s="1">
        <v>-1.5200078850000001</v>
      </c>
      <c r="K2373" s="4">
        <v>1.05E-8</v>
      </c>
      <c r="L2373" s="4">
        <v>7.7000000000000001E-8</v>
      </c>
      <c r="M2373" s="1" t="s">
        <v>4642</v>
      </c>
    </row>
    <row r="2374" spans="1:13" s="1" customFormat="1" ht="15" x14ac:dyDescent="0.2">
      <c r="A2374" s="1" t="s">
        <v>4643</v>
      </c>
      <c r="B2374" s="1">
        <v>6.458715915</v>
      </c>
      <c r="C2374" s="1">
        <v>6.6394255439999998</v>
      </c>
      <c r="D2374" s="1">
        <v>8.987403552</v>
      </c>
      <c r="E2374" s="1">
        <f t="shared" si="74"/>
        <v>7.3618483370000005</v>
      </c>
      <c r="F2374" s="1">
        <v>22.377164520000001</v>
      </c>
      <c r="G2374" s="1">
        <v>24.408709250000001</v>
      </c>
      <c r="H2374" s="1">
        <v>25.796528769999998</v>
      </c>
      <c r="I2374" s="1">
        <f t="shared" si="75"/>
        <v>24.194134180000002</v>
      </c>
      <c r="J2374" s="1">
        <v>-1.4792933100000001</v>
      </c>
      <c r="K2374" s="4">
        <v>5.1500000000000003E-13</v>
      </c>
      <c r="L2374" s="4">
        <v>6.3799999999999999E-12</v>
      </c>
      <c r="M2374" s="1" t="s">
        <v>4644</v>
      </c>
    </row>
    <row r="2375" spans="1:13" s="1" customFormat="1" ht="15" x14ac:dyDescent="0.2">
      <c r="A2375" s="1" t="s">
        <v>4645</v>
      </c>
      <c r="B2375" s="1">
        <v>0</v>
      </c>
      <c r="C2375" s="1">
        <v>0.33009899999999998</v>
      </c>
      <c r="D2375" s="1">
        <v>0.72475800000000001</v>
      </c>
      <c r="E2375" s="1">
        <f t="shared" si="74"/>
        <v>0.35161899999999996</v>
      </c>
      <c r="F2375" s="1">
        <v>8.9362790000000007</v>
      </c>
      <c r="G2375" s="1">
        <v>8.4207660000000004</v>
      </c>
      <c r="H2375" s="1">
        <v>11.839384000000001</v>
      </c>
      <c r="I2375" s="1">
        <f t="shared" si="75"/>
        <v>9.7321430000000007</v>
      </c>
      <c r="J2375" s="1">
        <v>-4.4861578</v>
      </c>
      <c r="K2375" s="4">
        <v>5.7399999999999998E-13</v>
      </c>
      <c r="L2375" s="4">
        <v>7.0600000000000002E-12</v>
      </c>
      <c r="M2375" s="1" t="s">
        <v>4646</v>
      </c>
    </row>
    <row r="2376" spans="1:13" s="1" customFormat="1" ht="15" x14ac:dyDescent="0.2">
      <c r="A2376" s="1" t="s">
        <v>4647</v>
      </c>
      <c r="B2376" s="1">
        <v>0.67684952499999995</v>
      </c>
      <c r="C2376" s="1">
        <v>2.651142536</v>
      </c>
      <c r="D2376" s="1">
        <v>6.7438277610000004</v>
      </c>
      <c r="E2376" s="1">
        <f t="shared" si="74"/>
        <v>3.3572732740000002</v>
      </c>
      <c r="F2376" s="1">
        <v>55.965842139999999</v>
      </c>
      <c r="G2376" s="1">
        <v>65.68654463</v>
      </c>
      <c r="H2376" s="1">
        <v>81.077857570000006</v>
      </c>
      <c r="I2376" s="1">
        <f t="shared" si="75"/>
        <v>67.576748113333338</v>
      </c>
      <c r="J2376" s="1">
        <v>-3.9954614390000001</v>
      </c>
      <c r="K2376" s="4">
        <v>3.2799999999999998E-9</v>
      </c>
      <c r="L2376" s="4">
        <v>2.5799999999999999E-8</v>
      </c>
      <c r="M2376" s="1" t="s">
        <v>4648</v>
      </c>
    </row>
    <row r="2377" spans="1:13" s="1" customFormat="1" ht="15" x14ac:dyDescent="0.2">
      <c r="A2377" s="1" t="s">
        <v>4649</v>
      </c>
      <c r="B2377" s="1">
        <v>0</v>
      </c>
      <c r="C2377" s="1">
        <v>0</v>
      </c>
      <c r="D2377" s="1">
        <v>0</v>
      </c>
      <c r="E2377" s="1">
        <f t="shared" si="74"/>
        <v>0</v>
      </c>
      <c r="F2377" s="1">
        <v>0.15570000000000001</v>
      </c>
      <c r="G2377" s="1">
        <v>0.24712300000000001</v>
      </c>
      <c r="H2377" s="1">
        <v>0.70996499999999996</v>
      </c>
      <c r="I2377" s="1">
        <f t="shared" si="75"/>
        <v>0.37092933333333339</v>
      </c>
      <c r="J2377" s="1">
        <v>-4.8976219370000003</v>
      </c>
      <c r="K2377" s="1">
        <v>1.0312992999999999E-2</v>
      </c>
      <c r="L2377" s="1">
        <v>2.3929044999999999E-2</v>
      </c>
      <c r="M2377" s="1" t="s">
        <v>4650</v>
      </c>
    </row>
    <row r="2378" spans="1:13" s="1" customFormat="1" ht="15" x14ac:dyDescent="0.2">
      <c r="A2378" s="1" t="s">
        <v>4651</v>
      </c>
      <c r="B2378" s="1">
        <v>0</v>
      </c>
      <c r="C2378" s="1">
        <v>0</v>
      </c>
      <c r="D2378" s="1">
        <v>0</v>
      </c>
      <c r="E2378" s="1">
        <f t="shared" si="74"/>
        <v>0</v>
      </c>
      <c r="F2378" s="1">
        <v>2.5399229999999999</v>
      </c>
      <c r="G2378" s="1">
        <v>0.94697100000000001</v>
      </c>
      <c r="H2378" s="1">
        <v>1.6854800000000001</v>
      </c>
      <c r="I2378" s="1">
        <f t="shared" si="75"/>
        <v>1.7241246666666665</v>
      </c>
      <c r="J2378" s="1">
        <v>-8.7545133849999992</v>
      </c>
      <c r="K2378" s="4">
        <v>7.7999999999999999E-12</v>
      </c>
      <c r="L2378" s="4">
        <v>8.3199999999999994E-11</v>
      </c>
      <c r="M2378" s="1" t="s">
        <v>4652</v>
      </c>
    </row>
    <row r="2379" spans="1:13" s="1" customFormat="1" ht="15" x14ac:dyDescent="0.2">
      <c r="A2379" s="1" t="s">
        <v>4653</v>
      </c>
      <c r="B2379" s="1">
        <v>0.64053304300000002</v>
      </c>
      <c r="C2379" s="1">
        <v>0.68802519200000001</v>
      </c>
      <c r="D2379" s="1">
        <v>0.40406150800000001</v>
      </c>
      <c r="E2379" s="1">
        <f t="shared" si="74"/>
        <v>0.5775399143333334</v>
      </c>
      <c r="F2379" s="1">
        <v>2.2477774419999998</v>
      </c>
      <c r="G2379" s="1">
        <v>1.2051725419999999</v>
      </c>
      <c r="H2379" s="1">
        <v>1.210683269</v>
      </c>
      <c r="I2379" s="1">
        <f t="shared" si="75"/>
        <v>1.5545444176666667</v>
      </c>
      <c r="J2379" s="1">
        <v>-1.179005171</v>
      </c>
      <c r="K2379" s="1">
        <v>1.4196761E-2</v>
      </c>
      <c r="L2379" s="1">
        <v>3.1590502999999999E-2</v>
      </c>
      <c r="M2379" s="1" t="s">
        <v>4654</v>
      </c>
    </row>
    <row r="2380" spans="1:13" s="1" customFormat="1" ht="15" x14ac:dyDescent="0.2">
      <c r="A2380" s="1" t="s">
        <v>4655</v>
      </c>
      <c r="B2380" s="1">
        <v>0</v>
      </c>
      <c r="C2380" s="1">
        <v>0.15362300000000001</v>
      </c>
      <c r="D2380" s="1">
        <v>3.3864999999999999E-2</v>
      </c>
      <c r="E2380" s="1">
        <f t="shared" si="74"/>
        <v>6.2496000000000003E-2</v>
      </c>
      <c r="F2380" s="1">
        <v>5.1382580000000004</v>
      </c>
      <c r="G2380" s="1">
        <v>4.7351190000000001</v>
      </c>
      <c r="H2380" s="1">
        <v>4.4634900000000002</v>
      </c>
      <c r="I2380" s="1">
        <f t="shared" si="75"/>
        <v>4.7789556666666675</v>
      </c>
      <c r="J2380" s="1">
        <v>-5.9735100409999999</v>
      </c>
      <c r="K2380" s="4">
        <v>8.3300000000000005E-17</v>
      </c>
      <c r="L2380" s="4">
        <v>1.52E-15</v>
      </c>
      <c r="M2380" s="1" t="s">
        <v>4656</v>
      </c>
    </row>
    <row r="2381" spans="1:13" s="1" customFormat="1" ht="15" x14ac:dyDescent="0.2">
      <c r="A2381" s="1" t="s">
        <v>4657</v>
      </c>
      <c r="B2381" s="1">
        <v>8.6200176380000002</v>
      </c>
      <c r="C2381" s="1">
        <v>6.4307199920000002</v>
      </c>
      <c r="D2381" s="1">
        <v>7.4036624279999996</v>
      </c>
      <c r="E2381" s="1">
        <f t="shared" si="74"/>
        <v>7.4848000193333339</v>
      </c>
      <c r="F2381" s="1">
        <v>10.121597769999999</v>
      </c>
      <c r="G2381" s="1">
        <v>8.2746423809999996</v>
      </c>
      <c r="H2381" s="1">
        <v>8.2377707400000002</v>
      </c>
      <c r="I2381" s="1">
        <f t="shared" si="75"/>
        <v>8.8780036303333336</v>
      </c>
      <c r="J2381" s="1">
        <v>-1.3337896010000001</v>
      </c>
      <c r="K2381" s="1">
        <v>1.9435286999999999E-2</v>
      </c>
      <c r="L2381" s="1">
        <v>4.1381756999999998E-2</v>
      </c>
      <c r="M2381" s="1" t="s">
        <v>4658</v>
      </c>
    </row>
    <row r="2382" spans="1:13" s="1" customFormat="1" ht="15" x14ac:dyDescent="0.2">
      <c r="A2382" s="1" t="s">
        <v>4659</v>
      </c>
      <c r="B2382" s="1">
        <v>55.308648339999998</v>
      </c>
      <c r="C2382" s="1">
        <v>48.817812660000001</v>
      </c>
      <c r="D2382" s="1">
        <v>52.336057650000001</v>
      </c>
      <c r="E2382" s="1">
        <f t="shared" si="74"/>
        <v>52.154172883333331</v>
      </c>
      <c r="F2382" s="1">
        <v>13.449570319999999</v>
      </c>
      <c r="G2382" s="1">
        <v>11.15632461</v>
      </c>
      <c r="H2382" s="1">
        <v>12.080348600000001</v>
      </c>
      <c r="I2382" s="1">
        <f t="shared" si="75"/>
        <v>12.228747843333332</v>
      </c>
      <c r="J2382" s="1">
        <v>2.3487137890000001</v>
      </c>
      <c r="K2382" s="4">
        <v>1.6100000000000001E-45</v>
      </c>
      <c r="L2382" s="4">
        <v>1.7099999999999999E-43</v>
      </c>
      <c r="M2382" s="1" t="s">
        <v>4660</v>
      </c>
    </row>
    <row r="2383" spans="1:13" s="1" customFormat="1" ht="15" x14ac:dyDescent="0.2">
      <c r="A2383" s="1" t="s">
        <v>4661</v>
      </c>
      <c r="B2383" s="1">
        <v>2.9787699999999999</v>
      </c>
      <c r="C2383" s="1">
        <v>1.445182</v>
      </c>
      <c r="D2383" s="1">
        <v>3.6047060000000002</v>
      </c>
      <c r="E2383" s="1">
        <f t="shared" si="74"/>
        <v>2.6762193333333335</v>
      </c>
      <c r="F2383" s="1">
        <v>6.2136999999999998E-2</v>
      </c>
      <c r="G2383" s="1">
        <v>5.9082000000000003E-2</v>
      </c>
      <c r="H2383" s="1">
        <v>0.105198</v>
      </c>
      <c r="I2383" s="1">
        <f t="shared" si="75"/>
        <v>7.5472333333333322E-2</v>
      </c>
      <c r="J2383" s="1">
        <v>5.4130882720000004</v>
      </c>
      <c r="K2383" s="4">
        <v>1.8300000000000001E-9</v>
      </c>
      <c r="L2383" s="4">
        <v>1.4899999999999999E-8</v>
      </c>
      <c r="M2383" s="1" t="s">
        <v>4662</v>
      </c>
    </row>
    <row r="2384" spans="1:13" s="1" customFormat="1" ht="15" x14ac:dyDescent="0.2">
      <c r="A2384" s="1" t="s">
        <v>4663</v>
      </c>
      <c r="B2384" s="1">
        <v>0</v>
      </c>
      <c r="C2384" s="1">
        <v>0</v>
      </c>
      <c r="D2384" s="1">
        <v>0</v>
      </c>
      <c r="E2384" s="1">
        <f t="shared" si="74"/>
        <v>0</v>
      </c>
      <c r="F2384" s="1">
        <v>5.7480019999999996</v>
      </c>
      <c r="G2384" s="1">
        <v>4.9089669999999996</v>
      </c>
      <c r="H2384" s="1">
        <v>6.789917</v>
      </c>
      <c r="I2384" s="1">
        <f t="shared" si="75"/>
        <v>5.8156286666666661</v>
      </c>
      <c r="J2384" s="1">
        <v>-7.9304626039999997</v>
      </c>
      <c r="K2384" s="4">
        <v>1.6799999999999999E-10</v>
      </c>
      <c r="L2384" s="4">
        <v>1.55E-9</v>
      </c>
      <c r="M2384" s="1" t="s">
        <v>4664</v>
      </c>
    </row>
    <row r="2385" spans="1:13" s="1" customFormat="1" ht="15" x14ac:dyDescent="0.2">
      <c r="A2385" s="1" t="s">
        <v>4665</v>
      </c>
      <c r="B2385" s="1">
        <v>27.501131000000001</v>
      </c>
      <c r="C2385" s="1">
        <v>28.768991</v>
      </c>
      <c r="D2385" s="1">
        <v>30.184056999999999</v>
      </c>
      <c r="E2385" s="1">
        <f t="shared" si="74"/>
        <v>28.818059666666667</v>
      </c>
      <c r="F2385" s="1">
        <v>183.839844</v>
      </c>
      <c r="G2385" s="1">
        <v>238.04863</v>
      </c>
      <c r="H2385" s="1">
        <v>236.45031700000001</v>
      </c>
      <c r="I2385" s="1">
        <f t="shared" si="75"/>
        <v>219.44626366666668</v>
      </c>
      <c r="J2385" s="1">
        <v>-2.6762694210000002</v>
      </c>
      <c r="K2385" s="4">
        <v>4.9500000000000002E-50</v>
      </c>
      <c r="L2385" s="4">
        <v>6.1300000000000006E-48</v>
      </c>
      <c r="M2385" s="1" t="s">
        <v>4666</v>
      </c>
    </row>
    <row r="2386" spans="1:13" s="1" customFormat="1" ht="15" x14ac:dyDescent="0.2">
      <c r="A2386" s="1" t="s">
        <v>4667</v>
      </c>
      <c r="B2386" s="1">
        <v>4.3541239999999997</v>
      </c>
      <c r="C2386" s="1">
        <v>2.573334</v>
      </c>
      <c r="D2386" s="1">
        <v>2.656844</v>
      </c>
      <c r="E2386" s="1">
        <f t="shared" si="74"/>
        <v>3.1947673333333331</v>
      </c>
      <c r="F2386" s="1">
        <v>1.459797</v>
      </c>
      <c r="G2386" s="1">
        <v>1.2206699999999999</v>
      </c>
      <c r="H2386" s="1">
        <v>1.457687</v>
      </c>
      <c r="I2386" s="1">
        <f t="shared" si="75"/>
        <v>1.3793846666666667</v>
      </c>
      <c r="J2386" s="1">
        <v>1.4565717579999999</v>
      </c>
      <c r="K2386" s="4">
        <v>1.35E-6</v>
      </c>
      <c r="L2386" s="4">
        <v>7.0999999999999998E-6</v>
      </c>
      <c r="M2386" s="1" t="s">
        <v>4668</v>
      </c>
    </row>
    <row r="2387" spans="1:13" s="1" customFormat="1" ht="15" x14ac:dyDescent="0.2">
      <c r="A2387" s="1" t="s">
        <v>4669</v>
      </c>
      <c r="B2387" s="1">
        <v>176.28839099999999</v>
      </c>
      <c r="C2387" s="1">
        <v>139.30427599999999</v>
      </c>
      <c r="D2387" s="1">
        <v>190.268677</v>
      </c>
      <c r="E2387" s="1">
        <f t="shared" si="74"/>
        <v>168.62044800000001</v>
      </c>
      <c r="F2387" s="1">
        <v>4.3804059999999998</v>
      </c>
      <c r="G2387" s="1">
        <v>3.421189</v>
      </c>
      <c r="H2387" s="1">
        <v>3.9010340000000001</v>
      </c>
      <c r="I2387" s="1">
        <f t="shared" si="75"/>
        <v>3.9008763333333332</v>
      </c>
      <c r="J2387" s="1">
        <v>5.6794974280000003</v>
      </c>
      <c r="K2387" s="4">
        <v>1.03E-129</v>
      </c>
      <c r="L2387" s="4">
        <v>1.7100000000000001E-126</v>
      </c>
      <c r="M2387" s="1" t="s">
        <v>4670</v>
      </c>
    </row>
    <row r="2388" spans="1:13" s="1" customFormat="1" ht="15" x14ac:dyDescent="0.2">
      <c r="A2388" s="1" t="s">
        <v>4671</v>
      </c>
      <c r="B2388" s="1">
        <v>22.120349999999998</v>
      </c>
      <c r="C2388" s="1">
        <v>19.937722999999998</v>
      </c>
      <c r="D2388" s="1">
        <v>29.414035999999999</v>
      </c>
      <c r="E2388" s="1">
        <f t="shared" si="74"/>
        <v>23.824036333333328</v>
      </c>
      <c r="F2388" s="1">
        <v>0.19023300000000001</v>
      </c>
      <c r="G2388" s="1">
        <v>6.6919000000000006E-2</v>
      </c>
      <c r="H2388" s="1">
        <v>0.14099600000000001</v>
      </c>
      <c r="I2388" s="1">
        <f t="shared" si="75"/>
        <v>0.13271600000000003</v>
      </c>
      <c r="J2388" s="1">
        <v>7.6978931829999997</v>
      </c>
      <c r="K2388" s="4">
        <v>1.83E-67</v>
      </c>
      <c r="L2388" s="4">
        <v>5.4800000000000002E-65</v>
      </c>
      <c r="M2388" s="1" t="s">
        <v>4672</v>
      </c>
    </row>
    <row r="2389" spans="1:13" s="1" customFormat="1" ht="15" x14ac:dyDescent="0.2">
      <c r="A2389" s="1" t="s">
        <v>4673</v>
      </c>
      <c r="B2389" s="1">
        <v>0.70085396499999997</v>
      </c>
      <c r="C2389" s="1">
        <v>0.82979038400000005</v>
      </c>
      <c r="D2389" s="1">
        <v>0.97793756799999998</v>
      </c>
      <c r="E2389" s="1">
        <f t="shared" si="74"/>
        <v>0.83619397233333326</v>
      </c>
      <c r="F2389" s="1">
        <v>8.1454029870000006</v>
      </c>
      <c r="G2389" s="1">
        <v>8.605056201</v>
      </c>
      <c r="H2389" s="1">
        <v>11.15121577</v>
      </c>
      <c r="I2389" s="1">
        <f t="shared" si="75"/>
        <v>9.3005583193333337</v>
      </c>
      <c r="J2389" s="1">
        <v>-3.4795723710000002</v>
      </c>
      <c r="K2389" s="4">
        <v>4.5000000000000002E-36</v>
      </c>
      <c r="L2389" s="4">
        <v>2.9900000000000002E-34</v>
      </c>
      <c r="M2389" s="1" t="s">
        <v>4674</v>
      </c>
    </row>
    <row r="2390" spans="1:13" s="1" customFormat="1" ht="15" x14ac:dyDescent="0.2">
      <c r="A2390" s="1" t="s">
        <v>4675</v>
      </c>
      <c r="B2390" s="1">
        <v>0</v>
      </c>
      <c r="C2390" s="1">
        <v>0</v>
      </c>
      <c r="D2390" s="1">
        <v>4.8068E-2</v>
      </c>
      <c r="E2390" s="1">
        <f t="shared" si="74"/>
        <v>1.6022666666666668E-2</v>
      </c>
      <c r="F2390" s="1">
        <v>0.432394</v>
      </c>
      <c r="G2390" s="1">
        <v>0.41730600000000001</v>
      </c>
      <c r="H2390" s="1">
        <v>0.44173699999999999</v>
      </c>
      <c r="I2390" s="1">
        <f t="shared" si="75"/>
        <v>0.430479</v>
      </c>
      <c r="J2390" s="1">
        <v>-2.755328794</v>
      </c>
      <c r="K2390" s="1">
        <v>5.5429100000000005E-4</v>
      </c>
      <c r="L2390" s="1">
        <v>1.7811120000000001E-3</v>
      </c>
      <c r="M2390" s="1" t="s">
        <v>4676</v>
      </c>
    </row>
    <row r="2391" spans="1:13" s="1" customFormat="1" ht="15" x14ac:dyDescent="0.2">
      <c r="A2391" s="1" t="s">
        <v>4677</v>
      </c>
      <c r="B2391" s="1">
        <v>7.7702821000000002</v>
      </c>
      <c r="C2391" s="1">
        <v>4.7019017769999998</v>
      </c>
      <c r="D2391" s="1">
        <v>1.9036169119999999</v>
      </c>
      <c r="E2391" s="1">
        <f t="shared" si="74"/>
        <v>4.7919335963333332</v>
      </c>
      <c r="F2391" s="1">
        <v>31.61732185</v>
      </c>
      <c r="G2391" s="1">
        <v>44.10229373</v>
      </c>
      <c r="H2391" s="1">
        <v>44.186399520000002</v>
      </c>
      <c r="I2391" s="1">
        <f t="shared" si="75"/>
        <v>39.968671699999994</v>
      </c>
      <c r="J2391" s="1">
        <v>-2.7335852570000001</v>
      </c>
      <c r="K2391" s="4">
        <v>2.3499999999999999E-8</v>
      </c>
      <c r="L2391" s="4">
        <v>1.6199999999999999E-7</v>
      </c>
      <c r="M2391" s="1" t="s">
        <v>4678</v>
      </c>
    </row>
    <row r="2392" spans="1:13" s="1" customFormat="1" ht="15" x14ac:dyDescent="0.2">
      <c r="A2392" s="1" t="s">
        <v>4679</v>
      </c>
      <c r="B2392" s="1">
        <v>2.1531259999999999</v>
      </c>
      <c r="C2392" s="1">
        <v>2.662032</v>
      </c>
      <c r="D2392" s="1">
        <v>1.6192709999999999</v>
      </c>
      <c r="E2392" s="1">
        <f t="shared" si="74"/>
        <v>2.1448096666666667</v>
      </c>
      <c r="F2392" s="1">
        <v>4.141292</v>
      </c>
      <c r="G2392" s="1">
        <v>5.4663339999999998</v>
      </c>
      <c r="H2392" s="1">
        <v>6.0722100000000001</v>
      </c>
      <c r="I2392" s="1">
        <f t="shared" si="75"/>
        <v>5.2266120000000003</v>
      </c>
      <c r="J2392" s="1">
        <v>-1.01346051</v>
      </c>
      <c r="K2392" s="1">
        <v>1.12363E-3</v>
      </c>
      <c r="L2392" s="1">
        <v>3.3654290000000001E-3</v>
      </c>
      <c r="M2392" s="1" t="s">
        <v>4680</v>
      </c>
    </row>
    <row r="2393" spans="1:13" s="1" customFormat="1" ht="15" x14ac:dyDescent="0.2">
      <c r="A2393" s="1" t="s">
        <v>4681</v>
      </c>
      <c r="B2393" s="1">
        <v>3.2341115810000001</v>
      </c>
      <c r="C2393" s="1">
        <v>4.6604085829999997</v>
      </c>
      <c r="D2393" s="1">
        <v>3.9618416729999999</v>
      </c>
      <c r="E2393" s="1">
        <f t="shared" si="74"/>
        <v>3.9521206123333332</v>
      </c>
      <c r="F2393" s="1">
        <v>12.962352279999999</v>
      </c>
      <c r="G2393" s="1">
        <v>18.340817909999998</v>
      </c>
      <c r="H2393" s="1">
        <v>16.908297879999999</v>
      </c>
      <c r="I2393" s="1">
        <f t="shared" si="75"/>
        <v>16.070489356666666</v>
      </c>
      <c r="J2393" s="1">
        <v>-1.7546886669999999</v>
      </c>
      <c r="K2393" s="4">
        <v>5.4999999999999998E-13</v>
      </c>
      <c r="L2393" s="4">
        <v>6.7799999999999998E-12</v>
      </c>
      <c r="M2393" s="1" t="s">
        <v>4682</v>
      </c>
    </row>
    <row r="2394" spans="1:13" s="1" customFormat="1" ht="15" x14ac:dyDescent="0.2">
      <c r="A2394" s="1" t="s">
        <v>4683</v>
      </c>
      <c r="B2394" s="1">
        <v>1.0274110000000001</v>
      </c>
      <c r="C2394" s="1">
        <v>0.95571600000000001</v>
      </c>
      <c r="D2394" s="1">
        <v>0.62056900000000004</v>
      </c>
      <c r="E2394" s="1">
        <f t="shared" si="74"/>
        <v>0.86789866666666671</v>
      </c>
      <c r="F2394" s="1">
        <v>10.950745</v>
      </c>
      <c r="G2394" s="1">
        <v>15.324391</v>
      </c>
      <c r="H2394" s="1">
        <v>8.4862780000000004</v>
      </c>
      <c r="I2394" s="1">
        <f t="shared" si="75"/>
        <v>11.587138000000001</v>
      </c>
      <c r="J2394" s="1">
        <v>-3.4687041000000001</v>
      </c>
      <c r="K2394" s="4">
        <v>1.6800000000000001E-22</v>
      </c>
      <c r="L2394" s="4">
        <v>4.85E-21</v>
      </c>
      <c r="M2394" s="1" t="s">
        <v>4684</v>
      </c>
    </row>
    <row r="2395" spans="1:13" s="1" customFormat="1" ht="15" x14ac:dyDescent="0.2">
      <c r="A2395" s="1" t="s">
        <v>4685</v>
      </c>
      <c r="B2395" s="1">
        <v>8.387657828</v>
      </c>
      <c r="C2395" s="1">
        <v>8.9381073400000002</v>
      </c>
      <c r="D2395" s="1">
        <v>8.2542810269999993</v>
      </c>
      <c r="E2395" s="1">
        <f t="shared" si="74"/>
        <v>8.526682065000001</v>
      </c>
      <c r="F2395" s="1">
        <v>22.190669620000001</v>
      </c>
      <c r="G2395" s="1">
        <v>33.789672330000002</v>
      </c>
      <c r="H2395" s="1">
        <v>26.073979640000001</v>
      </c>
      <c r="I2395" s="1">
        <f t="shared" si="75"/>
        <v>27.351440530000001</v>
      </c>
      <c r="J2395" s="1">
        <v>-1.4673289940000001</v>
      </c>
      <c r="K2395" s="4">
        <v>4.6800000000000004E-10</v>
      </c>
      <c r="L2395" s="4">
        <v>4.08E-9</v>
      </c>
      <c r="M2395" s="1" t="s">
        <v>4686</v>
      </c>
    </row>
    <row r="2396" spans="1:13" s="1" customFormat="1" ht="15" x14ac:dyDescent="0.2">
      <c r="A2396" s="1" t="s">
        <v>4687</v>
      </c>
      <c r="B2396" s="1">
        <v>170.75242510000001</v>
      </c>
      <c r="C2396" s="1">
        <v>105.1576115</v>
      </c>
      <c r="D2396" s="1">
        <v>77.271908400000001</v>
      </c>
      <c r="E2396" s="1">
        <f t="shared" si="74"/>
        <v>117.72731500000002</v>
      </c>
      <c r="F2396" s="1">
        <v>157.1192125</v>
      </c>
      <c r="G2396" s="1">
        <v>516.21480599999995</v>
      </c>
      <c r="H2396" s="1">
        <v>294.19194220000003</v>
      </c>
      <c r="I2396" s="1">
        <f t="shared" si="75"/>
        <v>322.50865356666668</v>
      </c>
      <c r="J2396" s="1">
        <v>-1.2142755670000001</v>
      </c>
      <c r="K2396" s="1">
        <v>1.2042302E-2</v>
      </c>
      <c r="L2396" s="1">
        <v>2.7366676E-2</v>
      </c>
      <c r="M2396" s="1" t="s">
        <v>4688</v>
      </c>
    </row>
    <row r="2397" spans="1:13" s="1" customFormat="1" ht="15" x14ac:dyDescent="0.2">
      <c r="A2397" s="1" t="s">
        <v>4689</v>
      </c>
      <c r="B2397" s="1">
        <v>6.4774079999999996</v>
      </c>
      <c r="C2397" s="1">
        <v>4.2041539999999999</v>
      </c>
      <c r="D2397" s="1">
        <v>3.8275549999999998</v>
      </c>
      <c r="E2397" s="1">
        <f t="shared" si="74"/>
        <v>4.8363723333333333</v>
      </c>
      <c r="F2397" s="1">
        <v>2.642909</v>
      </c>
      <c r="G2397" s="1">
        <v>2.037868</v>
      </c>
      <c r="H2397" s="1">
        <v>2.6535120000000001</v>
      </c>
      <c r="I2397" s="1">
        <f t="shared" si="75"/>
        <v>2.444763</v>
      </c>
      <c r="J2397" s="1">
        <v>1.2374625770000001</v>
      </c>
      <c r="K2397" s="4">
        <v>5.6200000000000004E-6</v>
      </c>
      <c r="L2397" s="4">
        <v>2.6699999999999998E-5</v>
      </c>
      <c r="M2397" s="1" t="s">
        <v>4690</v>
      </c>
    </row>
    <row r="2398" spans="1:13" s="1" customFormat="1" ht="15" x14ac:dyDescent="0.2">
      <c r="A2398" s="1" t="s">
        <v>4691</v>
      </c>
      <c r="B2398" s="1">
        <v>4.5723399999999996</v>
      </c>
      <c r="C2398" s="1">
        <v>5.0739830000000001</v>
      </c>
      <c r="D2398" s="1">
        <v>4.5156770000000002</v>
      </c>
      <c r="E2398" s="1">
        <f t="shared" si="74"/>
        <v>4.7206666666666663</v>
      </c>
      <c r="F2398" s="1">
        <v>0.331623</v>
      </c>
      <c r="G2398" s="1">
        <v>2.6820979999999999</v>
      </c>
      <c r="H2398" s="1">
        <v>2.585709</v>
      </c>
      <c r="I2398" s="1">
        <f t="shared" si="75"/>
        <v>1.8664766666666666</v>
      </c>
      <c r="J2398" s="1">
        <v>1.6070347700000001</v>
      </c>
      <c r="K2398" s="1">
        <v>1.2796182999999999E-2</v>
      </c>
      <c r="L2398" s="1">
        <v>2.8833851000000001E-2</v>
      </c>
      <c r="M2398" s="1" t="s">
        <v>4692</v>
      </c>
    </row>
    <row r="2399" spans="1:13" s="1" customFormat="1" ht="15" x14ac:dyDescent="0.2">
      <c r="A2399" s="1" t="s">
        <v>4693</v>
      </c>
      <c r="B2399" s="1">
        <v>0.51629199999999997</v>
      </c>
      <c r="C2399" s="1">
        <v>0.52342999999999995</v>
      </c>
      <c r="D2399" s="1">
        <v>0.477412</v>
      </c>
      <c r="E2399" s="1">
        <f t="shared" si="74"/>
        <v>0.50571133333333329</v>
      </c>
      <c r="F2399" s="1">
        <v>0.157668</v>
      </c>
      <c r="G2399" s="1">
        <v>0</v>
      </c>
      <c r="H2399" s="1">
        <v>0</v>
      </c>
      <c r="I2399" s="1">
        <f t="shared" si="75"/>
        <v>5.2555999999999999E-2</v>
      </c>
      <c r="J2399" s="1">
        <v>4.29048798</v>
      </c>
      <c r="K2399" s="1">
        <v>4.9734030000000004E-3</v>
      </c>
      <c r="L2399" s="1">
        <v>1.2622810999999999E-2</v>
      </c>
      <c r="M2399" s="1" t="s">
        <v>4694</v>
      </c>
    </row>
    <row r="2400" spans="1:13" s="1" customFormat="1" ht="15" x14ac:dyDescent="0.2">
      <c r="A2400" s="1" t="s">
        <v>4695</v>
      </c>
      <c r="B2400" s="1">
        <v>22.597589060000001</v>
      </c>
      <c r="C2400" s="1">
        <v>37.882222830000003</v>
      </c>
      <c r="D2400" s="1">
        <v>44.942283869999997</v>
      </c>
      <c r="E2400" s="1">
        <f t="shared" si="74"/>
        <v>35.140698586666666</v>
      </c>
      <c r="F2400" s="1">
        <v>26.445742379999999</v>
      </c>
      <c r="G2400" s="1">
        <v>8.6308339759999999</v>
      </c>
      <c r="H2400" s="1">
        <v>7.7582612400000004</v>
      </c>
      <c r="I2400" s="1">
        <f t="shared" si="75"/>
        <v>14.278279198666667</v>
      </c>
      <c r="J2400" s="1">
        <v>1.58999965</v>
      </c>
      <c r="K2400" s="1">
        <v>2.4194809999999998E-3</v>
      </c>
      <c r="L2400" s="1">
        <v>6.6671739999999997E-3</v>
      </c>
      <c r="M2400" s="1" t="s">
        <v>4696</v>
      </c>
    </row>
    <row r="2401" spans="1:13" s="1" customFormat="1" ht="15" x14ac:dyDescent="0.2">
      <c r="A2401" s="1" t="s">
        <v>4697</v>
      </c>
      <c r="B2401" s="1">
        <v>0.46050099999999999</v>
      </c>
      <c r="C2401" s="1">
        <v>1.4306000000000001</v>
      </c>
      <c r="D2401" s="1">
        <v>0.22212599999999999</v>
      </c>
      <c r="E2401" s="1">
        <f t="shared" si="74"/>
        <v>0.70440900000000006</v>
      </c>
      <c r="F2401" s="1">
        <v>5.236307</v>
      </c>
      <c r="G2401" s="1">
        <v>9.5660659999999993</v>
      </c>
      <c r="H2401" s="1">
        <v>18.877116999999998</v>
      </c>
      <c r="I2401" s="1">
        <f t="shared" si="75"/>
        <v>11.226496666666668</v>
      </c>
      <c r="J2401" s="1">
        <v>-3.7192508279999998</v>
      </c>
      <c r="K2401" s="4">
        <v>6.43E-8</v>
      </c>
      <c r="L2401" s="4">
        <v>4.1600000000000002E-7</v>
      </c>
      <c r="M2401" s="1" t="s">
        <v>4698</v>
      </c>
    </row>
    <row r="2402" spans="1:13" s="1" customFormat="1" ht="15" x14ac:dyDescent="0.2">
      <c r="A2402" s="1" t="s">
        <v>4699</v>
      </c>
      <c r="B2402" s="1">
        <v>0.22476499999999999</v>
      </c>
      <c r="C2402" s="1">
        <v>0.44156899999999999</v>
      </c>
      <c r="D2402" s="1">
        <v>0.14146700000000001</v>
      </c>
      <c r="E2402" s="1">
        <f t="shared" si="74"/>
        <v>0.26926699999999998</v>
      </c>
      <c r="F2402" s="1">
        <v>0.89535257499999998</v>
      </c>
      <c r="G2402" s="1">
        <v>1.782373</v>
      </c>
      <c r="H2402" s="1">
        <v>1.6024405390000001</v>
      </c>
      <c r="I2402" s="1">
        <f t="shared" si="75"/>
        <v>1.4267220380000001</v>
      </c>
      <c r="J2402" s="1">
        <v>-2.117428624</v>
      </c>
      <c r="K2402" s="1">
        <v>5.4429100000000002E-4</v>
      </c>
      <c r="L2402" s="1">
        <v>1.752897E-3</v>
      </c>
      <c r="M2402" s="1" t="s">
        <v>4700</v>
      </c>
    </row>
    <row r="2403" spans="1:13" s="1" customFormat="1" ht="15" x14ac:dyDescent="0.2">
      <c r="A2403" s="1" t="s">
        <v>4701</v>
      </c>
      <c r="B2403" s="1">
        <v>2.122592</v>
      </c>
      <c r="C2403" s="1">
        <v>1.373289</v>
      </c>
      <c r="D2403" s="1">
        <v>0.73072599999999999</v>
      </c>
      <c r="E2403" s="1">
        <f t="shared" si="74"/>
        <v>1.4088689999999999</v>
      </c>
      <c r="F2403" s="1">
        <v>6.7180759999999999</v>
      </c>
      <c r="G2403" s="1">
        <v>2.349939</v>
      </c>
      <c r="H2403" s="1">
        <v>6.7289029999999999</v>
      </c>
      <c r="I2403" s="1">
        <f t="shared" si="75"/>
        <v>5.2656393333333327</v>
      </c>
      <c r="J2403" s="1">
        <v>-1.549481755</v>
      </c>
      <c r="K2403" s="1">
        <v>6.2153870000000002E-3</v>
      </c>
      <c r="L2403" s="1">
        <v>1.5366431999999999E-2</v>
      </c>
      <c r="M2403" s="1" t="s">
        <v>2004</v>
      </c>
    </row>
    <row r="2404" spans="1:13" s="1" customFormat="1" ht="15" x14ac:dyDescent="0.2">
      <c r="A2404" s="1" t="s">
        <v>4702</v>
      </c>
      <c r="B2404" s="1">
        <v>6.7313150000000004</v>
      </c>
      <c r="C2404" s="1">
        <v>6.2356809999999996</v>
      </c>
      <c r="D2404" s="1">
        <v>6.2728469999999996</v>
      </c>
      <c r="E2404" s="1">
        <f t="shared" si="74"/>
        <v>6.4132810000000005</v>
      </c>
      <c r="F2404" s="1">
        <v>14.872441999999999</v>
      </c>
      <c r="G2404" s="1">
        <v>17.227917000000001</v>
      </c>
      <c r="H2404" s="1">
        <v>15.886067000000001</v>
      </c>
      <c r="I2404" s="1">
        <f t="shared" si="75"/>
        <v>15.995475333333331</v>
      </c>
      <c r="J2404" s="1">
        <v>-1.071736311</v>
      </c>
      <c r="K2404" s="4">
        <v>2.6799999999999998E-9</v>
      </c>
      <c r="L2404" s="4">
        <v>2.1299999999999999E-8</v>
      </c>
      <c r="M2404" s="1" t="s">
        <v>4703</v>
      </c>
    </row>
    <row r="2405" spans="1:13" s="1" customFormat="1" ht="15" x14ac:dyDescent="0.2">
      <c r="A2405" s="1" t="s">
        <v>4704</v>
      </c>
      <c r="B2405" s="1">
        <v>14.86950998</v>
      </c>
      <c r="C2405" s="1">
        <v>16.113669550000001</v>
      </c>
      <c r="D2405" s="1">
        <v>15.05462032</v>
      </c>
      <c r="E2405" s="1">
        <f t="shared" si="74"/>
        <v>15.345933283333332</v>
      </c>
      <c r="F2405" s="1">
        <v>32.090870180000003</v>
      </c>
      <c r="G2405" s="1">
        <v>63.706531300000002</v>
      </c>
      <c r="H2405" s="1">
        <v>52.078959500000003</v>
      </c>
      <c r="I2405" s="1">
        <f t="shared" si="75"/>
        <v>49.292120326666669</v>
      </c>
      <c r="J2405" s="1">
        <v>-1.4451838779999999</v>
      </c>
      <c r="K2405" s="4">
        <v>4.9299999999999998E-7</v>
      </c>
      <c r="L2405" s="4">
        <v>2.7999999999999999E-6</v>
      </c>
      <c r="M2405" s="1" t="s">
        <v>4705</v>
      </c>
    </row>
    <row r="2406" spans="1:13" s="1" customFormat="1" ht="15" x14ac:dyDescent="0.2">
      <c r="A2406" s="1" t="s">
        <v>4706</v>
      </c>
      <c r="B2406" s="1">
        <v>1.8438669999999999</v>
      </c>
      <c r="C2406" s="1">
        <v>4.6520210000000004</v>
      </c>
      <c r="D2406" s="1">
        <v>4.898123</v>
      </c>
      <c r="E2406" s="1">
        <f t="shared" si="74"/>
        <v>3.7980036666666668</v>
      </c>
      <c r="F2406" s="1">
        <v>11.583375999999999</v>
      </c>
      <c r="G2406" s="1">
        <v>17.270426</v>
      </c>
      <c r="H2406" s="1">
        <v>14.418799999999999</v>
      </c>
      <c r="I2406" s="1">
        <f t="shared" si="75"/>
        <v>14.424200666666666</v>
      </c>
      <c r="J2406" s="1">
        <v>-1.6368169990000001</v>
      </c>
      <c r="K2406" s="4">
        <v>9.1700000000000006E-5</v>
      </c>
      <c r="L2406" s="1">
        <v>3.4526499999999998E-4</v>
      </c>
      <c r="M2406" s="1" t="s">
        <v>4707</v>
      </c>
    </row>
    <row r="2407" spans="1:13" s="1" customFormat="1" ht="15" x14ac:dyDescent="0.2">
      <c r="A2407" s="1" t="s">
        <v>4708</v>
      </c>
      <c r="B2407" s="1">
        <v>8.4990043009999994</v>
      </c>
      <c r="C2407" s="1">
        <v>8.7018634190000004</v>
      </c>
      <c r="D2407" s="1">
        <v>7.3004094779999997</v>
      </c>
      <c r="E2407" s="1">
        <f t="shared" si="74"/>
        <v>8.1670923993333329</v>
      </c>
      <c r="F2407" s="1">
        <v>17.310931780000001</v>
      </c>
      <c r="G2407" s="1">
        <v>20.642381180000001</v>
      </c>
      <c r="H2407" s="1">
        <v>28.464480569999999</v>
      </c>
      <c r="I2407" s="1">
        <f t="shared" si="75"/>
        <v>22.139264510000004</v>
      </c>
      <c r="J2407" s="1">
        <v>-1.179059364</v>
      </c>
      <c r="K2407" s="4">
        <v>7.5499999999999997E-7</v>
      </c>
      <c r="L2407" s="4">
        <v>4.16E-6</v>
      </c>
      <c r="M2407" s="1" t="s">
        <v>4709</v>
      </c>
    </row>
    <row r="2408" spans="1:13" s="1" customFormat="1" ht="15" x14ac:dyDescent="0.2">
      <c r="A2408" s="1" t="s">
        <v>4710</v>
      </c>
      <c r="B2408" s="1">
        <v>2.7591999999999998E-2</v>
      </c>
      <c r="C2408" s="1">
        <v>3.0823E-2</v>
      </c>
      <c r="D2408" s="1">
        <v>2.7178999999999998E-2</v>
      </c>
      <c r="E2408" s="1">
        <f t="shared" si="74"/>
        <v>2.8531333333333329E-2</v>
      </c>
      <c r="F2408" s="1">
        <v>11.723785510000001</v>
      </c>
      <c r="G2408" s="1">
        <v>20.668924969999999</v>
      </c>
      <c r="H2408" s="1">
        <v>19.038957580000002</v>
      </c>
      <c r="I2408" s="1">
        <f t="shared" si="75"/>
        <v>17.143889353333332</v>
      </c>
      <c r="J2408" s="1">
        <v>-8.8422069810000004</v>
      </c>
      <c r="K2408" s="4">
        <v>5.2400000000000002E-23</v>
      </c>
      <c r="L2408" s="4">
        <v>1.5700000000000001E-21</v>
      </c>
      <c r="M2408" s="1" t="s">
        <v>4711</v>
      </c>
    </row>
    <row r="2409" spans="1:13" s="1" customFormat="1" ht="15" x14ac:dyDescent="0.2">
      <c r="A2409" s="1" t="s">
        <v>4712</v>
      </c>
      <c r="B2409" s="1">
        <v>69.665591489999997</v>
      </c>
      <c r="C2409" s="1">
        <v>57.348206840000003</v>
      </c>
      <c r="D2409" s="1">
        <v>54.988977030000001</v>
      </c>
      <c r="E2409" s="1">
        <f t="shared" si="74"/>
        <v>60.667591786666662</v>
      </c>
      <c r="F2409" s="1">
        <v>20.789558580000001</v>
      </c>
      <c r="G2409" s="1">
        <v>20.62503092</v>
      </c>
      <c r="H2409" s="1">
        <v>21.282123070000001</v>
      </c>
      <c r="I2409" s="1">
        <f t="shared" si="75"/>
        <v>20.89890419</v>
      </c>
      <c r="J2409" s="1">
        <v>1.7692536999999999</v>
      </c>
      <c r="K2409" s="4">
        <v>2.1399999999999999E-30</v>
      </c>
      <c r="L2409" s="4">
        <v>1.0299999999999999E-28</v>
      </c>
      <c r="M2409" s="1" t="s">
        <v>4713</v>
      </c>
    </row>
    <row r="2410" spans="1:13" s="1" customFormat="1" ht="15" x14ac:dyDescent="0.2">
      <c r="A2410" s="1" t="s">
        <v>4714</v>
      </c>
      <c r="B2410" s="1">
        <v>1.041339</v>
      </c>
      <c r="C2410" s="1">
        <v>1.2251300000000001</v>
      </c>
      <c r="D2410" s="1">
        <v>0.80448014199999995</v>
      </c>
      <c r="E2410" s="1">
        <f t="shared" si="74"/>
        <v>1.023649714</v>
      </c>
      <c r="F2410" s="1">
        <v>2.0184474190000001</v>
      </c>
      <c r="G2410" s="1">
        <v>3.73037033</v>
      </c>
      <c r="H2410" s="1">
        <v>3.4602973110000002</v>
      </c>
      <c r="I2410" s="1">
        <f t="shared" si="75"/>
        <v>3.0697050200000002</v>
      </c>
      <c r="J2410" s="1">
        <v>-1.3168453520000001</v>
      </c>
      <c r="K2410" s="1">
        <v>1.583863E-3</v>
      </c>
      <c r="L2410" s="1">
        <v>4.5773710000000002E-3</v>
      </c>
      <c r="M2410" s="1" t="s">
        <v>4715</v>
      </c>
    </row>
    <row r="2411" spans="1:13" s="1" customFormat="1" ht="15" x14ac:dyDescent="0.2">
      <c r="A2411" s="1" t="s">
        <v>4716</v>
      </c>
      <c r="B2411" s="1">
        <v>34.05545</v>
      </c>
      <c r="C2411" s="1">
        <v>21.681094999999999</v>
      </c>
      <c r="D2411" s="1">
        <v>16.319794000000002</v>
      </c>
      <c r="E2411" s="1">
        <f t="shared" si="74"/>
        <v>24.018779666666671</v>
      </c>
      <c r="F2411" s="1">
        <v>6.7573569999999998</v>
      </c>
      <c r="G2411" s="1">
        <v>6.1524270000000003</v>
      </c>
      <c r="H2411" s="1">
        <v>5.494637</v>
      </c>
      <c r="I2411" s="1">
        <f t="shared" si="75"/>
        <v>6.1348069999999995</v>
      </c>
      <c r="J2411" s="1">
        <v>2.198277584</v>
      </c>
      <c r="K2411" s="4">
        <v>3.9100000000000001E-12</v>
      </c>
      <c r="L2411" s="4">
        <v>4.34E-11</v>
      </c>
      <c r="M2411" s="1" t="s">
        <v>4717</v>
      </c>
    </row>
    <row r="2412" spans="1:13" s="1" customFormat="1" ht="15" x14ac:dyDescent="0.2">
      <c r="A2412" s="1" t="s">
        <v>4718</v>
      </c>
      <c r="B2412" s="1">
        <v>1.5862499999999999</v>
      </c>
      <c r="C2412" s="1">
        <v>2.933468</v>
      </c>
      <c r="D2412" s="1">
        <v>1.314848</v>
      </c>
      <c r="E2412" s="1">
        <f t="shared" si="74"/>
        <v>1.9448553333333336</v>
      </c>
      <c r="F2412" s="1">
        <v>24.117228999999998</v>
      </c>
      <c r="G2412" s="1">
        <v>41.207881999999998</v>
      </c>
      <c r="H2412" s="1">
        <v>42.243237000000001</v>
      </c>
      <c r="I2412" s="1">
        <f t="shared" si="75"/>
        <v>35.856115999999993</v>
      </c>
      <c r="J2412" s="1">
        <v>-4.0630384089999998</v>
      </c>
      <c r="K2412" s="4">
        <v>2.4100000000000002E-21</v>
      </c>
      <c r="L2412" s="4">
        <v>6.3399999999999998E-20</v>
      </c>
      <c r="M2412" s="1" t="s">
        <v>4719</v>
      </c>
    </row>
    <row r="2413" spans="1:13" s="1" customFormat="1" ht="15" x14ac:dyDescent="0.2">
      <c r="A2413" s="1" t="s">
        <v>4720</v>
      </c>
      <c r="B2413" s="1">
        <v>6.8243799999999997</v>
      </c>
      <c r="C2413" s="1">
        <v>7.2835409999999996</v>
      </c>
      <c r="D2413" s="1">
        <v>9.0816590000000001</v>
      </c>
      <c r="E2413" s="1">
        <f t="shared" si="74"/>
        <v>7.7298599999999995</v>
      </c>
      <c r="F2413" s="1">
        <v>37.042918999999998</v>
      </c>
      <c r="G2413" s="1">
        <v>48.559078</v>
      </c>
      <c r="H2413" s="1">
        <v>52.100921999999997</v>
      </c>
      <c r="I2413" s="1">
        <f t="shared" si="75"/>
        <v>45.900973</v>
      </c>
      <c r="J2413" s="1">
        <v>-2.2661272960000001</v>
      </c>
      <c r="K2413" s="4">
        <v>4.5099999999999996E-22</v>
      </c>
      <c r="L2413" s="4">
        <v>1.25E-20</v>
      </c>
      <c r="M2413" s="1" t="s">
        <v>4721</v>
      </c>
    </row>
    <row r="2414" spans="1:13" s="1" customFormat="1" ht="15" x14ac:dyDescent="0.2">
      <c r="A2414" s="1" t="s">
        <v>4722</v>
      </c>
      <c r="B2414" s="1">
        <v>0.31924999999999998</v>
      </c>
      <c r="C2414" s="1">
        <v>0.41600300000000001</v>
      </c>
      <c r="D2414" s="1">
        <v>0.220944</v>
      </c>
      <c r="E2414" s="1">
        <f t="shared" si="74"/>
        <v>0.31873233333333334</v>
      </c>
      <c r="F2414" s="1">
        <v>0.89254800000000001</v>
      </c>
      <c r="G2414" s="1">
        <v>1.14209</v>
      </c>
      <c r="H2414" s="1">
        <v>1.1372469999999999</v>
      </c>
      <c r="I2414" s="1">
        <f t="shared" si="75"/>
        <v>1.0572950000000001</v>
      </c>
      <c r="J2414" s="1">
        <v>-1.5002528770000001</v>
      </c>
      <c r="K2414" s="1">
        <v>1.8214800000000001E-4</v>
      </c>
      <c r="L2414" s="1">
        <v>6.4901100000000001E-4</v>
      </c>
      <c r="M2414" s="1" t="s">
        <v>4723</v>
      </c>
    </row>
    <row r="2415" spans="1:13" s="1" customFormat="1" ht="15" x14ac:dyDescent="0.2">
      <c r="A2415" s="1" t="s">
        <v>4724</v>
      </c>
      <c r="B2415" s="1">
        <v>17.479618330000001</v>
      </c>
      <c r="C2415" s="1">
        <v>20.37873987</v>
      </c>
      <c r="D2415" s="1">
        <v>21.31082962</v>
      </c>
      <c r="E2415" s="1">
        <f t="shared" si="74"/>
        <v>19.723062606666666</v>
      </c>
      <c r="F2415" s="1">
        <v>51.641150949999997</v>
      </c>
      <c r="G2415" s="1">
        <v>51.373782900000002</v>
      </c>
      <c r="H2415" s="1">
        <v>52.974174400000003</v>
      </c>
      <c r="I2415" s="1">
        <f t="shared" si="75"/>
        <v>51.996369416666674</v>
      </c>
      <c r="J2415" s="1">
        <v>-1.1810543449999999</v>
      </c>
      <c r="K2415" s="4">
        <v>2.4900000000000001E-12</v>
      </c>
      <c r="L2415" s="4">
        <v>2.8499999999999999E-11</v>
      </c>
      <c r="M2415" s="1" t="s">
        <v>4725</v>
      </c>
    </row>
    <row r="2416" spans="1:13" s="1" customFormat="1" ht="15" x14ac:dyDescent="0.2">
      <c r="A2416" s="1" t="s">
        <v>4726</v>
      </c>
      <c r="B2416" s="1">
        <v>10.226283</v>
      </c>
      <c r="C2416" s="1">
        <v>7.4576719999999996</v>
      </c>
      <c r="D2416" s="1">
        <v>10.585357</v>
      </c>
      <c r="E2416" s="1">
        <f t="shared" si="74"/>
        <v>9.4231040000000004</v>
      </c>
      <c r="F2416" s="1">
        <v>4.7400589999999996</v>
      </c>
      <c r="G2416" s="1">
        <v>3.9435250000000002</v>
      </c>
      <c r="H2416" s="1">
        <v>4.9610940000000001</v>
      </c>
      <c r="I2416" s="1">
        <f t="shared" si="75"/>
        <v>4.5482259999999997</v>
      </c>
      <c r="J2416" s="1">
        <v>1.3311627989999999</v>
      </c>
      <c r="K2416" s="4">
        <v>3.1900000000000001E-8</v>
      </c>
      <c r="L2416" s="4">
        <v>2.1500000000000001E-7</v>
      </c>
      <c r="M2416" s="1" t="s">
        <v>4727</v>
      </c>
    </row>
    <row r="2417" spans="1:13" s="1" customFormat="1" ht="15" x14ac:dyDescent="0.2">
      <c r="A2417" s="1" t="s">
        <v>4728</v>
      </c>
      <c r="B2417" s="1">
        <v>0.88149200000000005</v>
      </c>
      <c r="C2417" s="1">
        <v>3.9152819999999999</v>
      </c>
      <c r="D2417" s="1">
        <v>2.1226440000000002</v>
      </c>
      <c r="E2417" s="1">
        <f t="shared" si="74"/>
        <v>2.3064726666666666</v>
      </c>
      <c r="F2417" s="1">
        <v>40.978183999999999</v>
      </c>
      <c r="G2417" s="1">
        <v>54.459598999999997</v>
      </c>
      <c r="H2417" s="1">
        <v>60.851779999999998</v>
      </c>
      <c r="I2417" s="1">
        <f t="shared" si="75"/>
        <v>52.096520999999996</v>
      </c>
      <c r="J2417" s="1">
        <v>-4.2318533240000002</v>
      </c>
      <c r="K2417" s="4">
        <v>7.0399999999999995E-18</v>
      </c>
      <c r="L2417" s="4">
        <v>1.4199999999999999E-16</v>
      </c>
      <c r="M2417" s="1" t="s">
        <v>4729</v>
      </c>
    </row>
    <row r="2418" spans="1:13" s="1" customFormat="1" ht="15" x14ac:dyDescent="0.2">
      <c r="A2418" s="1" t="s">
        <v>4730</v>
      </c>
      <c r="B2418" s="1">
        <v>686.54622900000004</v>
      </c>
      <c r="C2418" s="1">
        <v>830.36449730000004</v>
      </c>
      <c r="D2418" s="1">
        <v>868.02963780000005</v>
      </c>
      <c r="E2418" s="1">
        <f t="shared" si="74"/>
        <v>794.98012136666659</v>
      </c>
      <c r="F2418" s="1">
        <v>581.04682979999995</v>
      </c>
      <c r="G2418" s="1">
        <v>360.8342141</v>
      </c>
      <c r="H2418" s="1">
        <v>505.08936979999999</v>
      </c>
      <c r="I2418" s="1">
        <f t="shared" si="75"/>
        <v>482.32347123333329</v>
      </c>
      <c r="J2418" s="1">
        <v>1.0048751469999999</v>
      </c>
      <c r="K2418" s="4">
        <v>4.2500000000000003E-5</v>
      </c>
      <c r="L2418" s="1">
        <v>1.7076799999999999E-4</v>
      </c>
      <c r="M2418" s="1" t="s">
        <v>4731</v>
      </c>
    </row>
    <row r="2419" spans="1:13" s="1" customFormat="1" ht="15" x14ac:dyDescent="0.2">
      <c r="A2419" s="1" t="s">
        <v>4732</v>
      </c>
      <c r="B2419" s="1">
        <v>2.2462864229999999</v>
      </c>
      <c r="C2419" s="1">
        <v>1.9950468379999999</v>
      </c>
      <c r="D2419" s="1">
        <v>2.9703873299999999</v>
      </c>
      <c r="E2419" s="1">
        <f t="shared" si="74"/>
        <v>2.4039068636666663</v>
      </c>
      <c r="F2419" s="1">
        <v>6.7418717829999997</v>
      </c>
      <c r="G2419" s="1">
        <v>6.2482071269999997</v>
      </c>
      <c r="H2419" s="1">
        <v>7.245002693</v>
      </c>
      <c r="I2419" s="1">
        <f t="shared" si="75"/>
        <v>6.7450272009999992</v>
      </c>
      <c r="J2419" s="1">
        <v>-1.2084477760000001</v>
      </c>
      <c r="K2419" s="4">
        <v>1.06E-5</v>
      </c>
      <c r="L2419" s="4">
        <v>4.7700000000000001E-5</v>
      </c>
      <c r="M2419" s="1" t="s">
        <v>4733</v>
      </c>
    </row>
    <row r="2420" spans="1:13" s="1" customFormat="1" ht="15" x14ac:dyDescent="0.2">
      <c r="A2420" s="1" t="s">
        <v>4734</v>
      </c>
      <c r="B2420" s="1">
        <v>8.1412114530000004</v>
      </c>
      <c r="C2420" s="1">
        <v>10.17099236</v>
      </c>
      <c r="D2420" s="1">
        <v>11.453125529999999</v>
      </c>
      <c r="E2420" s="1">
        <f t="shared" si="74"/>
        <v>9.9217764476666659</v>
      </c>
      <c r="F2420" s="1">
        <v>89.732840690000003</v>
      </c>
      <c r="G2420" s="1">
        <v>82.647289139999998</v>
      </c>
      <c r="H2420" s="1">
        <v>90.756456479999997</v>
      </c>
      <c r="I2420" s="1">
        <f t="shared" si="75"/>
        <v>87.712195436666661</v>
      </c>
      <c r="J2420" s="1">
        <v>-2.8651578390000001</v>
      </c>
      <c r="K2420" s="4">
        <v>5.0199999999999999E-51</v>
      </c>
      <c r="L2420" s="4">
        <v>6.6100000000000003E-49</v>
      </c>
      <c r="M2420" s="1" t="s">
        <v>4735</v>
      </c>
    </row>
    <row r="2421" spans="1:13" s="1" customFormat="1" ht="15" x14ac:dyDescent="0.2">
      <c r="A2421" s="1" t="s">
        <v>4736</v>
      </c>
      <c r="B2421" s="1">
        <v>42.218528999999997</v>
      </c>
      <c r="C2421" s="1">
        <v>49.940060000000003</v>
      </c>
      <c r="D2421" s="1">
        <v>54.464016000000001</v>
      </c>
      <c r="E2421" s="1">
        <f t="shared" si="74"/>
        <v>48.874201666666671</v>
      </c>
      <c r="F2421" s="1">
        <v>176.46345500000001</v>
      </c>
      <c r="G2421" s="1">
        <v>166.16068999999999</v>
      </c>
      <c r="H2421" s="1">
        <v>118.98226200000001</v>
      </c>
      <c r="I2421" s="1">
        <f t="shared" si="75"/>
        <v>153.86880233333332</v>
      </c>
      <c r="J2421" s="1">
        <v>-1.4281889000000001</v>
      </c>
      <c r="K2421" s="4">
        <v>2.81E-8</v>
      </c>
      <c r="L2421" s="4">
        <v>1.91E-7</v>
      </c>
      <c r="M2421" s="1" t="s">
        <v>4737</v>
      </c>
    </row>
    <row r="2422" spans="1:13" s="1" customFormat="1" ht="15" x14ac:dyDescent="0.2">
      <c r="A2422" s="1" t="s">
        <v>4738</v>
      </c>
      <c r="B2422" s="1">
        <v>21.269054010000001</v>
      </c>
      <c r="C2422" s="1">
        <v>50.825361049999998</v>
      </c>
      <c r="D2422" s="1">
        <v>31.8988139</v>
      </c>
      <c r="E2422" s="1">
        <f t="shared" si="74"/>
        <v>34.664409653333337</v>
      </c>
      <c r="F2422" s="1">
        <v>94.909128050000007</v>
      </c>
      <c r="G2422" s="1">
        <v>139.90161140000001</v>
      </c>
      <c r="H2422" s="1">
        <v>147.6585699</v>
      </c>
      <c r="I2422" s="1">
        <f t="shared" si="75"/>
        <v>127.48976978333333</v>
      </c>
      <c r="J2422" s="1">
        <v>-1.426985006</v>
      </c>
      <c r="K2422" s="4">
        <v>6.02E-6</v>
      </c>
      <c r="L2422" s="4">
        <v>2.8399999999999999E-5</v>
      </c>
      <c r="M2422" s="1" t="s">
        <v>4739</v>
      </c>
    </row>
    <row r="2423" spans="1:13" s="1" customFormat="1" ht="15" x14ac:dyDescent="0.2">
      <c r="A2423" s="1" t="s">
        <v>4740</v>
      </c>
      <c r="B2423" s="1">
        <v>19.925916999999998</v>
      </c>
      <c r="C2423" s="1">
        <v>34.762859480000003</v>
      </c>
      <c r="D2423" s="1">
        <v>23.969912000000001</v>
      </c>
      <c r="E2423" s="1">
        <f t="shared" si="74"/>
        <v>26.219562826666664</v>
      </c>
      <c r="F2423" s="1">
        <v>114.30857520000001</v>
      </c>
      <c r="G2423" s="1">
        <v>134.23173170000001</v>
      </c>
      <c r="H2423" s="1">
        <v>159.32931669999999</v>
      </c>
      <c r="I2423" s="1">
        <f t="shared" si="75"/>
        <v>135.9565412</v>
      </c>
      <c r="J2423" s="1">
        <v>-2.1152700310000001</v>
      </c>
      <c r="K2423" s="4">
        <v>1.7199999999999999E-15</v>
      </c>
      <c r="L2423" s="4">
        <v>2.7799999999999999E-14</v>
      </c>
      <c r="M2423" s="1" t="s">
        <v>4741</v>
      </c>
    </row>
    <row r="2424" spans="1:13" s="1" customFormat="1" ht="15" x14ac:dyDescent="0.2">
      <c r="A2424" s="1" t="s">
        <v>4742</v>
      </c>
      <c r="B2424" s="1">
        <v>8.314255825</v>
      </c>
      <c r="C2424" s="1">
        <v>6.8885529999999999</v>
      </c>
      <c r="D2424" s="1">
        <v>11.39450295</v>
      </c>
      <c r="E2424" s="1">
        <f t="shared" si="74"/>
        <v>8.8657705916666671</v>
      </c>
      <c r="F2424" s="1">
        <v>3.5405168570000001</v>
      </c>
      <c r="G2424" s="1">
        <v>1.6134938670000001</v>
      </c>
      <c r="H2424" s="1">
        <v>1.44241927</v>
      </c>
      <c r="I2424" s="1">
        <f t="shared" si="75"/>
        <v>2.1988099980000002</v>
      </c>
      <c r="J2424" s="1">
        <v>2.2193714259999999</v>
      </c>
      <c r="K2424" s="4">
        <v>8.2799999999999995E-7</v>
      </c>
      <c r="L2424" s="4">
        <v>4.5399999999999997E-6</v>
      </c>
      <c r="M2424" s="1" t="s">
        <v>4743</v>
      </c>
    </row>
    <row r="2425" spans="1:13" s="1" customFormat="1" ht="15" x14ac:dyDescent="0.2">
      <c r="A2425" s="1" t="s">
        <v>4744</v>
      </c>
      <c r="B2425" s="1">
        <v>0.94815000000000005</v>
      </c>
      <c r="C2425" s="1">
        <v>1.059979</v>
      </c>
      <c r="D2425" s="1">
        <v>0.39241100000000001</v>
      </c>
      <c r="E2425" s="1">
        <f t="shared" si="74"/>
        <v>0.80018000000000011</v>
      </c>
      <c r="F2425" s="1">
        <v>2.6212399999999998</v>
      </c>
      <c r="G2425" s="1">
        <v>3.458923</v>
      </c>
      <c r="H2425" s="1">
        <v>3.1963059999999999</v>
      </c>
      <c r="I2425" s="1">
        <f t="shared" si="75"/>
        <v>3.0921563333333331</v>
      </c>
      <c r="J2425" s="1">
        <v>-1.79566947</v>
      </c>
      <c r="K2425" s="4">
        <v>8.3899999999999993E-6</v>
      </c>
      <c r="L2425" s="4">
        <v>3.8699999999999999E-5</v>
      </c>
      <c r="M2425" s="1" t="s">
        <v>4745</v>
      </c>
    </row>
    <row r="2426" spans="1:13" s="1" customFormat="1" ht="15" x14ac:dyDescent="0.2">
      <c r="A2426" s="1" t="s">
        <v>4746</v>
      </c>
      <c r="B2426" s="1">
        <v>6.9853719999999999</v>
      </c>
      <c r="C2426" s="1">
        <v>7.5265740000000001</v>
      </c>
      <c r="D2426" s="1">
        <v>4.1947580000000002</v>
      </c>
      <c r="E2426" s="1">
        <f t="shared" si="74"/>
        <v>6.2355680000000007</v>
      </c>
      <c r="F2426" s="1">
        <v>3.5650000000000001E-2</v>
      </c>
      <c r="G2426" s="1">
        <v>3.3896999999999997E-2</v>
      </c>
      <c r="H2426" s="1">
        <v>0.105867</v>
      </c>
      <c r="I2426" s="1">
        <f t="shared" si="75"/>
        <v>5.847133333333334E-2</v>
      </c>
      <c r="J2426" s="1">
        <v>7.0621454290000001</v>
      </c>
      <c r="K2426" s="4">
        <v>4.19E-18</v>
      </c>
      <c r="L2426" s="4">
        <v>8.6699999999999996E-17</v>
      </c>
      <c r="M2426" s="1" t="s">
        <v>4747</v>
      </c>
    </row>
    <row r="2427" spans="1:13" s="1" customFormat="1" ht="15" x14ac:dyDescent="0.2">
      <c r="A2427" s="1" t="s">
        <v>4748</v>
      </c>
      <c r="B2427" s="1">
        <v>3.5986449899999999</v>
      </c>
      <c r="C2427" s="1">
        <v>5.8102852719999998</v>
      </c>
      <c r="D2427" s="1">
        <v>4.810194225</v>
      </c>
      <c r="E2427" s="1">
        <f t="shared" si="74"/>
        <v>4.7397081623333337</v>
      </c>
      <c r="F2427" s="1">
        <v>2.1232832109999999</v>
      </c>
      <c r="G2427" s="1">
        <v>3.396145368</v>
      </c>
      <c r="H2427" s="1">
        <v>4.4920270990000004</v>
      </c>
      <c r="I2427" s="1">
        <f t="shared" si="75"/>
        <v>3.3371518926666668</v>
      </c>
      <c r="J2427" s="1">
        <v>1.0776925550000001</v>
      </c>
      <c r="K2427" s="4">
        <v>1.37E-6</v>
      </c>
      <c r="L2427" s="4">
        <v>7.17E-6</v>
      </c>
      <c r="M2427" s="1" t="s">
        <v>4749</v>
      </c>
    </row>
    <row r="2428" spans="1:13" s="1" customFormat="1" ht="15" x14ac:dyDescent="0.2">
      <c r="A2428" s="1" t="s">
        <v>4750</v>
      </c>
      <c r="B2428" s="1">
        <v>1.1108389999999999</v>
      </c>
      <c r="C2428" s="1">
        <v>1.836573</v>
      </c>
      <c r="D2428" s="1">
        <v>1.1092489999999999</v>
      </c>
      <c r="E2428" s="1">
        <f t="shared" si="74"/>
        <v>1.3522203333333334</v>
      </c>
      <c r="F2428" s="1">
        <v>3.0159220000000002</v>
      </c>
      <c r="G2428" s="1">
        <v>4.465643</v>
      </c>
      <c r="H2428" s="1">
        <v>5.5686450000000001</v>
      </c>
      <c r="I2428" s="1">
        <f t="shared" si="75"/>
        <v>4.3500699999999997</v>
      </c>
      <c r="J2428" s="1">
        <v>-1.448411941</v>
      </c>
      <c r="K2428" s="1">
        <v>1.0527E-4</v>
      </c>
      <c r="L2428" s="1">
        <v>3.9218899999999998E-4</v>
      </c>
      <c r="M2428" s="1" t="s">
        <v>4751</v>
      </c>
    </row>
    <row r="2429" spans="1:13" s="1" customFormat="1" ht="15" x14ac:dyDescent="0.2">
      <c r="A2429" s="1" t="s">
        <v>4752</v>
      </c>
      <c r="B2429" s="1">
        <v>31.571787</v>
      </c>
      <c r="C2429" s="1">
        <v>10.491419</v>
      </c>
      <c r="D2429" s="1">
        <v>6.0623899999999997</v>
      </c>
      <c r="E2429" s="1">
        <f t="shared" si="74"/>
        <v>16.041865333333334</v>
      </c>
      <c r="F2429" s="1">
        <v>1.0584169999999999</v>
      </c>
      <c r="G2429" s="1">
        <v>0.85947399999999996</v>
      </c>
      <c r="H2429" s="1">
        <v>0.85030300000000003</v>
      </c>
      <c r="I2429" s="1">
        <f t="shared" si="75"/>
        <v>0.92273133333333346</v>
      </c>
      <c r="J2429" s="1">
        <v>4.3088067609999996</v>
      </c>
      <c r="K2429" s="4">
        <v>5.2400000000000003E-12</v>
      </c>
      <c r="L2429" s="4">
        <v>5.72E-11</v>
      </c>
      <c r="M2429" s="1" t="s">
        <v>4753</v>
      </c>
    </row>
    <row r="2430" spans="1:13" s="1" customFormat="1" ht="15" x14ac:dyDescent="0.2">
      <c r="A2430" s="1" t="s">
        <v>4754</v>
      </c>
      <c r="B2430" s="1">
        <v>0.21335999999999999</v>
      </c>
      <c r="C2430" s="1">
        <v>0.19839799999999999</v>
      </c>
      <c r="D2430" s="1">
        <v>4.2053E-2</v>
      </c>
      <c r="E2430" s="1">
        <f t="shared" si="74"/>
        <v>0.15127033333333331</v>
      </c>
      <c r="F2430" s="1">
        <v>0.634046</v>
      </c>
      <c r="G2430" s="1">
        <v>1.142806</v>
      </c>
      <c r="H2430" s="1">
        <v>0.90613600000000005</v>
      </c>
      <c r="I2430" s="1">
        <f t="shared" si="75"/>
        <v>0.89432933333333331</v>
      </c>
      <c r="J2430" s="1">
        <v>-2.2139656319999999</v>
      </c>
      <c r="K2430" s="1">
        <v>1.50321E-4</v>
      </c>
      <c r="L2430" s="1">
        <v>5.4278200000000001E-4</v>
      </c>
      <c r="M2430" s="1" t="s">
        <v>4755</v>
      </c>
    </row>
    <row r="2431" spans="1:13" s="1" customFormat="1" ht="15" x14ac:dyDescent="0.2">
      <c r="A2431" s="1" t="s">
        <v>4756</v>
      </c>
      <c r="B2431" s="1">
        <v>14.568349530000001</v>
      </c>
      <c r="C2431" s="1">
        <v>15.58063713</v>
      </c>
      <c r="D2431" s="1">
        <v>14.695783560000001</v>
      </c>
      <c r="E2431" s="1">
        <f t="shared" si="74"/>
        <v>14.94825674</v>
      </c>
      <c r="F2431" s="1">
        <v>17.964278400000001</v>
      </c>
      <c r="G2431" s="1">
        <v>20.164203010000001</v>
      </c>
      <c r="H2431" s="1">
        <v>18.834165120000002</v>
      </c>
      <c r="I2431" s="1">
        <f t="shared" si="75"/>
        <v>18.987548843333336</v>
      </c>
      <c r="J2431" s="1">
        <v>-1.360104537</v>
      </c>
      <c r="K2431" s="4">
        <v>1.7800000000000001E-15</v>
      </c>
      <c r="L2431" s="4">
        <v>2.87E-14</v>
      </c>
      <c r="M2431" s="1" t="s">
        <v>4757</v>
      </c>
    </row>
    <row r="2432" spans="1:13" s="1" customFormat="1" ht="15" x14ac:dyDescent="0.2">
      <c r="A2432" s="1" t="s">
        <v>4758</v>
      </c>
      <c r="B2432" s="1">
        <v>0.65172099999999999</v>
      </c>
      <c r="C2432" s="1">
        <v>1.339067</v>
      </c>
      <c r="D2432" s="1">
        <v>0.394455</v>
      </c>
      <c r="E2432" s="1">
        <f t="shared" si="74"/>
        <v>0.79508100000000004</v>
      </c>
      <c r="F2432" s="1">
        <v>0</v>
      </c>
      <c r="G2432" s="1">
        <v>0</v>
      </c>
      <c r="H2432" s="1">
        <v>0</v>
      </c>
      <c r="I2432" s="1">
        <f t="shared" si="75"/>
        <v>0</v>
      </c>
      <c r="J2432" s="1">
        <v>5.3430109100000003</v>
      </c>
      <c r="K2432" s="1">
        <v>3.9608500000000001E-4</v>
      </c>
      <c r="L2432" s="1">
        <v>1.3146569999999999E-3</v>
      </c>
      <c r="M2432" s="1" t="s">
        <v>4759</v>
      </c>
    </row>
    <row r="2433" spans="1:13" s="1" customFormat="1" ht="15" x14ac:dyDescent="0.2">
      <c r="A2433" s="1" t="s">
        <v>4760</v>
      </c>
      <c r="B2433" s="1">
        <v>63.006470589999999</v>
      </c>
      <c r="C2433" s="1">
        <v>52.619772990000001</v>
      </c>
      <c r="D2433" s="1">
        <v>58.28156388</v>
      </c>
      <c r="E2433" s="1">
        <f t="shared" si="74"/>
        <v>57.969269153333329</v>
      </c>
      <c r="F2433" s="1">
        <v>29.551955110000002</v>
      </c>
      <c r="G2433" s="1">
        <v>33.046725010000003</v>
      </c>
      <c r="H2433" s="1">
        <v>34.491835420000001</v>
      </c>
      <c r="I2433" s="1">
        <f t="shared" si="75"/>
        <v>32.363505180000004</v>
      </c>
      <c r="J2433" s="1">
        <v>1.66867813</v>
      </c>
      <c r="K2433" s="4">
        <v>5.0799999999999999E-18</v>
      </c>
      <c r="L2433" s="4">
        <v>1.04E-16</v>
      </c>
      <c r="M2433" s="1" t="s">
        <v>4761</v>
      </c>
    </row>
    <row r="2434" spans="1:13" s="1" customFormat="1" ht="15" x14ac:dyDescent="0.2">
      <c r="A2434" s="1" t="s">
        <v>4762</v>
      </c>
      <c r="B2434" s="1">
        <v>17.702641</v>
      </c>
      <c r="C2434" s="1">
        <v>17.627459000000002</v>
      </c>
      <c r="D2434" s="1">
        <v>14.109622999999999</v>
      </c>
      <c r="E2434" s="1">
        <f t="shared" si="74"/>
        <v>16.479907666666666</v>
      </c>
      <c r="F2434" s="1">
        <v>8.29392</v>
      </c>
      <c r="G2434" s="1">
        <v>9.4227889999999999</v>
      </c>
      <c r="H2434" s="1">
        <v>8.6154039999999998</v>
      </c>
      <c r="I2434" s="1">
        <f t="shared" si="75"/>
        <v>8.7773710000000005</v>
      </c>
      <c r="J2434" s="1">
        <v>1.145700349</v>
      </c>
      <c r="K2434" s="4">
        <v>2.9900000000000001E-11</v>
      </c>
      <c r="L2434" s="4">
        <v>3E-10</v>
      </c>
      <c r="M2434" s="1" t="s">
        <v>4763</v>
      </c>
    </row>
    <row r="2435" spans="1:13" s="1" customFormat="1" ht="15" x14ac:dyDescent="0.2">
      <c r="A2435" s="1" t="s">
        <v>4764</v>
      </c>
      <c r="B2435" s="1">
        <v>115.0506994</v>
      </c>
      <c r="C2435" s="1">
        <v>69.028343320000005</v>
      </c>
      <c r="D2435" s="1">
        <v>55.104531369999997</v>
      </c>
      <c r="E2435" s="1">
        <f t="shared" si="74"/>
        <v>79.727858030000007</v>
      </c>
      <c r="F2435" s="1">
        <v>12.20364947</v>
      </c>
      <c r="G2435" s="1">
        <v>20.21650331</v>
      </c>
      <c r="H2435" s="1">
        <v>22.196758500000001</v>
      </c>
      <c r="I2435" s="1">
        <f t="shared" si="75"/>
        <v>18.205637093333333</v>
      </c>
      <c r="J2435" s="1">
        <v>1.9412687479999999</v>
      </c>
      <c r="K2435" s="4">
        <v>1.4499999999999999E-7</v>
      </c>
      <c r="L2435" s="4">
        <v>8.9100000000000002E-7</v>
      </c>
      <c r="M2435" s="1" t="s">
        <v>4765</v>
      </c>
    </row>
    <row r="2436" spans="1:13" s="1" customFormat="1" ht="15" x14ac:dyDescent="0.2">
      <c r="A2436" s="1" t="s">
        <v>4766</v>
      </c>
      <c r="B2436" s="1">
        <v>2.0309720000000002</v>
      </c>
      <c r="C2436" s="1">
        <v>1.9528399999999999</v>
      </c>
      <c r="D2436" s="1">
        <v>2.0341290000000001</v>
      </c>
      <c r="E2436" s="1">
        <f t="shared" si="74"/>
        <v>2.0059803333333335</v>
      </c>
      <c r="F2436" s="1">
        <v>34.296729999999997</v>
      </c>
      <c r="G2436" s="1">
        <v>67.873405000000005</v>
      </c>
      <c r="H2436" s="1">
        <v>63.544079000000004</v>
      </c>
      <c r="I2436" s="1">
        <f t="shared" si="75"/>
        <v>55.23807133333333</v>
      </c>
      <c r="J2436" s="1">
        <v>-4.3259230310000003</v>
      </c>
      <c r="K2436" s="4">
        <v>1.72E-30</v>
      </c>
      <c r="L2436" s="4">
        <v>8.2799999999999996E-29</v>
      </c>
      <c r="M2436" s="1" t="s">
        <v>4767</v>
      </c>
    </row>
    <row r="2437" spans="1:13" s="1" customFormat="1" ht="15" x14ac:dyDescent="0.2">
      <c r="A2437" s="1" t="s">
        <v>4768</v>
      </c>
      <c r="B2437" s="1">
        <v>54.067860459999999</v>
      </c>
      <c r="C2437" s="1">
        <v>51.27134994</v>
      </c>
      <c r="D2437" s="1">
        <v>38.178494379999997</v>
      </c>
      <c r="E2437" s="1">
        <f t="shared" ref="E2437:E2500" si="76">AVERAGE(B2437:D2437)</f>
        <v>47.83923492666667</v>
      </c>
      <c r="F2437" s="1">
        <v>22.1412859</v>
      </c>
      <c r="G2437" s="1">
        <v>17.641856900000001</v>
      </c>
      <c r="H2437" s="1">
        <v>21.332101810000001</v>
      </c>
      <c r="I2437" s="1">
        <f t="shared" ref="I2437:I2500" si="77">AVERAGE(F2437:H2437)</f>
        <v>20.371748203333336</v>
      </c>
      <c r="J2437" s="1">
        <v>1.6477619960000001</v>
      </c>
      <c r="K2437" s="4">
        <v>7.5500000000000003E-19</v>
      </c>
      <c r="L2437" s="4">
        <v>1.6600000000000001E-17</v>
      </c>
      <c r="M2437" s="1" t="s">
        <v>4769</v>
      </c>
    </row>
    <row r="2438" spans="1:13" s="1" customFormat="1" ht="15" x14ac:dyDescent="0.2">
      <c r="A2438" s="1" t="s">
        <v>4770</v>
      </c>
      <c r="B2438" s="1">
        <v>0.36423</v>
      </c>
      <c r="C2438" s="1">
        <v>0.22314500000000001</v>
      </c>
      <c r="D2438" s="1">
        <v>0.238431</v>
      </c>
      <c r="E2438" s="1">
        <f t="shared" si="76"/>
        <v>0.27526866666666666</v>
      </c>
      <c r="F2438" s="1">
        <v>1.6671849999999999</v>
      </c>
      <c r="G2438" s="1">
        <v>2.5466120000000001</v>
      </c>
      <c r="H2438" s="1">
        <v>3.2442899999999999</v>
      </c>
      <c r="I2438" s="1">
        <f t="shared" si="77"/>
        <v>2.4860289999999998</v>
      </c>
      <c r="J2438" s="1">
        <v>-2.9050178889999998</v>
      </c>
      <c r="K2438" s="4">
        <v>1.8699999999999999E-12</v>
      </c>
      <c r="L2438" s="4">
        <v>2.17E-11</v>
      </c>
      <c r="M2438" s="1" t="s">
        <v>4771</v>
      </c>
    </row>
    <row r="2439" spans="1:13" s="1" customFormat="1" ht="15" x14ac:dyDescent="0.2">
      <c r="A2439" s="1" t="s">
        <v>4772</v>
      </c>
      <c r="B2439" s="1">
        <v>0.16757900000000001</v>
      </c>
      <c r="C2439" s="1">
        <v>0.18804100000000001</v>
      </c>
      <c r="D2439" s="1">
        <v>9.9424999999999999E-2</v>
      </c>
      <c r="E2439" s="1">
        <f t="shared" si="76"/>
        <v>0.15168166666666669</v>
      </c>
      <c r="F2439" s="1">
        <v>0.84639799999999998</v>
      </c>
      <c r="G2439" s="1">
        <v>1.0828359999999999</v>
      </c>
      <c r="H2439" s="1">
        <v>1.398342</v>
      </c>
      <c r="I2439" s="1">
        <f t="shared" si="77"/>
        <v>1.109192</v>
      </c>
      <c r="J2439" s="1">
        <v>-2.5670856010000001</v>
      </c>
      <c r="K2439" s="4">
        <v>9.4499999999999995E-7</v>
      </c>
      <c r="L2439" s="4">
        <v>5.1200000000000001E-6</v>
      </c>
      <c r="M2439" s="1" t="s">
        <v>4773</v>
      </c>
    </row>
    <row r="2440" spans="1:13" s="1" customFormat="1" ht="15" x14ac:dyDescent="0.2">
      <c r="A2440" s="1" t="s">
        <v>4774</v>
      </c>
      <c r="B2440" s="1">
        <v>1.4425E-2</v>
      </c>
      <c r="C2440" s="1">
        <v>6.4405000000000004E-2</v>
      </c>
      <c r="D2440" s="1">
        <v>0</v>
      </c>
      <c r="E2440" s="1">
        <f t="shared" si="76"/>
        <v>2.627666666666667E-2</v>
      </c>
      <c r="F2440" s="1">
        <v>34.903046000000003</v>
      </c>
      <c r="G2440" s="1">
        <v>38.157501000000003</v>
      </c>
      <c r="H2440" s="1">
        <v>65.482010000000002</v>
      </c>
      <c r="I2440" s="1">
        <f t="shared" si="77"/>
        <v>46.180852333333341</v>
      </c>
      <c r="J2440" s="1">
        <v>-10.10981305</v>
      </c>
      <c r="K2440" s="4">
        <v>1.0199999999999999E-60</v>
      </c>
      <c r="L2440" s="4">
        <v>2.1900000000000001E-58</v>
      </c>
      <c r="M2440" s="1" t="s">
        <v>4775</v>
      </c>
    </row>
    <row r="2441" spans="1:13" s="1" customFormat="1" ht="15" x14ac:dyDescent="0.2">
      <c r="A2441" s="1" t="s">
        <v>4776</v>
      </c>
      <c r="B2441" s="1">
        <v>0.12703300000000001</v>
      </c>
      <c r="C2441" s="1">
        <v>0.62839500000000004</v>
      </c>
      <c r="D2441" s="1">
        <v>0.64722500000000005</v>
      </c>
      <c r="E2441" s="1">
        <f t="shared" si="76"/>
        <v>0.46755099999999999</v>
      </c>
      <c r="F2441" s="1">
        <v>38.336899000000003</v>
      </c>
      <c r="G2441" s="1">
        <v>39.068641999999997</v>
      </c>
      <c r="H2441" s="1">
        <v>39.671630999999998</v>
      </c>
      <c r="I2441" s="1">
        <f t="shared" si="77"/>
        <v>39.025723999999997</v>
      </c>
      <c r="J2441" s="1">
        <v>-6.0666359849999996</v>
      </c>
      <c r="K2441" s="4">
        <v>2.03E-60</v>
      </c>
      <c r="L2441" s="4">
        <v>4.2999999999999999E-58</v>
      </c>
      <c r="M2441" s="1" t="s">
        <v>4777</v>
      </c>
    </row>
    <row r="2442" spans="1:13" s="1" customFormat="1" ht="15" x14ac:dyDescent="0.2">
      <c r="A2442" s="1" t="s">
        <v>4778</v>
      </c>
      <c r="B2442" s="1">
        <v>34.181569940000003</v>
      </c>
      <c r="C2442" s="1">
        <v>49.993350059999997</v>
      </c>
      <c r="D2442" s="1">
        <v>58.103592599999999</v>
      </c>
      <c r="E2442" s="1">
        <f t="shared" si="76"/>
        <v>47.426170866666666</v>
      </c>
      <c r="F2442" s="1">
        <v>96.884569780000007</v>
      </c>
      <c r="G2442" s="1">
        <v>109.6686285</v>
      </c>
      <c r="H2442" s="1">
        <v>128.6989346</v>
      </c>
      <c r="I2442" s="1">
        <f t="shared" si="77"/>
        <v>111.75071095999999</v>
      </c>
      <c r="J2442" s="1">
        <v>-1.054458822</v>
      </c>
      <c r="K2442" s="4">
        <v>1.6500000000000001E-5</v>
      </c>
      <c r="L2442" s="4">
        <v>7.2100000000000004E-5</v>
      </c>
      <c r="M2442" s="1" t="s">
        <v>4779</v>
      </c>
    </row>
    <row r="2443" spans="1:13" s="1" customFormat="1" ht="15" x14ac:dyDescent="0.2">
      <c r="A2443" s="1" t="s">
        <v>4780</v>
      </c>
      <c r="B2443" s="1">
        <v>4.2275970879999996</v>
      </c>
      <c r="C2443" s="1">
        <v>4.4805870829999996</v>
      </c>
      <c r="D2443" s="1">
        <v>3.2692801309999999</v>
      </c>
      <c r="E2443" s="1">
        <f t="shared" si="76"/>
        <v>3.9924881006666664</v>
      </c>
      <c r="F2443" s="1">
        <v>11.57729722</v>
      </c>
      <c r="G2443" s="1">
        <v>14.2072576</v>
      </c>
      <c r="H2443" s="1">
        <v>8.3719117720000007</v>
      </c>
      <c r="I2443" s="1">
        <f t="shared" si="77"/>
        <v>11.385488864000001</v>
      </c>
      <c r="J2443" s="1">
        <v>-1.539355306</v>
      </c>
      <c r="K2443" s="4">
        <v>6.8600000000000002E-15</v>
      </c>
      <c r="L2443" s="4">
        <v>1.0499999999999999E-13</v>
      </c>
      <c r="M2443" s="1" t="s">
        <v>4781</v>
      </c>
    </row>
    <row r="2444" spans="1:13" s="1" customFormat="1" ht="15" x14ac:dyDescent="0.2">
      <c r="A2444" s="1" t="s">
        <v>4782</v>
      </c>
      <c r="B2444" s="1">
        <v>17.555598750000001</v>
      </c>
      <c r="C2444" s="1">
        <v>10.879696210000001</v>
      </c>
      <c r="D2444" s="1">
        <v>8.776026001</v>
      </c>
      <c r="E2444" s="1">
        <f t="shared" si="76"/>
        <v>12.403773653666667</v>
      </c>
      <c r="F2444" s="1">
        <v>7.105816109</v>
      </c>
      <c r="G2444" s="1">
        <v>7.2511448390000002</v>
      </c>
      <c r="H2444" s="1">
        <v>7.1446970890000001</v>
      </c>
      <c r="I2444" s="1">
        <f t="shared" si="77"/>
        <v>7.1672193456666671</v>
      </c>
      <c r="J2444" s="1">
        <v>1.0495599419999999</v>
      </c>
      <c r="K2444" s="1">
        <v>3.20969E-4</v>
      </c>
      <c r="L2444" s="1">
        <v>1.0881790000000001E-3</v>
      </c>
      <c r="M2444" s="1" t="s">
        <v>4783</v>
      </c>
    </row>
    <row r="2445" spans="1:13" s="1" customFormat="1" ht="15" x14ac:dyDescent="0.2">
      <c r="A2445" s="1" t="s">
        <v>4784</v>
      </c>
      <c r="B2445" s="1">
        <v>35.942156339999997</v>
      </c>
      <c r="C2445" s="1">
        <v>38.739407710000002</v>
      </c>
      <c r="D2445" s="1">
        <v>30.127699939999999</v>
      </c>
      <c r="E2445" s="1">
        <f t="shared" si="76"/>
        <v>34.936421329999995</v>
      </c>
      <c r="F2445" s="1">
        <v>117.85366930000001</v>
      </c>
      <c r="G2445" s="1">
        <v>126.75870980000001</v>
      </c>
      <c r="H2445" s="1">
        <v>113.7188105</v>
      </c>
      <c r="I2445" s="1">
        <f t="shared" si="77"/>
        <v>119.44372986666667</v>
      </c>
      <c r="J2445" s="1">
        <v>-1.51023825</v>
      </c>
      <c r="K2445" s="4">
        <v>2.0399999999999999E-18</v>
      </c>
      <c r="L2445" s="4">
        <v>4.34E-17</v>
      </c>
      <c r="M2445" s="1" t="s">
        <v>4785</v>
      </c>
    </row>
    <row r="2446" spans="1:13" s="1" customFormat="1" ht="15" x14ac:dyDescent="0.2">
      <c r="A2446" s="1" t="s">
        <v>4786</v>
      </c>
      <c r="B2446" s="1">
        <v>1.1067149999999999</v>
      </c>
      <c r="C2446" s="1">
        <v>2.1108549999999999</v>
      </c>
      <c r="D2446" s="1">
        <v>1.9393879999999999</v>
      </c>
      <c r="E2446" s="1">
        <f t="shared" si="76"/>
        <v>1.7189859999999999</v>
      </c>
      <c r="F2446" s="1">
        <v>19.773447000000001</v>
      </c>
      <c r="G2446" s="1">
        <v>22.390308000000001</v>
      </c>
      <c r="H2446" s="1">
        <v>27.814762000000002</v>
      </c>
      <c r="I2446" s="1">
        <f t="shared" si="77"/>
        <v>23.326172333333336</v>
      </c>
      <c r="J2446" s="1">
        <v>-3.5524766140000001</v>
      </c>
      <c r="K2446" s="4">
        <v>2.08E-33</v>
      </c>
      <c r="L2446" s="4">
        <v>1.1800000000000001E-31</v>
      </c>
      <c r="M2446" s="1" t="s">
        <v>4787</v>
      </c>
    </row>
    <row r="2447" spans="1:13" s="1" customFormat="1" ht="15" x14ac:dyDescent="0.2">
      <c r="A2447" s="1" t="s">
        <v>4788</v>
      </c>
      <c r="B2447" s="1">
        <v>10.2653842</v>
      </c>
      <c r="C2447" s="1">
        <v>9.3212248189999993</v>
      </c>
      <c r="D2447" s="1">
        <v>12.221220730000001</v>
      </c>
      <c r="E2447" s="1">
        <f t="shared" si="76"/>
        <v>10.602609916333334</v>
      </c>
      <c r="F2447" s="1">
        <v>0</v>
      </c>
      <c r="G2447" s="1">
        <v>3.4833528000000002E-2</v>
      </c>
      <c r="H2447" s="1">
        <v>0</v>
      </c>
      <c r="I2447" s="1">
        <f t="shared" si="77"/>
        <v>1.1611176000000001E-2</v>
      </c>
      <c r="J2447" s="1">
        <v>10.299405370000001</v>
      </c>
      <c r="K2447" s="4">
        <v>1.2900000000000001E-22</v>
      </c>
      <c r="L2447" s="4">
        <v>3.7500000000000004E-21</v>
      </c>
      <c r="M2447" s="1" t="s">
        <v>4789</v>
      </c>
    </row>
    <row r="2448" spans="1:13" s="1" customFormat="1" ht="15" x14ac:dyDescent="0.2">
      <c r="A2448" s="1" t="s">
        <v>4790</v>
      </c>
      <c r="B2448" s="1">
        <v>77.055222000000001</v>
      </c>
      <c r="C2448" s="1">
        <v>120.371223</v>
      </c>
      <c r="D2448" s="1">
        <v>115.87415300000001</v>
      </c>
      <c r="E2448" s="1">
        <f t="shared" si="76"/>
        <v>104.43353266666668</v>
      </c>
      <c r="F2448" s="1">
        <v>195.84399400000001</v>
      </c>
      <c r="G2448" s="1">
        <v>283.44812000000002</v>
      </c>
      <c r="H2448" s="1">
        <v>284.52713</v>
      </c>
      <c r="I2448" s="1">
        <f t="shared" si="77"/>
        <v>254.60641466666667</v>
      </c>
      <c r="J2448" s="1">
        <v>-1.0343912790000001</v>
      </c>
      <c r="K2448" s="1">
        <v>1.26938E-4</v>
      </c>
      <c r="L2448" s="1">
        <v>4.6480700000000002E-4</v>
      </c>
      <c r="M2448" s="1" t="s">
        <v>4791</v>
      </c>
    </row>
    <row r="2449" spans="1:13" s="1" customFormat="1" ht="15" x14ac:dyDescent="0.2">
      <c r="A2449" s="1" t="s">
        <v>4792</v>
      </c>
      <c r="B2449" s="1">
        <v>0.85543999999999998</v>
      </c>
      <c r="C2449" s="1">
        <v>1.0669649999999999</v>
      </c>
      <c r="D2449" s="1">
        <v>1.079747</v>
      </c>
      <c r="E2449" s="1">
        <f t="shared" si="76"/>
        <v>1.0007173333333332</v>
      </c>
      <c r="F2449" s="1">
        <v>5.9833030000000003</v>
      </c>
      <c r="G2449" s="1">
        <v>4.0796279999999996</v>
      </c>
      <c r="H2449" s="1">
        <v>3.5355910000000002</v>
      </c>
      <c r="I2449" s="1">
        <f t="shared" si="77"/>
        <v>4.5328406666666661</v>
      </c>
      <c r="J2449" s="1">
        <v>-2.208578749</v>
      </c>
      <c r="K2449" s="4">
        <v>1.26E-9</v>
      </c>
      <c r="L2449" s="4">
        <v>1.04E-8</v>
      </c>
      <c r="M2449" s="1" t="s">
        <v>4793</v>
      </c>
    </row>
    <row r="2450" spans="1:13" s="1" customFormat="1" ht="15" x14ac:dyDescent="0.2">
      <c r="A2450" s="1" t="s">
        <v>4794</v>
      </c>
      <c r="B2450" s="1">
        <v>50.526794000000002</v>
      </c>
      <c r="C2450" s="1">
        <v>91.517975000000007</v>
      </c>
      <c r="D2450" s="1">
        <v>95.291290000000004</v>
      </c>
      <c r="E2450" s="1">
        <f t="shared" si="76"/>
        <v>79.112019666666669</v>
      </c>
      <c r="F2450" s="1">
        <v>161.852341</v>
      </c>
      <c r="G2450" s="1">
        <v>191.91546600000001</v>
      </c>
      <c r="H2450" s="1">
        <v>208.934448</v>
      </c>
      <c r="I2450" s="1">
        <f t="shared" si="77"/>
        <v>187.56741833333334</v>
      </c>
      <c r="J2450" s="1">
        <v>-1.002536629</v>
      </c>
      <c r="K2450" s="1">
        <v>1.022423E-3</v>
      </c>
      <c r="L2450" s="1">
        <v>3.093223E-3</v>
      </c>
      <c r="M2450" s="1" t="s">
        <v>4795</v>
      </c>
    </row>
    <row r="2451" spans="1:13" s="1" customFormat="1" ht="15" x14ac:dyDescent="0.2">
      <c r="A2451" s="1" t="s">
        <v>4796</v>
      </c>
      <c r="B2451" s="1">
        <v>31.865299</v>
      </c>
      <c r="C2451" s="1">
        <v>32.227451000000002</v>
      </c>
      <c r="D2451" s="1">
        <v>35.664802999999999</v>
      </c>
      <c r="E2451" s="1">
        <f t="shared" si="76"/>
        <v>33.25251766666667</v>
      </c>
      <c r="F2451" s="1">
        <v>77.765632999999994</v>
      </c>
      <c r="G2451" s="1">
        <v>126.13288900000001</v>
      </c>
      <c r="H2451" s="1">
        <v>71.675369000000003</v>
      </c>
      <c r="I2451" s="1">
        <f t="shared" si="77"/>
        <v>91.857963666666663</v>
      </c>
      <c r="J2451" s="1">
        <v>-1.193358981</v>
      </c>
      <c r="K2451" s="4">
        <v>6.2299999999999996E-5</v>
      </c>
      <c r="L2451" s="1">
        <v>2.41716E-4</v>
      </c>
      <c r="M2451" s="1" t="s">
        <v>4797</v>
      </c>
    </row>
    <row r="2452" spans="1:13" s="1" customFormat="1" ht="15" x14ac:dyDescent="0.2">
      <c r="A2452" s="1" t="s">
        <v>4798</v>
      </c>
      <c r="B2452" s="1">
        <v>0.27427000000000001</v>
      </c>
      <c r="C2452" s="1">
        <v>0.64452200000000004</v>
      </c>
      <c r="D2452" s="1">
        <v>0.43560700000000002</v>
      </c>
      <c r="E2452" s="1">
        <f t="shared" si="76"/>
        <v>0.45146633333333336</v>
      </c>
      <c r="F2452" s="1">
        <v>1.461721</v>
      </c>
      <c r="G2452" s="1">
        <v>1.9214629999999999</v>
      </c>
      <c r="H2452" s="1">
        <v>1.6489240000000001</v>
      </c>
      <c r="I2452" s="1">
        <f t="shared" si="77"/>
        <v>1.6773693333333333</v>
      </c>
      <c r="J2452" s="1">
        <v>-1.6124748680000001</v>
      </c>
      <c r="K2452" s="4">
        <v>3.68E-5</v>
      </c>
      <c r="L2452" s="1">
        <v>1.5024299999999999E-4</v>
      </c>
      <c r="M2452" s="1" t="s">
        <v>4799</v>
      </c>
    </row>
    <row r="2453" spans="1:13" s="1" customFormat="1" ht="15" x14ac:dyDescent="0.2">
      <c r="A2453" s="1" t="s">
        <v>4800</v>
      </c>
      <c r="B2453" s="1">
        <v>1.090936028</v>
      </c>
      <c r="C2453" s="1">
        <v>1.833631483</v>
      </c>
      <c r="D2453" s="1">
        <v>1.710637355</v>
      </c>
      <c r="E2453" s="1">
        <f t="shared" si="76"/>
        <v>1.5450682886666669</v>
      </c>
      <c r="F2453" s="1">
        <v>9.2290653290000009</v>
      </c>
      <c r="G2453" s="1">
        <v>11.49135573</v>
      </c>
      <c r="H2453" s="1">
        <v>9.5051538539999996</v>
      </c>
      <c r="I2453" s="1">
        <f t="shared" si="77"/>
        <v>10.075191637666668</v>
      </c>
      <c r="J2453" s="1">
        <v>-2.404749077</v>
      </c>
      <c r="K2453" s="4">
        <v>3.26E-18</v>
      </c>
      <c r="L2453" s="4">
        <v>6.8200000000000004E-17</v>
      </c>
      <c r="M2453" s="1" t="s">
        <v>4801</v>
      </c>
    </row>
    <row r="2454" spans="1:13" s="1" customFormat="1" ht="15" x14ac:dyDescent="0.2">
      <c r="A2454" s="1" t="s">
        <v>4802</v>
      </c>
      <c r="B2454" s="1">
        <v>1.145970323</v>
      </c>
      <c r="C2454" s="1">
        <v>1.508827658</v>
      </c>
      <c r="D2454" s="1">
        <v>1.6547928569999999</v>
      </c>
      <c r="E2454" s="1">
        <f t="shared" si="76"/>
        <v>1.4365302793333334</v>
      </c>
      <c r="F2454" s="1">
        <v>2.2297473000000002E-2</v>
      </c>
      <c r="G2454" s="1">
        <v>1.1969623E-2</v>
      </c>
      <c r="H2454" s="1">
        <v>0.45376555800000001</v>
      </c>
      <c r="I2454" s="1">
        <f t="shared" si="77"/>
        <v>0.16267755133333334</v>
      </c>
      <c r="J2454" s="1">
        <v>3.1865652230000001</v>
      </c>
      <c r="K2454" s="1">
        <v>1.8909440000000001E-3</v>
      </c>
      <c r="L2454" s="1">
        <v>5.3592889999999997E-3</v>
      </c>
      <c r="M2454" s="1" t="s">
        <v>4803</v>
      </c>
    </row>
    <row r="2455" spans="1:13" s="1" customFormat="1" ht="15" x14ac:dyDescent="0.2">
      <c r="A2455" s="1" t="s">
        <v>4804</v>
      </c>
      <c r="B2455" s="1">
        <v>29.98239431</v>
      </c>
      <c r="C2455" s="1">
        <v>22.165379869999999</v>
      </c>
      <c r="D2455" s="1">
        <v>19.79660574</v>
      </c>
      <c r="E2455" s="1">
        <f t="shared" si="76"/>
        <v>23.981459973333333</v>
      </c>
      <c r="F2455" s="1">
        <v>0.54355727799999998</v>
      </c>
      <c r="G2455" s="1">
        <v>0.84148199999999995</v>
      </c>
      <c r="H2455" s="1">
        <v>0.26971540599999999</v>
      </c>
      <c r="I2455" s="1">
        <f t="shared" si="77"/>
        <v>0.5515848946666666</v>
      </c>
      <c r="J2455" s="1">
        <v>5.5656675330000001</v>
      </c>
      <c r="K2455" s="4">
        <v>1.02E-36</v>
      </c>
      <c r="L2455" s="4">
        <v>7.0799999999999997E-35</v>
      </c>
      <c r="M2455" s="1" t="s">
        <v>4805</v>
      </c>
    </row>
    <row r="2456" spans="1:13" s="1" customFormat="1" ht="15" x14ac:dyDescent="0.2">
      <c r="A2456" s="1" t="s">
        <v>4806</v>
      </c>
      <c r="B2456" s="1">
        <v>8.5524958739999999</v>
      </c>
      <c r="C2456" s="1">
        <v>3.7139628849999999</v>
      </c>
      <c r="D2456" s="1">
        <v>1.5025546169999999</v>
      </c>
      <c r="E2456" s="1">
        <f t="shared" si="76"/>
        <v>4.5896711253333331</v>
      </c>
      <c r="F2456" s="1">
        <v>1.226754978</v>
      </c>
      <c r="G2456" s="1">
        <v>1.843552554</v>
      </c>
      <c r="H2456" s="1">
        <v>1.2218814259999999</v>
      </c>
      <c r="I2456" s="1">
        <f t="shared" si="77"/>
        <v>1.4307296526666669</v>
      </c>
      <c r="J2456" s="1">
        <v>1.8539050109999999</v>
      </c>
      <c r="K2456" s="1">
        <v>4.3619169999999999E-3</v>
      </c>
      <c r="L2456" s="1">
        <v>1.1249821E-2</v>
      </c>
      <c r="M2456" s="1" t="s">
        <v>4807</v>
      </c>
    </row>
    <row r="2457" spans="1:13" s="1" customFormat="1" ht="15" x14ac:dyDescent="0.2">
      <c r="A2457" s="1" t="s">
        <v>4808</v>
      </c>
      <c r="B2457" s="1">
        <v>5.2913107970000004</v>
      </c>
      <c r="C2457" s="1">
        <v>5.9084801330000003</v>
      </c>
      <c r="D2457" s="1">
        <v>5.6176620240000004</v>
      </c>
      <c r="E2457" s="1">
        <f t="shared" si="76"/>
        <v>5.6058176513333331</v>
      </c>
      <c r="F2457" s="1">
        <v>17.80152593</v>
      </c>
      <c r="G2457" s="1">
        <v>16.357102520000002</v>
      </c>
      <c r="H2457" s="1">
        <v>15.105857650000001</v>
      </c>
      <c r="I2457" s="1">
        <f t="shared" si="77"/>
        <v>16.421495366666665</v>
      </c>
      <c r="J2457" s="1">
        <v>-1.3485697679999999</v>
      </c>
      <c r="K2457" s="4">
        <v>3.2299999999999999E-13</v>
      </c>
      <c r="L2457" s="4">
        <v>4.0999999999999999E-12</v>
      </c>
      <c r="M2457" s="1" t="s">
        <v>4809</v>
      </c>
    </row>
    <row r="2458" spans="1:13" s="1" customFormat="1" ht="15" x14ac:dyDescent="0.2">
      <c r="A2458" s="1" t="s">
        <v>4810</v>
      </c>
      <c r="B2458" s="1">
        <v>3.2059875550000001</v>
      </c>
      <c r="C2458" s="1">
        <v>2.1640217420000001</v>
      </c>
      <c r="D2458" s="1">
        <v>1.7474200849999999</v>
      </c>
      <c r="E2458" s="1">
        <f t="shared" si="76"/>
        <v>2.3724764606666668</v>
      </c>
      <c r="F2458" s="1">
        <v>4.9329584280000001</v>
      </c>
      <c r="G2458" s="1">
        <v>6.421502115</v>
      </c>
      <c r="H2458" s="1">
        <v>6.2251666180000003</v>
      </c>
      <c r="I2458" s="1">
        <f t="shared" si="77"/>
        <v>5.859875720333334</v>
      </c>
      <c r="J2458" s="1">
        <v>-2.093680918</v>
      </c>
      <c r="K2458" s="4">
        <v>6.9399999999999996E-9</v>
      </c>
      <c r="L2458" s="4">
        <v>5.2100000000000003E-8</v>
      </c>
      <c r="M2458" s="1" t="s">
        <v>4811</v>
      </c>
    </row>
    <row r="2459" spans="1:13" s="1" customFormat="1" ht="15" x14ac:dyDescent="0.2">
      <c r="A2459" s="1" t="s">
        <v>4812</v>
      </c>
      <c r="B2459" s="1">
        <v>0</v>
      </c>
      <c r="C2459" s="1">
        <v>3.7155000000000001E-2</v>
      </c>
      <c r="D2459" s="1">
        <v>0</v>
      </c>
      <c r="E2459" s="1">
        <f t="shared" si="76"/>
        <v>1.2385E-2</v>
      </c>
      <c r="F2459" s="1">
        <v>1.9211720000000001</v>
      </c>
      <c r="G2459" s="1">
        <v>3.5618729999999998</v>
      </c>
      <c r="H2459" s="1">
        <v>5.2527359999999996</v>
      </c>
      <c r="I2459" s="1">
        <f t="shared" si="77"/>
        <v>3.5785936666666665</v>
      </c>
      <c r="J2459" s="1">
        <v>-7.9141477660000001</v>
      </c>
      <c r="K2459" s="4">
        <v>5.6700000000000001E-10</v>
      </c>
      <c r="L2459" s="4">
        <v>4.9E-9</v>
      </c>
      <c r="M2459" s="1" t="s">
        <v>4813</v>
      </c>
    </row>
    <row r="2460" spans="1:13" s="1" customFormat="1" ht="15" x14ac:dyDescent="0.2">
      <c r="A2460" s="1" t="s">
        <v>4814</v>
      </c>
      <c r="B2460" s="1">
        <v>2.0852394809999999</v>
      </c>
      <c r="C2460" s="1">
        <v>1.6255825500000001</v>
      </c>
      <c r="D2460" s="1">
        <v>1.780676049</v>
      </c>
      <c r="E2460" s="1">
        <f t="shared" si="76"/>
        <v>1.8304993600000001</v>
      </c>
      <c r="F2460" s="1">
        <v>5.0753149320000004</v>
      </c>
      <c r="G2460" s="1">
        <v>5.4760489469999998</v>
      </c>
      <c r="H2460" s="1">
        <v>5.3707611450000003</v>
      </c>
      <c r="I2460" s="1">
        <f t="shared" si="77"/>
        <v>5.3073750080000002</v>
      </c>
      <c r="J2460" s="1">
        <v>-1.6313906069999999</v>
      </c>
      <c r="K2460" s="4">
        <v>1.19E-10</v>
      </c>
      <c r="L2460" s="4">
        <v>1.1100000000000001E-9</v>
      </c>
      <c r="M2460" s="1" t="s">
        <v>4815</v>
      </c>
    </row>
    <row r="2461" spans="1:13" s="1" customFormat="1" ht="15" x14ac:dyDescent="0.2">
      <c r="A2461" s="1" t="s">
        <v>4816</v>
      </c>
      <c r="B2461" s="1">
        <v>0.200513</v>
      </c>
      <c r="C2461" s="1">
        <v>0.208788</v>
      </c>
      <c r="D2461" s="1">
        <v>0.119264</v>
      </c>
      <c r="E2461" s="1">
        <f t="shared" si="76"/>
        <v>0.17618833333333336</v>
      </c>
      <c r="F2461" s="1">
        <v>0.50480599999999998</v>
      </c>
      <c r="G2461" s="1">
        <v>0.84886899999999998</v>
      </c>
      <c r="H2461" s="1">
        <v>1.125562</v>
      </c>
      <c r="I2461" s="1">
        <f t="shared" si="77"/>
        <v>0.8264123333333333</v>
      </c>
      <c r="J2461" s="1">
        <v>-1.8515502660000001</v>
      </c>
      <c r="K2461" s="1">
        <v>1.010766E-3</v>
      </c>
      <c r="L2461" s="1">
        <v>3.0631130000000001E-3</v>
      </c>
      <c r="M2461" s="1" t="s">
        <v>4817</v>
      </c>
    </row>
    <row r="2462" spans="1:13" s="1" customFormat="1" ht="15" x14ac:dyDescent="0.2">
      <c r="A2462" s="1" t="s">
        <v>4818</v>
      </c>
      <c r="B2462" s="1">
        <v>0.53764100000000004</v>
      </c>
      <c r="C2462" s="1">
        <v>0.74913600000000002</v>
      </c>
      <c r="D2462" s="1">
        <v>0.57489999999999997</v>
      </c>
      <c r="E2462" s="1">
        <f t="shared" si="76"/>
        <v>0.62055899999999997</v>
      </c>
      <c r="F2462" s="1">
        <v>5.9566480000000004</v>
      </c>
      <c r="G2462" s="1">
        <v>8.1356179999999991</v>
      </c>
      <c r="H2462" s="1">
        <v>7.5866619999999996</v>
      </c>
      <c r="I2462" s="1">
        <f t="shared" si="77"/>
        <v>7.226309333333333</v>
      </c>
      <c r="J2462" s="1">
        <v>-3.3224451070000001</v>
      </c>
      <c r="K2462" s="4">
        <v>4.8100000000000001E-32</v>
      </c>
      <c r="L2462" s="4">
        <v>2.5200000000000001E-30</v>
      </c>
      <c r="M2462" s="1" t="s">
        <v>4819</v>
      </c>
    </row>
    <row r="2463" spans="1:13" s="1" customFormat="1" ht="15" x14ac:dyDescent="0.2">
      <c r="A2463" s="1" t="s">
        <v>4820</v>
      </c>
      <c r="B2463" s="1">
        <v>1.456234027</v>
      </c>
      <c r="C2463" s="1">
        <v>2.3970870070000001</v>
      </c>
      <c r="D2463" s="1">
        <v>2.0321417429999999</v>
      </c>
      <c r="E2463" s="1">
        <f t="shared" si="76"/>
        <v>1.961820925666667</v>
      </c>
      <c r="F2463" s="1">
        <v>4.6309878209999997</v>
      </c>
      <c r="G2463" s="1">
        <v>6.9281248050000004</v>
      </c>
      <c r="H2463" s="1">
        <v>6.0512768799999996</v>
      </c>
      <c r="I2463" s="1">
        <f t="shared" si="77"/>
        <v>5.8701298353333335</v>
      </c>
      <c r="J2463" s="1">
        <v>-1.365097502</v>
      </c>
      <c r="K2463" s="4">
        <v>2.4499999999999999E-5</v>
      </c>
      <c r="L2463" s="1">
        <v>1.03396E-4</v>
      </c>
      <c r="M2463" s="1" t="s">
        <v>4821</v>
      </c>
    </row>
    <row r="2464" spans="1:13" s="1" customFormat="1" ht="15" x14ac:dyDescent="0.2">
      <c r="A2464" s="1" t="s">
        <v>4822</v>
      </c>
      <c r="B2464" s="1">
        <v>0</v>
      </c>
      <c r="C2464" s="1">
        <v>1.3270000000000001E-2</v>
      </c>
      <c r="D2464" s="1">
        <v>1.1701E-2</v>
      </c>
      <c r="E2464" s="1">
        <f t="shared" si="76"/>
        <v>8.3236666666666667E-3</v>
      </c>
      <c r="F2464" s="1">
        <v>0.28040100000000001</v>
      </c>
      <c r="G2464" s="1">
        <v>0.92683599999999999</v>
      </c>
      <c r="H2464" s="1">
        <v>0.32740799999999998</v>
      </c>
      <c r="I2464" s="1">
        <f t="shared" si="77"/>
        <v>0.51154833333333338</v>
      </c>
      <c r="J2464" s="1">
        <v>-6.4784286880000002</v>
      </c>
      <c r="K2464" s="4">
        <v>9.5200000000000003E-6</v>
      </c>
      <c r="L2464" s="4">
        <v>4.3399999999999998E-5</v>
      </c>
      <c r="M2464" s="1" t="s">
        <v>4823</v>
      </c>
    </row>
    <row r="2465" spans="1:13" s="1" customFormat="1" ht="15" x14ac:dyDescent="0.2">
      <c r="A2465" s="1" t="s">
        <v>4824</v>
      </c>
      <c r="B2465" s="1">
        <v>1.4788880010000001</v>
      </c>
      <c r="C2465" s="1">
        <v>0.52036800000000005</v>
      </c>
      <c r="D2465" s="1">
        <v>1.1223289999999999</v>
      </c>
      <c r="E2465" s="1">
        <f t="shared" si="76"/>
        <v>1.0405283336666666</v>
      </c>
      <c r="F2465" s="1">
        <v>9.2944927279999998</v>
      </c>
      <c r="G2465" s="1">
        <v>4.7212124040000001</v>
      </c>
      <c r="H2465" s="1">
        <v>6.7738079999999998</v>
      </c>
      <c r="I2465" s="1">
        <f t="shared" si="77"/>
        <v>6.9298377106666669</v>
      </c>
      <c r="J2465" s="1">
        <v>-2.4357530039999999</v>
      </c>
      <c r="K2465" s="4">
        <v>4.3700000000000001E-7</v>
      </c>
      <c r="L2465" s="4">
        <v>2.5100000000000001E-6</v>
      </c>
      <c r="M2465" s="1" t="s">
        <v>4825</v>
      </c>
    </row>
    <row r="2466" spans="1:13" s="1" customFormat="1" ht="15" x14ac:dyDescent="0.2">
      <c r="A2466" s="1" t="s">
        <v>4826</v>
      </c>
      <c r="B2466" s="1">
        <v>45.819828000000001</v>
      </c>
      <c r="C2466" s="1">
        <v>23.890438</v>
      </c>
      <c r="D2466" s="1">
        <v>15.522503</v>
      </c>
      <c r="E2466" s="1">
        <f t="shared" si="76"/>
        <v>28.410923</v>
      </c>
      <c r="F2466" s="1">
        <v>7.1980250000000003</v>
      </c>
      <c r="G2466" s="1">
        <v>3.9829020000000002</v>
      </c>
      <c r="H2466" s="1">
        <v>7.2014659999999999</v>
      </c>
      <c r="I2466" s="1">
        <f t="shared" si="77"/>
        <v>6.1274643333333332</v>
      </c>
      <c r="J2466" s="1">
        <v>2.3617836680000002</v>
      </c>
      <c r="K2466" s="4">
        <v>1.57E-6</v>
      </c>
      <c r="L2466" s="4">
        <v>8.14E-6</v>
      </c>
      <c r="M2466" s="1" t="s">
        <v>4827</v>
      </c>
    </row>
    <row r="2467" spans="1:13" s="1" customFormat="1" ht="15" x14ac:dyDescent="0.2">
      <c r="A2467" s="1" t="s">
        <v>4828</v>
      </c>
      <c r="B2467" s="1">
        <v>11.785914</v>
      </c>
      <c r="C2467" s="1">
        <v>7.0461739999999997</v>
      </c>
      <c r="D2467" s="1">
        <v>4.6527459999999996</v>
      </c>
      <c r="E2467" s="1">
        <f t="shared" si="76"/>
        <v>7.8282780000000001</v>
      </c>
      <c r="F2467" s="1">
        <v>1.560962</v>
      </c>
      <c r="G2467" s="1">
        <v>1.0850979999999999</v>
      </c>
      <c r="H2467" s="1">
        <v>1.957309</v>
      </c>
      <c r="I2467" s="1">
        <f t="shared" si="77"/>
        <v>1.5344563333333332</v>
      </c>
      <c r="J2467" s="1">
        <v>2.541661446</v>
      </c>
      <c r="K2467" s="4">
        <v>1.6099999999999999E-8</v>
      </c>
      <c r="L2467" s="4">
        <v>1.15E-7</v>
      </c>
      <c r="M2467" s="1" t="s">
        <v>4827</v>
      </c>
    </row>
    <row r="2468" spans="1:13" s="1" customFormat="1" ht="15" x14ac:dyDescent="0.2">
      <c r="A2468" s="1" t="s">
        <v>4829</v>
      </c>
      <c r="B2468" s="1">
        <v>12.703518000000001</v>
      </c>
      <c r="C2468" s="1">
        <v>16.388407000000001</v>
      </c>
      <c r="D2468" s="1">
        <v>13.922477000000001</v>
      </c>
      <c r="E2468" s="1">
        <f t="shared" si="76"/>
        <v>14.338134000000002</v>
      </c>
      <c r="F2468" s="1">
        <v>48.031342000000002</v>
      </c>
      <c r="G2468" s="1">
        <v>61.5914</v>
      </c>
      <c r="H2468" s="1">
        <v>58.451073000000001</v>
      </c>
      <c r="I2468" s="1">
        <f t="shared" si="77"/>
        <v>56.024605000000001</v>
      </c>
      <c r="J2468" s="1">
        <v>-1.7453466609999999</v>
      </c>
      <c r="K2468" s="4">
        <v>3.6799999999999997E-18</v>
      </c>
      <c r="L2468" s="4">
        <v>7.6600000000000002E-17</v>
      </c>
      <c r="M2468" s="1" t="s">
        <v>4830</v>
      </c>
    </row>
    <row r="2469" spans="1:13" s="1" customFormat="1" ht="15" x14ac:dyDescent="0.2">
      <c r="A2469" s="1" t="s">
        <v>4831</v>
      </c>
      <c r="B2469" s="1">
        <v>0.39348699999999998</v>
      </c>
      <c r="C2469" s="1">
        <v>0.60749699999999995</v>
      </c>
      <c r="D2469" s="1">
        <v>1.200976</v>
      </c>
      <c r="E2469" s="1">
        <f t="shared" si="76"/>
        <v>0.73398666666666657</v>
      </c>
      <c r="F2469" s="1">
        <v>7.543641</v>
      </c>
      <c r="G2469" s="1">
        <v>12.931198</v>
      </c>
      <c r="H2469" s="1">
        <v>13.704317</v>
      </c>
      <c r="I2469" s="1">
        <f t="shared" si="77"/>
        <v>11.393051999999999</v>
      </c>
      <c r="J2469" s="1">
        <v>-3.715984771</v>
      </c>
      <c r="K2469" s="4">
        <v>3.3699999999999998E-14</v>
      </c>
      <c r="L2469" s="4">
        <v>4.8099999999999997E-13</v>
      </c>
      <c r="M2469" s="1" t="s">
        <v>4832</v>
      </c>
    </row>
    <row r="2470" spans="1:13" s="1" customFormat="1" ht="15" x14ac:dyDescent="0.2">
      <c r="A2470" s="1" t="s">
        <v>4833</v>
      </c>
      <c r="B2470" s="1">
        <v>4.0962040000000002</v>
      </c>
      <c r="C2470" s="1">
        <v>3.7867660000000001</v>
      </c>
      <c r="D2470" s="1">
        <v>3.0680399999999999</v>
      </c>
      <c r="E2470" s="1">
        <f t="shared" si="76"/>
        <v>3.6503366666666666</v>
      </c>
      <c r="F2470" s="1">
        <v>16.999386000000001</v>
      </c>
      <c r="G2470" s="1">
        <v>31.527654999999999</v>
      </c>
      <c r="H2470" s="1">
        <v>29.614567000000001</v>
      </c>
      <c r="I2470" s="1">
        <f t="shared" si="77"/>
        <v>26.047202666666664</v>
      </c>
      <c r="J2470" s="1">
        <v>-2.5798537709999998</v>
      </c>
      <c r="K2470" s="4">
        <v>5.5099999999999998E-16</v>
      </c>
      <c r="L2470" s="4">
        <v>9.3100000000000002E-15</v>
      </c>
      <c r="M2470" s="1" t="s">
        <v>4834</v>
      </c>
    </row>
    <row r="2471" spans="1:13" s="1" customFormat="1" ht="15" x14ac:dyDescent="0.2">
      <c r="A2471" s="1" t="s">
        <v>4835</v>
      </c>
      <c r="B2471" s="1">
        <v>0</v>
      </c>
      <c r="C2471" s="1">
        <v>2.3076961999999999E-2</v>
      </c>
      <c r="D2471" s="1">
        <v>0</v>
      </c>
      <c r="E2471" s="1">
        <f t="shared" si="76"/>
        <v>7.6923206666666662E-3</v>
      </c>
      <c r="F2471" s="1">
        <v>2.4507962550000002</v>
      </c>
      <c r="G2471" s="1">
        <v>1.1164481260000001</v>
      </c>
      <c r="H2471" s="1">
        <v>6.9377957219999997</v>
      </c>
      <c r="I2471" s="1">
        <f t="shared" si="77"/>
        <v>3.501680034333333</v>
      </c>
      <c r="J2471" s="1">
        <v>-7.3503768210000002</v>
      </c>
      <c r="K2471" s="4">
        <v>1.1000000000000001E-7</v>
      </c>
      <c r="L2471" s="4">
        <v>6.8500000000000001E-7</v>
      </c>
      <c r="M2471" s="1" t="s">
        <v>4836</v>
      </c>
    </row>
    <row r="2472" spans="1:13" s="1" customFormat="1" ht="15" x14ac:dyDescent="0.2">
      <c r="A2472" s="1" t="s">
        <v>4837</v>
      </c>
      <c r="B2472" s="1">
        <v>0.96352599999999999</v>
      </c>
      <c r="C2472" s="1">
        <v>1.3287549999999999</v>
      </c>
      <c r="D2472" s="1">
        <v>1.901543</v>
      </c>
      <c r="E2472" s="1">
        <f t="shared" si="76"/>
        <v>1.3979413333333335</v>
      </c>
      <c r="F2472" s="1">
        <v>3.6318999999999999</v>
      </c>
      <c r="G2472" s="1">
        <v>5.8911379999999998</v>
      </c>
      <c r="H2472" s="1">
        <v>5.1725250000000003</v>
      </c>
      <c r="I2472" s="1">
        <f t="shared" si="77"/>
        <v>4.8985209999999997</v>
      </c>
      <c r="J2472" s="1">
        <v>-1.573484125</v>
      </c>
      <c r="K2472" s="4">
        <v>6.1500000000000004E-5</v>
      </c>
      <c r="L2472" s="1">
        <v>2.38939E-4</v>
      </c>
      <c r="M2472" s="1" t="s">
        <v>4838</v>
      </c>
    </row>
    <row r="2473" spans="1:13" s="1" customFormat="1" ht="15" x14ac:dyDescent="0.2">
      <c r="A2473" s="1" t="s">
        <v>4839</v>
      </c>
      <c r="B2473" s="1">
        <v>0.49324499999999999</v>
      </c>
      <c r="C2473" s="1">
        <v>0.17330899999999999</v>
      </c>
      <c r="D2473" s="1">
        <v>0.304338</v>
      </c>
      <c r="E2473" s="1">
        <f t="shared" si="76"/>
        <v>0.32363066666666668</v>
      </c>
      <c r="F2473" s="1">
        <v>0.96888399999999997</v>
      </c>
      <c r="G2473" s="1">
        <v>1.3176479999999999</v>
      </c>
      <c r="H2473" s="1">
        <v>2.805758</v>
      </c>
      <c r="I2473" s="1">
        <f t="shared" si="77"/>
        <v>1.69743</v>
      </c>
      <c r="J2473" s="1">
        <v>-2.2660088869999999</v>
      </c>
      <c r="K2473" s="1">
        <v>2.84973E-4</v>
      </c>
      <c r="L2473" s="1">
        <v>9.7496599999999996E-4</v>
      </c>
      <c r="M2473" s="1" t="s">
        <v>4840</v>
      </c>
    </row>
    <row r="2474" spans="1:13" s="1" customFormat="1" ht="15" x14ac:dyDescent="0.2">
      <c r="A2474" s="1" t="s">
        <v>4841</v>
      </c>
      <c r="B2474" s="1">
        <v>5.4704160000000002</v>
      </c>
      <c r="C2474" s="1">
        <v>13.007709999999999</v>
      </c>
      <c r="D2474" s="1">
        <v>8.8069249999999997</v>
      </c>
      <c r="E2474" s="1">
        <f t="shared" si="76"/>
        <v>9.0950170000000004</v>
      </c>
      <c r="F2474" s="1">
        <v>25.574750999999999</v>
      </c>
      <c r="G2474" s="1">
        <v>36.117893000000002</v>
      </c>
      <c r="H2474" s="1">
        <v>29.069593000000001</v>
      </c>
      <c r="I2474" s="1">
        <f t="shared" si="77"/>
        <v>30.254079000000001</v>
      </c>
      <c r="J2474" s="1">
        <v>-1.462607529</v>
      </c>
      <c r="K2474" s="4">
        <v>5.3100000000000003E-5</v>
      </c>
      <c r="L2474" s="1">
        <v>2.0913799999999999E-4</v>
      </c>
      <c r="M2474" s="1" t="s">
        <v>4842</v>
      </c>
    </row>
    <row r="2475" spans="1:13" s="1" customFormat="1" ht="15" x14ac:dyDescent="0.2">
      <c r="A2475" s="1" t="s">
        <v>4843</v>
      </c>
      <c r="B2475" s="1">
        <v>5.5634629999999996</v>
      </c>
      <c r="C2475" s="1">
        <v>3.276081</v>
      </c>
      <c r="D2475" s="1">
        <v>3.6624620000000001</v>
      </c>
      <c r="E2475" s="1">
        <f t="shared" si="76"/>
        <v>4.1673353333333329</v>
      </c>
      <c r="F2475" s="1">
        <v>1.090463</v>
      </c>
      <c r="G2475" s="1">
        <v>1.4152210000000001</v>
      </c>
      <c r="H2475" s="1">
        <v>1.610609</v>
      </c>
      <c r="I2475" s="1">
        <f t="shared" si="77"/>
        <v>1.3720976666666667</v>
      </c>
      <c r="J2475" s="1">
        <v>1.860555008</v>
      </c>
      <c r="K2475" s="4">
        <v>5.0999999999999999E-7</v>
      </c>
      <c r="L2475" s="4">
        <v>2.8899999999999999E-6</v>
      </c>
      <c r="M2475" s="1" t="s">
        <v>4844</v>
      </c>
    </row>
    <row r="2476" spans="1:13" s="1" customFormat="1" ht="15" x14ac:dyDescent="0.2">
      <c r="A2476" s="1" t="s">
        <v>4845</v>
      </c>
      <c r="B2476" s="1">
        <v>0.55180851799999997</v>
      </c>
      <c r="C2476" s="1">
        <v>3.0776515170000001</v>
      </c>
      <c r="D2476" s="1">
        <v>0.63769252899999995</v>
      </c>
      <c r="E2476" s="1">
        <f t="shared" si="76"/>
        <v>1.4223841879999999</v>
      </c>
      <c r="F2476" s="1">
        <v>6.091233452</v>
      </c>
      <c r="G2476" s="1">
        <v>13.894004900000001</v>
      </c>
      <c r="H2476" s="1">
        <v>9.8008688639999999</v>
      </c>
      <c r="I2476" s="1">
        <f t="shared" si="77"/>
        <v>9.9287024053333326</v>
      </c>
      <c r="J2476" s="1">
        <v>-2.2349653279999999</v>
      </c>
      <c r="K2476" s="1">
        <v>2.09755E-4</v>
      </c>
      <c r="L2476" s="1">
        <v>7.3859200000000005E-4</v>
      </c>
      <c r="M2476" s="1" t="s">
        <v>4846</v>
      </c>
    </row>
    <row r="2477" spans="1:13" s="1" customFormat="1" ht="15" x14ac:dyDescent="0.2">
      <c r="A2477" s="1" t="s">
        <v>4847</v>
      </c>
      <c r="B2477" s="1">
        <v>0.68704200000000004</v>
      </c>
      <c r="C2477" s="1">
        <v>0.57236600000000004</v>
      </c>
      <c r="D2477" s="1">
        <v>0.39731100000000003</v>
      </c>
      <c r="E2477" s="1">
        <f t="shared" si="76"/>
        <v>0.55223966666666668</v>
      </c>
      <c r="F2477" s="1">
        <v>9.6338810000000006</v>
      </c>
      <c r="G2477" s="1">
        <v>8.7512589999999992</v>
      </c>
      <c r="H2477" s="1">
        <v>11.804311999999999</v>
      </c>
      <c r="I2477" s="1">
        <f t="shared" si="77"/>
        <v>10.063150666666667</v>
      </c>
      <c r="J2477" s="1">
        <v>-4.0575289640000003</v>
      </c>
      <c r="K2477" s="4">
        <v>5.8199999999999997E-37</v>
      </c>
      <c r="L2477" s="4">
        <v>4.1200000000000002E-35</v>
      </c>
      <c r="M2477" s="1" t="s">
        <v>4848</v>
      </c>
    </row>
    <row r="2478" spans="1:13" s="1" customFormat="1" ht="15" x14ac:dyDescent="0.2">
      <c r="A2478" s="1" t="s">
        <v>4849</v>
      </c>
      <c r="B2478" s="1">
        <v>96.432225299999999</v>
      </c>
      <c r="C2478" s="1">
        <v>159.67907109999999</v>
      </c>
      <c r="D2478" s="1">
        <v>140.83168130000001</v>
      </c>
      <c r="E2478" s="1">
        <f t="shared" si="76"/>
        <v>132.3143259</v>
      </c>
      <c r="F2478" s="1">
        <v>262.49800529999999</v>
      </c>
      <c r="G2478" s="1">
        <v>387.15676719999999</v>
      </c>
      <c r="H2478" s="1">
        <v>409.30386499999997</v>
      </c>
      <c r="I2478" s="1">
        <f t="shared" si="77"/>
        <v>352.98621249999997</v>
      </c>
      <c r="J2478" s="1">
        <v>-1.154875351</v>
      </c>
      <c r="K2478" s="4">
        <v>7.1500000000000003E-5</v>
      </c>
      <c r="L2478" s="1">
        <v>2.7475299999999998E-4</v>
      </c>
      <c r="M2478" s="1" t="s">
        <v>4850</v>
      </c>
    </row>
    <row r="2479" spans="1:13" s="1" customFormat="1" ht="15" x14ac:dyDescent="0.2">
      <c r="A2479" s="1" t="s">
        <v>4851</v>
      </c>
      <c r="B2479" s="1">
        <v>40.76070146</v>
      </c>
      <c r="C2479" s="1">
        <v>33.008707440000002</v>
      </c>
      <c r="D2479" s="1">
        <v>31.764365269999999</v>
      </c>
      <c r="E2479" s="1">
        <f t="shared" si="76"/>
        <v>35.177924723333334</v>
      </c>
      <c r="F2479" s="1">
        <v>20.814124710000002</v>
      </c>
      <c r="G2479" s="1">
        <v>16.567755179999999</v>
      </c>
      <c r="H2479" s="1">
        <v>19.264798290000002</v>
      </c>
      <c r="I2479" s="1">
        <f t="shared" si="77"/>
        <v>18.882226060000001</v>
      </c>
      <c r="J2479" s="1">
        <v>1.125894325</v>
      </c>
      <c r="K2479" s="4">
        <v>6.9099999999999999E-10</v>
      </c>
      <c r="L2479" s="4">
        <v>5.9099999999999997E-9</v>
      </c>
      <c r="M2479" s="1" t="s">
        <v>4852</v>
      </c>
    </row>
    <row r="2480" spans="1:13" s="1" customFormat="1" ht="15" x14ac:dyDescent="0.2">
      <c r="A2480" s="1" t="s">
        <v>4853</v>
      </c>
      <c r="B2480" s="1">
        <v>5.4807387609999996</v>
      </c>
      <c r="C2480" s="1">
        <v>6.4791962520000004</v>
      </c>
      <c r="D2480" s="1">
        <v>5.0285578260000001</v>
      </c>
      <c r="E2480" s="1">
        <f t="shared" si="76"/>
        <v>5.6628309463333331</v>
      </c>
      <c r="F2480" s="1">
        <v>2.8085310859999999</v>
      </c>
      <c r="G2480" s="1">
        <v>2.8030008469999999</v>
      </c>
      <c r="H2480" s="1">
        <v>2.5316077410000002</v>
      </c>
      <c r="I2480" s="1">
        <f t="shared" si="77"/>
        <v>2.7143798913333335</v>
      </c>
      <c r="J2480" s="1">
        <v>1.1982495049999999</v>
      </c>
      <c r="K2480" s="4">
        <v>5.7500000000000002E-11</v>
      </c>
      <c r="L2480" s="4">
        <v>5.5900000000000003E-10</v>
      </c>
      <c r="M2480" s="1" t="s">
        <v>4854</v>
      </c>
    </row>
    <row r="2481" spans="1:13" s="1" customFormat="1" ht="15" x14ac:dyDescent="0.2">
      <c r="A2481" s="1" t="s">
        <v>4855</v>
      </c>
      <c r="B2481" s="1">
        <v>0.74609400000000003</v>
      </c>
      <c r="C2481" s="1">
        <v>1.136339</v>
      </c>
      <c r="D2481" s="1">
        <v>0.39585599999999999</v>
      </c>
      <c r="E2481" s="1">
        <f t="shared" si="76"/>
        <v>0.75942966666666667</v>
      </c>
      <c r="F2481" s="1">
        <v>2.4512040000000002</v>
      </c>
      <c r="G2481" s="1">
        <v>2.5927220000000002</v>
      </c>
      <c r="H2481" s="1">
        <v>4.6119399999999997</v>
      </c>
      <c r="I2481" s="1">
        <f t="shared" si="77"/>
        <v>3.2186219999999999</v>
      </c>
      <c r="J2481" s="1">
        <v>-1.8296242840000001</v>
      </c>
      <c r="K2481" s="1">
        <v>2.1958599999999999E-4</v>
      </c>
      <c r="L2481" s="1">
        <v>7.6882000000000003E-4</v>
      </c>
      <c r="M2481" s="1" t="s">
        <v>4856</v>
      </c>
    </row>
    <row r="2482" spans="1:13" s="1" customFormat="1" ht="15" x14ac:dyDescent="0.2">
      <c r="A2482" s="1" t="s">
        <v>4857</v>
      </c>
      <c r="B2482" s="1">
        <v>0.93607554100000001</v>
      </c>
      <c r="C2482" s="1">
        <v>1.1025846880000001</v>
      </c>
      <c r="D2482" s="1">
        <v>0.53190999999999999</v>
      </c>
      <c r="E2482" s="1">
        <f t="shared" si="76"/>
        <v>0.85685674299999992</v>
      </c>
      <c r="F2482" s="1">
        <v>3.0604754390000002</v>
      </c>
      <c r="G2482" s="1">
        <v>3.1873071070000001</v>
      </c>
      <c r="H2482" s="1">
        <v>3.8056472669999999</v>
      </c>
      <c r="I2482" s="1">
        <f t="shared" si="77"/>
        <v>3.3511432709999998</v>
      </c>
      <c r="J2482" s="1">
        <v>-1.6483580790000001</v>
      </c>
      <c r="K2482" s="4">
        <v>5.2299999999999998E-8</v>
      </c>
      <c r="L2482" s="4">
        <v>3.4299999999999999E-7</v>
      </c>
      <c r="M2482" s="1" t="s">
        <v>4858</v>
      </c>
    </row>
    <row r="2483" spans="1:13" s="1" customFormat="1" ht="15" x14ac:dyDescent="0.2">
      <c r="A2483" s="1" t="s">
        <v>4859</v>
      </c>
      <c r="B2483" s="1">
        <v>3.4011329300000002</v>
      </c>
      <c r="C2483" s="1">
        <v>3.1194961490000002</v>
      </c>
      <c r="D2483" s="1">
        <v>3.3764645600000001</v>
      </c>
      <c r="E2483" s="1">
        <f t="shared" si="76"/>
        <v>3.2990312130000006</v>
      </c>
      <c r="F2483" s="1">
        <v>1.328494869</v>
      </c>
      <c r="G2483" s="1">
        <v>1.1946145349999999</v>
      </c>
      <c r="H2483" s="1">
        <v>1.821829471</v>
      </c>
      <c r="I2483" s="1">
        <f t="shared" si="77"/>
        <v>1.4483129583333334</v>
      </c>
      <c r="J2483" s="1">
        <v>1.4112641960000001</v>
      </c>
      <c r="K2483" s="4">
        <v>1.0600000000000001E-8</v>
      </c>
      <c r="L2483" s="4">
        <v>7.7599999999999993E-8</v>
      </c>
      <c r="M2483" s="1" t="s">
        <v>4860</v>
      </c>
    </row>
    <row r="2484" spans="1:13" s="1" customFormat="1" ht="15" x14ac:dyDescent="0.2">
      <c r="A2484" s="1" t="s">
        <v>4861</v>
      </c>
      <c r="B2484" s="1">
        <v>4.2695800000000004</v>
      </c>
      <c r="C2484" s="1">
        <v>4.2050890000000001</v>
      </c>
      <c r="D2484" s="1">
        <v>2.479428</v>
      </c>
      <c r="E2484" s="1">
        <f t="shared" si="76"/>
        <v>3.651365666666667</v>
      </c>
      <c r="F2484" s="1">
        <v>28.888582</v>
      </c>
      <c r="G2484" s="1">
        <v>21.349993000000001</v>
      </c>
      <c r="H2484" s="1">
        <v>21.570255</v>
      </c>
      <c r="I2484" s="1">
        <f t="shared" si="77"/>
        <v>23.936276666666668</v>
      </c>
      <c r="J2484" s="1">
        <v>-2.4886243800000001</v>
      </c>
      <c r="K2484" s="4">
        <v>3.3800000000000001E-15</v>
      </c>
      <c r="L2484" s="4">
        <v>5.2900000000000001E-14</v>
      </c>
      <c r="M2484" s="1" t="s">
        <v>4862</v>
      </c>
    </row>
    <row r="2485" spans="1:13" s="1" customFormat="1" ht="15" x14ac:dyDescent="0.2">
      <c r="A2485" s="1" t="s">
        <v>4863</v>
      </c>
      <c r="B2485" s="1">
        <v>79.967879999999994</v>
      </c>
      <c r="C2485" s="1">
        <v>69.438034000000002</v>
      </c>
      <c r="D2485" s="1">
        <v>61.402636999999999</v>
      </c>
      <c r="E2485" s="1">
        <f t="shared" si="76"/>
        <v>70.269516999999993</v>
      </c>
      <c r="F2485" s="1">
        <v>22.835421</v>
      </c>
      <c r="G2485" s="1">
        <v>41.498050999999997</v>
      </c>
      <c r="H2485" s="1">
        <v>33.920234999999998</v>
      </c>
      <c r="I2485" s="1">
        <f t="shared" si="77"/>
        <v>32.751235666666666</v>
      </c>
      <c r="J2485" s="1">
        <v>1.3578575239999999</v>
      </c>
      <c r="K2485" s="4">
        <v>1.1200000000000001E-6</v>
      </c>
      <c r="L2485" s="4">
        <v>5.9800000000000003E-6</v>
      </c>
      <c r="M2485" s="1" t="s">
        <v>4864</v>
      </c>
    </row>
    <row r="2486" spans="1:13" s="1" customFormat="1" ht="15" x14ac:dyDescent="0.2">
      <c r="A2486" s="1" t="s">
        <v>4865</v>
      </c>
      <c r="B2486" s="1">
        <v>8.3962443899999997</v>
      </c>
      <c r="C2486" s="1">
        <v>4.9814331770000004</v>
      </c>
      <c r="D2486" s="1">
        <v>5.4940317160000003</v>
      </c>
      <c r="E2486" s="1">
        <f t="shared" si="76"/>
        <v>6.2905697610000004</v>
      </c>
      <c r="F2486" s="1">
        <v>1.5473760000000001</v>
      </c>
      <c r="G2486" s="1">
        <v>2.1150100209999998</v>
      </c>
      <c r="H2486" s="1">
        <v>3.1897180000000001</v>
      </c>
      <c r="I2486" s="1">
        <f t="shared" si="77"/>
        <v>2.2840346736666666</v>
      </c>
      <c r="J2486" s="1">
        <v>1.635176491</v>
      </c>
      <c r="K2486" s="4">
        <v>3.4799999999999999E-5</v>
      </c>
      <c r="L2486" s="1">
        <v>1.42631E-4</v>
      </c>
      <c r="M2486" s="1" t="s">
        <v>4866</v>
      </c>
    </row>
    <row r="2487" spans="1:13" s="1" customFormat="1" ht="15" x14ac:dyDescent="0.2">
      <c r="A2487" s="1" t="s">
        <v>4867</v>
      </c>
      <c r="B2487" s="1">
        <v>6.1847177200000001</v>
      </c>
      <c r="C2487" s="1">
        <v>17.919925289999998</v>
      </c>
      <c r="D2487" s="1">
        <v>22.49569649</v>
      </c>
      <c r="E2487" s="1">
        <f t="shared" si="76"/>
        <v>15.533446499999998</v>
      </c>
      <c r="F2487" s="1">
        <v>133.45009870000001</v>
      </c>
      <c r="G2487" s="1">
        <v>125.1915937</v>
      </c>
      <c r="H2487" s="1">
        <v>73.683309170000001</v>
      </c>
      <c r="I2487" s="1">
        <f t="shared" si="77"/>
        <v>110.77500052333335</v>
      </c>
      <c r="J2487" s="1">
        <v>-2.6040538780000002</v>
      </c>
      <c r="K2487" s="4">
        <v>1.97E-7</v>
      </c>
      <c r="L2487" s="4">
        <v>1.19E-6</v>
      </c>
      <c r="M2487" s="1" t="s">
        <v>4868</v>
      </c>
    </row>
    <row r="2488" spans="1:13" s="1" customFormat="1" ht="15" x14ac:dyDescent="0.2">
      <c r="A2488" s="1" t="s">
        <v>4869</v>
      </c>
      <c r="B2488" s="1">
        <v>4.3816018320000003</v>
      </c>
      <c r="C2488" s="1">
        <v>7.3065699249999998</v>
      </c>
      <c r="D2488" s="1">
        <v>10.433622140000001</v>
      </c>
      <c r="E2488" s="1">
        <f t="shared" si="76"/>
        <v>7.3739312989999997</v>
      </c>
      <c r="F2488" s="1">
        <v>25.81102259</v>
      </c>
      <c r="G2488" s="1">
        <v>17.9358985</v>
      </c>
      <c r="H2488" s="1">
        <v>13.96327368</v>
      </c>
      <c r="I2488" s="1">
        <f t="shared" si="77"/>
        <v>19.236731590000002</v>
      </c>
      <c r="J2488" s="1">
        <v>-1.3832327289999999</v>
      </c>
      <c r="K2488" s="4">
        <v>1.7600000000000001E-5</v>
      </c>
      <c r="L2488" s="4">
        <v>7.6299999999999998E-5</v>
      </c>
      <c r="M2488" s="1" t="s">
        <v>4870</v>
      </c>
    </row>
    <row r="2489" spans="1:13" s="1" customFormat="1" ht="15" x14ac:dyDescent="0.2">
      <c r="A2489" s="1" t="s">
        <v>4871</v>
      </c>
      <c r="B2489" s="1">
        <v>40.370677999999998</v>
      </c>
      <c r="C2489" s="1">
        <v>37.492564999999999</v>
      </c>
      <c r="D2489" s="1">
        <v>64.210883999999993</v>
      </c>
      <c r="E2489" s="1">
        <f t="shared" si="76"/>
        <v>47.358042333333323</v>
      </c>
      <c r="F2489" s="1">
        <v>25.741620999999999</v>
      </c>
      <c r="G2489" s="1">
        <v>12.669855</v>
      </c>
      <c r="H2489" s="1">
        <v>14.252483</v>
      </c>
      <c r="I2489" s="1">
        <f t="shared" si="77"/>
        <v>17.554652999999998</v>
      </c>
      <c r="J2489" s="1">
        <v>1.674490775</v>
      </c>
      <c r="K2489" s="4">
        <v>1.7799999999999999E-5</v>
      </c>
      <c r="L2489" s="4">
        <v>7.7200000000000006E-5</v>
      </c>
      <c r="M2489" s="1" t="s">
        <v>4872</v>
      </c>
    </row>
    <row r="2490" spans="1:13" s="1" customFormat="1" ht="15" x14ac:dyDescent="0.2">
      <c r="A2490" s="1" t="s">
        <v>4873</v>
      </c>
      <c r="B2490" s="1">
        <v>19.9513447</v>
      </c>
      <c r="C2490" s="1">
        <v>17.61131657</v>
      </c>
      <c r="D2490" s="1">
        <v>18.468282080000002</v>
      </c>
      <c r="E2490" s="1">
        <f t="shared" si="76"/>
        <v>18.676981116666667</v>
      </c>
      <c r="F2490" s="1">
        <v>9.2896837720000001</v>
      </c>
      <c r="G2490" s="1">
        <v>6.0767189330000004</v>
      </c>
      <c r="H2490" s="1">
        <v>5.4025693219999997</v>
      </c>
      <c r="I2490" s="1">
        <f t="shared" si="77"/>
        <v>6.922990675666667</v>
      </c>
      <c r="J2490" s="1">
        <v>1.6721510770000001</v>
      </c>
      <c r="K2490" s="4">
        <v>3.5899999999999998E-9</v>
      </c>
      <c r="L2490" s="4">
        <v>2.7999999999999999E-8</v>
      </c>
      <c r="M2490" s="1" t="s">
        <v>4874</v>
      </c>
    </row>
    <row r="2491" spans="1:13" s="1" customFormat="1" ht="15" x14ac:dyDescent="0.2">
      <c r="A2491" s="1" t="s">
        <v>4875</v>
      </c>
      <c r="B2491" s="1">
        <v>1.335546645</v>
      </c>
      <c r="C2491" s="1">
        <v>1.4758114769999999</v>
      </c>
      <c r="D2491" s="1">
        <v>1.4947668110000001</v>
      </c>
      <c r="E2491" s="1">
        <f t="shared" si="76"/>
        <v>1.4353749776666664</v>
      </c>
      <c r="F2491" s="1">
        <v>4.630661774</v>
      </c>
      <c r="G2491" s="1">
        <v>4.9903330859999997</v>
      </c>
      <c r="H2491" s="1">
        <v>5.5448731069999999</v>
      </c>
      <c r="I2491" s="1">
        <f t="shared" si="77"/>
        <v>5.0552893223333335</v>
      </c>
      <c r="J2491" s="1">
        <v>-1.4797695719999999</v>
      </c>
      <c r="K2491" s="4">
        <v>2.0499999999999999E-12</v>
      </c>
      <c r="L2491" s="4">
        <v>2.37E-11</v>
      </c>
      <c r="M2491" s="1" t="s">
        <v>4876</v>
      </c>
    </row>
    <row r="2492" spans="1:13" s="1" customFormat="1" ht="15" x14ac:dyDescent="0.2">
      <c r="A2492" s="1" t="s">
        <v>4877</v>
      </c>
      <c r="B2492" s="1">
        <v>0</v>
      </c>
      <c r="C2492" s="1">
        <v>6.6020058000000006E-2</v>
      </c>
      <c r="D2492" s="1">
        <v>0.174058764</v>
      </c>
      <c r="E2492" s="1">
        <f t="shared" si="76"/>
        <v>8.0026274000000008E-2</v>
      </c>
      <c r="F2492" s="1">
        <v>1.2106983549999999</v>
      </c>
      <c r="G2492" s="1">
        <v>1.573675814</v>
      </c>
      <c r="H2492" s="1">
        <v>0.94948224000000003</v>
      </c>
      <c r="I2492" s="1">
        <f t="shared" si="77"/>
        <v>1.2446188030000001</v>
      </c>
      <c r="J2492" s="1">
        <v>-3.549221899</v>
      </c>
      <c r="K2492" s="1">
        <v>2.5432299999999998E-4</v>
      </c>
      <c r="L2492" s="1">
        <v>8.7860200000000003E-4</v>
      </c>
      <c r="M2492" s="1" t="s">
        <v>4878</v>
      </c>
    </row>
    <row r="2493" spans="1:13" s="1" customFormat="1" ht="15" x14ac:dyDescent="0.2">
      <c r="A2493" s="1" t="s">
        <v>4879</v>
      </c>
      <c r="B2493" s="1">
        <v>0</v>
      </c>
      <c r="C2493" s="1">
        <v>0</v>
      </c>
      <c r="D2493" s="1">
        <v>0</v>
      </c>
      <c r="E2493" s="1">
        <f t="shared" si="76"/>
        <v>0</v>
      </c>
      <c r="F2493" s="1">
        <v>0.63876200000000005</v>
      </c>
      <c r="G2493" s="1">
        <v>0.15257499999999999</v>
      </c>
      <c r="H2493" s="1">
        <v>0.16250899999999999</v>
      </c>
      <c r="I2493" s="1">
        <f t="shared" si="77"/>
        <v>0.31794866666666671</v>
      </c>
      <c r="J2493" s="1">
        <v>-3.349100011</v>
      </c>
      <c r="K2493" s="1">
        <v>1.9316324999999999E-2</v>
      </c>
      <c r="L2493" s="1">
        <v>4.1174180999999997E-2</v>
      </c>
      <c r="M2493" s="1" t="s">
        <v>4880</v>
      </c>
    </row>
    <row r="2494" spans="1:13" s="1" customFormat="1" ht="15" x14ac:dyDescent="0.2">
      <c r="A2494" s="1" t="s">
        <v>4881</v>
      </c>
      <c r="B2494" s="1">
        <v>53.917560989999998</v>
      </c>
      <c r="C2494" s="1">
        <v>42.120589440000003</v>
      </c>
      <c r="D2494" s="1">
        <v>37.452522260000002</v>
      </c>
      <c r="E2494" s="1">
        <f t="shared" si="76"/>
        <v>44.496890896666663</v>
      </c>
      <c r="F2494" s="1">
        <v>2.4470224620000001</v>
      </c>
      <c r="G2494" s="1">
        <v>2.3783179250000002</v>
      </c>
      <c r="H2494" s="1">
        <v>3.4555333699999999</v>
      </c>
      <c r="I2494" s="1">
        <f t="shared" si="77"/>
        <v>2.7602912523333334</v>
      </c>
      <c r="J2494" s="1">
        <v>3.7222307639999999</v>
      </c>
      <c r="K2494" s="4">
        <v>1.32E-52</v>
      </c>
      <c r="L2494" s="4">
        <v>1.8600000000000001E-50</v>
      </c>
      <c r="M2494" s="1" t="s">
        <v>4882</v>
      </c>
    </row>
    <row r="2495" spans="1:13" s="1" customFormat="1" ht="15" x14ac:dyDescent="0.2">
      <c r="A2495" s="1" t="s">
        <v>4883</v>
      </c>
      <c r="B2495" s="1">
        <v>127.6681658</v>
      </c>
      <c r="C2495" s="1">
        <v>119.07401849999999</v>
      </c>
      <c r="D2495" s="1">
        <v>80.869542879999997</v>
      </c>
      <c r="E2495" s="1">
        <f t="shared" si="76"/>
        <v>109.20390906</v>
      </c>
      <c r="F2495" s="1">
        <v>30.837935760000001</v>
      </c>
      <c r="G2495" s="1">
        <v>40.39997297</v>
      </c>
      <c r="H2495" s="1">
        <v>39.721140720000001</v>
      </c>
      <c r="I2495" s="1">
        <f t="shared" si="77"/>
        <v>36.986349816666667</v>
      </c>
      <c r="J2495" s="1">
        <v>1.6895165539999999</v>
      </c>
      <c r="K2495" s="4">
        <v>6.5199999999999997E-12</v>
      </c>
      <c r="L2495" s="4">
        <v>7.0300000000000005E-11</v>
      </c>
      <c r="M2495" s="1" t="s">
        <v>4884</v>
      </c>
    </row>
    <row r="2496" spans="1:13" s="1" customFormat="1" ht="15" x14ac:dyDescent="0.2">
      <c r="A2496" s="1" t="s">
        <v>4885</v>
      </c>
      <c r="B2496" s="1">
        <v>0.40741169999999999</v>
      </c>
      <c r="C2496" s="1">
        <v>0.72656622800000004</v>
      </c>
      <c r="D2496" s="1">
        <v>0.62918415599999999</v>
      </c>
      <c r="E2496" s="1">
        <f t="shared" si="76"/>
        <v>0.58772069466666665</v>
      </c>
      <c r="F2496" s="1">
        <v>1.7312191530000001</v>
      </c>
      <c r="G2496" s="1">
        <v>1.157984782</v>
      </c>
      <c r="H2496" s="1">
        <v>1.770608886</v>
      </c>
      <c r="I2496" s="1">
        <f t="shared" si="77"/>
        <v>1.5532709403333333</v>
      </c>
      <c r="J2496" s="1">
        <v>-1.162712719</v>
      </c>
      <c r="K2496" s="1">
        <v>1.0573756E-2</v>
      </c>
      <c r="L2496" s="1">
        <v>2.4467549000000002E-2</v>
      </c>
      <c r="M2496" s="1" t="s">
        <v>4886</v>
      </c>
    </row>
    <row r="2497" spans="1:13" s="1" customFormat="1" ht="15" x14ac:dyDescent="0.2">
      <c r="A2497" s="1" t="s">
        <v>4887</v>
      </c>
      <c r="B2497" s="1">
        <v>4.5339071459999998</v>
      </c>
      <c r="C2497" s="1">
        <v>4.1304395769999998</v>
      </c>
      <c r="D2497" s="1">
        <v>4.0540935039999999</v>
      </c>
      <c r="E2497" s="1">
        <f t="shared" si="76"/>
        <v>4.2394800756666662</v>
      </c>
      <c r="F2497" s="1">
        <v>15.47365711</v>
      </c>
      <c r="G2497" s="1">
        <v>17.88198027</v>
      </c>
      <c r="H2497" s="1">
        <v>19.930267860000001</v>
      </c>
      <c r="I2497" s="1">
        <f t="shared" si="77"/>
        <v>17.761968413333332</v>
      </c>
      <c r="J2497" s="1">
        <v>-1.8320027889999999</v>
      </c>
      <c r="K2497" s="4">
        <v>2.2399999999999999E-31</v>
      </c>
      <c r="L2497" s="4">
        <v>1.15E-29</v>
      </c>
      <c r="M2497" s="1" t="s">
        <v>4888</v>
      </c>
    </row>
    <row r="2498" spans="1:13" s="1" customFormat="1" ht="15" x14ac:dyDescent="0.2">
      <c r="A2498" s="1" t="s">
        <v>4889</v>
      </c>
      <c r="B2498" s="1">
        <v>9.9071429000000003E-2</v>
      </c>
      <c r="C2498" s="1">
        <v>6.3255101999999994E-2</v>
      </c>
      <c r="D2498" s="1">
        <v>0</v>
      </c>
      <c r="E2498" s="1">
        <f t="shared" si="76"/>
        <v>5.4108843666666663E-2</v>
      </c>
      <c r="F2498" s="1">
        <v>1.360487327</v>
      </c>
      <c r="G2498" s="1">
        <v>2.3558277140000001</v>
      </c>
      <c r="H2498" s="1">
        <v>4.7202059429999998</v>
      </c>
      <c r="I2498" s="1">
        <f t="shared" si="77"/>
        <v>2.812173661333333</v>
      </c>
      <c r="J2498" s="1">
        <v>-5.1148407239999996</v>
      </c>
      <c r="K2498" s="4">
        <v>2.1799999999999999E-6</v>
      </c>
      <c r="L2498" s="4">
        <v>1.11E-5</v>
      </c>
      <c r="M2498" s="1" t="s">
        <v>4890</v>
      </c>
    </row>
    <row r="2499" spans="1:13" s="1" customFormat="1" ht="15" x14ac:dyDescent="0.2">
      <c r="A2499" s="1" t="s">
        <v>4891</v>
      </c>
      <c r="B2499" s="1">
        <v>76.278876999999994</v>
      </c>
      <c r="C2499" s="1">
        <v>60.111758999999999</v>
      </c>
      <c r="D2499" s="1">
        <v>38.414248999999998</v>
      </c>
      <c r="E2499" s="1">
        <f t="shared" si="76"/>
        <v>58.268295000000002</v>
      </c>
      <c r="F2499" s="1">
        <v>20.192350000000001</v>
      </c>
      <c r="G2499" s="1">
        <v>29.724003</v>
      </c>
      <c r="H2499" s="1">
        <v>26.625140999999999</v>
      </c>
      <c r="I2499" s="1">
        <f t="shared" si="77"/>
        <v>25.513831333333332</v>
      </c>
      <c r="J2499" s="1">
        <v>1.418595523</v>
      </c>
      <c r="K2499" s="4">
        <v>3.0800000000000002E-6</v>
      </c>
      <c r="L2499" s="4">
        <v>1.5299999999999999E-5</v>
      </c>
      <c r="M2499" s="1" t="s">
        <v>4892</v>
      </c>
    </row>
    <row r="2500" spans="1:13" s="1" customFormat="1" ht="15" x14ac:dyDescent="0.2">
      <c r="A2500" s="1" t="s">
        <v>4893</v>
      </c>
      <c r="B2500" s="1">
        <v>22.593520999999999</v>
      </c>
      <c r="C2500" s="1">
        <v>23.120695000000001</v>
      </c>
      <c r="D2500" s="1">
        <v>38.947208000000003</v>
      </c>
      <c r="E2500" s="1">
        <f t="shared" si="76"/>
        <v>28.220474666666671</v>
      </c>
      <c r="F2500" s="1">
        <v>105.166168</v>
      </c>
      <c r="G2500" s="1">
        <v>159.34845000000001</v>
      </c>
      <c r="H2500" s="1">
        <v>154.292709</v>
      </c>
      <c r="I2500" s="1">
        <f t="shared" si="77"/>
        <v>139.60244233333336</v>
      </c>
      <c r="J2500" s="1">
        <v>-2.076585144</v>
      </c>
      <c r="K2500" s="4">
        <v>1.9900000000000001E-10</v>
      </c>
      <c r="L2500" s="4">
        <v>1.8199999999999999E-9</v>
      </c>
      <c r="M2500" s="1" t="s">
        <v>4894</v>
      </c>
    </row>
    <row r="2501" spans="1:13" s="1" customFormat="1" ht="15" x14ac:dyDescent="0.2">
      <c r="A2501" s="1" t="s">
        <v>4895</v>
      </c>
      <c r="B2501" s="1">
        <v>288.81493189999998</v>
      </c>
      <c r="C2501" s="1">
        <v>257.95617620000002</v>
      </c>
      <c r="D2501" s="1">
        <v>239.77899260000001</v>
      </c>
      <c r="E2501" s="1">
        <f t="shared" ref="E2501:E2564" si="78">AVERAGE(B2501:D2501)</f>
        <v>262.18336690000001</v>
      </c>
      <c r="F2501" s="1">
        <v>155.9924086</v>
      </c>
      <c r="G2501" s="1">
        <v>159.45808769999999</v>
      </c>
      <c r="H2501" s="1">
        <v>133.6394564</v>
      </c>
      <c r="I2501" s="1">
        <f t="shared" ref="I2501:I2564" si="79">AVERAGE(F2501:H2501)</f>
        <v>149.69665090000001</v>
      </c>
      <c r="J2501" s="1">
        <v>1.058000158</v>
      </c>
      <c r="K2501" s="4">
        <v>4.3200000000000001E-10</v>
      </c>
      <c r="L2501" s="4">
        <v>3.7900000000000004E-9</v>
      </c>
      <c r="M2501" s="1" t="s">
        <v>4896</v>
      </c>
    </row>
    <row r="2502" spans="1:13" s="1" customFormat="1" ht="15" x14ac:dyDescent="0.2">
      <c r="A2502" s="1" t="s">
        <v>4897</v>
      </c>
      <c r="B2502" s="1">
        <v>36.151282999999999</v>
      </c>
      <c r="C2502" s="1">
        <v>26.709966999999999</v>
      </c>
      <c r="D2502" s="1">
        <v>23.521716999999999</v>
      </c>
      <c r="E2502" s="1">
        <f t="shared" si="78"/>
        <v>28.79432233333333</v>
      </c>
      <c r="F2502" s="1">
        <v>10.316046999999999</v>
      </c>
      <c r="G2502" s="1">
        <v>13.204575</v>
      </c>
      <c r="H2502" s="1">
        <v>13.187715000000001</v>
      </c>
      <c r="I2502" s="1">
        <f t="shared" si="79"/>
        <v>12.236112333333333</v>
      </c>
      <c r="J2502" s="1">
        <v>1.5071275790000001</v>
      </c>
      <c r="K2502" s="4">
        <v>3.2899999999999999E-12</v>
      </c>
      <c r="L2502" s="4">
        <v>3.6900000000000003E-11</v>
      </c>
      <c r="M2502" s="1" t="s">
        <v>4898</v>
      </c>
    </row>
    <row r="2503" spans="1:13" s="1" customFormat="1" ht="15" x14ac:dyDescent="0.2">
      <c r="A2503" s="1" t="s">
        <v>4899</v>
      </c>
      <c r="B2503" s="1">
        <v>4.3681079059999997</v>
      </c>
      <c r="C2503" s="1">
        <v>8.0495896729999998</v>
      </c>
      <c r="D2503" s="1">
        <v>6.7212794420000002</v>
      </c>
      <c r="E2503" s="1">
        <f t="shared" si="78"/>
        <v>6.3796590069999999</v>
      </c>
      <c r="F2503" s="1">
        <v>19.31600267</v>
      </c>
      <c r="G2503" s="1">
        <v>24.78428727</v>
      </c>
      <c r="H2503" s="1">
        <v>26.325208050000001</v>
      </c>
      <c r="I2503" s="1">
        <f t="shared" si="79"/>
        <v>23.475165996666664</v>
      </c>
      <c r="J2503" s="1">
        <v>-1.599577362</v>
      </c>
      <c r="K2503" s="4">
        <v>8.0000000000000002E-8</v>
      </c>
      <c r="L2503" s="4">
        <v>5.1099999999999996E-7</v>
      </c>
      <c r="M2503" s="1" t="s">
        <v>4900</v>
      </c>
    </row>
    <row r="2504" spans="1:13" s="1" customFormat="1" ht="15" x14ac:dyDescent="0.2">
      <c r="A2504" s="1" t="s">
        <v>4901</v>
      </c>
      <c r="B2504" s="1">
        <v>5.7011311429999996</v>
      </c>
      <c r="C2504" s="1">
        <v>2.6057860000000002</v>
      </c>
      <c r="D2504" s="1">
        <v>3.5053630500000001</v>
      </c>
      <c r="E2504" s="1">
        <f t="shared" si="78"/>
        <v>3.937426731</v>
      </c>
      <c r="F2504" s="1">
        <v>22.22887918</v>
      </c>
      <c r="G2504" s="1">
        <v>13.356211460000001</v>
      </c>
      <c r="H2504" s="1">
        <v>17.40423886</v>
      </c>
      <c r="I2504" s="1">
        <f t="shared" si="79"/>
        <v>17.663109833333333</v>
      </c>
      <c r="J2504" s="1">
        <v>-1.8465754990000001</v>
      </c>
      <c r="K2504" s="4">
        <v>4.7899999999999999E-7</v>
      </c>
      <c r="L2504" s="4">
        <v>2.7300000000000001E-6</v>
      </c>
      <c r="M2504" s="1" t="s">
        <v>4902</v>
      </c>
    </row>
    <row r="2505" spans="1:13" s="1" customFormat="1" ht="15" x14ac:dyDescent="0.2">
      <c r="A2505" s="1" t="s">
        <v>4903</v>
      </c>
      <c r="B2505" s="1">
        <v>91.023810999999995</v>
      </c>
      <c r="C2505" s="1">
        <v>25.871986</v>
      </c>
      <c r="D2505" s="1">
        <v>11.795226</v>
      </c>
      <c r="E2505" s="1">
        <f t="shared" si="78"/>
        <v>42.89700766666666</v>
      </c>
      <c r="F2505" s="1">
        <v>112.80038500000001</v>
      </c>
      <c r="G2505" s="1">
        <v>49.495758000000002</v>
      </c>
      <c r="H2505" s="1">
        <v>109.08569300000001</v>
      </c>
      <c r="I2505" s="1">
        <f t="shared" si="79"/>
        <v>90.460612000000012</v>
      </c>
      <c r="J2505" s="1">
        <v>-1.819977717</v>
      </c>
      <c r="K2505" s="1">
        <v>7.3528910000000003E-3</v>
      </c>
      <c r="L2505" s="1">
        <v>1.7803256E-2</v>
      </c>
      <c r="M2505" s="1" t="s">
        <v>4904</v>
      </c>
    </row>
    <row r="2506" spans="1:13" s="1" customFormat="1" ht="15" x14ac:dyDescent="0.2">
      <c r="A2506" s="1" t="s">
        <v>4905</v>
      </c>
      <c r="B2506" s="1">
        <v>7.5911494810000004</v>
      </c>
      <c r="C2506" s="1">
        <v>8.0720678380000006</v>
      </c>
      <c r="D2506" s="1">
        <v>6.6127382800000003</v>
      </c>
      <c r="E2506" s="1">
        <f t="shared" si="78"/>
        <v>7.4253185329999996</v>
      </c>
      <c r="F2506" s="1">
        <v>19.31515263</v>
      </c>
      <c r="G2506" s="1">
        <v>34.282419269999998</v>
      </c>
      <c r="H2506" s="1">
        <v>16.022596910000001</v>
      </c>
      <c r="I2506" s="1">
        <f t="shared" si="79"/>
        <v>23.206722936666665</v>
      </c>
      <c r="J2506" s="1">
        <v>-1.529362197</v>
      </c>
      <c r="K2506" s="4">
        <v>9.5799999999999998E-5</v>
      </c>
      <c r="L2506" s="1">
        <v>3.5938499999999999E-4</v>
      </c>
      <c r="M2506" s="1" t="s">
        <v>4906</v>
      </c>
    </row>
    <row r="2507" spans="1:13" s="1" customFormat="1" ht="15" x14ac:dyDescent="0.2">
      <c r="A2507" s="1" t="s">
        <v>4907</v>
      </c>
      <c r="B2507" s="1">
        <v>86.103425729999998</v>
      </c>
      <c r="C2507" s="1">
        <v>25.501895569999999</v>
      </c>
      <c r="D2507" s="1">
        <v>13.63411434</v>
      </c>
      <c r="E2507" s="1">
        <f t="shared" si="78"/>
        <v>41.746478546666665</v>
      </c>
      <c r="F2507" s="1">
        <v>160.3876932</v>
      </c>
      <c r="G2507" s="1">
        <v>62.846488389999998</v>
      </c>
      <c r="H2507" s="1">
        <v>152.7475724</v>
      </c>
      <c r="I2507" s="1">
        <f t="shared" si="79"/>
        <v>125.32725133000001</v>
      </c>
      <c r="J2507" s="1">
        <v>-1.709746762</v>
      </c>
      <c r="K2507" s="1">
        <v>8.3048389999999996E-3</v>
      </c>
      <c r="L2507" s="1">
        <v>1.9805157E-2</v>
      </c>
      <c r="M2507" s="1" t="s">
        <v>4904</v>
      </c>
    </row>
    <row r="2508" spans="1:13" s="1" customFormat="1" ht="15" x14ac:dyDescent="0.2">
      <c r="A2508" s="1" t="s">
        <v>4908</v>
      </c>
      <c r="B2508" s="1">
        <v>1.646533912</v>
      </c>
      <c r="C2508" s="1">
        <v>5.435298703</v>
      </c>
      <c r="D2508" s="1">
        <v>3.5854692639999999</v>
      </c>
      <c r="E2508" s="1">
        <f t="shared" si="78"/>
        <v>3.5557672930000002</v>
      </c>
      <c r="F2508" s="1">
        <v>15.12767653</v>
      </c>
      <c r="G2508" s="1">
        <v>10.844852700000001</v>
      </c>
      <c r="H2508" s="1">
        <v>11.20722715</v>
      </c>
      <c r="I2508" s="1">
        <f t="shared" si="79"/>
        <v>12.393252126666667</v>
      </c>
      <c r="J2508" s="1">
        <v>-1.648659184</v>
      </c>
      <c r="K2508" s="1">
        <v>2.1299700000000001E-4</v>
      </c>
      <c r="L2508" s="1">
        <v>7.4817600000000003E-4</v>
      </c>
      <c r="M2508" s="1" t="s">
        <v>4909</v>
      </c>
    </row>
    <row r="2509" spans="1:13" s="1" customFormat="1" ht="15" x14ac:dyDescent="0.2">
      <c r="A2509" s="1" t="s">
        <v>4910</v>
      </c>
      <c r="B2509" s="1">
        <v>0</v>
      </c>
      <c r="C2509" s="1">
        <v>0.124871</v>
      </c>
      <c r="D2509" s="1">
        <v>1.864E-3</v>
      </c>
      <c r="E2509" s="1">
        <f t="shared" si="78"/>
        <v>4.2244999999999998E-2</v>
      </c>
      <c r="F2509" s="1">
        <v>0.13281799999999999</v>
      </c>
      <c r="G2509" s="1">
        <v>0.67893899999999996</v>
      </c>
      <c r="H2509" s="1">
        <v>0.24865000000000001</v>
      </c>
      <c r="I2509" s="1">
        <f t="shared" si="79"/>
        <v>0.35346899999999998</v>
      </c>
      <c r="J2509" s="1">
        <v>-4.5641360869999996</v>
      </c>
      <c r="K2509" s="1">
        <v>1.1438734000000001E-2</v>
      </c>
      <c r="L2509" s="1">
        <v>2.6194578999999999E-2</v>
      </c>
      <c r="M2509" s="1" t="s">
        <v>4911</v>
      </c>
    </row>
    <row r="2510" spans="1:13" s="1" customFormat="1" ht="15" x14ac:dyDescent="0.2">
      <c r="A2510" s="1" t="s">
        <v>4912</v>
      </c>
      <c r="B2510" s="1">
        <v>0.164219954</v>
      </c>
      <c r="C2510" s="1">
        <v>0.136502865</v>
      </c>
      <c r="D2510" s="1">
        <v>0.14657101</v>
      </c>
      <c r="E2510" s="1">
        <f t="shared" si="78"/>
        <v>0.14909794299999998</v>
      </c>
      <c r="F2510" s="1">
        <v>0.81761756900000004</v>
      </c>
      <c r="G2510" s="1">
        <v>0.46505722900000002</v>
      </c>
      <c r="H2510" s="1">
        <v>1.605549823</v>
      </c>
      <c r="I2510" s="1">
        <f t="shared" si="79"/>
        <v>0.96274154033333337</v>
      </c>
      <c r="J2510" s="1">
        <v>-4.3347922309999998</v>
      </c>
      <c r="K2510" s="1">
        <v>7.7710699999999997E-4</v>
      </c>
      <c r="L2510" s="1">
        <v>2.4112439999999999E-3</v>
      </c>
      <c r="M2510" s="1" t="s">
        <v>4913</v>
      </c>
    </row>
    <row r="2511" spans="1:13" s="1" customFormat="1" ht="15" x14ac:dyDescent="0.2">
      <c r="A2511" s="1" t="s">
        <v>4914</v>
      </c>
      <c r="B2511" s="1">
        <v>2.1197019300000002</v>
      </c>
      <c r="C2511" s="1">
        <v>3.237265238</v>
      </c>
      <c r="D2511" s="1">
        <v>2.324741162</v>
      </c>
      <c r="E2511" s="1">
        <f t="shared" si="78"/>
        <v>2.5605694433333337</v>
      </c>
      <c r="F2511" s="1">
        <v>9.1300248770000003</v>
      </c>
      <c r="G2511" s="1">
        <v>11.9190264</v>
      </c>
      <c r="H2511" s="1">
        <v>13.812108350000001</v>
      </c>
      <c r="I2511" s="1">
        <f t="shared" si="79"/>
        <v>11.620386542333334</v>
      </c>
      <c r="J2511" s="1">
        <v>-2.089078958</v>
      </c>
      <c r="K2511" s="4">
        <v>1.66E-12</v>
      </c>
      <c r="L2511" s="4">
        <v>1.9399999999999999E-11</v>
      </c>
      <c r="M2511" s="1" t="s">
        <v>4915</v>
      </c>
    </row>
    <row r="2512" spans="1:13" s="1" customFormat="1" ht="15" x14ac:dyDescent="0.2">
      <c r="A2512" s="1" t="s">
        <v>4916</v>
      </c>
      <c r="B2512" s="1">
        <v>0.21029</v>
      </c>
      <c r="C2512" s="1">
        <v>0.24404799999999999</v>
      </c>
      <c r="D2512" s="1">
        <v>6.8138000000000004E-2</v>
      </c>
      <c r="E2512" s="1">
        <f t="shared" si="78"/>
        <v>0.17415866666666668</v>
      </c>
      <c r="F2512" s="1">
        <v>1.42117</v>
      </c>
      <c r="G2512" s="1">
        <v>0.99151100000000003</v>
      </c>
      <c r="H2512" s="1">
        <v>1.6516310000000001</v>
      </c>
      <c r="I2512" s="1">
        <f t="shared" si="79"/>
        <v>1.3547706666666668</v>
      </c>
      <c r="J2512" s="1">
        <v>-2.679025626</v>
      </c>
      <c r="K2512" s="4">
        <v>1.35E-7</v>
      </c>
      <c r="L2512" s="4">
        <v>8.3399999999999998E-7</v>
      </c>
      <c r="M2512" s="1" t="s">
        <v>4917</v>
      </c>
    </row>
    <row r="2513" spans="1:13" s="1" customFormat="1" ht="15" x14ac:dyDescent="0.2">
      <c r="A2513" s="1" t="s">
        <v>4918</v>
      </c>
      <c r="B2513" s="1">
        <v>0.50658099999999995</v>
      </c>
      <c r="C2513" s="1">
        <v>0.51250700000000005</v>
      </c>
      <c r="D2513" s="1">
        <v>0.39133499999999999</v>
      </c>
      <c r="E2513" s="1">
        <f t="shared" si="78"/>
        <v>0.47014099999999998</v>
      </c>
      <c r="F2513" s="1">
        <v>7.3250260000000003</v>
      </c>
      <c r="G2513" s="1">
        <v>12.516069999999999</v>
      </c>
      <c r="H2513" s="1">
        <v>12.933372</v>
      </c>
      <c r="I2513" s="1">
        <f t="shared" si="79"/>
        <v>10.924822666666666</v>
      </c>
      <c r="J2513" s="1">
        <v>-4.2153539379999998</v>
      </c>
      <c r="K2513" s="4">
        <v>3.2199999999999997E-33</v>
      </c>
      <c r="L2513" s="4">
        <v>1.8100000000000001E-31</v>
      </c>
      <c r="M2513" s="1" t="s">
        <v>4919</v>
      </c>
    </row>
    <row r="2514" spans="1:13" s="1" customFormat="1" ht="15" x14ac:dyDescent="0.2">
      <c r="A2514" s="1" t="s">
        <v>4920</v>
      </c>
      <c r="B2514" s="1">
        <v>0</v>
      </c>
      <c r="C2514" s="1">
        <v>0</v>
      </c>
      <c r="D2514" s="1">
        <v>6.3131999999999994E-2</v>
      </c>
      <c r="E2514" s="1">
        <f t="shared" si="78"/>
        <v>2.1043999999999997E-2</v>
      </c>
      <c r="F2514" s="1">
        <v>22.702674999999999</v>
      </c>
      <c r="G2514" s="1">
        <v>10.996397999999999</v>
      </c>
      <c r="H2514" s="1">
        <v>39.203792999999997</v>
      </c>
      <c r="I2514" s="1">
        <f t="shared" si="79"/>
        <v>24.300955333333331</v>
      </c>
      <c r="J2514" s="1">
        <v>-9.7002206219999998</v>
      </c>
      <c r="K2514" s="4">
        <v>1.7299999999999999E-22</v>
      </c>
      <c r="L2514" s="4">
        <v>4.9700000000000001E-21</v>
      </c>
      <c r="M2514" s="1" t="s">
        <v>4921</v>
      </c>
    </row>
    <row r="2515" spans="1:13" s="1" customFormat="1" ht="15" x14ac:dyDescent="0.2">
      <c r="A2515" s="1" t="s">
        <v>4922</v>
      </c>
      <c r="B2515" s="1">
        <v>0.43187199999999998</v>
      </c>
      <c r="C2515" s="1">
        <v>1.616139</v>
      </c>
      <c r="D2515" s="1">
        <v>2.4049649999999998</v>
      </c>
      <c r="E2515" s="1">
        <f t="shared" si="78"/>
        <v>1.4843253333333333</v>
      </c>
      <c r="F2515" s="1">
        <v>14.408507</v>
      </c>
      <c r="G2515" s="1">
        <v>8.1581390000000003</v>
      </c>
      <c r="H2515" s="1">
        <v>7.8613580000000001</v>
      </c>
      <c r="I2515" s="1">
        <f t="shared" si="79"/>
        <v>10.142667999999999</v>
      </c>
      <c r="J2515" s="1">
        <v>-2.5034206929999998</v>
      </c>
      <c r="K2515" s="4">
        <v>8.0900000000000005E-6</v>
      </c>
      <c r="L2515" s="4">
        <v>3.7400000000000001E-5</v>
      </c>
      <c r="M2515" s="1" t="s">
        <v>4923</v>
      </c>
    </row>
    <row r="2516" spans="1:13" s="1" customFormat="1" ht="15" x14ac:dyDescent="0.2">
      <c r="A2516" s="1" t="s">
        <v>4924</v>
      </c>
      <c r="B2516" s="1">
        <v>374.66252009999999</v>
      </c>
      <c r="C2516" s="1">
        <v>154.71008069999999</v>
      </c>
      <c r="D2516" s="1">
        <v>57.175238700000001</v>
      </c>
      <c r="E2516" s="1">
        <f t="shared" si="78"/>
        <v>195.51594650000001</v>
      </c>
      <c r="F2516" s="1">
        <v>21.15375847</v>
      </c>
      <c r="G2516" s="1">
        <v>13.25126787</v>
      </c>
      <c r="H2516" s="1">
        <v>21.770454520000001</v>
      </c>
      <c r="I2516" s="1">
        <f t="shared" si="79"/>
        <v>18.725160286666668</v>
      </c>
      <c r="J2516" s="1">
        <v>3.5387277429999999</v>
      </c>
      <c r="K2516" s="4">
        <v>3.2000000000000002E-14</v>
      </c>
      <c r="L2516" s="4">
        <v>4.5599999999999998E-13</v>
      </c>
      <c r="M2516" s="1" t="s">
        <v>4925</v>
      </c>
    </row>
    <row r="2517" spans="1:13" s="1" customFormat="1" ht="15" x14ac:dyDescent="0.2">
      <c r="A2517" s="1" t="s">
        <v>4926</v>
      </c>
      <c r="B2517" s="1">
        <v>0.702399</v>
      </c>
      <c r="C2517" s="1">
        <v>5.4834000000000001E-2</v>
      </c>
      <c r="D2517" s="1">
        <v>0.20696700000000001</v>
      </c>
      <c r="E2517" s="1">
        <f t="shared" si="78"/>
        <v>0.32140000000000002</v>
      </c>
      <c r="F2517" s="1">
        <v>7.9407899999999998</v>
      </c>
      <c r="G2517" s="1">
        <v>5.7352720000000001</v>
      </c>
      <c r="H2517" s="1">
        <v>11.778295999999999</v>
      </c>
      <c r="I2517" s="1">
        <f t="shared" si="79"/>
        <v>8.4847859999999997</v>
      </c>
      <c r="J2517" s="1">
        <v>-4.1498659870000001</v>
      </c>
      <c r="K2517" s="4">
        <v>3.4999999999999999E-9</v>
      </c>
      <c r="L2517" s="4">
        <v>2.7400000000000001E-8</v>
      </c>
      <c r="M2517" s="1" t="s">
        <v>4927</v>
      </c>
    </row>
    <row r="2518" spans="1:13" s="1" customFormat="1" ht="15" x14ac:dyDescent="0.2">
      <c r="A2518" s="1" t="s">
        <v>4928</v>
      </c>
      <c r="B2518" s="1">
        <v>8.5202829950000005</v>
      </c>
      <c r="C2518" s="1">
        <v>7.2422385159999996</v>
      </c>
      <c r="D2518" s="1">
        <v>6.359442241</v>
      </c>
      <c r="E2518" s="1">
        <f t="shared" si="78"/>
        <v>7.3739879173333334</v>
      </c>
      <c r="F2518" s="1">
        <v>3.4472598460000001</v>
      </c>
      <c r="G2518" s="1">
        <v>6.2264457179999999</v>
      </c>
      <c r="H2518" s="1">
        <v>5.3070059540000001</v>
      </c>
      <c r="I2518" s="1">
        <f t="shared" si="79"/>
        <v>4.9935705060000002</v>
      </c>
      <c r="J2518" s="1">
        <v>1.6404181099999999</v>
      </c>
      <c r="K2518" s="4">
        <v>4.8399999999999998E-15</v>
      </c>
      <c r="L2518" s="4">
        <v>7.4799999999999994E-14</v>
      </c>
      <c r="M2518" s="1" t="s">
        <v>4929</v>
      </c>
    </row>
    <row r="2519" spans="1:13" s="1" customFormat="1" ht="15" x14ac:dyDescent="0.2">
      <c r="A2519" s="1" t="s">
        <v>4930</v>
      </c>
      <c r="B2519" s="1">
        <v>8.5202829950000005</v>
      </c>
      <c r="C2519" s="1">
        <v>7.2422385159999996</v>
      </c>
      <c r="D2519" s="1">
        <v>6.359442241</v>
      </c>
      <c r="E2519" s="1">
        <f t="shared" si="78"/>
        <v>7.3739879173333334</v>
      </c>
      <c r="F2519" s="1">
        <v>3.4472598460000001</v>
      </c>
      <c r="G2519" s="1">
        <v>6.2264457179999999</v>
      </c>
      <c r="H2519" s="1">
        <v>5.3070059540000001</v>
      </c>
      <c r="I2519" s="1">
        <f t="shared" si="79"/>
        <v>4.9935705060000002</v>
      </c>
      <c r="J2519" s="1">
        <v>-1.1680008239999999</v>
      </c>
      <c r="K2519" s="4">
        <v>8.9099999999999997E-5</v>
      </c>
      <c r="L2519" s="1">
        <v>3.3656300000000001E-4</v>
      </c>
      <c r="M2519" s="1" t="s">
        <v>4931</v>
      </c>
    </row>
    <row r="2520" spans="1:13" s="1" customFormat="1" ht="15" x14ac:dyDescent="0.2">
      <c r="A2520" s="1" t="s">
        <v>4932</v>
      </c>
      <c r="B2520" s="1">
        <v>0.61960199999999999</v>
      </c>
      <c r="C2520" s="1">
        <v>0.60181799999999996</v>
      </c>
      <c r="D2520" s="1">
        <v>0.51497300000000001</v>
      </c>
      <c r="E2520" s="1">
        <f t="shared" si="78"/>
        <v>0.57879766666666665</v>
      </c>
      <c r="F2520" s="1">
        <v>6.3581669999999999</v>
      </c>
      <c r="G2520" s="1">
        <v>7.1563169999999996</v>
      </c>
      <c r="H2520" s="1">
        <v>13.128078</v>
      </c>
      <c r="I2520" s="1">
        <f t="shared" si="79"/>
        <v>8.8808539999999994</v>
      </c>
      <c r="J2520" s="1">
        <v>-3.4031662680000001</v>
      </c>
      <c r="K2520" s="4">
        <v>4.9099999999999997E-24</v>
      </c>
      <c r="L2520" s="4">
        <v>1.59E-22</v>
      </c>
      <c r="M2520" s="1" t="s">
        <v>4933</v>
      </c>
    </row>
    <row r="2521" spans="1:13" s="1" customFormat="1" ht="15" x14ac:dyDescent="0.2">
      <c r="A2521" s="1" t="s">
        <v>4934</v>
      </c>
      <c r="B2521" s="1">
        <v>108.5736891</v>
      </c>
      <c r="C2521" s="1">
        <v>67.926983179999993</v>
      </c>
      <c r="D2521" s="1">
        <v>88.665382070000007</v>
      </c>
      <c r="E2521" s="1">
        <f t="shared" si="78"/>
        <v>88.388684783333346</v>
      </c>
      <c r="F2521" s="1">
        <v>57.077515179999999</v>
      </c>
      <c r="G2521" s="1">
        <v>51.300161180000003</v>
      </c>
      <c r="H2521" s="1">
        <v>51.660450990000001</v>
      </c>
      <c r="I2521" s="1">
        <f t="shared" si="79"/>
        <v>53.346042450000006</v>
      </c>
      <c r="J2521" s="1">
        <v>1.0551828940000001</v>
      </c>
      <c r="K2521" s="4">
        <v>3.04E-5</v>
      </c>
      <c r="L2521" s="1">
        <v>1.25902E-4</v>
      </c>
      <c r="M2521" s="1" t="s">
        <v>4935</v>
      </c>
    </row>
    <row r="2522" spans="1:13" s="1" customFormat="1" ht="15" x14ac:dyDescent="0.2">
      <c r="A2522" s="1" t="s">
        <v>4936</v>
      </c>
      <c r="B2522" s="1">
        <v>0.18389</v>
      </c>
      <c r="C2522" s="1">
        <v>0.553975</v>
      </c>
      <c r="D2522" s="1">
        <v>0.468609</v>
      </c>
      <c r="E2522" s="1">
        <f t="shared" si="78"/>
        <v>0.40215800000000002</v>
      </c>
      <c r="F2522" s="1">
        <v>31.043054999999999</v>
      </c>
      <c r="G2522" s="1">
        <v>43.990273000000002</v>
      </c>
      <c r="H2522" s="1">
        <v>31.722954000000001</v>
      </c>
      <c r="I2522" s="1">
        <f t="shared" si="79"/>
        <v>35.585427333333335</v>
      </c>
      <c r="J2522" s="1">
        <v>-6.1445747720000004</v>
      </c>
      <c r="K2522" s="4">
        <v>1.1399999999999999E-56</v>
      </c>
      <c r="L2522" s="4">
        <v>1.9600000000000001E-54</v>
      </c>
      <c r="M2522" s="1" t="s">
        <v>4937</v>
      </c>
    </row>
    <row r="2523" spans="1:13" s="1" customFormat="1" ht="15" x14ac:dyDescent="0.2">
      <c r="A2523" s="1" t="s">
        <v>4938</v>
      </c>
      <c r="B2523" s="1">
        <v>0.174515</v>
      </c>
      <c r="C2523" s="1">
        <v>0.20782500000000001</v>
      </c>
      <c r="D2523" s="1">
        <v>0.15096100000000001</v>
      </c>
      <c r="E2523" s="1">
        <f t="shared" si="78"/>
        <v>0.17776700000000001</v>
      </c>
      <c r="F2523" s="1">
        <v>0.67562699999999998</v>
      </c>
      <c r="G2523" s="1">
        <v>1.851958</v>
      </c>
      <c r="H2523" s="1">
        <v>1.1255919999999999</v>
      </c>
      <c r="I2523" s="1">
        <f t="shared" si="79"/>
        <v>1.2177256666666667</v>
      </c>
      <c r="J2523" s="1">
        <v>-2.5671125269999999</v>
      </c>
      <c r="K2523" s="4">
        <v>6.6099999999999994E-5</v>
      </c>
      <c r="L2523" s="1">
        <v>2.5540200000000001E-4</v>
      </c>
      <c r="M2523" s="1" t="s">
        <v>4939</v>
      </c>
    </row>
    <row r="2524" spans="1:13" s="1" customFormat="1" ht="15" x14ac:dyDescent="0.2">
      <c r="A2524" s="1" t="s">
        <v>4940</v>
      </c>
      <c r="B2524" s="1">
        <v>7.6721999999999999E-2</v>
      </c>
      <c r="C2524" s="1">
        <v>0.185443</v>
      </c>
      <c r="D2524" s="1">
        <v>6.5277000000000002E-2</v>
      </c>
      <c r="E2524" s="1">
        <f t="shared" si="78"/>
        <v>0.10914733333333333</v>
      </c>
      <c r="F2524" s="1">
        <v>0.35344399999999998</v>
      </c>
      <c r="G2524" s="1">
        <v>0.58452700000000002</v>
      </c>
      <c r="H2524" s="1">
        <v>0.26483600000000002</v>
      </c>
      <c r="I2524" s="1">
        <f t="shared" si="79"/>
        <v>0.40093566666666663</v>
      </c>
      <c r="J2524" s="1">
        <v>-1.6234405059999999</v>
      </c>
      <c r="K2524" s="1">
        <v>4.2971820000000001E-3</v>
      </c>
      <c r="L2524" s="1">
        <v>1.1106459000000001E-2</v>
      </c>
      <c r="M2524" s="1" t="s">
        <v>4941</v>
      </c>
    </row>
    <row r="2525" spans="1:13" s="1" customFormat="1" ht="15" x14ac:dyDescent="0.2">
      <c r="A2525" s="1" t="s">
        <v>4942</v>
      </c>
      <c r="B2525" s="1">
        <v>0</v>
      </c>
      <c r="C2525" s="1">
        <v>4.0142999999999998E-2</v>
      </c>
      <c r="D2525" s="1">
        <v>0</v>
      </c>
      <c r="E2525" s="1">
        <f t="shared" si="78"/>
        <v>1.3380999999999999E-2</v>
      </c>
      <c r="F2525" s="1">
        <v>0.32403700000000002</v>
      </c>
      <c r="G2525" s="1">
        <v>0.254776</v>
      </c>
      <c r="H2525" s="1">
        <v>0.56246600000000002</v>
      </c>
      <c r="I2525" s="1">
        <f t="shared" si="79"/>
        <v>0.38042633333333331</v>
      </c>
      <c r="J2525" s="1">
        <v>-4.4492122670000001</v>
      </c>
      <c r="K2525" s="1">
        <v>2.7511969999999999E-3</v>
      </c>
      <c r="L2525" s="1">
        <v>7.4686730000000003E-3</v>
      </c>
      <c r="M2525" s="1" t="s">
        <v>4943</v>
      </c>
    </row>
    <row r="2526" spans="1:13" s="1" customFormat="1" ht="15" x14ac:dyDescent="0.2">
      <c r="A2526" s="1" t="s">
        <v>4944</v>
      </c>
      <c r="B2526" s="1">
        <v>3.172740068</v>
      </c>
      <c r="C2526" s="1">
        <v>2.6383745329999999</v>
      </c>
      <c r="D2526" s="1">
        <v>1.5550919110000001</v>
      </c>
      <c r="E2526" s="1">
        <f t="shared" si="78"/>
        <v>2.4554021706666664</v>
      </c>
      <c r="F2526" s="1">
        <v>7.334013551</v>
      </c>
      <c r="G2526" s="1">
        <v>7.2131397159999997</v>
      </c>
      <c r="H2526" s="1">
        <v>6.825411452</v>
      </c>
      <c r="I2526" s="1">
        <f t="shared" si="79"/>
        <v>7.1241882396666663</v>
      </c>
      <c r="J2526" s="1">
        <v>-1.3344435750000001</v>
      </c>
      <c r="K2526" s="4">
        <v>3.1999999999999999E-5</v>
      </c>
      <c r="L2526" s="1">
        <v>1.31798E-4</v>
      </c>
      <c r="M2526" s="1" t="s">
        <v>4945</v>
      </c>
    </row>
    <row r="2527" spans="1:13" s="1" customFormat="1" ht="15" x14ac:dyDescent="0.2">
      <c r="A2527" s="1" t="s">
        <v>4946</v>
      </c>
      <c r="B2527" s="1">
        <v>11.547237539999999</v>
      </c>
      <c r="C2527" s="1">
        <v>7.9123710620000001</v>
      </c>
      <c r="D2527" s="1">
        <v>7.4106124219999998</v>
      </c>
      <c r="E2527" s="1">
        <f t="shared" si="78"/>
        <v>8.9567403413333331</v>
      </c>
      <c r="F2527" s="1">
        <v>4.8370480990000004</v>
      </c>
      <c r="G2527" s="1">
        <v>3.5975188810000001</v>
      </c>
      <c r="H2527" s="1">
        <v>5.1349107629999997</v>
      </c>
      <c r="I2527" s="1">
        <f t="shared" si="79"/>
        <v>4.5231592476666664</v>
      </c>
      <c r="J2527" s="1">
        <v>1.2561612019999999</v>
      </c>
      <c r="K2527" s="4">
        <v>8.6499999999999998E-7</v>
      </c>
      <c r="L2527" s="4">
        <v>4.7199999999999997E-6</v>
      </c>
      <c r="M2527" s="1" t="s">
        <v>4947</v>
      </c>
    </row>
    <row r="2528" spans="1:13" s="1" customFormat="1" ht="15" x14ac:dyDescent="0.2">
      <c r="A2528" s="1" t="s">
        <v>4948</v>
      </c>
      <c r="B2528" s="1">
        <v>8.6939000000000002E-2</v>
      </c>
      <c r="C2528" s="1">
        <v>1.6415109999999999</v>
      </c>
      <c r="D2528" s="1">
        <v>0.29644999999999999</v>
      </c>
      <c r="E2528" s="1">
        <f t="shared" si="78"/>
        <v>0.67496666666666671</v>
      </c>
      <c r="F2528" s="1">
        <v>3.5005510000000002</v>
      </c>
      <c r="G2528" s="1">
        <v>5.5612029999999999</v>
      </c>
      <c r="H2528" s="1">
        <v>7.1323540000000003</v>
      </c>
      <c r="I2528" s="1">
        <f t="shared" si="79"/>
        <v>5.3980360000000003</v>
      </c>
      <c r="J2528" s="1">
        <v>-2.7361213009999998</v>
      </c>
      <c r="K2528" s="1">
        <v>1.0609079999999999E-3</v>
      </c>
      <c r="L2528" s="1">
        <v>3.196207E-3</v>
      </c>
      <c r="M2528" s="1" t="s">
        <v>4949</v>
      </c>
    </row>
    <row r="2529" spans="1:13" s="1" customFormat="1" ht="15" x14ac:dyDescent="0.2">
      <c r="A2529" s="1" t="s">
        <v>4950</v>
      </c>
      <c r="B2529" s="1">
        <v>1.8670876380000001</v>
      </c>
      <c r="C2529" s="1">
        <v>2.1487470819999999</v>
      </c>
      <c r="D2529" s="1">
        <v>1.637355428</v>
      </c>
      <c r="E2529" s="1">
        <f t="shared" si="78"/>
        <v>1.8843967160000001</v>
      </c>
      <c r="F2529" s="1">
        <v>12.82490978</v>
      </c>
      <c r="G2529" s="1">
        <v>18.61103675</v>
      </c>
      <c r="H2529" s="1">
        <v>15.77362767</v>
      </c>
      <c r="I2529" s="1">
        <f t="shared" si="79"/>
        <v>15.736524733333335</v>
      </c>
      <c r="J2529" s="1">
        <v>-2.7650481130000002</v>
      </c>
      <c r="K2529" s="4">
        <v>1.34E-30</v>
      </c>
      <c r="L2529" s="4">
        <v>6.5099999999999997E-29</v>
      </c>
      <c r="M2529" s="1" t="s">
        <v>4951</v>
      </c>
    </row>
    <row r="2530" spans="1:13" s="1" customFormat="1" ht="15" x14ac:dyDescent="0.2">
      <c r="A2530" s="1" t="s">
        <v>4952</v>
      </c>
      <c r="B2530" s="1">
        <v>32.552841000000001</v>
      </c>
      <c r="C2530" s="1">
        <v>12.676876999999999</v>
      </c>
      <c r="D2530" s="1">
        <v>22.179538999999998</v>
      </c>
      <c r="E2530" s="1">
        <f t="shared" si="78"/>
        <v>22.469752333333332</v>
      </c>
      <c r="F2530" s="1">
        <v>8.0105090000000008</v>
      </c>
      <c r="G2530" s="1">
        <v>3.2705109999999999</v>
      </c>
      <c r="H2530" s="1">
        <v>3.473325</v>
      </c>
      <c r="I2530" s="1">
        <f t="shared" si="79"/>
        <v>4.9181150000000002</v>
      </c>
      <c r="J2530" s="1">
        <v>1.2761792700000001</v>
      </c>
      <c r="K2530" s="1">
        <v>1.9108515999999999E-2</v>
      </c>
      <c r="L2530" s="1">
        <v>4.0818953999999998E-2</v>
      </c>
      <c r="M2530" s="1" t="s">
        <v>3730</v>
      </c>
    </row>
    <row r="2531" spans="1:13" s="1" customFormat="1" ht="15" x14ac:dyDescent="0.2">
      <c r="A2531" s="1" t="s">
        <v>4953</v>
      </c>
      <c r="B2531" s="1">
        <v>6.0923999999999999E-2</v>
      </c>
      <c r="C2531" s="1">
        <v>0.302761</v>
      </c>
      <c r="D2531" s="1">
        <v>0.70262400000000003</v>
      </c>
      <c r="E2531" s="1">
        <f t="shared" si="78"/>
        <v>0.3554363333333333</v>
      </c>
      <c r="F2531" s="1">
        <v>3.4924574910000001</v>
      </c>
      <c r="G2531" s="1">
        <v>2.3525341700000002</v>
      </c>
      <c r="H2531" s="1">
        <v>4.2188160000000003</v>
      </c>
      <c r="I2531" s="1">
        <f t="shared" si="79"/>
        <v>3.3546025536666666</v>
      </c>
      <c r="J2531" s="1">
        <v>-2.862992899</v>
      </c>
      <c r="K2531" s="4">
        <v>8.4700000000000002E-6</v>
      </c>
      <c r="L2531" s="4">
        <v>3.8999999999999999E-5</v>
      </c>
      <c r="M2531" s="1" t="s">
        <v>4954</v>
      </c>
    </row>
    <row r="2532" spans="1:13" s="1" customFormat="1" ht="15" x14ac:dyDescent="0.2">
      <c r="A2532" s="1" t="s">
        <v>4955</v>
      </c>
      <c r="B2532" s="1">
        <v>19.507522999999999</v>
      </c>
      <c r="C2532" s="1">
        <v>29.418096999999999</v>
      </c>
      <c r="D2532" s="1">
        <v>30.645703999999999</v>
      </c>
      <c r="E2532" s="1">
        <f t="shared" si="78"/>
        <v>26.523774666666665</v>
      </c>
      <c r="F2532" s="1">
        <v>53.112656000000001</v>
      </c>
      <c r="G2532" s="1">
        <v>66.901566000000003</v>
      </c>
      <c r="H2532" s="1">
        <v>72.066010000000006</v>
      </c>
      <c r="I2532" s="1">
        <f t="shared" si="79"/>
        <v>64.026744000000008</v>
      </c>
      <c r="J2532" s="1">
        <v>-1.0045564279999999</v>
      </c>
      <c r="K2532" s="1">
        <v>1.33485E-4</v>
      </c>
      <c r="L2532" s="1">
        <v>4.8696299999999998E-4</v>
      </c>
      <c r="M2532" s="1" t="s">
        <v>4956</v>
      </c>
    </row>
    <row r="2533" spans="1:13" s="1" customFormat="1" ht="15" x14ac:dyDescent="0.2">
      <c r="A2533" s="1" t="s">
        <v>4957</v>
      </c>
      <c r="B2533" s="1">
        <v>45.197346250000002</v>
      </c>
      <c r="C2533" s="1">
        <v>34.08638242</v>
      </c>
      <c r="D2533" s="1">
        <v>40.544698760000003</v>
      </c>
      <c r="E2533" s="1">
        <f t="shared" si="78"/>
        <v>39.942809143333335</v>
      </c>
      <c r="F2533" s="1">
        <v>22.56882366</v>
      </c>
      <c r="G2533" s="1">
        <v>18.593114199999999</v>
      </c>
      <c r="H2533" s="1">
        <v>19.63317331</v>
      </c>
      <c r="I2533" s="1">
        <f t="shared" si="79"/>
        <v>20.265037056666667</v>
      </c>
      <c r="J2533" s="1">
        <v>1.297196051</v>
      </c>
      <c r="K2533" s="4">
        <v>6.6800000000000005E-11</v>
      </c>
      <c r="L2533" s="4">
        <v>6.4500000000000005E-10</v>
      </c>
      <c r="M2533" s="1" t="s">
        <v>4958</v>
      </c>
    </row>
    <row r="2534" spans="1:13" s="1" customFormat="1" ht="15" x14ac:dyDescent="0.2">
      <c r="A2534" s="1" t="s">
        <v>4959</v>
      </c>
      <c r="B2534" s="1">
        <v>228.928909</v>
      </c>
      <c r="C2534" s="1">
        <v>174.81741299999999</v>
      </c>
      <c r="D2534" s="1">
        <v>157.31419399999999</v>
      </c>
      <c r="E2534" s="1">
        <f t="shared" si="78"/>
        <v>187.020172</v>
      </c>
      <c r="F2534" s="1">
        <v>0.79640500000000003</v>
      </c>
      <c r="G2534" s="1">
        <v>0.45684200000000003</v>
      </c>
      <c r="H2534" s="1">
        <v>1.0777669999999999</v>
      </c>
      <c r="I2534" s="1">
        <f t="shared" si="79"/>
        <v>0.77700466666666657</v>
      </c>
      <c r="J2534" s="1">
        <v>8.0501043299999999</v>
      </c>
      <c r="K2534" s="4">
        <v>3.7399999999999999E-132</v>
      </c>
      <c r="L2534" s="4">
        <v>6.7200000000000001E-129</v>
      </c>
      <c r="M2534" s="1" t="s">
        <v>4960</v>
      </c>
    </row>
    <row r="2535" spans="1:13" s="1" customFormat="1" ht="15" x14ac:dyDescent="0.2">
      <c r="A2535" s="1" t="s">
        <v>4961</v>
      </c>
      <c r="B2535" s="1">
        <v>1.506440072</v>
      </c>
      <c r="C2535" s="1">
        <v>0.99580845200000001</v>
      </c>
      <c r="D2535" s="1">
        <v>0.76340590200000003</v>
      </c>
      <c r="E2535" s="1">
        <f t="shared" si="78"/>
        <v>1.0885514753333334</v>
      </c>
      <c r="F2535" s="1">
        <v>3.2516477720000001</v>
      </c>
      <c r="G2535" s="1">
        <v>3.5833831630000001</v>
      </c>
      <c r="H2535" s="1">
        <v>3.755230176</v>
      </c>
      <c r="I2535" s="1">
        <f t="shared" si="79"/>
        <v>3.5300870369999999</v>
      </c>
      <c r="J2535" s="1">
        <v>-1.417687463</v>
      </c>
      <c r="K2535" s="4">
        <v>4.0299999999999997E-5</v>
      </c>
      <c r="L2535" s="1">
        <v>1.6266699999999999E-4</v>
      </c>
      <c r="M2535" s="1" t="s">
        <v>4962</v>
      </c>
    </row>
    <row r="2536" spans="1:13" s="1" customFormat="1" ht="15" x14ac:dyDescent="0.2">
      <c r="A2536" s="1" t="s">
        <v>4963</v>
      </c>
      <c r="B2536" s="1">
        <v>0.14363799999999999</v>
      </c>
      <c r="C2536" s="1">
        <v>2.2549E-2</v>
      </c>
      <c r="D2536" s="1">
        <v>2.5478000000000001E-2</v>
      </c>
      <c r="E2536" s="1">
        <f t="shared" si="78"/>
        <v>6.3888333333333325E-2</v>
      </c>
      <c r="F2536" s="1">
        <v>0.98165199999999997</v>
      </c>
      <c r="G2536" s="1">
        <v>0.64417199999999997</v>
      </c>
      <c r="H2536" s="1">
        <v>0.40845799999999999</v>
      </c>
      <c r="I2536" s="1">
        <f t="shared" si="79"/>
        <v>0.67809400000000009</v>
      </c>
      <c r="J2536" s="1">
        <v>-3.2369944149999998</v>
      </c>
      <c r="K2536" s="1">
        <v>3.2171599999999999E-4</v>
      </c>
      <c r="L2536" s="1">
        <v>1.0902959999999999E-3</v>
      </c>
      <c r="M2536" s="1" t="s">
        <v>4964</v>
      </c>
    </row>
    <row r="2537" spans="1:13" s="1" customFormat="1" ht="15" x14ac:dyDescent="0.2">
      <c r="A2537" s="1" t="s">
        <v>4965</v>
      </c>
      <c r="B2537" s="1">
        <v>0.163633</v>
      </c>
      <c r="C2537" s="1">
        <v>0.12837499999999999</v>
      </c>
      <c r="D2537" s="1">
        <v>0.123695</v>
      </c>
      <c r="E2537" s="1">
        <f t="shared" si="78"/>
        <v>0.13856766666666667</v>
      </c>
      <c r="F2537" s="1">
        <v>1.0729500000000001</v>
      </c>
      <c r="G2537" s="1">
        <v>0.625251</v>
      </c>
      <c r="H2537" s="1">
        <v>0.80389500000000003</v>
      </c>
      <c r="I2537" s="1">
        <f t="shared" si="79"/>
        <v>0.834032</v>
      </c>
      <c r="J2537" s="1">
        <v>-2.0042525439999999</v>
      </c>
      <c r="K2537" s="4">
        <v>8.5099999999999998E-6</v>
      </c>
      <c r="L2537" s="4">
        <v>3.9199999999999997E-5</v>
      </c>
      <c r="M2537" s="1" t="s">
        <v>4966</v>
      </c>
    </row>
    <row r="2538" spans="1:13" s="1" customFormat="1" ht="15" x14ac:dyDescent="0.2">
      <c r="A2538" s="1" t="s">
        <v>4967</v>
      </c>
      <c r="B2538" s="1">
        <v>3.1035210750000002</v>
      </c>
      <c r="C2538" s="1">
        <v>4.2936335200000002</v>
      </c>
      <c r="D2538" s="1">
        <v>3.3228336710000002</v>
      </c>
      <c r="E2538" s="1">
        <f t="shared" si="78"/>
        <v>3.573329422</v>
      </c>
      <c r="F2538" s="1">
        <v>17.557797539999999</v>
      </c>
      <c r="G2538" s="1">
        <v>16.07407414</v>
      </c>
      <c r="H2538" s="1">
        <v>19.815634960000001</v>
      </c>
      <c r="I2538" s="1">
        <f t="shared" si="79"/>
        <v>17.815835546666666</v>
      </c>
      <c r="J2538" s="1">
        <v>-2.041557477</v>
      </c>
      <c r="K2538" s="4">
        <v>7.7599999999999998E-26</v>
      </c>
      <c r="L2538" s="4">
        <v>2.7900000000000002E-24</v>
      </c>
      <c r="M2538" s="1" t="s">
        <v>4968</v>
      </c>
    </row>
    <row r="2539" spans="1:13" s="1" customFormat="1" ht="15" x14ac:dyDescent="0.2">
      <c r="A2539" s="1" t="s">
        <v>4969</v>
      </c>
      <c r="B2539" s="1">
        <v>0.134214</v>
      </c>
      <c r="C2539" s="1">
        <v>0.12621499999999999</v>
      </c>
      <c r="D2539" s="1">
        <v>0.29779800000000001</v>
      </c>
      <c r="E2539" s="1">
        <f t="shared" si="78"/>
        <v>0.18607566666666667</v>
      </c>
      <c r="F2539" s="1">
        <v>0.61714999999999998</v>
      </c>
      <c r="G2539" s="1">
        <v>0.78544800000000004</v>
      </c>
      <c r="H2539" s="1">
        <v>1.1848620000000001</v>
      </c>
      <c r="I2539" s="1">
        <f t="shared" si="79"/>
        <v>0.86248666666666673</v>
      </c>
      <c r="J2539" s="1">
        <v>-1.8293216699999999</v>
      </c>
      <c r="K2539" s="1">
        <v>1.0134341999999999E-2</v>
      </c>
      <c r="L2539" s="1">
        <v>2.3567042999999999E-2</v>
      </c>
      <c r="M2539" s="1" t="s">
        <v>4650</v>
      </c>
    </row>
    <row r="2540" spans="1:13" s="1" customFormat="1" ht="15" x14ac:dyDescent="0.2">
      <c r="A2540" s="1" t="s">
        <v>4970</v>
      </c>
      <c r="B2540" s="1">
        <v>0.33207399999999998</v>
      </c>
      <c r="C2540" s="1">
        <v>0.20202500000000001</v>
      </c>
      <c r="D2540" s="1">
        <v>4.4533999999999997E-2</v>
      </c>
      <c r="E2540" s="1">
        <f t="shared" si="78"/>
        <v>0.19287766666666664</v>
      </c>
      <c r="F2540" s="1">
        <v>1.652037</v>
      </c>
      <c r="G2540" s="1">
        <v>1.179859</v>
      </c>
      <c r="H2540" s="1">
        <v>0.95303000000000004</v>
      </c>
      <c r="I2540" s="1">
        <f t="shared" si="79"/>
        <v>1.2616419999999999</v>
      </c>
      <c r="J2540" s="1">
        <v>-2.2602311720000001</v>
      </c>
      <c r="K2540" s="1">
        <v>1.047028E-3</v>
      </c>
      <c r="L2540" s="1">
        <v>3.1596879999999999E-3</v>
      </c>
      <c r="M2540" s="1" t="s">
        <v>4971</v>
      </c>
    </row>
    <row r="2541" spans="1:13" s="1" customFormat="1" ht="15" x14ac:dyDescent="0.2">
      <c r="A2541" s="1" t="s">
        <v>4972</v>
      </c>
      <c r="B2541" s="1">
        <v>7.9172595980000002</v>
      </c>
      <c r="C2541" s="1">
        <v>9.4867550380000001</v>
      </c>
      <c r="D2541" s="1">
        <v>7.7289792549999996</v>
      </c>
      <c r="E2541" s="1">
        <f t="shared" si="78"/>
        <v>8.3776646303333333</v>
      </c>
      <c r="F2541" s="1">
        <v>28.227204969999999</v>
      </c>
      <c r="G2541" s="1">
        <v>23.07952422</v>
      </c>
      <c r="H2541" s="1">
        <v>29.194458730000001</v>
      </c>
      <c r="I2541" s="1">
        <f t="shared" si="79"/>
        <v>26.833729306666669</v>
      </c>
      <c r="J2541" s="1">
        <v>-1.5226959920000001</v>
      </c>
      <c r="K2541" s="4">
        <v>2.0100000000000001E-14</v>
      </c>
      <c r="L2541" s="4">
        <v>2.9300000000000001E-13</v>
      </c>
      <c r="M2541" s="1" t="s">
        <v>4973</v>
      </c>
    </row>
    <row r="2542" spans="1:13" s="1" customFormat="1" ht="15" x14ac:dyDescent="0.2">
      <c r="A2542" s="1" t="s">
        <v>4974</v>
      </c>
      <c r="B2542" s="1">
        <v>1.9357856999999999E-2</v>
      </c>
      <c r="C2542" s="1">
        <v>2.9584684999999999E-2</v>
      </c>
      <c r="D2542" s="1">
        <v>0.352478236</v>
      </c>
      <c r="E2542" s="1">
        <f t="shared" si="78"/>
        <v>0.13380692599999999</v>
      </c>
      <c r="F2542" s="1">
        <v>2.9316008230000001</v>
      </c>
      <c r="G2542" s="1">
        <v>1.294023151</v>
      </c>
      <c r="H2542" s="1">
        <v>0.908385216</v>
      </c>
      <c r="I2542" s="1">
        <f t="shared" si="79"/>
        <v>1.7113363966666668</v>
      </c>
      <c r="J2542" s="1">
        <v>-3.168472322</v>
      </c>
      <c r="K2542" s="1">
        <v>7.4963299999999998E-4</v>
      </c>
      <c r="L2542" s="1">
        <v>2.338442E-3</v>
      </c>
      <c r="M2542" s="1" t="s">
        <v>4975</v>
      </c>
    </row>
    <row r="2543" spans="1:13" s="1" customFormat="1" ht="15" x14ac:dyDescent="0.2">
      <c r="A2543" s="1" t="s">
        <v>4976</v>
      </c>
      <c r="B2543" s="1">
        <v>29.8522173</v>
      </c>
      <c r="C2543" s="1">
        <v>25.72822803</v>
      </c>
      <c r="D2543" s="1">
        <v>23.351287849999999</v>
      </c>
      <c r="E2543" s="1">
        <f t="shared" si="78"/>
        <v>26.310577726666668</v>
      </c>
      <c r="F2543" s="1">
        <v>13.928551240000001</v>
      </c>
      <c r="G2543" s="1">
        <v>11.03344703</v>
      </c>
      <c r="H2543" s="1">
        <v>11.69905964</v>
      </c>
      <c r="I2543" s="1">
        <f t="shared" si="79"/>
        <v>12.220352636666668</v>
      </c>
      <c r="J2543" s="1">
        <v>1.3628519210000001</v>
      </c>
      <c r="K2543" s="4">
        <v>1.2199999999999999E-14</v>
      </c>
      <c r="L2543" s="4">
        <v>1.8200000000000001E-13</v>
      </c>
      <c r="M2543" s="1" t="s">
        <v>4977</v>
      </c>
    </row>
    <row r="2544" spans="1:13" s="1" customFormat="1" ht="15" x14ac:dyDescent="0.2">
      <c r="A2544" s="1" t="s">
        <v>4978</v>
      </c>
      <c r="B2544" s="1">
        <v>0</v>
      </c>
      <c r="C2544" s="1">
        <v>0.111965</v>
      </c>
      <c r="D2544" s="1">
        <v>0</v>
      </c>
      <c r="E2544" s="1">
        <f t="shared" si="78"/>
        <v>3.7321666666666663E-2</v>
      </c>
      <c r="F2544" s="1">
        <v>0.437948</v>
      </c>
      <c r="G2544" s="1">
        <v>0.72459600000000002</v>
      </c>
      <c r="H2544" s="1">
        <v>1.0823990000000001</v>
      </c>
      <c r="I2544" s="1">
        <f t="shared" si="79"/>
        <v>0.74831433333333341</v>
      </c>
      <c r="J2544" s="1">
        <v>-4.3713226540000001</v>
      </c>
      <c r="K2544" s="4">
        <v>2.0299999999999999E-5</v>
      </c>
      <c r="L2544" s="4">
        <v>8.7100000000000003E-5</v>
      </c>
      <c r="M2544" s="1" t="s">
        <v>4979</v>
      </c>
    </row>
    <row r="2545" spans="1:13" s="1" customFormat="1" ht="15" x14ac:dyDescent="0.2">
      <c r="A2545" s="1" t="s">
        <v>4980</v>
      </c>
      <c r="B2545" s="1">
        <v>0.39017215</v>
      </c>
      <c r="C2545" s="1">
        <v>0.71236310300000005</v>
      </c>
      <c r="D2545" s="1">
        <v>0.50569750700000005</v>
      </c>
      <c r="E2545" s="1">
        <f t="shared" si="78"/>
        <v>0.53607758666666672</v>
      </c>
      <c r="F2545" s="1">
        <v>14.1090456</v>
      </c>
      <c r="G2545" s="1">
        <v>11.779673430000001</v>
      </c>
      <c r="H2545" s="1">
        <v>8.1204743290000003</v>
      </c>
      <c r="I2545" s="1">
        <f t="shared" si="79"/>
        <v>11.336397786333334</v>
      </c>
      <c r="J2545" s="1">
        <v>-4.5336791429999996</v>
      </c>
      <c r="K2545" s="4">
        <v>3.5199999999999998E-28</v>
      </c>
      <c r="L2545" s="4">
        <v>1.51E-26</v>
      </c>
      <c r="M2545" s="1" t="s">
        <v>4981</v>
      </c>
    </row>
    <row r="2546" spans="1:13" s="1" customFormat="1" ht="15" x14ac:dyDescent="0.2">
      <c r="A2546" s="1" t="s">
        <v>4982</v>
      </c>
      <c r="B2546" s="1">
        <v>1.1237440000000001</v>
      </c>
      <c r="C2546" s="1">
        <v>1.5061290000000001</v>
      </c>
      <c r="D2546" s="1">
        <v>3.0006719999999998</v>
      </c>
      <c r="E2546" s="1">
        <f t="shared" si="78"/>
        <v>1.8768483333333332</v>
      </c>
      <c r="F2546" s="1">
        <v>0.22029299999999999</v>
      </c>
      <c r="G2546" s="1">
        <v>0.23024500000000001</v>
      </c>
      <c r="H2546" s="1">
        <v>0.18771399999999999</v>
      </c>
      <c r="I2546" s="1">
        <f t="shared" si="79"/>
        <v>0.21275066666666667</v>
      </c>
      <c r="J2546" s="1">
        <v>3.6717198550000001</v>
      </c>
      <c r="K2546" s="4">
        <v>1.3400000000000001E-6</v>
      </c>
      <c r="L2546" s="4">
        <v>7.0600000000000002E-6</v>
      </c>
      <c r="M2546" s="1" t="s">
        <v>4983</v>
      </c>
    </row>
    <row r="2547" spans="1:13" s="1" customFormat="1" ht="15" x14ac:dyDescent="0.2">
      <c r="A2547" s="1" t="s">
        <v>4984</v>
      </c>
      <c r="B2547" s="1">
        <v>221.97035199999999</v>
      </c>
      <c r="C2547" s="1">
        <v>189.82754499999999</v>
      </c>
      <c r="D2547" s="1">
        <v>172.324783</v>
      </c>
      <c r="E2547" s="1">
        <f t="shared" si="78"/>
        <v>194.70755999999997</v>
      </c>
      <c r="F2547" s="1">
        <v>76.960823000000005</v>
      </c>
      <c r="G2547" s="1">
        <v>97.235466000000002</v>
      </c>
      <c r="H2547" s="1">
        <v>104.189941</v>
      </c>
      <c r="I2547" s="1">
        <f t="shared" si="79"/>
        <v>92.795410000000004</v>
      </c>
      <c r="J2547" s="1">
        <v>1.3163606839999999</v>
      </c>
      <c r="K2547" s="4">
        <v>1.46E-12</v>
      </c>
      <c r="L2547" s="4">
        <v>1.7199999999999999E-11</v>
      </c>
      <c r="M2547" s="1" t="s">
        <v>4985</v>
      </c>
    </row>
    <row r="2548" spans="1:13" s="1" customFormat="1" ht="15" x14ac:dyDescent="0.2">
      <c r="A2548" s="1" t="s">
        <v>4986</v>
      </c>
      <c r="B2548" s="1">
        <v>0</v>
      </c>
      <c r="C2548" s="1">
        <v>0.37974799999999997</v>
      </c>
      <c r="D2548" s="1">
        <v>0.11002000000000001</v>
      </c>
      <c r="E2548" s="1">
        <f t="shared" si="78"/>
        <v>0.16325599999999998</v>
      </c>
      <c r="F2548" s="1">
        <v>1.512105</v>
      </c>
      <c r="G2548" s="1">
        <v>2.0507759999999999</v>
      </c>
      <c r="H2548" s="1">
        <v>1.9406749999999999</v>
      </c>
      <c r="I2548" s="1">
        <f t="shared" si="79"/>
        <v>1.8345186666666666</v>
      </c>
      <c r="J2548" s="1">
        <v>-2.9232440240000002</v>
      </c>
      <c r="K2548" s="1">
        <v>5.2178900000000004E-4</v>
      </c>
      <c r="L2548" s="1">
        <v>1.6890010000000001E-3</v>
      </c>
      <c r="M2548" s="1" t="s">
        <v>4987</v>
      </c>
    </row>
    <row r="2549" spans="1:13" s="1" customFormat="1" ht="15" x14ac:dyDescent="0.2">
      <c r="A2549" s="1" t="s">
        <v>4988</v>
      </c>
      <c r="B2549" s="1">
        <v>94.532829340000006</v>
      </c>
      <c r="C2549" s="1">
        <v>105.16028970000001</v>
      </c>
      <c r="D2549" s="1">
        <v>96.719522249999997</v>
      </c>
      <c r="E2549" s="1">
        <f t="shared" si="78"/>
        <v>98.804213763333337</v>
      </c>
      <c r="F2549" s="1">
        <v>6.3275907379999996</v>
      </c>
      <c r="G2549" s="1">
        <v>4.8706551019999997</v>
      </c>
      <c r="H2549" s="1">
        <v>6.7082126090000003</v>
      </c>
      <c r="I2549" s="1">
        <f t="shared" si="79"/>
        <v>5.9688194829999999</v>
      </c>
      <c r="J2549" s="1">
        <v>4.3114263670000001</v>
      </c>
      <c r="K2549" s="4">
        <v>3.4300000000000001E-146</v>
      </c>
      <c r="L2549" s="4">
        <v>8.2299999999999992E-143</v>
      </c>
      <c r="M2549" s="1" t="s">
        <v>4989</v>
      </c>
    </row>
    <row r="2550" spans="1:13" s="1" customFormat="1" ht="15" x14ac:dyDescent="0.2">
      <c r="A2550" s="1" t="s">
        <v>4990</v>
      </c>
      <c r="B2550" s="1">
        <v>3.6574548670000002</v>
      </c>
      <c r="C2550" s="1">
        <v>4.8000503950000004</v>
      </c>
      <c r="D2550" s="1">
        <v>4.8968854420000003</v>
      </c>
      <c r="E2550" s="1">
        <f t="shared" si="78"/>
        <v>4.4514635680000003</v>
      </c>
      <c r="F2550" s="1">
        <v>3.5584491219999999</v>
      </c>
      <c r="G2550" s="1">
        <v>1.73512932</v>
      </c>
      <c r="H2550" s="1">
        <v>1.43637433</v>
      </c>
      <c r="I2550" s="1">
        <f t="shared" si="79"/>
        <v>2.2433175906666665</v>
      </c>
      <c r="J2550" s="1">
        <v>1.1970545829999999</v>
      </c>
      <c r="K2550" s="1">
        <v>6.1331579999999997E-3</v>
      </c>
      <c r="L2550" s="1">
        <v>1.5187505E-2</v>
      </c>
      <c r="M2550" s="1" t="s">
        <v>4991</v>
      </c>
    </row>
    <row r="2551" spans="1:13" s="1" customFormat="1" ht="15" x14ac:dyDescent="0.2">
      <c r="A2551" s="1" t="s">
        <v>4992</v>
      </c>
      <c r="B2551" s="1">
        <v>7.8595119999999996</v>
      </c>
      <c r="C2551" s="1">
        <v>4.5035189999999998</v>
      </c>
      <c r="D2551" s="1">
        <v>3.0219369999999999</v>
      </c>
      <c r="E2551" s="1">
        <f t="shared" si="78"/>
        <v>5.1283226666666666</v>
      </c>
      <c r="F2551" s="1">
        <v>1.6741379999999999</v>
      </c>
      <c r="G2551" s="1">
        <v>2.8331499999999998</v>
      </c>
      <c r="H2551" s="1">
        <v>3.5540820000000002</v>
      </c>
      <c r="I2551" s="1">
        <f t="shared" si="79"/>
        <v>2.6871233333333335</v>
      </c>
      <c r="J2551" s="1">
        <v>1.194300937</v>
      </c>
      <c r="K2551" s="1">
        <v>7.054289E-3</v>
      </c>
      <c r="L2551" s="1">
        <v>1.7163102E-2</v>
      </c>
      <c r="M2551" s="1" t="s">
        <v>4993</v>
      </c>
    </row>
    <row r="2552" spans="1:13" s="1" customFormat="1" ht="15" x14ac:dyDescent="0.2">
      <c r="A2552" s="1" t="s">
        <v>4994</v>
      </c>
      <c r="B2552" s="1">
        <v>40.669847949999998</v>
      </c>
      <c r="C2552" s="1">
        <v>35.984346530000003</v>
      </c>
      <c r="D2552" s="1">
        <v>27.099502300000001</v>
      </c>
      <c r="E2552" s="1">
        <f t="shared" si="78"/>
        <v>34.58456559333333</v>
      </c>
      <c r="F2552" s="1">
        <v>12.954936</v>
      </c>
      <c r="G2552" s="1">
        <v>9.6604529069999998</v>
      </c>
      <c r="H2552" s="1">
        <v>11.87572465</v>
      </c>
      <c r="I2552" s="1">
        <f t="shared" si="79"/>
        <v>11.497037852333333</v>
      </c>
      <c r="J2552" s="1">
        <v>1.8345082509999999</v>
      </c>
      <c r="K2552" s="4">
        <v>7.7099999999999998E-17</v>
      </c>
      <c r="L2552" s="4">
        <v>1.41E-15</v>
      </c>
      <c r="M2552" s="1" t="s">
        <v>4995</v>
      </c>
    </row>
    <row r="2553" spans="1:13" s="1" customFormat="1" ht="15" x14ac:dyDescent="0.2">
      <c r="A2553" s="1" t="s">
        <v>4996</v>
      </c>
      <c r="B2553" s="1">
        <v>4.0145E-2</v>
      </c>
      <c r="C2553" s="1">
        <v>2.9014999999999999E-2</v>
      </c>
      <c r="D2553" s="1">
        <v>5.7290000000000001E-2</v>
      </c>
      <c r="E2553" s="1">
        <f t="shared" si="78"/>
        <v>4.215E-2</v>
      </c>
      <c r="F2553" s="1">
        <v>0.15090200000000001</v>
      </c>
      <c r="G2553" s="1">
        <v>0.31088399999999999</v>
      </c>
      <c r="H2553" s="1">
        <v>0.22695199999999999</v>
      </c>
      <c r="I2553" s="1">
        <f t="shared" si="79"/>
        <v>0.22957933333333336</v>
      </c>
      <c r="J2553" s="1">
        <v>-2.4165066190000002</v>
      </c>
      <c r="K2553" s="1">
        <v>9.7205980000000004E-3</v>
      </c>
      <c r="L2553" s="1">
        <v>2.2729864999999998E-2</v>
      </c>
      <c r="M2553" s="1" t="s">
        <v>4997</v>
      </c>
    </row>
    <row r="2554" spans="1:13" s="1" customFormat="1" ht="15" x14ac:dyDescent="0.2">
      <c r="A2554" s="1" t="s">
        <v>4998</v>
      </c>
      <c r="B2554" s="1">
        <v>47.575752000000001</v>
      </c>
      <c r="C2554" s="1">
        <v>19.492716000000001</v>
      </c>
      <c r="D2554" s="1">
        <v>16.217946999999999</v>
      </c>
      <c r="E2554" s="1">
        <f t="shared" si="78"/>
        <v>27.762138333333329</v>
      </c>
      <c r="F2554" s="1">
        <v>1.037226</v>
      </c>
      <c r="G2554" s="1">
        <v>0.63505</v>
      </c>
      <c r="H2554" s="1">
        <v>0.95574400000000004</v>
      </c>
      <c r="I2554" s="1">
        <f t="shared" si="79"/>
        <v>0.87600666666666671</v>
      </c>
      <c r="J2554" s="1">
        <v>5.0842877299999998</v>
      </c>
      <c r="K2554" s="4">
        <v>4.65E-26</v>
      </c>
      <c r="L2554" s="4">
        <v>1.7099999999999999E-24</v>
      </c>
      <c r="M2554" s="1" t="s">
        <v>4999</v>
      </c>
    </row>
    <row r="2555" spans="1:13" s="1" customFormat="1" ht="15" x14ac:dyDescent="0.2">
      <c r="A2555" s="1" t="s">
        <v>5000</v>
      </c>
      <c r="B2555" s="1">
        <v>6.1780986240000004</v>
      </c>
      <c r="C2555" s="1">
        <v>8.0449667209999998</v>
      </c>
      <c r="D2555" s="1">
        <v>6.4159713839999997</v>
      </c>
      <c r="E2555" s="1">
        <f t="shared" si="78"/>
        <v>6.8796789096666666</v>
      </c>
      <c r="F2555" s="1">
        <v>20.710213790000001</v>
      </c>
      <c r="G2555" s="1">
        <v>24.975921509999999</v>
      </c>
      <c r="H2555" s="1">
        <v>21.432762230000002</v>
      </c>
      <c r="I2555" s="1">
        <f t="shared" si="79"/>
        <v>22.372965843333333</v>
      </c>
      <c r="J2555" s="1">
        <v>-1.457771691</v>
      </c>
      <c r="K2555" s="4">
        <v>8.9200000000000004E-13</v>
      </c>
      <c r="L2555" s="4">
        <v>1.0699999999999999E-11</v>
      </c>
      <c r="M2555" s="1" t="s">
        <v>5001</v>
      </c>
    </row>
    <row r="2556" spans="1:13" s="1" customFormat="1" ht="15" x14ac:dyDescent="0.2">
      <c r="A2556" s="1" t="s">
        <v>5002</v>
      </c>
      <c r="B2556" s="1">
        <v>0.16527800000000001</v>
      </c>
      <c r="C2556" s="1">
        <v>0.14550099999999999</v>
      </c>
      <c r="D2556" s="1">
        <v>0.189474</v>
      </c>
      <c r="E2556" s="1">
        <f t="shared" si="78"/>
        <v>0.16675100000000001</v>
      </c>
      <c r="F2556" s="1">
        <v>0.389818</v>
      </c>
      <c r="G2556" s="1">
        <v>1.2134940000000001</v>
      </c>
      <c r="H2556" s="1">
        <v>2.315026</v>
      </c>
      <c r="I2556" s="1">
        <f t="shared" si="79"/>
        <v>1.3061126666666667</v>
      </c>
      <c r="J2556" s="1">
        <v>-2.4685111740000001</v>
      </c>
      <c r="K2556" s="1">
        <v>1.4376510000000001E-3</v>
      </c>
      <c r="L2556" s="1">
        <v>4.1969920000000001E-3</v>
      </c>
      <c r="M2556" s="1" t="s">
        <v>5003</v>
      </c>
    </row>
    <row r="2557" spans="1:13" s="1" customFormat="1" ht="15" x14ac:dyDescent="0.2">
      <c r="A2557" s="1" t="s">
        <v>5004</v>
      </c>
      <c r="B2557" s="1">
        <v>0</v>
      </c>
      <c r="C2557" s="1">
        <v>0</v>
      </c>
      <c r="D2557" s="1">
        <v>0</v>
      </c>
      <c r="E2557" s="1">
        <f t="shared" si="78"/>
        <v>0</v>
      </c>
      <c r="F2557" s="1">
        <v>0.28349299999999999</v>
      </c>
      <c r="G2557" s="1">
        <v>0.25840000000000002</v>
      </c>
      <c r="H2557" s="1">
        <v>0.46799299999999999</v>
      </c>
      <c r="I2557" s="1">
        <f t="shared" si="79"/>
        <v>0.33662866666666663</v>
      </c>
      <c r="J2557" s="1">
        <v>-4.8237389549999996</v>
      </c>
      <c r="K2557" s="1">
        <v>2.860848E-3</v>
      </c>
      <c r="L2557" s="1">
        <v>7.725506E-3</v>
      </c>
      <c r="M2557" s="1" t="s">
        <v>5005</v>
      </c>
    </row>
    <row r="2558" spans="1:13" s="1" customFormat="1" ht="15" x14ac:dyDescent="0.2">
      <c r="A2558" s="1" t="s">
        <v>5006</v>
      </c>
      <c r="B2558" s="1">
        <v>1.1660074199999999</v>
      </c>
      <c r="C2558" s="1">
        <v>1.357275606</v>
      </c>
      <c r="D2558" s="1">
        <v>1.080218334</v>
      </c>
      <c r="E2558" s="1">
        <f t="shared" si="78"/>
        <v>1.2011671199999998</v>
      </c>
      <c r="F2558" s="1">
        <v>3.7961582950000001</v>
      </c>
      <c r="G2558" s="1">
        <v>3.7204383820000002</v>
      </c>
      <c r="H2558" s="1">
        <v>3.4199109409999999</v>
      </c>
      <c r="I2558" s="1">
        <f t="shared" si="79"/>
        <v>3.6455025393333336</v>
      </c>
      <c r="J2558" s="1">
        <v>-1.3264941079999999</v>
      </c>
      <c r="K2558" s="4">
        <v>3.36E-9</v>
      </c>
      <c r="L2558" s="4">
        <v>2.6300000000000001E-8</v>
      </c>
      <c r="M2558" s="1" t="s">
        <v>5007</v>
      </c>
    </row>
    <row r="2559" spans="1:13" s="1" customFormat="1" ht="15" x14ac:dyDescent="0.2">
      <c r="A2559" s="1" t="s">
        <v>5008</v>
      </c>
      <c r="B2559" s="1">
        <v>58.717714950000001</v>
      </c>
      <c r="C2559" s="1">
        <v>53.789312899999999</v>
      </c>
      <c r="D2559" s="1">
        <v>44.739601159999999</v>
      </c>
      <c r="E2559" s="1">
        <f t="shared" si="78"/>
        <v>52.415543003333333</v>
      </c>
      <c r="F2559" s="1">
        <v>29.107675480000001</v>
      </c>
      <c r="G2559" s="1">
        <v>19.754398760000001</v>
      </c>
      <c r="H2559" s="1">
        <v>24.55810108</v>
      </c>
      <c r="I2559" s="1">
        <f t="shared" si="79"/>
        <v>24.473391773333333</v>
      </c>
      <c r="J2559" s="1">
        <v>1.3672006889999999</v>
      </c>
      <c r="K2559" s="4">
        <v>1.9699999999999999E-10</v>
      </c>
      <c r="L2559" s="4">
        <v>1.79E-9</v>
      </c>
      <c r="M2559" s="1" t="s">
        <v>197</v>
      </c>
    </row>
    <row r="2560" spans="1:13" s="1" customFormat="1" ht="15" x14ac:dyDescent="0.2">
      <c r="A2560" s="1" t="s">
        <v>5009</v>
      </c>
      <c r="B2560" s="1">
        <v>11.37041941</v>
      </c>
      <c r="C2560" s="1">
        <v>10.626880030000001</v>
      </c>
      <c r="D2560" s="1">
        <v>12.737405949999999</v>
      </c>
      <c r="E2560" s="1">
        <f t="shared" si="78"/>
        <v>11.578235130000001</v>
      </c>
      <c r="F2560" s="1">
        <v>45.774321530000002</v>
      </c>
      <c r="G2560" s="1">
        <v>29.983882260000001</v>
      </c>
      <c r="H2560" s="1">
        <v>34.34268909</v>
      </c>
      <c r="I2560" s="1">
        <f t="shared" si="79"/>
        <v>36.700297626666668</v>
      </c>
      <c r="J2560" s="1">
        <v>-1.8561371630000001</v>
      </c>
      <c r="K2560" s="4">
        <v>2.8300000000000001E-16</v>
      </c>
      <c r="L2560" s="4">
        <v>4.9200000000000003E-15</v>
      </c>
      <c r="M2560" s="1" t="s">
        <v>5010</v>
      </c>
    </row>
    <row r="2561" spans="1:13" s="1" customFormat="1" ht="15" x14ac:dyDescent="0.2">
      <c r="A2561" s="1" t="s">
        <v>5011</v>
      </c>
      <c r="B2561" s="1">
        <v>16.903181</v>
      </c>
      <c r="C2561" s="1">
        <v>14.13579</v>
      </c>
      <c r="D2561" s="1">
        <v>17.200298</v>
      </c>
      <c r="E2561" s="1">
        <f t="shared" si="78"/>
        <v>16.079756333333332</v>
      </c>
      <c r="F2561" s="1">
        <v>59.552791999999997</v>
      </c>
      <c r="G2561" s="1">
        <v>33.078754000000004</v>
      </c>
      <c r="H2561" s="1">
        <v>38.751987</v>
      </c>
      <c r="I2561" s="1">
        <f t="shared" si="79"/>
        <v>43.794511</v>
      </c>
      <c r="J2561" s="1">
        <v>-1.170151366</v>
      </c>
      <c r="K2561" s="4">
        <v>1.3599999999999999E-6</v>
      </c>
      <c r="L2561" s="4">
        <v>7.1300000000000003E-6</v>
      </c>
      <c r="M2561" s="1" t="s">
        <v>5012</v>
      </c>
    </row>
    <row r="2562" spans="1:13" s="1" customFormat="1" ht="15" x14ac:dyDescent="0.2">
      <c r="A2562" s="1" t="s">
        <v>5013</v>
      </c>
      <c r="B2562" s="1">
        <v>0</v>
      </c>
      <c r="C2562" s="1">
        <v>0</v>
      </c>
      <c r="D2562" s="1">
        <v>0</v>
      </c>
      <c r="E2562" s="1">
        <f t="shared" si="78"/>
        <v>0</v>
      </c>
      <c r="F2562" s="1">
        <v>5.1880487569999998</v>
      </c>
      <c r="G2562" s="1">
        <v>5.408300605</v>
      </c>
      <c r="H2562" s="1">
        <v>9.4167317270000002</v>
      </c>
      <c r="I2562" s="1">
        <f t="shared" si="79"/>
        <v>6.6710270296666669</v>
      </c>
      <c r="J2562" s="1">
        <v>-9.7519135370000001</v>
      </c>
      <c r="K2562" s="4">
        <v>2.5399999999999999E-15</v>
      </c>
      <c r="L2562" s="4">
        <v>4.0300000000000002E-14</v>
      </c>
      <c r="M2562" s="1" t="s">
        <v>5014</v>
      </c>
    </row>
    <row r="2563" spans="1:13" s="1" customFormat="1" ht="15" x14ac:dyDescent="0.2">
      <c r="A2563" s="1" t="s">
        <v>5015</v>
      </c>
      <c r="B2563" s="1">
        <v>0.56419600000000003</v>
      </c>
      <c r="C2563" s="1">
        <v>0.54679599999999995</v>
      </c>
      <c r="D2563" s="1">
        <v>0.78086599999999995</v>
      </c>
      <c r="E2563" s="1">
        <f t="shared" si="78"/>
        <v>0.63061933333333331</v>
      </c>
      <c r="F2563" s="1">
        <v>23.348496999999998</v>
      </c>
      <c r="G2563" s="1">
        <v>39.056137</v>
      </c>
      <c r="H2563" s="1">
        <v>42.981639999999999</v>
      </c>
      <c r="I2563" s="1">
        <f t="shared" si="79"/>
        <v>35.128757999999998</v>
      </c>
      <c r="J2563" s="1">
        <v>-5.4715270260000004</v>
      </c>
      <c r="K2563" s="4">
        <v>1.46E-39</v>
      </c>
      <c r="L2563" s="4">
        <v>1.17E-37</v>
      </c>
      <c r="M2563" s="1" t="s">
        <v>5016</v>
      </c>
    </row>
    <row r="2564" spans="1:13" s="1" customFormat="1" ht="15" x14ac:dyDescent="0.2">
      <c r="A2564" s="1" t="s">
        <v>5017</v>
      </c>
      <c r="B2564" s="1">
        <v>2.061623</v>
      </c>
      <c r="C2564" s="1">
        <v>3.0676019999999999</v>
      </c>
      <c r="D2564" s="1">
        <v>2.489439</v>
      </c>
      <c r="E2564" s="1">
        <f t="shared" si="78"/>
        <v>2.5395546666666666</v>
      </c>
      <c r="F2564" s="1">
        <v>10.280614999999999</v>
      </c>
      <c r="G2564" s="1">
        <v>7.7755299999999998</v>
      </c>
      <c r="H2564" s="1">
        <v>10.886373000000001</v>
      </c>
      <c r="I2564" s="1">
        <f t="shared" si="79"/>
        <v>9.6475059999999999</v>
      </c>
      <c r="J2564" s="1">
        <v>-1.652738584</v>
      </c>
      <c r="K2564" s="4">
        <v>9.7099999999999996E-12</v>
      </c>
      <c r="L2564" s="4">
        <v>1.02E-10</v>
      </c>
      <c r="M2564" s="1" t="s">
        <v>1181</v>
      </c>
    </row>
    <row r="2565" spans="1:13" s="1" customFormat="1" ht="15" x14ac:dyDescent="0.2">
      <c r="A2565" s="1" t="s">
        <v>5018</v>
      </c>
      <c r="B2565" s="1">
        <v>8.5909010000000006</v>
      </c>
      <c r="C2565" s="1">
        <v>10.670839000000001</v>
      </c>
      <c r="D2565" s="1">
        <v>9.4808079999999997</v>
      </c>
      <c r="E2565" s="1">
        <f t="shared" ref="E2565:E2628" si="80">AVERAGE(B2565:D2565)</f>
        <v>9.5808493333333349</v>
      </c>
      <c r="F2565" s="1">
        <v>46.460838000000003</v>
      </c>
      <c r="G2565" s="1">
        <v>38.397368999999998</v>
      </c>
      <c r="H2565" s="1">
        <v>39.601807000000001</v>
      </c>
      <c r="I2565" s="1">
        <f t="shared" ref="I2565:I2628" si="81">AVERAGE(F2565:H2565)</f>
        <v>41.486671333333334</v>
      </c>
      <c r="J2565" s="1">
        <v>-1.845525182</v>
      </c>
      <c r="K2565" s="4">
        <v>1.0800000000000001E-21</v>
      </c>
      <c r="L2565" s="4">
        <v>2.9400000000000001E-20</v>
      </c>
      <c r="M2565" s="1" t="s">
        <v>5019</v>
      </c>
    </row>
    <row r="2566" spans="1:13" s="1" customFormat="1" ht="15" x14ac:dyDescent="0.2">
      <c r="A2566" s="1" t="s">
        <v>5020</v>
      </c>
      <c r="B2566" s="1">
        <v>1.0514810000000001</v>
      </c>
      <c r="C2566" s="1">
        <v>3.2930510000000002</v>
      </c>
      <c r="D2566" s="1">
        <v>0.99306499999999998</v>
      </c>
      <c r="E2566" s="1">
        <f t="shared" si="80"/>
        <v>1.779199</v>
      </c>
      <c r="F2566" s="1">
        <v>0</v>
      </c>
      <c r="G2566" s="1">
        <v>0</v>
      </c>
      <c r="H2566" s="1">
        <v>0.25806099999999998</v>
      </c>
      <c r="I2566" s="1">
        <f t="shared" si="81"/>
        <v>8.6020333333333324E-2</v>
      </c>
      <c r="J2566" s="1">
        <v>4.2562842410000004</v>
      </c>
      <c r="K2566" s="4">
        <v>5.5500000000000001E-5</v>
      </c>
      <c r="L2566" s="1">
        <v>2.1802599999999999E-4</v>
      </c>
      <c r="M2566" s="1" t="s">
        <v>5021</v>
      </c>
    </row>
    <row r="2567" spans="1:13" s="1" customFormat="1" ht="15" x14ac:dyDescent="0.2">
      <c r="A2567" s="1" t="s">
        <v>5022</v>
      </c>
      <c r="B2567" s="1">
        <v>3.4885519999999999</v>
      </c>
      <c r="C2567" s="1">
        <v>2.7994409999999998</v>
      </c>
      <c r="D2567" s="1">
        <v>3.9464160000000001</v>
      </c>
      <c r="E2567" s="1">
        <f t="shared" si="80"/>
        <v>3.4114696666666666</v>
      </c>
      <c r="F2567" s="1">
        <v>10.143872</v>
      </c>
      <c r="G2567" s="1">
        <v>8.2939830000000008</v>
      </c>
      <c r="H2567" s="1">
        <v>11.352739</v>
      </c>
      <c r="I2567" s="1">
        <f t="shared" si="81"/>
        <v>9.930197999999999</v>
      </c>
      <c r="J2567" s="1">
        <v>-1.2777029660000001</v>
      </c>
      <c r="K2567" s="4">
        <v>1.98E-7</v>
      </c>
      <c r="L2567" s="4">
        <v>1.1999999999999999E-6</v>
      </c>
      <c r="M2567" s="1" t="s">
        <v>5023</v>
      </c>
    </row>
    <row r="2568" spans="1:13" s="1" customFormat="1" ht="15" x14ac:dyDescent="0.2">
      <c r="A2568" s="1" t="s">
        <v>5024</v>
      </c>
      <c r="B2568" s="1">
        <v>0.57732799999999995</v>
      </c>
      <c r="C2568" s="1">
        <v>0.35303899999999999</v>
      </c>
      <c r="D2568" s="1">
        <v>9.4618999999999995E-2</v>
      </c>
      <c r="E2568" s="1">
        <f t="shared" si="80"/>
        <v>0.34166199999999997</v>
      </c>
      <c r="F2568" s="1">
        <v>20.533373000000001</v>
      </c>
      <c r="G2568" s="1">
        <v>35.894539000000002</v>
      </c>
      <c r="H2568" s="1">
        <v>28.946021999999999</v>
      </c>
      <c r="I2568" s="1">
        <f t="shared" si="81"/>
        <v>28.457978000000001</v>
      </c>
      <c r="J2568" s="1">
        <v>-6.1439026500000002</v>
      </c>
      <c r="K2568" s="4">
        <v>1.91E-35</v>
      </c>
      <c r="L2568" s="4">
        <v>1.22E-33</v>
      </c>
      <c r="M2568" s="1" t="s">
        <v>1869</v>
      </c>
    </row>
    <row r="2569" spans="1:13" s="1" customFormat="1" ht="15" x14ac:dyDescent="0.2">
      <c r="A2569" s="1" t="s">
        <v>5025</v>
      </c>
      <c r="B2569" s="1">
        <v>7.0969000000000004E-2</v>
      </c>
      <c r="C2569" s="1">
        <v>0.22356799999999999</v>
      </c>
      <c r="D2569" s="1">
        <v>0.180228</v>
      </c>
      <c r="E2569" s="1">
        <f t="shared" si="80"/>
        <v>0.15825500000000001</v>
      </c>
      <c r="F2569" s="1">
        <v>1.9282300000000001</v>
      </c>
      <c r="G2569" s="1">
        <v>1.6270830000000001</v>
      </c>
      <c r="H2569" s="1">
        <v>2.5778029999999998</v>
      </c>
      <c r="I2569" s="1">
        <f t="shared" si="81"/>
        <v>2.0443719999999996</v>
      </c>
      <c r="J2569" s="1">
        <v>-3.5318691979999999</v>
      </c>
      <c r="K2569" s="4">
        <v>7.9199999999999995E-11</v>
      </c>
      <c r="L2569" s="4">
        <v>7.5199999999999999E-10</v>
      </c>
      <c r="M2569" s="1" t="s">
        <v>5026</v>
      </c>
    </row>
    <row r="2570" spans="1:13" s="1" customFormat="1" ht="15" x14ac:dyDescent="0.2">
      <c r="A2570" s="1" t="s">
        <v>5027</v>
      </c>
      <c r="B2570" s="1">
        <v>0</v>
      </c>
      <c r="C2570" s="1">
        <v>0</v>
      </c>
      <c r="D2570" s="1">
        <v>0</v>
      </c>
      <c r="E2570" s="1">
        <f t="shared" si="80"/>
        <v>0</v>
      </c>
      <c r="F2570" s="1">
        <v>0.51095999999999997</v>
      </c>
      <c r="G2570" s="1">
        <v>0.33917999999999998</v>
      </c>
      <c r="H2570" s="1">
        <v>1.4040319999999999</v>
      </c>
      <c r="I2570" s="1">
        <f t="shared" si="81"/>
        <v>0.75139066666666654</v>
      </c>
      <c r="J2570" s="1">
        <v>-4.9080310870000003</v>
      </c>
      <c r="K2570" s="1">
        <v>4.3954010000000002E-3</v>
      </c>
      <c r="L2570" s="1">
        <v>1.1325036E-2</v>
      </c>
      <c r="M2570" s="1" t="s">
        <v>5028</v>
      </c>
    </row>
    <row r="2571" spans="1:13" s="1" customFormat="1" ht="15" x14ac:dyDescent="0.2">
      <c r="A2571" s="1" t="s">
        <v>5029</v>
      </c>
      <c r="B2571" s="1">
        <v>5.3398105840000003</v>
      </c>
      <c r="C2571" s="1">
        <v>10.26877672</v>
      </c>
      <c r="D2571" s="1">
        <v>8.3398575509999997</v>
      </c>
      <c r="E2571" s="1">
        <f t="shared" si="80"/>
        <v>7.9828149516666658</v>
      </c>
      <c r="F2571" s="1">
        <v>23.506315520000001</v>
      </c>
      <c r="G2571" s="1">
        <v>28.300247089999999</v>
      </c>
      <c r="H2571" s="1">
        <v>28.191529410000001</v>
      </c>
      <c r="I2571" s="1">
        <f t="shared" si="81"/>
        <v>26.666030673333335</v>
      </c>
      <c r="J2571" s="1">
        <v>-1.4797114250000001</v>
      </c>
      <c r="K2571" s="4">
        <v>3.0600000000000001E-7</v>
      </c>
      <c r="L2571" s="4">
        <v>1.81E-6</v>
      </c>
      <c r="M2571" s="1" t="s">
        <v>5030</v>
      </c>
    </row>
    <row r="2572" spans="1:13" s="1" customFormat="1" ht="15" x14ac:dyDescent="0.2">
      <c r="A2572" s="1" t="s">
        <v>5031</v>
      </c>
      <c r="B2572" s="1">
        <v>0.145985</v>
      </c>
      <c r="C2572" s="1">
        <v>1.446312</v>
      </c>
      <c r="D2572" s="1">
        <v>0.59007299999999996</v>
      </c>
      <c r="E2572" s="1">
        <f t="shared" si="80"/>
        <v>0.72745666666666675</v>
      </c>
      <c r="F2572" s="1">
        <v>15.908578</v>
      </c>
      <c r="G2572" s="1">
        <v>26.82666352</v>
      </c>
      <c r="H2572" s="1">
        <v>21.66668838</v>
      </c>
      <c r="I2572" s="1">
        <f t="shared" si="81"/>
        <v>21.467309966666665</v>
      </c>
      <c r="J2572" s="1">
        <v>-4.6446790509999998</v>
      </c>
      <c r="K2572" s="4">
        <v>1.36E-14</v>
      </c>
      <c r="L2572" s="4">
        <v>2.02E-13</v>
      </c>
      <c r="M2572" s="1" t="s">
        <v>5032</v>
      </c>
    </row>
    <row r="2573" spans="1:13" s="1" customFormat="1" ht="15" x14ac:dyDescent="0.2">
      <c r="A2573" s="1" t="s">
        <v>5033</v>
      </c>
      <c r="B2573" s="1">
        <v>165.10542530000001</v>
      </c>
      <c r="C2573" s="1">
        <v>167.76741000000001</v>
      </c>
      <c r="D2573" s="1">
        <v>169.8702643</v>
      </c>
      <c r="E2573" s="1">
        <f t="shared" si="80"/>
        <v>167.58103320000001</v>
      </c>
      <c r="F2573" s="1">
        <v>30.963160999999999</v>
      </c>
      <c r="G2573" s="1">
        <v>23.16317832</v>
      </c>
      <c r="H2573" s="1">
        <v>7.6094290000000004</v>
      </c>
      <c r="I2573" s="1">
        <f t="shared" si="81"/>
        <v>20.578589439999998</v>
      </c>
      <c r="J2573" s="1">
        <v>3.5477598210000001</v>
      </c>
      <c r="K2573" s="4">
        <v>3.6099999999999997E-24</v>
      </c>
      <c r="L2573" s="4">
        <v>1.1799999999999999E-22</v>
      </c>
      <c r="M2573" s="1" t="s">
        <v>5034</v>
      </c>
    </row>
    <row r="2574" spans="1:13" s="1" customFormat="1" ht="15" x14ac:dyDescent="0.2">
      <c r="A2574" s="1" t="s">
        <v>5035</v>
      </c>
      <c r="B2574" s="1">
        <v>141.23255399999999</v>
      </c>
      <c r="C2574" s="1">
        <v>118.6139301</v>
      </c>
      <c r="D2574" s="1">
        <v>116.0036143</v>
      </c>
      <c r="E2574" s="1">
        <f t="shared" si="80"/>
        <v>125.28336613333333</v>
      </c>
      <c r="F2574" s="1">
        <v>21.920021909999999</v>
      </c>
      <c r="G2574" s="1">
        <v>18.018236680000001</v>
      </c>
      <c r="H2574" s="1">
        <v>12.1317203</v>
      </c>
      <c r="I2574" s="1">
        <f t="shared" si="81"/>
        <v>17.356659629999999</v>
      </c>
      <c r="J2574" s="1">
        <v>3.0566252600000001</v>
      </c>
      <c r="K2574" s="4">
        <v>1.0500000000000001E-30</v>
      </c>
      <c r="L2574" s="4">
        <v>5.1499999999999996E-29</v>
      </c>
      <c r="M2574" s="1" t="s">
        <v>5036</v>
      </c>
    </row>
    <row r="2575" spans="1:13" s="1" customFormat="1" ht="15" x14ac:dyDescent="0.2">
      <c r="A2575" s="1" t="s">
        <v>5037</v>
      </c>
      <c r="B2575" s="1">
        <v>6.3828154709999998</v>
      </c>
      <c r="C2575" s="1">
        <v>9.1282469610000003</v>
      </c>
      <c r="D2575" s="1">
        <v>11.663147560000001</v>
      </c>
      <c r="E2575" s="1">
        <f t="shared" si="80"/>
        <v>9.0580699973333338</v>
      </c>
      <c r="F2575" s="1">
        <v>84.095607330000007</v>
      </c>
      <c r="G2575" s="1">
        <v>138.89080490000001</v>
      </c>
      <c r="H2575" s="1">
        <v>117.4614936</v>
      </c>
      <c r="I2575" s="1">
        <f t="shared" si="81"/>
        <v>113.48263527666667</v>
      </c>
      <c r="J2575" s="1">
        <v>-3.3858875309999998</v>
      </c>
      <c r="K2575" s="4">
        <v>2.0499999999999999E-25</v>
      </c>
      <c r="L2575" s="4">
        <v>7.2599999999999993E-24</v>
      </c>
      <c r="M2575" s="1" t="s">
        <v>5038</v>
      </c>
    </row>
    <row r="2576" spans="1:13" s="1" customFormat="1" ht="15" x14ac:dyDescent="0.2">
      <c r="A2576" s="1" t="s">
        <v>5039</v>
      </c>
      <c r="B2576" s="1">
        <v>70.975585370000005</v>
      </c>
      <c r="C2576" s="1">
        <v>70.223908019999996</v>
      </c>
      <c r="D2576" s="1">
        <v>42.756417990000003</v>
      </c>
      <c r="E2576" s="1">
        <f t="shared" si="80"/>
        <v>61.318637126666658</v>
      </c>
      <c r="F2576" s="1">
        <v>19.778685200000002</v>
      </c>
      <c r="G2576" s="1">
        <v>22.56535912</v>
      </c>
      <c r="H2576" s="1">
        <v>18.586092310000002</v>
      </c>
      <c r="I2576" s="1">
        <f t="shared" si="81"/>
        <v>20.310045543333334</v>
      </c>
      <c r="J2576" s="1">
        <v>1.829692181</v>
      </c>
      <c r="K2576" s="4">
        <v>4.1799999999999999E-13</v>
      </c>
      <c r="L2576" s="4">
        <v>5.2300000000000001E-12</v>
      </c>
      <c r="M2576" s="1" t="s">
        <v>5040</v>
      </c>
    </row>
    <row r="2577" spans="1:13" s="1" customFormat="1" ht="15" x14ac:dyDescent="0.2">
      <c r="A2577" s="1" t="s">
        <v>5041</v>
      </c>
      <c r="B2577" s="1">
        <v>0</v>
      </c>
      <c r="C2577" s="1">
        <v>0</v>
      </c>
      <c r="D2577" s="1">
        <v>0</v>
      </c>
      <c r="E2577" s="1">
        <f t="shared" si="80"/>
        <v>0</v>
      </c>
      <c r="F2577" s="1">
        <v>18.42803</v>
      </c>
      <c r="G2577" s="1">
        <v>23.245425999999998</v>
      </c>
      <c r="H2577" s="1">
        <v>24.681314</v>
      </c>
      <c r="I2577" s="1">
        <f t="shared" si="81"/>
        <v>22.118256666666667</v>
      </c>
      <c r="J2577" s="1">
        <v>-11.47964318</v>
      </c>
      <c r="K2577" s="4">
        <v>1.4399999999999999E-21</v>
      </c>
      <c r="L2577" s="4">
        <v>3.8700000000000003E-20</v>
      </c>
      <c r="M2577" s="1" t="s">
        <v>5042</v>
      </c>
    </row>
    <row r="2578" spans="1:13" s="1" customFormat="1" ht="15" x14ac:dyDescent="0.2">
      <c r="A2578" s="1" t="s">
        <v>5043</v>
      </c>
      <c r="B2578" s="1">
        <v>0.100524</v>
      </c>
      <c r="C2578" s="1">
        <v>8.1424999999999997E-2</v>
      </c>
      <c r="D2578" s="1">
        <v>0</v>
      </c>
      <c r="E2578" s="1">
        <f t="shared" si="80"/>
        <v>6.0649666666666664E-2</v>
      </c>
      <c r="F2578" s="1">
        <v>105.4016439</v>
      </c>
      <c r="G2578" s="1">
        <v>175.85704380000001</v>
      </c>
      <c r="H2578" s="1">
        <v>155.14144189999999</v>
      </c>
      <c r="I2578" s="1">
        <f t="shared" si="81"/>
        <v>145.46670986666666</v>
      </c>
      <c r="J2578" s="1">
        <v>-11.193536780000001</v>
      </c>
      <c r="K2578" s="4">
        <v>3.8800000000000003E-64</v>
      </c>
      <c r="L2578" s="4">
        <v>9.3100000000000002E-62</v>
      </c>
      <c r="M2578" s="1" t="s">
        <v>5044</v>
      </c>
    </row>
    <row r="2579" spans="1:13" s="1" customFormat="1" ht="15" x14ac:dyDescent="0.2">
      <c r="A2579" s="1" t="s">
        <v>5045</v>
      </c>
      <c r="B2579" s="1">
        <v>46.664865480000003</v>
      </c>
      <c r="C2579" s="1">
        <v>28.945129189999999</v>
      </c>
      <c r="D2579" s="1">
        <v>37.333841569999997</v>
      </c>
      <c r="E2579" s="1">
        <f t="shared" si="80"/>
        <v>37.647945413333332</v>
      </c>
      <c r="F2579" s="1">
        <v>12.45236989</v>
      </c>
      <c r="G2579" s="1">
        <v>24.80466092</v>
      </c>
      <c r="H2579" s="1">
        <v>14.78976323</v>
      </c>
      <c r="I2579" s="1">
        <f t="shared" si="81"/>
        <v>17.348931346666667</v>
      </c>
      <c r="J2579" s="1">
        <v>1.322099439</v>
      </c>
      <c r="K2579" s="4">
        <v>1.66E-7</v>
      </c>
      <c r="L2579" s="4">
        <v>1.0100000000000001E-6</v>
      </c>
      <c r="M2579" s="1" t="s">
        <v>5046</v>
      </c>
    </row>
    <row r="2580" spans="1:13" s="1" customFormat="1" ht="15" x14ac:dyDescent="0.2">
      <c r="A2580" s="1" t="s">
        <v>5047</v>
      </c>
      <c r="B2580" s="1">
        <v>256.62724680000002</v>
      </c>
      <c r="C2580" s="1">
        <v>184.4555192</v>
      </c>
      <c r="D2580" s="1">
        <v>126.154538</v>
      </c>
      <c r="E2580" s="1">
        <f t="shared" si="80"/>
        <v>189.07910133333334</v>
      </c>
      <c r="F2580" s="1">
        <v>47.668651400000002</v>
      </c>
      <c r="G2580" s="1">
        <v>94.217028010000007</v>
      </c>
      <c r="H2580" s="1">
        <v>74.885239560000002</v>
      </c>
      <c r="I2580" s="1">
        <f t="shared" si="81"/>
        <v>72.256972990000008</v>
      </c>
      <c r="J2580" s="1">
        <v>1.363641412</v>
      </c>
      <c r="K2580" s="4">
        <v>1.5099999999999999E-6</v>
      </c>
      <c r="L2580" s="4">
        <v>7.8800000000000008E-6</v>
      </c>
      <c r="M2580" s="1" t="s">
        <v>5048</v>
      </c>
    </row>
    <row r="2581" spans="1:13" s="1" customFormat="1" ht="15" x14ac:dyDescent="0.2">
      <c r="A2581" s="1" t="s">
        <v>5049</v>
      </c>
      <c r="B2581" s="1">
        <v>0.28542861899999999</v>
      </c>
      <c r="C2581" s="1">
        <v>1.691732725</v>
      </c>
      <c r="D2581" s="1">
        <v>1.685866759</v>
      </c>
      <c r="E2581" s="1">
        <f t="shared" si="80"/>
        <v>1.2210093676666667</v>
      </c>
      <c r="F2581" s="1">
        <v>50.865388699999997</v>
      </c>
      <c r="G2581" s="1">
        <v>49.461869159999999</v>
      </c>
      <c r="H2581" s="1">
        <v>68.155878009999995</v>
      </c>
      <c r="I2581" s="1">
        <f t="shared" si="81"/>
        <v>56.161045290000004</v>
      </c>
      <c r="J2581" s="1">
        <v>-5.2823580239999997</v>
      </c>
      <c r="K2581" s="4">
        <v>3.9099999999999998E-19</v>
      </c>
      <c r="L2581" s="4">
        <v>8.8100000000000001E-18</v>
      </c>
      <c r="M2581" s="1" t="s">
        <v>5050</v>
      </c>
    </row>
    <row r="2582" spans="1:13" s="1" customFormat="1" ht="15" x14ac:dyDescent="0.2">
      <c r="A2582" s="1" t="s">
        <v>5051</v>
      </c>
      <c r="B2582" s="1">
        <v>0</v>
      </c>
      <c r="C2582" s="1">
        <v>0.34971999999999998</v>
      </c>
      <c r="D2582" s="1">
        <v>0.600217</v>
      </c>
      <c r="E2582" s="1">
        <f t="shared" si="80"/>
        <v>0.31664566666666666</v>
      </c>
      <c r="F2582" s="1">
        <v>2.413875</v>
      </c>
      <c r="G2582" s="1">
        <v>2.6173860000000002</v>
      </c>
      <c r="H2582" s="1">
        <v>1.855863</v>
      </c>
      <c r="I2582" s="1">
        <f t="shared" si="81"/>
        <v>2.2957080000000003</v>
      </c>
      <c r="J2582" s="1">
        <v>-2.3548259329999999</v>
      </c>
      <c r="K2582" s="1">
        <v>3.2543419999999999E-3</v>
      </c>
      <c r="L2582" s="1">
        <v>8.6719480000000005E-3</v>
      </c>
      <c r="M2582" s="1" t="s">
        <v>5052</v>
      </c>
    </row>
    <row r="2583" spans="1:13" s="1" customFormat="1" ht="15" x14ac:dyDescent="0.2">
      <c r="A2583" s="1" t="s">
        <v>5053</v>
      </c>
      <c r="B2583" s="1">
        <v>19.028966690000001</v>
      </c>
      <c r="C2583" s="1">
        <v>10.28871257</v>
      </c>
      <c r="D2583" s="1">
        <v>10.74939446</v>
      </c>
      <c r="E2583" s="1">
        <f t="shared" si="80"/>
        <v>13.355691239999999</v>
      </c>
      <c r="F2583" s="1">
        <v>0.66555985399999995</v>
      </c>
      <c r="G2583" s="1">
        <v>1.0676834580000001</v>
      </c>
      <c r="H2583" s="1">
        <v>0.91683565</v>
      </c>
      <c r="I2583" s="1">
        <f t="shared" si="81"/>
        <v>0.88335965399999994</v>
      </c>
      <c r="J2583" s="1">
        <v>4.0230767820000004</v>
      </c>
      <c r="K2583" s="4">
        <v>2.0099999999999999E-29</v>
      </c>
      <c r="L2583" s="4">
        <v>9.1600000000000005E-28</v>
      </c>
      <c r="M2583" s="1" t="s">
        <v>5054</v>
      </c>
    </row>
    <row r="2584" spans="1:13" s="1" customFormat="1" ht="15" x14ac:dyDescent="0.2">
      <c r="A2584" s="1" t="s">
        <v>5055</v>
      </c>
      <c r="B2584" s="1">
        <v>12.856277</v>
      </c>
      <c r="C2584" s="1">
        <v>9.6844839999999994</v>
      </c>
      <c r="D2584" s="1">
        <v>7.1492820000000004</v>
      </c>
      <c r="E2584" s="1">
        <f t="shared" si="80"/>
        <v>9.8966809999999992</v>
      </c>
      <c r="F2584" s="1">
        <v>3.9642219999999999</v>
      </c>
      <c r="G2584" s="1">
        <v>5.9614219999999998</v>
      </c>
      <c r="H2584" s="1">
        <v>6.8240860000000003</v>
      </c>
      <c r="I2584" s="1">
        <f t="shared" si="81"/>
        <v>5.5832433333333329</v>
      </c>
      <c r="J2584" s="1">
        <v>1.095305261</v>
      </c>
      <c r="K2584" s="1">
        <v>1.0209329999999999E-3</v>
      </c>
      <c r="L2584" s="1">
        <v>3.090017E-3</v>
      </c>
      <c r="M2584" s="1" t="s">
        <v>5056</v>
      </c>
    </row>
    <row r="2585" spans="1:13" s="1" customFormat="1" ht="15" x14ac:dyDescent="0.2">
      <c r="A2585" s="1" t="s">
        <v>5057</v>
      </c>
      <c r="B2585" s="1">
        <v>0</v>
      </c>
      <c r="C2585" s="1">
        <v>0</v>
      </c>
      <c r="D2585" s="1">
        <v>0</v>
      </c>
      <c r="E2585" s="1">
        <f t="shared" si="80"/>
        <v>0</v>
      </c>
      <c r="F2585" s="1">
        <v>0.95032910800000003</v>
      </c>
      <c r="G2585" s="1">
        <v>1.2059074059999999</v>
      </c>
      <c r="H2585" s="1">
        <v>1.441188358</v>
      </c>
      <c r="I2585" s="1">
        <f t="shared" si="81"/>
        <v>1.1991416239999999</v>
      </c>
      <c r="J2585" s="1">
        <v>-7.8294627090000004</v>
      </c>
      <c r="K2585" s="4">
        <v>4.8E-10</v>
      </c>
      <c r="L2585" s="4">
        <v>4.1899999999999998E-9</v>
      </c>
      <c r="M2585" s="1" t="s">
        <v>5058</v>
      </c>
    </row>
    <row r="2586" spans="1:13" s="1" customFormat="1" ht="15" x14ac:dyDescent="0.2">
      <c r="A2586" s="1" t="s">
        <v>5059</v>
      </c>
      <c r="B2586" s="1">
        <v>0.108999</v>
      </c>
      <c r="C2586" s="1">
        <v>0.30467100000000003</v>
      </c>
      <c r="D2586" s="1">
        <v>9.4517000000000004E-2</v>
      </c>
      <c r="E2586" s="1">
        <f t="shared" si="80"/>
        <v>0.16939566666666669</v>
      </c>
      <c r="F2586" s="1">
        <v>4.8859E-2</v>
      </c>
      <c r="G2586" s="1">
        <v>1.9439000000000001E-2</v>
      </c>
      <c r="H2586" s="1">
        <v>2.0957E-2</v>
      </c>
      <c r="I2586" s="1">
        <f t="shared" si="81"/>
        <v>2.9751666666666666E-2</v>
      </c>
      <c r="J2586" s="1">
        <v>3.0501608259999999</v>
      </c>
      <c r="K2586" s="1">
        <v>1.8012726999999999E-2</v>
      </c>
      <c r="L2586" s="1">
        <v>3.8843600999999998E-2</v>
      </c>
      <c r="M2586" s="1" t="s">
        <v>1927</v>
      </c>
    </row>
    <row r="2587" spans="1:13" s="1" customFormat="1" ht="15" x14ac:dyDescent="0.2">
      <c r="A2587" s="1" t="s">
        <v>5060</v>
      </c>
      <c r="B2587" s="1">
        <v>0</v>
      </c>
      <c r="C2587" s="1">
        <v>0</v>
      </c>
      <c r="D2587" s="1">
        <v>0</v>
      </c>
      <c r="E2587" s="1">
        <f t="shared" si="80"/>
        <v>0</v>
      </c>
      <c r="F2587" s="1">
        <v>31.490866</v>
      </c>
      <c r="G2587" s="1">
        <v>22.610406999999999</v>
      </c>
      <c r="H2587" s="1">
        <v>49.569369999999999</v>
      </c>
      <c r="I2587" s="1">
        <f t="shared" si="81"/>
        <v>34.556880999999997</v>
      </c>
      <c r="J2587" s="1">
        <v>-11.92388412</v>
      </c>
      <c r="K2587" s="4">
        <v>6.7500000000000003E-22</v>
      </c>
      <c r="L2587" s="4">
        <v>1.8600000000000001E-20</v>
      </c>
      <c r="M2587" s="1" t="s">
        <v>5061</v>
      </c>
    </row>
    <row r="2588" spans="1:13" s="1" customFormat="1" ht="15" x14ac:dyDescent="0.2">
      <c r="A2588" s="1" t="s">
        <v>5062</v>
      </c>
      <c r="B2588" s="1">
        <v>2.1778029999999999</v>
      </c>
      <c r="C2588" s="1">
        <v>2.0788600000000002</v>
      </c>
      <c r="D2588" s="1">
        <v>1.332376</v>
      </c>
      <c r="E2588" s="1">
        <f t="shared" si="80"/>
        <v>1.8630129999999998</v>
      </c>
      <c r="F2588" s="1">
        <v>6.2129839999999996</v>
      </c>
      <c r="G2588" s="1">
        <v>8.4290249999999993</v>
      </c>
      <c r="H2588" s="1">
        <v>9.3524949999999993</v>
      </c>
      <c r="I2588" s="1">
        <f t="shared" si="81"/>
        <v>7.9981679999999997</v>
      </c>
      <c r="J2588" s="1">
        <v>-1.8183200340000001</v>
      </c>
      <c r="K2588" s="4">
        <v>1.07E-9</v>
      </c>
      <c r="L2588" s="4">
        <v>8.9600000000000005E-9</v>
      </c>
      <c r="M2588" s="1" t="s">
        <v>5063</v>
      </c>
    </row>
    <row r="2589" spans="1:13" s="1" customFormat="1" ht="15" x14ac:dyDescent="0.2">
      <c r="A2589" s="1" t="s">
        <v>5064</v>
      </c>
      <c r="B2589" s="1">
        <v>0</v>
      </c>
      <c r="C2589" s="1">
        <v>2.962E-2</v>
      </c>
      <c r="D2589" s="1">
        <v>0</v>
      </c>
      <c r="E2589" s="1">
        <f t="shared" si="80"/>
        <v>9.8733333333333329E-3</v>
      </c>
      <c r="F2589" s="1">
        <v>2.207036</v>
      </c>
      <c r="G2589" s="1">
        <v>2.2638319999999998</v>
      </c>
      <c r="H2589" s="1">
        <v>2.8083649999999998</v>
      </c>
      <c r="I2589" s="1">
        <f t="shared" si="81"/>
        <v>2.4264109999999999</v>
      </c>
      <c r="J2589" s="1">
        <v>-5.6920665870000002</v>
      </c>
      <c r="K2589" s="4">
        <v>9.4499999999999991E-13</v>
      </c>
      <c r="L2589" s="4">
        <v>1.1300000000000001E-11</v>
      </c>
      <c r="M2589" s="1" t="s">
        <v>5065</v>
      </c>
    </row>
    <row r="2590" spans="1:13" s="1" customFormat="1" ht="15" x14ac:dyDescent="0.2">
      <c r="A2590" s="1" t="s">
        <v>5066</v>
      </c>
      <c r="B2590" s="1">
        <v>15.11263872</v>
      </c>
      <c r="C2590" s="1">
        <v>7.3267409429999999</v>
      </c>
      <c r="D2590" s="1">
        <v>5.5605556250000001</v>
      </c>
      <c r="E2590" s="1">
        <f t="shared" si="80"/>
        <v>9.333311762666666</v>
      </c>
      <c r="F2590" s="1">
        <v>1.9481607009999999</v>
      </c>
      <c r="G2590" s="1">
        <v>2.0287737460000002</v>
      </c>
      <c r="H2590" s="1">
        <v>2.16004504</v>
      </c>
      <c r="I2590" s="1">
        <f t="shared" si="81"/>
        <v>2.0456598289999999</v>
      </c>
      <c r="J2590" s="1">
        <v>2.6537997550000001</v>
      </c>
      <c r="K2590" s="4">
        <v>2.26E-13</v>
      </c>
      <c r="L2590" s="4">
        <v>2.9200000000000001E-12</v>
      </c>
      <c r="M2590" s="1" t="s">
        <v>5067</v>
      </c>
    </row>
    <row r="2591" spans="1:13" s="1" customFormat="1" ht="15" x14ac:dyDescent="0.2">
      <c r="A2591" s="1" t="s">
        <v>5068</v>
      </c>
      <c r="B2591" s="1">
        <v>3.2851351270000002</v>
      </c>
      <c r="C2591" s="1">
        <v>2.6948732679999998</v>
      </c>
      <c r="D2591" s="1">
        <v>3.6101106660000002</v>
      </c>
      <c r="E2591" s="1">
        <f t="shared" si="80"/>
        <v>3.1967063536666669</v>
      </c>
      <c r="F2591" s="1">
        <v>1.3986753949999999</v>
      </c>
      <c r="G2591" s="1">
        <v>2.076418173</v>
      </c>
      <c r="H2591" s="1">
        <v>1.8154699670000001</v>
      </c>
      <c r="I2591" s="1">
        <f t="shared" si="81"/>
        <v>1.7635211783333336</v>
      </c>
      <c r="J2591" s="1">
        <v>1.241603005</v>
      </c>
      <c r="K2591" s="4">
        <v>8.3200000000000004E-8</v>
      </c>
      <c r="L2591" s="4">
        <v>5.3000000000000001E-7</v>
      </c>
      <c r="M2591" s="1" t="s">
        <v>5069</v>
      </c>
    </row>
    <row r="2592" spans="1:13" s="1" customFormat="1" ht="15" x14ac:dyDescent="0.2">
      <c r="A2592" s="1" t="s">
        <v>5070</v>
      </c>
      <c r="B2592" s="1">
        <v>0.75609700000000002</v>
      </c>
      <c r="C2592" s="1">
        <v>0.92512300000000003</v>
      </c>
      <c r="D2592" s="1">
        <v>1.2985199999999999</v>
      </c>
      <c r="E2592" s="1">
        <f t="shared" si="80"/>
        <v>0.99324666666666672</v>
      </c>
      <c r="F2592" s="1">
        <v>1.8135330000000001</v>
      </c>
      <c r="G2592" s="1">
        <v>2.9305050000000001</v>
      </c>
      <c r="H2592" s="1">
        <v>3.3699840000000001</v>
      </c>
      <c r="I2592" s="1">
        <f t="shared" si="81"/>
        <v>2.7046740000000002</v>
      </c>
      <c r="J2592" s="1">
        <v>-1.3556181789999999</v>
      </c>
      <c r="K2592" s="1">
        <v>6.7259010000000003E-3</v>
      </c>
      <c r="L2592" s="1">
        <v>1.6475631000000001E-2</v>
      </c>
      <c r="M2592" s="1" t="s">
        <v>5071</v>
      </c>
    </row>
    <row r="2593" spans="1:13" s="1" customFormat="1" ht="15" x14ac:dyDescent="0.2">
      <c r="A2593" s="1" t="s">
        <v>5072</v>
      </c>
      <c r="B2593" s="1">
        <v>0.67078395000000002</v>
      </c>
      <c r="C2593" s="1">
        <v>0.60292388799999996</v>
      </c>
      <c r="D2593" s="1">
        <v>0.51149996399999997</v>
      </c>
      <c r="E2593" s="1">
        <f t="shared" si="80"/>
        <v>0.59506926733333332</v>
      </c>
      <c r="F2593" s="1">
        <v>2.529933668</v>
      </c>
      <c r="G2593" s="1">
        <v>1.5769530869999999</v>
      </c>
      <c r="H2593" s="1">
        <v>2.2116349039999998</v>
      </c>
      <c r="I2593" s="1">
        <f t="shared" si="81"/>
        <v>2.1061738863333335</v>
      </c>
      <c r="J2593" s="1">
        <v>-1.504649677</v>
      </c>
      <c r="K2593" s="4">
        <v>9.7399999999999999E-8</v>
      </c>
      <c r="L2593" s="4">
        <v>6.1399999999999997E-7</v>
      </c>
      <c r="M2593" s="1" t="s">
        <v>5073</v>
      </c>
    </row>
    <row r="2594" spans="1:13" s="1" customFormat="1" ht="15" x14ac:dyDescent="0.2">
      <c r="A2594" s="1" t="s">
        <v>5074</v>
      </c>
      <c r="B2594" s="1">
        <v>1.4022129999999999</v>
      </c>
      <c r="C2594" s="1">
        <v>1.6405430000000001</v>
      </c>
      <c r="D2594" s="1">
        <v>1.2284900000000001</v>
      </c>
      <c r="E2594" s="1">
        <f t="shared" si="80"/>
        <v>1.4237486666666666</v>
      </c>
      <c r="F2594" s="1">
        <v>0.49007400000000001</v>
      </c>
      <c r="G2594" s="1">
        <v>9.2574000000000004E-2</v>
      </c>
      <c r="H2594" s="1">
        <v>0.46278399999999997</v>
      </c>
      <c r="I2594" s="1">
        <f t="shared" si="81"/>
        <v>0.34847733333333331</v>
      </c>
      <c r="J2594" s="1">
        <v>2.2516921220000001</v>
      </c>
      <c r="K2594" s="1">
        <v>3.2288400000000001E-4</v>
      </c>
      <c r="L2594" s="1">
        <v>1.093566E-3</v>
      </c>
      <c r="M2594" s="1" t="s">
        <v>5075</v>
      </c>
    </row>
    <row r="2595" spans="1:13" s="1" customFormat="1" ht="15" x14ac:dyDescent="0.2">
      <c r="A2595" s="1" t="s">
        <v>5076</v>
      </c>
      <c r="B2595" s="1">
        <v>0.81719900000000001</v>
      </c>
      <c r="C2595" s="1">
        <v>0.79539499999999996</v>
      </c>
      <c r="D2595" s="1">
        <v>0.84607699999999997</v>
      </c>
      <c r="E2595" s="1">
        <f t="shared" si="80"/>
        <v>0.81955699999999998</v>
      </c>
      <c r="F2595" s="1">
        <v>4.5282681330000001</v>
      </c>
      <c r="G2595" s="1">
        <v>4.8634898870000001</v>
      </c>
      <c r="H2595" s="1">
        <v>4.4307239940000001</v>
      </c>
      <c r="I2595" s="1">
        <f t="shared" si="81"/>
        <v>4.607494004666667</v>
      </c>
      <c r="J2595" s="1">
        <v>-2.3006112710000002</v>
      </c>
      <c r="K2595" s="4">
        <v>3.5600000000000002E-23</v>
      </c>
      <c r="L2595" s="4">
        <v>1.0800000000000001E-21</v>
      </c>
      <c r="M2595" s="1" t="s">
        <v>5077</v>
      </c>
    </row>
    <row r="2596" spans="1:13" s="1" customFormat="1" ht="15" x14ac:dyDescent="0.2">
      <c r="A2596" s="1" t="s">
        <v>5078</v>
      </c>
      <c r="B2596" s="1">
        <v>16.104056459999999</v>
      </c>
      <c r="C2596" s="1">
        <v>14.0195314</v>
      </c>
      <c r="D2596" s="1">
        <v>13.86745393</v>
      </c>
      <c r="E2596" s="1">
        <f t="shared" si="80"/>
        <v>14.663680596666666</v>
      </c>
      <c r="F2596" s="1">
        <v>5.4594353350000002</v>
      </c>
      <c r="G2596" s="1">
        <v>6.030406717</v>
      </c>
      <c r="H2596" s="1">
        <v>6.0439954509999998</v>
      </c>
      <c r="I2596" s="1">
        <f t="shared" si="81"/>
        <v>5.8446125010000003</v>
      </c>
      <c r="J2596" s="1">
        <v>1.527054234</v>
      </c>
      <c r="K2596" s="4">
        <v>7.1400000000000004E-26</v>
      </c>
      <c r="L2596" s="4">
        <v>2.5700000000000001E-24</v>
      </c>
      <c r="M2596" s="1" t="s">
        <v>5079</v>
      </c>
    </row>
    <row r="2597" spans="1:13" s="1" customFormat="1" ht="15" x14ac:dyDescent="0.2">
      <c r="A2597" s="1" t="s">
        <v>5080</v>
      </c>
      <c r="B2597" s="1">
        <v>0.385793039</v>
      </c>
      <c r="C2597" s="1">
        <v>2.1521897069999998</v>
      </c>
      <c r="D2597" s="1">
        <v>1.176462994</v>
      </c>
      <c r="E2597" s="1">
        <f t="shared" si="80"/>
        <v>1.2381485800000001</v>
      </c>
      <c r="F2597" s="1">
        <v>16.30916349</v>
      </c>
      <c r="G2597" s="1">
        <v>17.014271170000001</v>
      </c>
      <c r="H2597" s="1">
        <v>18.481166689999998</v>
      </c>
      <c r="I2597" s="1">
        <f t="shared" si="81"/>
        <v>17.268200449999998</v>
      </c>
      <c r="J2597" s="1">
        <v>-3.5440734269999998</v>
      </c>
      <c r="K2597" s="4">
        <v>2.7200000000000001E-12</v>
      </c>
      <c r="L2597" s="4">
        <v>3.0899999999999998E-11</v>
      </c>
      <c r="M2597" s="1" t="s">
        <v>5081</v>
      </c>
    </row>
    <row r="2598" spans="1:13" s="1" customFormat="1" ht="15" x14ac:dyDescent="0.2">
      <c r="A2598" s="1" t="s">
        <v>5082</v>
      </c>
      <c r="B2598" s="1">
        <v>1.348125</v>
      </c>
      <c r="C2598" s="1">
        <v>1.390611</v>
      </c>
      <c r="D2598" s="1">
        <v>2.4965440000000001</v>
      </c>
      <c r="E2598" s="1">
        <f t="shared" si="80"/>
        <v>1.7450933333333334</v>
      </c>
      <c r="F2598" s="1">
        <v>5.3461689999999997</v>
      </c>
      <c r="G2598" s="1">
        <v>7.369097</v>
      </c>
      <c r="H2598" s="1">
        <v>6.6859780000000004</v>
      </c>
      <c r="I2598" s="1">
        <f t="shared" si="81"/>
        <v>6.4670813333333328</v>
      </c>
      <c r="J2598" s="1">
        <v>-1.574501894</v>
      </c>
      <c r="K2598" s="4">
        <v>1.8499999999999999E-5</v>
      </c>
      <c r="L2598" s="4">
        <v>8.0000000000000007E-5</v>
      </c>
      <c r="M2598" s="1" t="s">
        <v>5083</v>
      </c>
    </row>
    <row r="2599" spans="1:13" s="1" customFormat="1" ht="15" x14ac:dyDescent="0.2">
      <c r="A2599" s="1" t="s">
        <v>5084</v>
      </c>
      <c r="B2599" s="1">
        <v>2.5524000000000002E-2</v>
      </c>
      <c r="C2599" s="1">
        <v>0.26527099999999998</v>
      </c>
      <c r="D2599" s="1">
        <v>0.43036200000000002</v>
      </c>
      <c r="E2599" s="1">
        <f t="shared" si="80"/>
        <v>0.24038566666666669</v>
      </c>
      <c r="F2599" s="1">
        <v>27.159704000000001</v>
      </c>
      <c r="G2599" s="1">
        <v>23.065313</v>
      </c>
      <c r="H2599" s="1">
        <v>40.510288000000003</v>
      </c>
      <c r="I2599" s="1">
        <f t="shared" si="81"/>
        <v>30.24510166666667</v>
      </c>
      <c r="J2599" s="1">
        <v>-5.8045481460000001</v>
      </c>
      <c r="K2599" s="4">
        <v>1.6700000000000002E-27</v>
      </c>
      <c r="L2599" s="4">
        <v>6.7900000000000003E-26</v>
      </c>
      <c r="M2599" s="1" t="s">
        <v>5085</v>
      </c>
    </row>
    <row r="2600" spans="1:13" s="1" customFormat="1" ht="15" x14ac:dyDescent="0.2">
      <c r="A2600" s="1" t="s">
        <v>5086</v>
      </c>
      <c r="B2600" s="1">
        <v>54.626984309999997</v>
      </c>
      <c r="C2600" s="1">
        <v>40.4012782</v>
      </c>
      <c r="D2600" s="1">
        <v>34.315620000000003</v>
      </c>
      <c r="E2600" s="1">
        <f t="shared" si="80"/>
        <v>43.114627503333331</v>
      </c>
      <c r="F2600" s="1">
        <v>7.1794568280000002</v>
      </c>
      <c r="G2600" s="1">
        <v>8.8599560000000004</v>
      </c>
      <c r="H2600" s="1">
        <v>8.9966100830000002</v>
      </c>
      <c r="I2600" s="1">
        <f t="shared" si="81"/>
        <v>8.3453409703333339</v>
      </c>
      <c r="J2600" s="1">
        <v>2.6913353569999998</v>
      </c>
      <c r="K2600" s="4">
        <v>1.6800000000000001E-27</v>
      </c>
      <c r="L2600" s="4">
        <v>6.7900000000000003E-26</v>
      </c>
      <c r="M2600" s="1" t="s">
        <v>5087</v>
      </c>
    </row>
    <row r="2601" spans="1:13" s="1" customFormat="1" ht="15" x14ac:dyDescent="0.2">
      <c r="A2601" s="1" t="s">
        <v>5088</v>
      </c>
      <c r="B2601" s="1">
        <v>16.04438</v>
      </c>
      <c r="C2601" s="1">
        <v>18.268106</v>
      </c>
      <c r="D2601" s="1">
        <v>19.490985999999999</v>
      </c>
      <c r="E2601" s="1">
        <f t="shared" si="80"/>
        <v>17.934490666666665</v>
      </c>
      <c r="F2601" s="1">
        <v>60.770985000000003</v>
      </c>
      <c r="G2601" s="1">
        <v>39.245624999999997</v>
      </c>
      <c r="H2601" s="1">
        <v>26.461552000000001</v>
      </c>
      <c r="I2601" s="1">
        <f t="shared" si="81"/>
        <v>42.159387333333335</v>
      </c>
      <c r="J2601" s="1">
        <v>-1.027042072</v>
      </c>
      <c r="K2601" s="1">
        <v>6.5557269999999999E-3</v>
      </c>
      <c r="L2601" s="1">
        <v>1.6108166E-2</v>
      </c>
      <c r="M2601" s="1" t="s">
        <v>5089</v>
      </c>
    </row>
    <row r="2602" spans="1:13" s="1" customFormat="1" ht="15" x14ac:dyDescent="0.2">
      <c r="A2602" s="1" t="s">
        <v>5090</v>
      </c>
      <c r="B2602" s="1">
        <v>0.164333802</v>
      </c>
      <c r="C2602" s="1">
        <v>1.1219117139999999</v>
      </c>
      <c r="D2602" s="1">
        <v>0.218448699</v>
      </c>
      <c r="E2602" s="1">
        <f t="shared" si="80"/>
        <v>0.50156473833333337</v>
      </c>
      <c r="F2602" s="1">
        <v>2.2936962529999998</v>
      </c>
      <c r="G2602" s="1">
        <v>2.7335651470000002</v>
      </c>
      <c r="H2602" s="1">
        <v>3.3340787889999999</v>
      </c>
      <c r="I2602" s="1">
        <f t="shared" si="81"/>
        <v>2.7871133963333334</v>
      </c>
      <c r="J2602" s="1">
        <v>-2.1640045219999999</v>
      </c>
      <c r="K2602" s="1">
        <v>5.0967879999999997E-3</v>
      </c>
      <c r="L2602" s="1">
        <v>1.2887447999999999E-2</v>
      </c>
      <c r="M2602" s="1" t="s">
        <v>5091</v>
      </c>
    </row>
    <row r="2603" spans="1:13" s="1" customFormat="1" ht="15" x14ac:dyDescent="0.2">
      <c r="A2603" s="1" t="s">
        <v>5092</v>
      </c>
      <c r="B2603" s="1">
        <v>28.380586999999998</v>
      </c>
      <c r="C2603" s="1">
        <v>30.944286000000002</v>
      </c>
      <c r="D2603" s="1">
        <v>31.545874000000001</v>
      </c>
      <c r="E2603" s="1">
        <f t="shared" si="80"/>
        <v>30.290248999999999</v>
      </c>
      <c r="F2603" s="1">
        <v>1.397491</v>
      </c>
      <c r="G2603" s="1">
        <v>1.467333</v>
      </c>
      <c r="H2603" s="1">
        <v>0.108862</v>
      </c>
      <c r="I2603" s="1">
        <f t="shared" si="81"/>
        <v>0.99122866666666665</v>
      </c>
      <c r="J2603" s="1">
        <v>5.5927388249999996</v>
      </c>
      <c r="K2603" s="4">
        <v>2.8000000000000001E-26</v>
      </c>
      <c r="L2603" s="4">
        <v>1.04E-24</v>
      </c>
      <c r="M2603" s="1" t="s">
        <v>5093</v>
      </c>
    </row>
    <row r="2604" spans="1:13" s="1" customFormat="1" ht="15" x14ac:dyDescent="0.2">
      <c r="A2604" s="1" t="s">
        <v>5094</v>
      </c>
      <c r="B2604" s="1">
        <v>3.9892829999999999</v>
      </c>
      <c r="C2604" s="1">
        <v>5.9809989999999997</v>
      </c>
      <c r="D2604" s="1">
        <v>6.2615610000000004</v>
      </c>
      <c r="E2604" s="1">
        <f t="shared" si="80"/>
        <v>5.4106143333333323</v>
      </c>
      <c r="F2604" s="1">
        <v>23.560825000000001</v>
      </c>
      <c r="G2604" s="1">
        <v>26.674831000000001</v>
      </c>
      <c r="H2604" s="1">
        <v>31.579343999999999</v>
      </c>
      <c r="I2604" s="1">
        <f t="shared" si="81"/>
        <v>27.271666666666665</v>
      </c>
      <c r="J2604" s="1">
        <v>-2.0977293800000001</v>
      </c>
      <c r="K2604" s="4">
        <v>1.0600000000000001E-15</v>
      </c>
      <c r="L2604" s="4">
        <v>1.7500000000000001E-14</v>
      </c>
      <c r="M2604" s="1" t="s">
        <v>5095</v>
      </c>
    </row>
    <row r="2605" spans="1:13" s="1" customFormat="1" ht="15" x14ac:dyDescent="0.2">
      <c r="A2605" s="1" t="s">
        <v>5096</v>
      </c>
      <c r="B2605" s="1">
        <v>138.15990930000001</v>
      </c>
      <c r="C2605" s="1">
        <v>88.238133669999996</v>
      </c>
      <c r="D2605" s="1">
        <v>61.488083209999999</v>
      </c>
      <c r="E2605" s="1">
        <f t="shared" si="80"/>
        <v>95.962042060000002</v>
      </c>
      <c r="F2605" s="1">
        <v>9.9275957909999999</v>
      </c>
      <c r="G2605" s="1">
        <v>9.3611877099999994</v>
      </c>
      <c r="H2605" s="1">
        <v>10.49361751</v>
      </c>
      <c r="I2605" s="1">
        <f t="shared" si="81"/>
        <v>9.9274670036666652</v>
      </c>
      <c r="J2605" s="1">
        <v>3.5070862420000002</v>
      </c>
      <c r="K2605" s="4">
        <v>3.3799999999999997E-29</v>
      </c>
      <c r="L2605" s="4">
        <v>1.5299999999999999E-27</v>
      </c>
      <c r="M2605" s="1" t="s">
        <v>5097</v>
      </c>
    </row>
    <row r="2606" spans="1:13" s="1" customFormat="1" ht="15" x14ac:dyDescent="0.2">
      <c r="A2606" s="1" t="s">
        <v>5098</v>
      </c>
      <c r="B2606" s="1">
        <v>0.60361399999999998</v>
      </c>
      <c r="C2606" s="1">
        <v>2.0021819999999999</v>
      </c>
      <c r="D2606" s="1">
        <v>4.8625230000000004</v>
      </c>
      <c r="E2606" s="1">
        <f t="shared" si="80"/>
        <v>2.4894396666666667</v>
      </c>
      <c r="F2606" s="1">
        <v>66.710646580000002</v>
      </c>
      <c r="G2606" s="1">
        <v>42.909802059999997</v>
      </c>
      <c r="H2606" s="1">
        <v>14.639818890000001</v>
      </c>
      <c r="I2606" s="1">
        <f t="shared" si="81"/>
        <v>41.420089176666671</v>
      </c>
      <c r="J2606" s="1">
        <v>-3.7820177720000001</v>
      </c>
      <c r="K2606" s="4">
        <v>5.9800000000000003E-7</v>
      </c>
      <c r="L2606" s="4">
        <v>3.3500000000000001E-6</v>
      </c>
      <c r="M2606" s="1" t="s">
        <v>5099</v>
      </c>
    </row>
    <row r="2607" spans="1:13" s="1" customFormat="1" ht="15" x14ac:dyDescent="0.2">
      <c r="A2607" s="1" t="s">
        <v>5100</v>
      </c>
      <c r="B2607" s="1">
        <v>1.8269820000000001</v>
      </c>
      <c r="C2607" s="1">
        <v>2.6956259999999999</v>
      </c>
      <c r="D2607" s="1">
        <v>2.8720490000000001</v>
      </c>
      <c r="E2607" s="1">
        <f t="shared" si="80"/>
        <v>2.464885666666667</v>
      </c>
      <c r="F2607" s="1">
        <v>5.9183529999999998</v>
      </c>
      <c r="G2607" s="1">
        <v>8.1303529999999995</v>
      </c>
      <c r="H2607" s="1">
        <v>5.0578450000000004</v>
      </c>
      <c r="I2607" s="1">
        <f t="shared" si="81"/>
        <v>6.3688503333333335</v>
      </c>
      <c r="J2607" s="1">
        <v>-1.114666747</v>
      </c>
      <c r="K2607" s="1">
        <v>7.4620700000000003E-4</v>
      </c>
      <c r="L2607" s="1">
        <v>2.329102E-3</v>
      </c>
      <c r="M2607" s="1" t="s">
        <v>5101</v>
      </c>
    </row>
    <row r="2608" spans="1:13" s="1" customFormat="1" ht="15" x14ac:dyDescent="0.2">
      <c r="A2608" s="1" t="s">
        <v>5102</v>
      </c>
      <c r="B2608" s="1">
        <v>3.5753113000000001</v>
      </c>
      <c r="C2608" s="1">
        <v>3.182613082</v>
      </c>
      <c r="D2608" s="1">
        <v>2.7503941859999999</v>
      </c>
      <c r="E2608" s="1">
        <f t="shared" si="80"/>
        <v>3.1694395226666665</v>
      </c>
      <c r="F2608" s="1">
        <v>2.2915951539999999</v>
      </c>
      <c r="G2608" s="1">
        <v>1.0557553500000001</v>
      </c>
      <c r="H2608" s="1">
        <v>1.8123798929999999</v>
      </c>
      <c r="I2608" s="1">
        <f t="shared" si="81"/>
        <v>1.7199101323333332</v>
      </c>
      <c r="J2608" s="1">
        <v>1.601566925</v>
      </c>
      <c r="K2608" s="1">
        <v>1.598005E-3</v>
      </c>
      <c r="L2608" s="1">
        <v>4.6126810000000004E-3</v>
      </c>
      <c r="M2608" s="1" t="s">
        <v>5103</v>
      </c>
    </row>
    <row r="2609" spans="1:13" s="1" customFormat="1" ht="15" x14ac:dyDescent="0.2">
      <c r="A2609" s="1" t="s">
        <v>5104</v>
      </c>
      <c r="B2609" s="1">
        <v>22.042313</v>
      </c>
      <c r="C2609" s="1">
        <v>8.9522720000000007</v>
      </c>
      <c r="D2609" s="1">
        <v>7.501417</v>
      </c>
      <c r="E2609" s="1">
        <f t="shared" si="80"/>
        <v>12.832000666666667</v>
      </c>
      <c r="F2609" s="1">
        <v>5.8317589999999999</v>
      </c>
      <c r="G2609" s="1">
        <v>5.8839399999999999</v>
      </c>
      <c r="H2609" s="1">
        <v>6.3410589999999996</v>
      </c>
      <c r="I2609" s="1">
        <f t="shared" si="81"/>
        <v>6.0189193333333337</v>
      </c>
      <c r="J2609" s="1">
        <v>1.3351866670000001</v>
      </c>
      <c r="K2609" s="1">
        <v>3.0847449999999998E-3</v>
      </c>
      <c r="L2609" s="1">
        <v>8.2690479999999993E-3</v>
      </c>
      <c r="M2609" s="1" t="s">
        <v>5105</v>
      </c>
    </row>
    <row r="2610" spans="1:13" s="1" customFormat="1" ht="15" x14ac:dyDescent="0.2">
      <c r="A2610" s="1" t="s">
        <v>5106</v>
      </c>
      <c r="B2610" s="1">
        <v>9.052258127</v>
      </c>
      <c r="C2610" s="1">
        <v>5.6293674850000004</v>
      </c>
      <c r="D2610" s="1">
        <v>4.5464227350000002</v>
      </c>
      <c r="E2610" s="1">
        <f t="shared" si="80"/>
        <v>6.4093494490000005</v>
      </c>
      <c r="F2610" s="1">
        <v>1.374891869</v>
      </c>
      <c r="G2610" s="1">
        <v>138.32737309999999</v>
      </c>
      <c r="H2610" s="1">
        <v>142.78979169999999</v>
      </c>
      <c r="I2610" s="1">
        <f t="shared" si="81"/>
        <v>94.164018889666679</v>
      </c>
      <c r="J2610" s="1">
        <v>1.7530444919999999</v>
      </c>
      <c r="K2610" s="4">
        <v>6.5099999999999999E-26</v>
      </c>
      <c r="L2610" s="4">
        <v>2.3599999999999999E-24</v>
      </c>
      <c r="M2610" s="1" t="s">
        <v>5107</v>
      </c>
    </row>
    <row r="2611" spans="1:13" s="1" customFormat="1" ht="15" x14ac:dyDescent="0.2">
      <c r="A2611" s="1" t="s">
        <v>5108</v>
      </c>
      <c r="B2611" s="1">
        <v>0</v>
      </c>
      <c r="C2611" s="1">
        <v>6.6541000000000003E-2</v>
      </c>
      <c r="D2611" s="1">
        <v>0</v>
      </c>
      <c r="E2611" s="1">
        <f t="shared" si="80"/>
        <v>2.2180333333333333E-2</v>
      </c>
      <c r="F2611" s="1">
        <v>0.39438499999999999</v>
      </c>
      <c r="G2611" s="1">
        <v>0.295346</v>
      </c>
      <c r="H2611" s="1">
        <v>1.3711359999999999</v>
      </c>
      <c r="I2611" s="1">
        <f t="shared" si="81"/>
        <v>0.68695566666666663</v>
      </c>
      <c r="J2611" s="1">
        <v>-6.9532286340000002</v>
      </c>
      <c r="K2611" s="4">
        <v>1.7799999999999999E-6</v>
      </c>
      <c r="L2611" s="4">
        <v>9.1300000000000007E-6</v>
      </c>
      <c r="M2611" s="1" t="s">
        <v>5109</v>
      </c>
    </row>
    <row r="2612" spans="1:13" s="1" customFormat="1" ht="15" x14ac:dyDescent="0.2">
      <c r="A2612" s="1" t="s">
        <v>5110</v>
      </c>
      <c r="B2612" s="1">
        <v>3.041E-2</v>
      </c>
      <c r="C2612" s="1">
        <v>2.7156E-2</v>
      </c>
      <c r="D2612" s="1">
        <v>0</v>
      </c>
      <c r="E2612" s="1">
        <f t="shared" si="80"/>
        <v>1.9188666666666666E-2</v>
      </c>
      <c r="F2612" s="1">
        <v>1.2588900000000001</v>
      </c>
      <c r="G2612" s="1">
        <v>1.015463</v>
      </c>
      <c r="H2612" s="1">
        <v>4.169136</v>
      </c>
      <c r="I2612" s="1">
        <f t="shared" si="81"/>
        <v>2.1478296666666665</v>
      </c>
      <c r="J2612" s="1">
        <v>-6.0566106040000003</v>
      </c>
      <c r="K2612" s="4">
        <v>1.8200000000000001E-8</v>
      </c>
      <c r="L2612" s="4">
        <v>1.2800000000000001E-7</v>
      </c>
      <c r="M2612" s="1" t="s">
        <v>5111</v>
      </c>
    </row>
    <row r="2613" spans="1:13" s="1" customFormat="1" ht="15" x14ac:dyDescent="0.2">
      <c r="A2613" s="1" t="s">
        <v>5112</v>
      </c>
      <c r="B2613" s="1">
        <v>47.636494220000003</v>
      </c>
      <c r="C2613" s="1">
        <v>48.644589629999999</v>
      </c>
      <c r="D2613" s="1">
        <v>44.153188319999998</v>
      </c>
      <c r="E2613" s="1">
        <f t="shared" si="80"/>
        <v>46.81142405666666</v>
      </c>
      <c r="F2613" s="1">
        <v>89.294319400000006</v>
      </c>
      <c r="G2613" s="1">
        <v>115.3641806</v>
      </c>
      <c r="H2613" s="1">
        <v>169.20886669999999</v>
      </c>
      <c r="I2613" s="1">
        <f t="shared" si="81"/>
        <v>124.62245556666666</v>
      </c>
      <c r="J2613" s="1">
        <v>-1.152038994</v>
      </c>
      <c r="K2613" s="4">
        <v>1.0499999999999999E-5</v>
      </c>
      <c r="L2613" s="4">
        <v>4.74E-5</v>
      </c>
      <c r="M2613" s="1" t="s">
        <v>5113</v>
      </c>
    </row>
    <row r="2614" spans="1:13" s="1" customFormat="1" ht="15" x14ac:dyDescent="0.2">
      <c r="A2614" s="1" t="s">
        <v>5114</v>
      </c>
      <c r="B2614" s="1">
        <v>0.53685799999999995</v>
      </c>
      <c r="C2614" s="1">
        <v>0.30274899999999999</v>
      </c>
      <c r="D2614" s="1">
        <v>0.23289399999999999</v>
      </c>
      <c r="E2614" s="1">
        <f t="shared" si="80"/>
        <v>0.35750033333333331</v>
      </c>
      <c r="F2614" s="1">
        <v>0.144424</v>
      </c>
      <c r="G2614" s="1">
        <v>0.26519300000000001</v>
      </c>
      <c r="H2614" s="1">
        <v>8.8294999999999998E-2</v>
      </c>
      <c r="I2614" s="1">
        <f t="shared" si="81"/>
        <v>0.16597066666666668</v>
      </c>
      <c r="J2614" s="1">
        <v>1.4952269579999999</v>
      </c>
      <c r="K2614" s="1">
        <v>1.3593578E-2</v>
      </c>
      <c r="L2614" s="1">
        <v>3.0406203999999999E-2</v>
      </c>
      <c r="M2614" s="1" t="s">
        <v>5115</v>
      </c>
    </row>
    <row r="2615" spans="1:13" s="1" customFormat="1" ht="15" x14ac:dyDescent="0.2">
      <c r="A2615" s="1" t="s">
        <v>5116</v>
      </c>
      <c r="B2615" s="1">
        <v>9.6452129240000009</v>
      </c>
      <c r="C2615" s="1">
        <v>8.8143806470000001</v>
      </c>
      <c r="D2615" s="1">
        <v>9.4838000840000003</v>
      </c>
      <c r="E2615" s="1">
        <f t="shared" si="80"/>
        <v>9.3144645516666671</v>
      </c>
      <c r="F2615" s="1">
        <v>23.304319230000001</v>
      </c>
      <c r="G2615" s="1">
        <v>35.558857850000003</v>
      </c>
      <c r="H2615" s="1">
        <v>31.013808189999999</v>
      </c>
      <c r="I2615" s="1">
        <f t="shared" si="81"/>
        <v>29.958995090000002</v>
      </c>
      <c r="J2615" s="1">
        <v>-1.441418469</v>
      </c>
      <c r="K2615" s="4">
        <v>1.11E-10</v>
      </c>
      <c r="L2615" s="4">
        <v>1.0399999999999999E-9</v>
      </c>
      <c r="M2615" s="1" t="s">
        <v>5117</v>
      </c>
    </row>
    <row r="2616" spans="1:13" s="1" customFormat="1" ht="15" x14ac:dyDescent="0.2">
      <c r="A2616" s="1" t="s">
        <v>5118</v>
      </c>
      <c r="B2616" s="1">
        <v>28.457998849999999</v>
      </c>
      <c r="C2616" s="1">
        <v>29.774620089999999</v>
      </c>
      <c r="D2616" s="1">
        <v>26.358976169999998</v>
      </c>
      <c r="E2616" s="1">
        <f t="shared" si="80"/>
        <v>28.197198369999995</v>
      </c>
      <c r="F2616" s="1">
        <v>125.33977760000001</v>
      </c>
      <c r="G2616" s="1">
        <v>110.1736781</v>
      </c>
      <c r="H2616" s="1">
        <v>116.45457620000001</v>
      </c>
      <c r="I2616" s="1">
        <f t="shared" si="81"/>
        <v>117.32267730000001</v>
      </c>
      <c r="J2616" s="1">
        <v>-1.810459158</v>
      </c>
      <c r="K2616" s="4">
        <v>2.64E-43</v>
      </c>
      <c r="L2616" s="4">
        <v>2.57E-41</v>
      </c>
      <c r="M2616" s="1" t="s">
        <v>5119</v>
      </c>
    </row>
    <row r="2617" spans="1:13" s="1" customFormat="1" ht="15" x14ac:dyDescent="0.2">
      <c r="A2617" s="1" t="s">
        <v>5120</v>
      </c>
      <c r="B2617" s="1">
        <v>0</v>
      </c>
      <c r="C2617" s="1">
        <v>0</v>
      </c>
      <c r="D2617" s="1">
        <v>0</v>
      </c>
      <c r="E2617" s="1">
        <f t="shared" si="80"/>
        <v>0</v>
      </c>
      <c r="F2617" s="1">
        <v>11.044739</v>
      </c>
      <c r="G2617" s="1">
        <v>10.881805999999999</v>
      </c>
      <c r="H2617" s="1">
        <v>21.002316</v>
      </c>
      <c r="I2617" s="1">
        <f t="shared" si="81"/>
        <v>14.309620333333333</v>
      </c>
      <c r="J2617" s="1">
        <v>-11.139105430000001</v>
      </c>
      <c r="K2617" s="4">
        <v>2.48E-19</v>
      </c>
      <c r="L2617" s="4">
        <v>5.6599999999999999E-18</v>
      </c>
      <c r="M2617" s="1" t="s">
        <v>5121</v>
      </c>
    </row>
    <row r="2618" spans="1:13" s="1" customFormat="1" ht="15" x14ac:dyDescent="0.2">
      <c r="A2618" s="1" t="s">
        <v>5122</v>
      </c>
      <c r="B2618" s="1">
        <v>1.7357600179999999</v>
      </c>
      <c r="C2618" s="1">
        <v>1.1009001220000001</v>
      </c>
      <c r="D2618" s="1">
        <v>1.4431980659999999</v>
      </c>
      <c r="E2618" s="1">
        <f t="shared" si="80"/>
        <v>1.426619402</v>
      </c>
      <c r="F2618" s="1">
        <v>0.50394839800000002</v>
      </c>
      <c r="G2618" s="1">
        <v>0.39921401299999998</v>
      </c>
      <c r="H2618" s="1">
        <v>0.43321141600000002</v>
      </c>
      <c r="I2618" s="1">
        <f t="shared" si="81"/>
        <v>0.44545794233333336</v>
      </c>
      <c r="J2618" s="1">
        <v>1.9378883119999999</v>
      </c>
      <c r="K2618" s="4">
        <v>3.2899999999999997E-8</v>
      </c>
      <c r="L2618" s="4">
        <v>2.22E-7</v>
      </c>
      <c r="M2618" s="1" t="s">
        <v>5123</v>
      </c>
    </row>
    <row r="2619" spans="1:13" s="1" customFormat="1" ht="15" x14ac:dyDescent="0.2">
      <c r="A2619" s="1" t="s">
        <v>5124</v>
      </c>
      <c r="B2619" s="1">
        <v>0</v>
      </c>
      <c r="C2619" s="1">
        <v>3.4432999999999998E-2</v>
      </c>
      <c r="D2619" s="1">
        <v>0</v>
      </c>
      <c r="E2619" s="1">
        <f t="shared" si="80"/>
        <v>1.1477666666666666E-2</v>
      </c>
      <c r="F2619" s="1">
        <v>0.27765200000000001</v>
      </c>
      <c r="G2619" s="1">
        <v>0.29264299999999999</v>
      </c>
      <c r="H2619" s="1">
        <v>0.57770600000000005</v>
      </c>
      <c r="I2619" s="1">
        <f t="shared" si="81"/>
        <v>0.38266700000000003</v>
      </c>
      <c r="J2619" s="1">
        <v>-4.5351170019999998</v>
      </c>
      <c r="K2619" s="1">
        <v>1.9961890000000002E-3</v>
      </c>
      <c r="L2619" s="1">
        <v>5.6279950000000002E-3</v>
      </c>
      <c r="M2619" s="1" t="s">
        <v>5125</v>
      </c>
    </row>
    <row r="2620" spans="1:13" s="1" customFormat="1" ht="15" x14ac:dyDescent="0.2">
      <c r="A2620" s="1" t="s">
        <v>5126</v>
      </c>
      <c r="B2620" s="1">
        <v>0.15604299999999999</v>
      </c>
      <c r="C2620" s="1">
        <v>7.0944999999999994E-2</v>
      </c>
      <c r="D2620" s="1">
        <v>5.0312999999999997E-2</v>
      </c>
      <c r="E2620" s="1">
        <f t="shared" si="80"/>
        <v>9.243366666666665E-2</v>
      </c>
      <c r="F2620" s="1">
        <v>0.95503099999999996</v>
      </c>
      <c r="G2620" s="1">
        <v>1.1234090000000001</v>
      </c>
      <c r="H2620" s="1">
        <v>1.113491</v>
      </c>
      <c r="I2620" s="1">
        <f t="shared" si="81"/>
        <v>1.0639770000000002</v>
      </c>
      <c r="J2620" s="1">
        <v>-3.1738390170000002</v>
      </c>
      <c r="K2620" s="4">
        <v>1.5799999999999999E-6</v>
      </c>
      <c r="L2620" s="4">
        <v>8.1699999999999997E-6</v>
      </c>
      <c r="M2620" s="1" t="s">
        <v>5127</v>
      </c>
    </row>
    <row r="2621" spans="1:13" s="1" customFormat="1" ht="15" x14ac:dyDescent="0.2">
      <c r="A2621" s="1" t="s">
        <v>5128</v>
      </c>
      <c r="B2621" s="1">
        <v>0.29860199999999998</v>
      </c>
      <c r="C2621" s="1">
        <v>0.240951</v>
      </c>
      <c r="D2621" s="1">
        <v>0.54216799999999998</v>
      </c>
      <c r="E2621" s="1">
        <f t="shared" si="80"/>
        <v>0.36057366666666663</v>
      </c>
      <c r="F2621" s="1">
        <v>0</v>
      </c>
      <c r="G2621" s="1">
        <v>0</v>
      </c>
      <c r="H2621" s="1">
        <v>5.6495999999999998E-2</v>
      </c>
      <c r="I2621" s="1">
        <f t="shared" si="81"/>
        <v>1.8831999999999998E-2</v>
      </c>
      <c r="J2621" s="1">
        <v>5.1339154220000003</v>
      </c>
      <c r="K2621" s="1">
        <v>4.0264519999999998E-3</v>
      </c>
      <c r="L2621" s="1">
        <v>1.0487154E-2</v>
      </c>
      <c r="M2621" s="1" t="s">
        <v>5129</v>
      </c>
    </row>
    <row r="2622" spans="1:13" s="1" customFormat="1" ht="15" x14ac:dyDescent="0.2">
      <c r="A2622" s="1" t="s">
        <v>5130</v>
      </c>
      <c r="B2622" s="1">
        <v>29.587160000000001</v>
      </c>
      <c r="C2622" s="1">
        <v>27.564926</v>
      </c>
      <c r="D2622" s="1">
        <v>30.686405000000001</v>
      </c>
      <c r="E2622" s="1">
        <f t="shared" si="80"/>
        <v>29.279497000000003</v>
      </c>
      <c r="F2622" s="1">
        <v>14.435301000000001</v>
      </c>
      <c r="G2622" s="1">
        <v>16.202925</v>
      </c>
      <c r="H2622" s="1">
        <v>19.111460000000001</v>
      </c>
      <c r="I2622" s="1">
        <f t="shared" si="81"/>
        <v>16.583228666666667</v>
      </c>
      <c r="J2622" s="1">
        <v>1.072504246</v>
      </c>
      <c r="K2622" s="4">
        <v>5.4800000000000001E-11</v>
      </c>
      <c r="L2622" s="4">
        <v>5.3400000000000002E-10</v>
      </c>
      <c r="M2622" s="1" t="s">
        <v>5131</v>
      </c>
    </row>
    <row r="2623" spans="1:13" s="1" customFormat="1" ht="15" x14ac:dyDescent="0.2">
      <c r="A2623" s="1" t="s">
        <v>5132</v>
      </c>
      <c r="B2623" s="1">
        <v>386.36450200000002</v>
      </c>
      <c r="C2623" s="1">
        <v>366.42245500000001</v>
      </c>
      <c r="D2623" s="1">
        <v>376.154877</v>
      </c>
      <c r="E2623" s="1">
        <f t="shared" si="80"/>
        <v>376.31394466666666</v>
      </c>
      <c r="F2623" s="1">
        <v>158.267822</v>
      </c>
      <c r="G2623" s="1">
        <v>185.14927700000001</v>
      </c>
      <c r="H2623" s="1">
        <v>214.59651199999999</v>
      </c>
      <c r="I2623" s="1">
        <f t="shared" si="81"/>
        <v>186.004537</v>
      </c>
      <c r="J2623" s="1">
        <v>1.4217229810000001</v>
      </c>
      <c r="K2623" s="4">
        <v>1.5800000000000001E-22</v>
      </c>
      <c r="L2623" s="4">
        <v>4.5700000000000003E-21</v>
      </c>
      <c r="M2623" s="1" t="s">
        <v>294</v>
      </c>
    </row>
    <row r="2624" spans="1:13" s="1" customFormat="1" ht="15" x14ac:dyDescent="0.2">
      <c r="A2624" s="1" t="s">
        <v>5133</v>
      </c>
      <c r="B2624" s="1">
        <v>5.3424398809999998</v>
      </c>
      <c r="C2624" s="1">
        <v>5.4103591270000004</v>
      </c>
      <c r="D2624" s="1">
        <v>4.7188215839999996</v>
      </c>
      <c r="E2624" s="1">
        <f t="shared" si="80"/>
        <v>5.1572068639999999</v>
      </c>
      <c r="F2624" s="1">
        <v>32.849564389999998</v>
      </c>
      <c r="G2624" s="1">
        <v>29.01991134</v>
      </c>
      <c r="H2624" s="1">
        <v>31.033831849999999</v>
      </c>
      <c r="I2624" s="1">
        <f t="shared" si="81"/>
        <v>30.967769193333329</v>
      </c>
      <c r="J2624" s="1">
        <v>-2.344447239</v>
      </c>
      <c r="K2624" s="4">
        <v>1.2899999999999999E-56</v>
      </c>
      <c r="L2624" s="4">
        <v>2.1899999999999999E-54</v>
      </c>
      <c r="M2624" s="1" t="s">
        <v>5134</v>
      </c>
    </row>
    <row r="2625" spans="1:13" s="1" customFormat="1" ht="15" x14ac:dyDescent="0.2">
      <c r="A2625" s="1" t="s">
        <v>5135</v>
      </c>
      <c r="B2625" s="1">
        <v>0.32100000000000001</v>
      </c>
      <c r="C2625" s="1">
        <v>0.58386700000000002</v>
      </c>
      <c r="D2625" s="1">
        <v>0.24587100000000001</v>
      </c>
      <c r="E2625" s="1">
        <f t="shared" si="80"/>
        <v>0.38357933333333333</v>
      </c>
      <c r="F2625" s="1">
        <v>0.71090699999999996</v>
      </c>
      <c r="G2625" s="1">
        <v>1.1870179999999999</v>
      </c>
      <c r="H2625" s="1">
        <v>1.6985589999999999</v>
      </c>
      <c r="I2625" s="1">
        <f t="shared" si="81"/>
        <v>1.198828</v>
      </c>
      <c r="J2625" s="1">
        <v>-1.337735602</v>
      </c>
      <c r="K2625" s="1">
        <v>1.9616429999999999E-3</v>
      </c>
      <c r="L2625" s="1">
        <v>5.5407349999999998E-3</v>
      </c>
      <c r="M2625" s="1" t="s">
        <v>5136</v>
      </c>
    </row>
    <row r="2626" spans="1:13" s="1" customFormat="1" ht="15" x14ac:dyDescent="0.2">
      <c r="A2626" s="1" t="s">
        <v>5137</v>
      </c>
      <c r="B2626" s="1">
        <v>7.8598949999999999</v>
      </c>
      <c r="C2626" s="1">
        <v>6.7670640000000004</v>
      </c>
      <c r="D2626" s="1">
        <v>5.1404889999999996</v>
      </c>
      <c r="E2626" s="1">
        <f t="shared" si="80"/>
        <v>6.5891493333333324</v>
      </c>
      <c r="F2626" s="1">
        <v>1.5871949999999999</v>
      </c>
      <c r="G2626" s="1">
        <v>2.2739760000000002</v>
      </c>
      <c r="H2626" s="1">
        <v>2.1389369999999999</v>
      </c>
      <c r="I2626" s="1">
        <f t="shared" si="81"/>
        <v>2.0000360000000001</v>
      </c>
      <c r="J2626" s="1">
        <v>2.0009712080000002</v>
      </c>
      <c r="K2626" s="4">
        <v>1.1700000000000001E-11</v>
      </c>
      <c r="L2626" s="4">
        <v>1.2199999999999999E-10</v>
      </c>
      <c r="M2626" s="1" t="s">
        <v>5138</v>
      </c>
    </row>
    <row r="2627" spans="1:13" s="1" customFormat="1" ht="15" x14ac:dyDescent="0.2">
      <c r="A2627" s="1" t="s">
        <v>5139</v>
      </c>
      <c r="B2627" s="1">
        <v>2.1975271059999999</v>
      </c>
      <c r="C2627" s="1">
        <v>6.5873992870000002</v>
      </c>
      <c r="D2627" s="1">
        <v>6.2967618339999998</v>
      </c>
      <c r="E2627" s="1">
        <f t="shared" si="80"/>
        <v>5.0272294089999994</v>
      </c>
      <c r="F2627" s="1">
        <v>4.5746038000000003E-2</v>
      </c>
      <c r="G2627" s="1">
        <v>0.180083298</v>
      </c>
      <c r="H2627" s="1">
        <v>9.8982682000000002E-2</v>
      </c>
      <c r="I2627" s="1">
        <f t="shared" si="81"/>
        <v>0.10827067266666666</v>
      </c>
      <c r="J2627" s="1">
        <v>4.1925681729999997</v>
      </c>
      <c r="K2627" s="4">
        <v>1.4100000000000001E-7</v>
      </c>
      <c r="L2627" s="4">
        <v>8.6600000000000005E-7</v>
      </c>
      <c r="M2627" s="1" t="s">
        <v>5140</v>
      </c>
    </row>
    <row r="2628" spans="1:13" s="1" customFormat="1" ht="15" x14ac:dyDescent="0.2">
      <c r="A2628" s="1" t="s">
        <v>5141</v>
      </c>
      <c r="B2628" s="1">
        <v>2.1975271059999999</v>
      </c>
      <c r="C2628" s="1">
        <v>6.5873992870000002</v>
      </c>
      <c r="D2628" s="1">
        <v>6.2967618339999998</v>
      </c>
      <c r="E2628" s="1">
        <f t="shared" si="80"/>
        <v>5.0272294089999994</v>
      </c>
      <c r="F2628" s="1">
        <v>4.5746038000000003E-2</v>
      </c>
      <c r="G2628" s="1">
        <v>0.180083298</v>
      </c>
      <c r="H2628" s="1">
        <v>9.8982682000000002E-2</v>
      </c>
      <c r="I2628" s="1">
        <f t="shared" si="81"/>
        <v>0.10827067266666666</v>
      </c>
      <c r="J2628" s="1">
        <v>7.3231085130000002</v>
      </c>
      <c r="K2628" s="4">
        <v>3.3800000000000003E-20</v>
      </c>
      <c r="L2628" s="4">
        <v>8.15E-19</v>
      </c>
      <c r="M2628" s="1" t="s">
        <v>5140</v>
      </c>
    </row>
    <row r="2629" spans="1:13" s="1" customFormat="1" ht="15" x14ac:dyDescent="0.2">
      <c r="A2629" s="1" t="s">
        <v>5142</v>
      </c>
      <c r="B2629" s="1">
        <v>0.46567994400000001</v>
      </c>
      <c r="C2629" s="1">
        <v>0.65739745999999999</v>
      </c>
      <c r="D2629" s="1">
        <v>0.51867957399999998</v>
      </c>
      <c r="E2629" s="1">
        <f t="shared" ref="E2629:E2692" si="82">AVERAGE(B2629:D2629)</f>
        <v>0.54725232600000007</v>
      </c>
      <c r="F2629" s="1">
        <v>1.870934495</v>
      </c>
      <c r="G2629" s="1">
        <v>1.8648897739999999</v>
      </c>
      <c r="H2629" s="1">
        <v>1.4225234</v>
      </c>
      <c r="I2629" s="1">
        <f t="shared" ref="I2629:I2692" si="83">AVERAGE(F2629:H2629)</f>
        <v>1.719449223</v>
      </c>
      <c r="J2629" s="1">
        <v>-1.424293622</v>
      </c>
      <c r="K2629" s="4">
        <v>1.98E-5</v>
      </c>
      <c r="L2629" s="4">
        <v>8.5199999999999997E-5</v>
      </c>
      <c r="M2629" s="1" t="s">
        <v>5143</v>
      </c>
    </row>
    <row r="2630" spans="1:13" s="1" customFormat="1" ht="15" x14ac:dyDescent="0.2">
      <c r="A2630" s="1" t="s">
        <v>5144</v>
      </c>
      <c r="B2630" s="1">
        <v>14.969131770000001</v>
      </c>
      <c r="C2630" s="1">
        <v>13.098769900000001</v>
      </c>
      <c r="D2630" s="1">
        <v>14.43423947</v>
      </c>
      <c r="E2630" s="1">
        <f t="shared" si="82"/>
        <v>14.167380379999999</v>
      </c>
      <c r="F2630" s="1">
        <v>30.45375378</v>
      </c>
      <c r="G2630" s="1">
        <v>50.307306519999997</v>
      </c>
      <c r="H2630" s="1">
        <v>41.286758849999998</v>
      </c>
      <c r="I2630" s="1">
        <f t="shared" si="83"/>
        <v>40.682606383333329</v>
      </c>
      <c r="J2630" s="1">
        <v>-1.280817238</v>
      </c>
      <c r="K2630" s="4">
        <v>5.0299999999999999E-7</v>
      </c>
      <c r="L2630" s="4">
        <v>2.8499999999999998E-6</v>
      </c>
      <c r="M2630" s="1" t="s">
        <v>5145</v>
      </c>
    </row>
    <row r="2631" spans="1:13" s="1" customFormat="1" ht="15" x14ac:dyDescent="0.2">
      <c r="A2631" s="1" t="s">
        <v>5146</v>
      </c>
      <c r="B2631" s="1">
        <v>13.768363000000001</v>
      </c>
      <c r="C2631" s="1">
        <v>11.275542</v>
      </c>
      <c r="D2631" s="1">
        <v>7.9053890000000004</v>
      </c>
      <c r="E2631" s="1">
        <f t="shared" si="82"/>
        <v>10.983098</v>
      </c>
      <c r="F2631" s="1">
        <v>1.395033</v>
      </c>
      <c r="G2631" s="1">
        <v>0.63825100000000001</v>
      </c>
      <c r="H2631" s="1">
        <v>0.51104899999999998</v>
      </c>
      <c r="I2631" s="1">
        <f t="shared" si="83"/>
        <v>0.84811099999999995</v>
      </c>
      <c r="J2631" s="1">
        <v>5.453606347</v>
      </c>
      <c r="K2631" s="1">
        <v>1.2595E-4</v>
      </c>
      <c r="L2631" s="1">
        <v>4.6158199999999999E-4</v>
      </c>
      <c r="M2631" s="1" t="s">
        <v>5147</v>
      </c>
    </row>
    <row r="2632" spans="1:13" s="1" customFormat="1" ht="15" x14ac:dyDescent="0.2">
      <c r="A2632" s="1" t="s">
        <v>5148</v>
      </c>
      <c r="B2632" s="1">
        <v>100.9973962</v>
      </c>
      <c r="C2632" s="1">
        <v>68.832681359999995</v>
      </c>
      <c r="D2632" s="1">
        <v>60.370157280000001</v>
      </c>
      <c r="E2632" s="1">
        <f t="shared" si="82"/>
        <v>76.733411613333331</v>
      </c>
      <c r="F2632" s="1">
        <v>3.6362164770000001</v>
      </c>
      <c r="G2632" s="1">
        <v>3.3465368130000002</v>
      </c>
      <c r="H2632" s="1">
        <v>2.4471475530000002</v>
      </c>
      <c r="I2632" s="1">
        <f t="shared" si="83"/>
        <v>3.1433002810000001</v>
      </c>
      <c r="J2632" s="1">
        <v>4.7821602309999998</v>
      </c>
      <c r="K2632" s="4">
        <v>7.1600000000000001E-57</v>
      </c>
      <c r="L2632" s="4">
        <v>1.27E-54</v>
      </c>
      <c r="M2632" s="1" t="s">
        <v>5149</v>
      </c>
    </row>
    <row r="2633" spans="1:13" s="1" customFormat="1" ht="15" x14ac:dyDescent="0.2">
      <c r="A2633" s="1" t="s">
        <v>5150</v>
      </c>
      <c r="B2633" s="1">
        <v>21.099814110000001</v>
      </c>
      <c r="C2633" s="1">
        <v>15.95911415</v>
      </c>
      <c r="D2633" s="1">
        <v>11.070121690000001</v>
      </c>
      <c r="E2633" s="1">
        <f t="shared" si="82"/>
        <v>16.043016650000002</v>
      </c>
      <c r="F2633" s="1">
        <v>1.7821021100000001</v>
      </c>
      <c r="G2633" s="1">
        <v>0.68058586600000004</v>
      </c>
      <c r="H2633" s="1">
        <v>0.54797499999999999</v>
      </c>
      <c r="I2633" s="1">
        <f t="shared" si="83"/>
        <v>1.0035543253333334</v>
      </c>
      <c r="J2633" s="1">
        <v>4.2292351530000003</v>
      </c>
      <c r="K2633" s="4">
        <v>2.0899999999999999E-16</v>
      </c>
      <c r="L2633" s="4">
        <v>3.6799999999999998E-15</v>
      </c>
      <c r="M2633" s="1" t="s">
        <v>5147</v>
      </c>
    </row>
    <row r="2634" spans="1:13" s="1" customFormat="1" ht="15" x14ac:dyDescent="0.2">
      <c r="A2634" s="1" t="s">
        <v>5151</v>
      </c>
      <c r="B2634" s="1">
        <v>1.387931</v>
      </c>
      <c r="C2634" s="1">
        <v>2.078595</v>
      </c>
      <c r="D2634" s="1">
        <v>1.1478839999999999</v>
      </c>
      <c r="E2634" s="1">
        <f t="shared" si="82"/>
        <v>1.5381366666666665</v>
      </c>
      <c r="F2634" s="1">
        <v>0.67514399999999997</v>
      </c>
      <c r="G2634" s="1">
        <v>0.146123</v>
      </c>
      <c r="H2634" s="1">
        <v>0.28138200000000002</v>
      </c>
      <c r="I2634" s="1">
        <f t="shared" si="83"/>
        <v>0.36754966666666666</v>
      </c>
      <c r="J2634" s="1">
        <v>2.483139735</v>
      </c>
      <c r="K2634" s="1">
        <v>2.7568789999999998E-3</v>
      </c>
      <c r="L2634" s="1">
        <v>7.4803309999999998E-3</v>
      </c>
      <c r="M2634" s="1" t="s">
        <v>5152</v>
      </c>
    </row>
    <row r="2635" spans="1:13" s="1" customFormat="1" ht="15" x14ac:dyDescent="0.2">
      <c r="A2635" s="1" t="s">
        <v>5153</v>
      </c>
      <c r="B2635" s="1">
        <v>2.7442959999999998</v>
      </c>
      <c r="C2635" s="1">
        <v>1.682124</v>
      </c>
      <c r="D2635" s="1">
        <v>1.33761</v>
      </c>
      <c r="E2635" s="1">
        <f t="shared" si="82"/>
        <v>1.9213433333333334</v>
      </c>
      <c r="F2635" s="1">
        <v>0.89661299999999999</v>
      </c>
      <c r="G2635" s="1">
        <v>0.25470799999999999</v>
      </c>
      <c r="H2635" s="1">
        <v>1.131543</v>
      </c>
      <c r="I2635" s="1">
        <f t="shared" si="83"/>
        <v>0.76095466666666667</v>
      </c>
      <c r="J2635" s="1">
        <v>1.6787241749999999</v>
      </c>
      <c r="K2635" s="1">
        <v>4.9385840000000002E-3</v>
      </c>
      <c r="L2635" s="1">
        <v>1.2552162E-2</v>
      </c>
      <c r="M2635" s="1" t="s">
        <v>5154</v>
      </c>
    </row>
    <row r="2636" spans="1:13" s="1" customFormat="1" ht="15" x14ac:dyDescent="0.2">
      <c r="A2636" s="1" t="s">
        <v>5155</v>
      </c>
      <c r="B2636" s="1">
        <v>13.40395754</v>
      </c>
      <c r="C2636" s="1">
        <v>15.482233280000001</v>
      </c>
      <c r="D2636" s="1">
        <v>21.31717952</v>
      </c>
      <c r="E2636" s="1">
        <f t="shared" si="82"/>
        <v>16.734456780000002</v>
      </c>
      <c r="F2636" s="1">
        <v>8.7482377499999995</v>
      </c>
      <c r="G2636" s="1">
        <v>4.609032708</v>
      </c>
      <c r="H2636" s="1">
        <v>7.6569784170000004</v>
      </c>
      <c r="I2636" s="1">
        <f t="shared" si="83"/>
        <v>7.0047496249999996</v>
      </c>
      <c r="J2636" s="1">
        <v>1.545748093</v>
      </c>
      <c r="K2636" s="4">
        <v>5.6400000000000002E-8</v>
      </c>
      <c r="L2636" s="4">
        <v>3.6800000000000001E-7</v>
      </c>
      <c r="M2636" s="1" t="s">
        <v>5156</v>
      </c>
    </row>
    <row r="2637" spans="1:13" s="1" customFormat="1" ht="15" x14ac:dyDescent="0.2">
      <c r="A2637" s="1" t="s">
        <v>5157</v>
      </c>
      <c r="B2637" s="1">
        <v>0.65489252799999997</v>
      </c>
      <c r="C2637" s="1">
        <v>0.31618497600000001</v>
      </c>
      <c r="D2637" s="1">
        <v>0.57119749500000006</v>
      </c>
      <c r="E2637" s="1">
        <f t="shared" si="82"/>
        <v>0.51409166633333336</v>
      </c>
      <c r="F2637" s="1">
        <v>6.4416226849999996</v>
      </c>
      <c r="G2637" s="1">
        <v>3.0530117749999999</v>
      </c>
      <c r="H2637" s="1">
        <v>2.104859109</v>
      </c>
      <c r="I2637" s="1">
        <f t="shared" si="83"/>
        <v>3.8664978563333334</v>
      </c>
      <c r="J2637" s="1">
        <v>-3.0954123600000001</v>
      </c>
      <c r="K2637" s="4">
        <v>6.0600000000000003E-44</v>
      </c>
      <c r="L2637" s="4">
        <v>6.1099999999999994E-42</v>
      </c>
      <c r="M2637" s="1" t="s">
        <v>5158</v>
      </c>
    </row>
    <row r="2638" spans="1:13" s="1" customFormat="1" ht="15" x14ac:dyDescent="0.2">
      <c r="A2638" s="1" t="s">
        <v>5159</v>
      </c>
      <c r="B2638" s="1">
        <v>0</v>
      </c>
      <c r="C2638" s="1">
        <v>6.5044000000000005E-2</v>
      </c>
      <c r="D2638" s="1">
        <v>0</v>
      </c>
      <c r="E2638" s="1">
        <f t="shared" si="82"/>
        <v>2.1681333333333334E-2</v>
      </c>
      <c r="F2638" s="1">
        <v>9.9109000000000003E-2</v>
      </c>
      <c r="G2638" s="1">
        <v>0.91048899999999999</v>
      </c>
      <c r="H2638" s="1">
        <v>0.59621000000000002</v>
      </c>
      <c r="I2638" s="1">
        <f t="shared" si="83"/>
        <v>0.53526933333333337</v>
      </c>
      <c r="J2638" s="1">
        <v>-4.4427276310000003</v>
      </c>
      <c r="K2638" s="1">
        <v>3.0051330000000001E-3</v>
      </c>
      <c r="L2638" s="1">
        <v>8.0777209999999995E-3</v>
      </c>
      <c r="M2638" s="1" t="s">
        <v>5160</v>
      </c>
    </row>
    <row r="2639" spans="1:13" s="1" customFormat="1" ht="15" x14ac:dyDescent="0.2">
      <c r="A2639" s="1" t="s">
        <v>5161</v>
      </c>
      <c r="B2639" s="1">
        <v>39.753214700000001</v>
      </c>
      <c r="C2639" s="1">
        <v>30.073732079999999</v>
      </c>
      <c r="D2639" s="1">
        <v>24.626964319999999</v>
      </c>
      <c r="E2639" s="1">
        <f t="shared" si="82"/>
        <v>31.484637033333332</v>
      </c>
      <c r="F2639" s="1">
        <v>11.09267019</v>
      </c>
      <c r="G2639" s="1">
        <v>9.93525204</v>
      </c>
      <c r="H2639" s="1">
        <v>13.37103896</v>
      </c>
      <c r="I2639" s="1">
        <f t="shared" si="83"/>
        <v>11.466320396666667</v>
      </c>
      <c r="J2639" s="1">
        <v>1.673982963</v>
      </c>
      <c r="K2639" s="4">
        <v>6.4499999999999998E-13</v>
      </c>
      <c r="L2639" s="4">
        <v>7.8799999999999995E-12</v>
      </c>
      <c r="M2639" s="1" t="s">
        <v>5162</v>
      </c>
    </row>
    <row r="2640" spans="1:13" s="1" customFormat="1" ht="15" x14ac:dyDescent="0.2">
      <c r="A2640" s="1" t="s">
        <v>5163</v>
      </c>
      <c r="B2640" s="1">
        <v>1.701843</v>
      </c>
      <c r="C2640" s="1">
        <v>2.1023990000000001</v>
      </c>
      <c r="D2640" s="1">
        <v>3.7142330000000001</v>
      </c>
      <c r="E2640" s="1">
        <f t="shared" si="82"/>
        <v>2.5061583333333335</v>
      </c>
      <c r="F2640" s="1">
        <v>8.4282810000000001</v>
      </c>
      <c r="G2640" s="1">
        <v>10.441986</v>
      </c>
      <c r="H2640" s="1">
        <v>10.231871999999999</v>
      </c>
      <c r="I2640" s="1">
        <f t="shared" si="83"/>
        <v>9.7007129999999986</v>
      </c>
      <c r="J2640" s="1">
        <v>-1.684784047</v>
      </c>
      <c r="K2640" s="4">
        <v>1.49E-5</v>
      </c>
      <c r="L2640" s="4">
        <v>6.5599999999999995E-5</v>
      </c>
      <c r="M2640" s="1" t="s">
        <v>5164</v>
      </c>
    </row>
    <row r="2641" spans="1:13" s="1" customFormat="1" ht="15" x14ac:dyDescent="0.2">
      <c r="A2641" s="1" t="s">
        <v>5165</v>
      </c>
      <c r="B2641" s="1">
        <v>28.515419229999999</v>
      </c>
      <c r="C2641" s="1">
        <v>29.469409930000001</v>
      </c>
      <c r="D2641" s="1">
        <v>34.313927630000002</v>
      </c>
      <c r="E2641" s="1">
        <f t="shared" si="82"/>
        <v>30.766252263333332</v>
      </c>
      <c r="F2641" s="1">
        <v>25.533881010000002</v>
      </c>
      <c r="G2641" s="1">
        <v>14.264805880000001</v>
      </c>
      <c r="H2641" s="1">
        <v>15.15302968</v>
      </c>
      <c r="I2641" s="1">
        <f t="shared" si="83"/>
        <v>18.317238856666666</v>
      </c>
      <c r="J2641" s="1">
        <v>1.0287293470000001</v>
      </c>
      <c r="K2641" s="1">
        <v>5.8056600000000002E-4</v>
      </c>
      <c r="L2641" s="1">
        <v>1.8575180000000001E-3</v>
      </c>
      <c r="M2641" s="1" t="s">
        <v>5166</v>
      </c>
    </row>
    <row r="2642" spans="1:13" s="1" customFormat="1" ht="15" x14ac:dyDescent="0.2">
      <c r="A2642" s="1" t="s">
        <v>5167</v>
      </c>
      <c r="B2642" s="1">
        <v>2.1091139999999999</v>
      </c>
      <c r="C2642" s="1">
        <v>2.0714139999999999</v>
      </c>
      <c r="D2642" s="1">
        <v>1.918739</v>
      </c>
      <c r="E2642" s="1">
        <f t="shared" si="82"/>
        <v>2.0330889999999999</v>
      </c>
      <c r="F2642" s="1">
        <v>5.4508960000000002</v>
      </c>
      <c r="G2642" s="1">
        <v>8.5544650000000004</v>
      </c>
      <c r="H2642" s="1">
        <v>8.5786490000000004</v>
      </c>
      <c r="I2642" s="1">
        <f t="shared" si="83"/>
        <v>7.5280033333333334</v>
      </c>
      <c r="J2642" s="1">
        <v>-1.665802816</v>
      </c>
      <c r="K2642" s="4">
        <v>2.2600000000000001E-9</v>
      </c>
      <c r="L2642" s="4">
        <v>1.81E-8</v>
      </c>
      <c r="M2642" s="1" t="s">
        <v>5168</v>
      </c>
    </row>
    <row r="2643" spans="1:13" s="1" customFormat="1" ht="15" x14ac:dyDescent="0.2">
      <c r="A2643" s="1" t="s">
        <v>5169</v>
      </c>
      <c r="B2643" s="1">
        <v>13.258384700000001</v>
      </c>
      <c r="C2643" s="1">
        <v>21.57541277</v>
      </c>
      <c r="D2643" s="1">
        <v>26.161048439999998</v>
      </c>
      <c r="E2643" s="1">
        <f t="shared" si="82"/>
        <v>20.331615303333333</v>
      </c>
      <c r="F2643" s="1">
        <v>10.38458561</v>
      </c>
      <c r="G2643" s="1">
        <v>6.9086959429999997</v>
      </c>
      <c r="H2643" s="1">
        <v>5.1621793629999999</v>
      </c>
      <c r="I2643" s="1">
        <f t="shared" si="83"/>
        <v>7.4851536386666666</v>
      </c>
      <c r="J2643" s="1">
        <v>1.682226768</v>
      </c>
      <c r="K2643" s="4">
        <v>2.2500000000000001E-5</v>
      </c>
      <c r="L2643" s="4">
        <v>9.5600000000000006E-5</v>
      </c>
      <c r="M2643" s="1" t="s">
        <v>5170</v>
      </c>
    </row>
    <row r="2644" spans="1:13" s="1" customFormat="1" ht="15" x14ac:dyDescent="0.2">
      <c r="A2644" s="1" t="s">
        <v>5171</v>
      </c>
      <c r="B2644" s="1">
        <v>0.26560699999999998</v>
      </c>
      <c r="C2644" s="1">
        <v>0.88833600000000001</v>
      </c>
      <c r="D2644" s="1">
        <v>0.34131400000000001</v>
      </c>
      <c r="E2644" s="1">
        <f t="shared" si="82"/>
        <v>0.498419</v>
      </c>
      <c r="F2644" s="1">
        <v>10.858774</v>
      </c>
      <c r="G2644" s="1">
        <v>28.465727000000001</v>
      </c>
      <c r="H2644" s="1">
        <v>22.001854000000002</v>
      </c>
      <c r="I2644" s="1">
        <f t="shared" si="83"/>
        <v>20.442118333333333</v>
      </c>
      <c r="J2644" s="1">
        <v>-4.9382535780000003</v>
      </c>
      <c r="K2644" s="4">
        <v>1.63E-18</v>
      </c>
      <c r="L2644" s="4">
        <v>3.5000000000000002E-17</v>
      </c>
      <c r="M2644" s="1" t="s">
        <v>5172</v>
      </c>
    </row>
    <row r="2645" spans="1:13" s="1" customFormat="1" ht="15" x14ac:dyDescent="0.2">
      <c r="A2645" s="1" t="s">
        <v>5173</v>
      </c>
      <c r="B2645" s="1">
        <v>33.168959729999997</v>
      </c>
      <c r="C2645" s="1">
        <v>79.195775490000003</v>
      </c>
      <c r="D2645" s="1">
        <v>97.438042089999996</v>
      </c>
      <c r="E2645" s="1">
        <f t="shared" si="82"/>
        <v>69.934259103333332</v>
      </c>
      <c r="F2645" s="1">
        <v>42.302875829999998</v>
      </c>
      <c r="G2645" s="1">
        <v>11.80328733</v>
      </c>
      <c r="H2645" s="1">
        <v>4.7215248880000003</v>
      </c>
      <c r="I2645" s="1">
        <f t="shared" si="83"/>
        <v>19.609229349333329</v>
      </c>
      <c r="J2645" s="1">
        <v>1.989784604</v>
      </c>
      <c r="K2645" s="1">
        <v>7.0742000000000001E-3</v>
      </c>
      <c r="L2645" s="1">
        <v>1.7205725000000002E-2</v>
      </c>
      <c r="M2645" s="1" t="s">
        <v>5174</v>
      </c>
    </row>
    <row r="2646" spans="1:13" s="1" customFormat="1" ht="15" x14ac:dyDescent="0.2">
      <c r="A2646" s="1" t="s">
        <v>5175</v>
      </c>
      <c r="B2646" s="1">
        <v>146.7386453</v>
      </c>
      <c r="C2646" s="1">
        <v>140.76734780000001</v>
      </c>
      <c r="D2646" s="1">
        <v>138.52979930000001</v>
      </c>
      <c r="E2646" s="1">
        <f t="shared" si="82"/>
        <v>142.01193079999999</v>
      </c>
      <c r="F2646" s="1">
        <v>93.901604829999997</v>
      </c>
      <c r="G2646" s="1">
        <v>59.805959289999997</v>
      </c>
      <c r="H2646" s="1">
        <v>93.1174611</v>
      </c>
      <c r="I2646" s="1">
        <f t="shared" si="83"/>
        <v>82.275008406666657</v>
      </c>
      <c r="J2646" s="1">
        <v>1.0731634640000001</v>
      </c>
      <c r="K2646" s="4">
        <v>1.0000000000000001E-9</v>
      </c>
      <c r="L2646" s="4">
        <v>8.4000000000000008E-9</v>
      </c>
      <c r="M2646" s="1" t="s">
        <v>5176</v>
      </c>
    </row>
    <row r="2647" spans="1:13" s="1" customFormat="1" ht="15" x14ac:dyDescent="0.2">
      <c r="A2647" s="1" t="s">
        <v>5177</v>
      </c>
      <c r="B2647" s="1">
        <v>0.27878745599999999</v>
      </c>
      <c r="C2647" s="1">
        <v>0.35685780700000003</v>
      </c>
      <c r="D2647" s="1">
        <v>5.9412406000000001E-2</v>
      </c>
      <c r="E2647" s="1">
        <f t="shared" si="82"/>
        <v>0.23168588966666667</v>
      </c>
      <c r="F2647" s="1">
        <v>7.3248252169999999</v>
      </c>
      <c r="G2647" s="1">
        <v>9.6915811779999999</v>
      </c>
      <c r="H2647" s="1">
        <v>9.8735676469999998</v>
      </c>
      <c r="I2647" s="1">
        <f t="shared" si="83"/>
        <v>8.9633246806666662</v>
      </c>
      <c r="J2647" s="1">
        <v>-5.010884141</v>
      </c>
      <c r="K2647" s="4">
        <v>9.7899999999999995E-18</v>
      </c>
      <c r="L2647" s="4">
        <v>1.9499999999999999E-16</v>
      </c>
      <c r="M2647" s="1" t="s">
        <v>5178</v>
      </c>
    </row>
    <row r="2648" spans="1:13" s="1" customFormat="1" ht="15" x14ac:dyDescent="0.2">
      <c r="A2648" s="1" t="s">
        <v>5179</v>
      </c>
      <c r="B2648" s="1">
        <v>3.1834246469999998</v>
      </c>
      <c r="C2648" s="1">
        <v>3.803677784</v>
      </c>
      <c r="D2648" s="1">
        <v>2.8580292209999998</v>
      </c>
      <c r="E2648" s="1">
        <f t="shared" si="82"/>
        <v>3.2817105506666664</v>
      </c>
      <c r="F2648" s="1">
        <v>7.4684633729999996</v>
      </c>
      <c r="G2648" s="1">
        <v>9.1040888770000006</v>
      </c>
      <c r="H2648" s="1">
        <v>8.0217969660000001</v>
      </c>
      <c r="I2648" s="1">
        <f t="shared" si="83"/>
        <v>8.1981164053333337</v>
      </c>
      <c r="J2648" s="1">
        <v>-1.0655810729999999</v>
      </c>
      <c r="K2648" s="4">
        <v>2.2600000000000001E-7</v>
      </c>
      <c r="L2648" s="4">
        <v>1.35E-6</v>
      </c>
      <c r="M2648" s="1" t="s">
        <v>5180</v>
      </c>
    </row>
    <row r="2649" spans="1:13" s="1" customFormat="1" ht="15" x14ac:dyDescent="0.2">
      <c r="A2649" s="1" t="s">
        <v>5181</v>
      </c>
      <c r="B2649" s="1">
        <v>3.491063</v>
      </c>
      <c r="C2649" s="1">
        <v>5.7872789999999998</v>
      </c>
      <c r="D2649" s="1">
        <v>5.7868909999999998</v>
      </c>
      <c r="E2649" s="1">
        <f t="shared" si="82"/>
        <v>5.0217443333333334</v>
      </c>
      <c r="F2649" s="1">
        <v>30.448422999999998</v>
      </c>
      <c r="G2649" s="1">
        <v>35.311034999999997</v>
      </c>
      <c r="H2649" s="1">
        <v>34.813679</v>
      </c>
      <c r="I2649" s="1">
        <f t="shared" si="83"/>
        <v>33.524379000000003</v>
      </c>
      <c r="J2649" s="1">
        <v>-2.4997172050000001</v>
      </c>
      <c r="K2649" s="4">
        <v>7.6400000000000002E-22</v>
      </c>
      <c r="L2649" s="4">
        <v>2.0899999999999999E-20</v>
      </c>
      <c r="M2649" s="1" t="s">
        <v>5182</v>
      </c>
    </row>
    <row r="2650" spans="1:13" s="1" customFormat="1" ht="15" x14ac:dyDescent="0.2">
      <c r="A2650" s="1" t="s">
        <v>5183</v>
      </c>
      <c r="B2650" s="1">
        <v>687.79144299999996</v>
      </c>
      <c r="C2650" s="1">
        <v>996.81475799999998</v>
      </c>
      <c r="D2650" s="1">
        <v>1240.298096</v>
      </c>
      <c r="E2650" s="1">
        <f t="shared" si="82"/>
        <v>974.96809900000005</v>
      </c>
      <c r="F2650" s="1">
        <v>474.92523199999999</v>
      </c>
      <c r="G2650" s="1">
        <v>344.28747600000003</v>
      </c>
      <c r="H2650" s="1">
        <v>176.54319799999999</v>
      </c>
      <c r="I2650" s="1">
        <f t="shared" si="83"/>
        <v>331.91863533333333</v>
      </c>
      <c r="J2650" s="1">
        <v>1.8111935269999999</v>
      </c>
      <c r="K2650" s="4">
        <v>2.7100000000000001E-5</v>
      </c>
      <c r="L2650" s="1">
        <v>1.13442E-4</v>
      </c>
      <c r="M2650" s="1" t="s">
        <v>5184</v>
      </c>
    </row>
    <row r="2651" spans="1:13" s="1" customFormat="1" ht="15" x14ac:dyDescent="0.2">
      <c r="A2651" s="1" t="s">
        <v>5185</v>
      </c>
      <c r="B2651" s="1">
        <v>16.548967000000001</v>
      </c>
      <c r="C2651" s="1">
        <v>9.8235860000000006</v>
      </c>
      <c r="D2651" s="1">
        <v>9.1365590000000001</v>
      </c>
      <c r="E2651" s="1">
        <f t="shared" si="82"/>
        <v>11.836370666666667</v>
      </c>
      <c r="F2651" s="1">
        <v>3.2997169999999998</v>
      </c>
      <c r="G2651" s="1">
        <v>3.150404</v>
      </c>
      <c r="H2651" s="1">
        <v>3.9239269999999999</v>
      </c>
      <c r="I2651" s="1">
        <f t="shared" si="83"/>
        <v>3.4580159999999993</v>
      </c>
      <c r="J2651" s="1">
        <v>2.0185332620000001</v>
      </c>
      <c r="K2651" s="4">
        <v>1.8600000000000002E-12</v>
      </c>
      <c r="L2651" s="4">
        <v>2.15E-11</v>
      </c>
      <c r="M2651" s="1" t="s">
        <v>5186</v>
      </c>
    </row>
    <row r="2652" spans="1:13" s="1" customFormat="1" ht="15" x14ac:dyDescent="0.2">
      <c r="A2652" s="1" t="s">
        <v>5187</v>
      </c>
      <c r="B2652" s="1">
        <v>9.1815831499999998</v>
      </c>
      <c r="C2652" s="1">
        <v>8.3478149350000006</v>
      </c>
      <c r="D2652" s="1">
        <v>14.988213890000001</v>
      </c>
      <c r="E2652" s="1">
        <f t="shared" si="82"/>
        <v>10.839203991666666</v>
      </c>
      <c r="F2652" s="1">
        <v>1.2608603920000001</v>
      </c>
      <c r="G2652" s="1">
        <v>0.84713773299999995</v>
      </c>
      <c r="H2652" s="1">
        <v>0.93818648999999998</v>
      </c>
      <c r="I2652" s="1">
        <f t="shared" si="83"/>
        <v>1.0153948716666668</v>
      </c>
      <c r="J2652" s="1">
        <v>3.769371869</v>
      </c>
      <c r="K2652" s="4">
        <v>1.7799999999999999E-30</v>
      </c>
      <c r="L2652" s="4">
        <v>8.5700000000000004E-29</v>
      </c>
      <c r="M2652" s="1" t="s">
        <v>5188</v>
      </c>
    </row>
    <row r="2653" spans="1:13" s="1" customFormat="1" ht="15" x14ac:dyDescent="0.2">
      <c r="A2653" s="1" t="s">
        <v>5189</v>
      </c>
      <c r="B2653" s="1">
        <v>2.4694184720000001</v>
      </c>
      <c r="C2653" s="1">
        <v>5.9179226759999999</v>
      </c>
      <c r="D2653" s="1">
        <v>4.1068332060000001</v>
      </c>
      <c r="E2653" s="1">
        <f t="shared" si="82"/>
        <v>4.1647247846666673</v>
      </c>
      <c r="F2653" s="1">
        <v>22.499750420000002</v>
      </c>
      <c r="G2653" s="1">
        <v>14.585623180000001</v>
      </c>
      <c r="H2653" s="1">
        <v>17.354938950000001</v>
      </c>
      <c r="I2653" s="1">
        <f t="shared" si="83"/>
        <v>18.146770849999999</v>
      </c>
      <c r="J2653" s="1">
        <v>-1.8558304539999999</v>
      </c>
      <c r="K2653" s="4">
        <v>7.3300000000000001E-7</v>
      </c>
      <c r="L2653" s="4">
        <v>4.0500000000000002E-6</v>
      </c>
      <c r="M2653" s="1" t="s">
        <v>5190</v>
      </c>
    </row>
    <row r="2654" spans="1:13" s="1" customFormat="1" ht="15" x14ac:dyDescent="0.2">
      <c r="A2654" s="1" t="s">
        <v>5191</v>
      </c>
      <c r="B2654" s="1">
        <v>0.457868</v>
      </c>
      <c r="C2654" s="1">
        <v>2.272713</v>
      </c>
      <c r="D2654" s="1">
        <v>0.79881800000000003</v>
      </c>
      <c r="E2654" s="1">
        <f t="shared" si="82"/>
        <v>1.1764663333333332</v>
      </c>
      <c r="F2654" s="1">
        <v>33.608494</v>
      </c>
      <c r="G2654" s="1">
        <v>47.531311000000002</v>
      </c>
      <c r="H2654" s="1">
        <v>67.949577000000005</v>
      </c>
      <c r="I2654" s="1">
        <f t="shared" si="83"/>
        <v>49.696460666666667</v>
      </c>
      <c r="J2654" s="1">
        <v>-5.0042294780000001</v>
      </c>
      <c r="K2654" s="4">
        <v>7.1200000000000007E-21</v>
      </c>
      <c r="L2654" s="4">
        <v>1.8000000000000001E-19</v>
      </c>
      <c r="M2654" s="1" t="s">
        <v>5192</v>
      </c>
    </row>
    <row r="2655" spans="1:13" s="1" customFormat="1" ht="15" x14ac:dyDescent="0.2">
      <c r="A2655" s="1" t="s">
        <v>5193</v>
      </c>
      <c r="B2655" s="1">
        <v>22.957382549999998</v>
      </c>
      <c r="C2655" s="1">
        <v>15.57368095</v>
      </c>
      <c r="D2655" s="1">
        <v>16.36153208</v>
      </c>
      <c r="E2655" s="1">
        <f t="shared" si="82"/>
        <v>18.297531860000003</v>
      </c>
      <c r="F2655" s="1">
        <v>3.7070138400000001</v>
      </c>
      <c r="G2655" s="1">
        <v>6.4069922200000002</v>
      </c>
      <c r="H2655" s="1">
        <v>5.1154948180000002</v>
      </c>
      <c r="I2655" s="1">
        <f t="shared" si="83"/>
        <v>5.0765002926666671</v>
      </c>
      <c r="J2655" s="1">
        <v>2.088658642</v>
      </c>
      <c r="K2655" s="4">
        <v>8.0999999999999998E-12</v>
      </c>
      <c r="L2655" s="4">
        <v>8.6300000000000002E-11</v>
      </c>
      <c r="M2655" s="1" t="s">
        <v>5194</v>
      </c>
    </row>
    <row r="2656" spans="1:13" s="1" customFormat="1" ht="15" x14ac:dyDescent="0.2">
      <c r="A2656" s="1" t="s">
        <v>5195</v>
      </c>
      <c r="B2656" s="1">
        <v>591.86028510000006</v>
      </c>
      <c r="C2656" s="1">
        <v>403.37129099999999</v>
      </c>
      <c r="D2656" s="1">
        <v>311.24646089999999</v>
      </c>
      <c r="E2656" s="1">
        <f t="shared" si="82"/>
        <v>435.49267899999995</v>
      </c>
      <c r="F2656" s="1">
        <v>18.476156</v>
      </c>
      <c r="G2656" s="1">
        <v>11.360779000000001</v>
      </c>
      <c r="H2656" s="1">
        <v>21.621867909999999</v>
      </c>
      <c r="I2656" s="1">
        <f t="shared" si="83"/>
        <v>17.152934303333335</v>
      </c>
      <c r="J2656" s="1">
        <v>4.9637835600000004</v>
      </c>
      <c r="K2656" s="4">
        <v>8.17E-57</v>
      </c>
      <c r="L2656" s="4">
        <v>1.43E-54</v>
      </c>
      <c r="M2656" s="5" t="s">
        <v>5196</v>
      </c>
    </row>
    <row r="2657" spans="1:13" s="1" customFormat="1" ht="15" x14ac:dyDescent="0.2">
      <c r="A2657" s="1" t="s">
        <v>5197</v>
      </c>
      <c r="B2657" s="1">
        <v>3.0606625809999999</v>
      </c>
      <c r="C2657" s="1">
        <v>1.667902899</v>
      </c>
      <c r="D2657" s="1">
        <v>1.479871664</v>
      </c>
      <c r="E2657" s="1">
        <f t="shared" si="82"/>
        <v>2.0694790480000003</v>
      </c>
      <c r="F2657" s="1">
        <v>0.15180602800000001</v>
      </c>
      <c r="G2657" s="1">
        <v>0.43857093699999999</v>
      </c>
      <c r="H2657" s="1">
        <v>0.46905955999999999</v>
      </c>
      <c r="I2657" s="1">
        <f t="shared" si="83"/>
        <v>0.3531455083333333</v>
      </c>
      <c r="J2657" s="1">
        <v>2.457562824</v>
      </c>
      <c r="K2657" s="1">
        <v>1.1829872999999999E-2</v>
      </c>
      <c r="L2657" s="1">
        <v>2.6963460000000002E-2</v>
      </c>
      <c r="M2657" s="1" t="s">
        <v>5198</v>
      </c>
    </row>
    <row r="2658" spans="1:13" s="1" customFormat="1" ht="15" x14ac:dyDescent="0.2">
      <c r="A2658" s="1" t="s">
        <v>5199</v>
      </c>
      <c r="B2658" s="1">
        <v>0.196608</v>
      </c>
      <c r="C2658" s="1">
        <v>5.7645000000000002E-2</v>
      </c>
      <c r="D2658" s="1">
        <v>7.0418999999999995E-2</v>
      </c>
      <c r="E2658" s="1">
        <f t="shared" si="82"/>
        <v>0.108224</v>
      </c>
      <c r="F2658" s="1">
        <v>0.35952600000000001</v>
      </c>
      <c r="G2658" s="1">
        <v>0.71284800000000004</v>
      </c>
      <c r="H2658" s="1">
        <v>0.64384300000000005</v>
      </c>
      <c r="I2658" s="1">
        <f t="shared" si="83"/>
        <v>0.57207233333333329</v>
      </c>
      <c r="J2658" s="1">
        <v>-2.1981661250000002</v>
      </c>
      <c r="K2658" s="1">
        <v>1.912757E-3</v>
      </c>
      <c r="L2658" s="1">
        <v>5.4175530000000003E-3</v>
      </c>
      <c r="M2658" s="1" t="s">
        <v>5200</v>
      </c>
    </row>
    <row r="2659" spans="1:13" s="1" customFormat="1" ht="15" x14ac:dyDescent="0.2">
      <c r="A2659" s="1" t="s">
        <v>5201</v>
      </c>
      <c r="B2659" s="1">
        <v>5.5519198080000001</v>
      </c>
      <c r="C2659" s="1">
        <v>4.9402822359999998</v>
      </c>
      <c r="D2659" s="1">
        <v>8.7248369690000001</v>
      </c>
      <c r="E2659" s="1">
        <f t="shared" si="82"/>
        <v>6.4056796709999988</v>
      </c>
      <c r="F2659" s="1">
        <v>4.2785372620000004</v>
      </c>
      <c r="G2659" s="1">
        <v>2.891782971</v>
      </c>
      <c r="H2659" s="1">
        <v>1.774758716</v>
      </c>
      <c r="I2659" s="1">
        <f t="shared" si="83"/>
        <v>2.9816929829999999</v>
      </c>
      <c r="J2659" s="1">
        <v>1.38943269</v>
      </c>
      <c r="K2659" s="1">
        <v>7.62538E-4</v>
      </c>
      <c r="L2659" s="1">
        <v>2.371157E-3</v>
      </c>
      <c r="M2659" s="1" t="s">
        <v>5202</v>
      </c>
    </row>
    <row r="2660" spans="1:13" s="1" customFormat="1" ht="15" x14ac:dyDescent="0.2">
      <c r="A2660" s="1" t="s">
        <v>5203</v>
      </c>
      <c r="B2660" s="1">
        <v>1.0983130000000001</v>
      </c>
      <c r="C2660" s="1">
        <v>2.201311</v>
      </c>
      <c r="D2660" s="1">
        <v>2.5686719999999998</v>
      </c>
      <c r="E2660" s="1">
        <f t="shared" si="82"/>
        <v>1.9560986666666667</v>
      </c>
      <c r="F2660" s="1">
        <v>5.3292219999999997</v>
      </c>
      <c r="G2660" s="1">
        <v>4.9635819999999997</v>
      </c>
      <c r="H2660" s="1">
        <v>5.4485910000000004</v>
      </c>
      <c r="I2660" s="1">
        <f t="shared" si="83"/>
        <v>5.2471316666666672</v>
      </c>
      <c r="J2660" s="1">
        <v>-1.3688748930000001</v>
      </c>
      <c r="K2660" s="1">
        <v>2.453799E-3</v>
      </c>
      <c r="L2660" s="1">
        <v>6.7479469999999998E-3</v>
      </c>
      <c r="M2660" s="1" t="s">
        <v>5204</v>
      </c>
    </row>
    <row r="2661" spans="1:13" s="1" customFormat="1" ht="15" x14ac:dyDescent="0.2">
      <c r="A2661" s="1" t="s">
        <v>5205</v>
      </c>
      <c r="B2661" s="1">
        <v>89.544403389999999</v>
      </c>
      <c r="C2661" s="1">
        <v>60.23622787</v>
      </c>
      <c r="D2661" s="1">
        <v>47.032104310000001</v>
      </c>
      <c r="E2661" s="1">
        <f t="shared" si="82"/>
        <v>65.60424519</v>
      </c>
      <c r="F2661" s="1">
        <v>17.635721969999999</v>
      </c>
      <c r="G2661" s="1">
        <v>16.00100973</v>
      </c>
      <c r="H2661" s="1">
        <v>20.684145749999999</v>
      </c>
      <c r="I2661" s="1">
        <f t="shared" si="83"/>
        <v>18.106959149999998</v>
      </c>
      <c r="J2661" s="1">
        <v>2.0929027050000002</v>
      </c>
      <c r="K2661" s="4">
        <v>5.1899999999999998E-14</v>
      </c>
      <c r="L2661" s="4">
        <v>7.2700000000000003E-13</v>
      </c>
      <c r="M2661" s="1" t="s">
        <v>5206</v>
      </c>
    </row>
    <row r="2662" spans="1:13" s="1" customFormat="1" ht="15" x14ac:dyDescent="0.2">
      <c r="A2662" s="1" t="s">
        <v>5207</v>
      </c>
      <c r="B2662" s="1">
        <v>0</v>
      </c>
      <c r="C2662" s="1">
        <v>0.13178100000000001</v>
      </c>
      <c r="D2662" s="1">
        <v>1.9302E-2</v>
      </c>
      <c r="E2662" s="1">
        <f t="shared" si="82"/>
        <v>5.036100000000001E-2</v>
      </c>
      <c r="F2662" s="1">
        <v>1.0915079999999999</v>
      </c>
      <c r="G2662" s="1">
        <v>1.374215</v>
      </c>
      <c r="H2662" s="1">
        <v>0.83709299999999998</v>
      </c>
      <c r="I2662" s="1">
        <f t="shared" si="83"/>
        <v>1.1009386666666665</v>
      </c>
      <c r="J2662" s="1">
        <v>-4.0996537689999997</v>
      </c>
      <c r="K2662" s="4">
        <v>4.51E-7</v>
      </c>
      <c r="L2662" s="4">
        <v>2.5799999999999999E-6</v>
      </c>
      <c r="M2662" s="1" t="s">
        <v>5208</v>
      </c>
    </row>
    <row r="2663" spans="1:13" s="1" customFormat="1" ht="15" x14ac:dyDescent="0.2">
      <c r="A2663" s="1" t="s">
        <v>5209</v>
      </c>
      <c r="B2663" s="1">
        <v>21.866136999999998</v>
      </c>
      <c r="C2663" s="1">
        <v>14.957849</v>
      </c>
      <c r="D2663" s="1">
        <v>13.451063</v>
      </c>
      <c r="E2663" s="1">
        <f t="shared" si="82"/>
        <v>16.758349666666664</v>
      </c>
      <c r="F2663" s="1">
        <v>5.1462770000000004</v>
      </c>
      <c r="G2663" s="1">
        <v>6.8967729999999996</v>
      </c>
      <c r="H2663" s="1">
        <v>14.767393</v>
      </c>
      <c r="I2663" s="1">
        <f t="shared" si="83"/>
        <v>8.9368143333333325</v>
      </c>
      <c r="J2663" s="1">
        <v>1.186420077</v>
      </c>
      <c r="K2663" s="1">
        <v>6.0513850000000003E-3</v>
      </c>
      <c r="L2663" s="1">
        <v>1.5009132999999999E-2</v>
      </c>
      <c r="M2663" s="1" t="s">
        <v>5210</v>
      </c>
    </row>
    <row r="2664" spans="1:13" s="1" customFormat="1" ht="15" x14ac:dyDescent="0.2">
      <c r="A2664" s="1" t="s">
        <v>5211</v>
      </c>
      <c r="B2664" s="1">
        <v>16.239494140000001</v>
      </c>
      <c r="C2664" s="1">
        <v>9.7550854509999994</v>
      </c>
      <c r="D2664" s="1">
        <v>4.9898255870000003</v>
      </c>
      <c r="E2664" s="1">
        <f t="shared" si="82"/>
        <v>10.328135059333334</v>
      </c>
      <c r="F2664" s="1">
        <v>8.9208594330000004</v>
      </c>
      <c r="G2664" s="1">
        <v>10.00819637</v>
      </c>
      <c r="H2664" s="1">
        <v>5.1787742269999999</v>
      </c>
      <c r="I2664" s="1">
        <f t="shared" si="83"/>
        <v>8.0359433433333347</v>
      </c>
      <c r="J2664" s="1">
        <v>1.069138784</v>
      </c>
      <c r="K2664" s="1">
        <v>8.7555340000000006E-3</v>
      </c>
      <c r="L2664" s="1">
        <v>2.0745343999999999E-2</v>
      </c>
      <c r="M2664" s="1" t="s">
        <v>5212</v>
      </c>
    </row>
    <row r="2665" spans="1:13" s="1" customFormat="1" ht="15" x14ac:dyDescent="0.2">
      <c r="A2665" s="1" t="s">
        <v>5213</v>
      </c>
      <c r="B2665" s="1">
        <v>6.5897999999999998E-2</v>
      </c>
      <c r="C2665" s="1">
        <v>0.1173</v>
      </c>
      <c r="D2665" s="1">
        <v>9.0760999999999994E-2</v>
      </c>
      <c r="E2665" s="1">
        <f t="shared" si="82"/>
        <v>9.1319666666666674E-2</v>
      </c>
      <c r="F2665" s="1">
        <v>2.3475440000000001</v>
      </c>
      <c r="G2665" s="1">
        <v>1.2699320000000001</v>
      </c>
      <c r="H2665" s="1">
        <v>2.1469649999999998</v>
      </c>
      <c r="I2665" s="1">
        <f t="shared" si="83"/>
        <v>1.9214803333333332</v>
      </c>
      <c r="J2665" s="1">
        <v>-4.1984141770000001</v>
      </c>
      <c r="K2665" s="4">
        <v>7.3500000000000005E-11</v>
      </c>
      <c r="L2665" s="4">
        <v>7.0400000000000005E-10</v>
      </c>
      <c r="M2665" s="1" t="s">
        <v>5214</v>
      </c>
    </row>
    <row r="2666" spans="1:13" s="1" customFormat="1" ht="15" x14ac:dyDescent="0.2">
      <c r="A2666" s="1" t="s">
        <v>5215</v>
      </c>
      <c r="B2666" s="1">
        <v>0.316494</v>
      </c>
      <c r="C2666" s="1">
        <v>0.33511999999999997</v>
      </c>
      <c r="D2666" s="1">
        <v>0.209485</v>
      </c>
      <c r="E2666" s="1">
        <f t="shared" si="82"/>
        <v>0.28703299999999998</v>
      </c>
      <c r="F2666" s="1">
        <v>6.8109580000000003</v>
      </c>
      <c r="G2666" s="1">
        <v>8.6138700000000004</v>
      </c>
      <c r="H2666" s="1">
        <v>10.057117</v>
      </c>
      <c r="I2666" s="1">
        <f t="shared" si="83"/>
        <v>8.4939816666666683</v>
      </c>
      <c r="J2666" s="1">
        <v>-4.6296411859999997</v>
      </c>
      <c r="K2666" s="4">
        <v>7.1399999999999994E-33</v>
      </c>
      <c r="L2666" s="4">
        <v>3.8899999999999999E-31</v>
      </c>
      <c r="M2666" s="1" t="s">
        <v>5216</v>
      </c>
    </row>
    <row r="2667" spans="1:13" s="1" customFormat="1" ht="15" x14ac:dyDescent="0.2">
      <c r="A2667" s="1" t="s">
        <v>5217</v>
      </c>
      <c r="B2667" s="1">
        <v>2.4319837E-2</v>
      </c>
      <c r="C2667" s="1">
        <v>2.1717638000000001E-2</v>
      </c>
      <c r="D2667" s="1">
        <v>1.9021501E-2</v>
      </c>
      <c r="E2667" s="1">
        <f t="shared" si="82"/>
        <v>2.1686325333333336E-2</v>
      </c>
      <c r="F2667" s="1">
        <v>0.64250695999999996</v>
      </c>
      <c r="G2667" s="1">
        <v>0.87286448500000002</v>
      </c>
      <c r="H2667" s="1">
        <v>1.6095839059999999</v>
      </c>
      <c r="I2667" s="1">
        <f t="shared" si="83"/>
        <v>1.0416517836666666</v>
      </c>
      <c r="J2667" s="1">
        <v>-5.0178051459999997</v>
      </c>
      <c r="K2667" s="4">
        <v>6.9299999999999997E-7</v>
      </c>
      <c r="L2667" s="4">
        <v>3.8399999999999997E-6</v>
      </c>
      <c r="M2667" s="1" t="s">
        <v>5218</v>
      </c>
    </row>
    <row r="2668" spans="1:13" s="1" customFormat="1" ht="15" x14ac:dyDescent="0.2">
      <c r="A2668" s="1" t="s">
        <v>5219</v>
      </c>
      <c r="B2668" s="1">
        <v>6.018823222</v>
      </c>
      <c r="C2668" s="1">
        <v>9.2323080560000008</v>
      </c>
      <c r="D2668" s="1">
        <v>8.1661795000000001</v>
      </c>
      <c r="E2668" s="1">
        <f t="shared" si="82"/>
        <v>7.8057702593333333</v>
      </c>
      <c r="F2668" s="1">
        <v>20.67664396</v>
      </c>
      <c r="G2668" s="1">
        <v>20.918563469999999</v>
      </c>
      <c r="H2668" s="1">
        <v>11.308171140000001</v>
      </c>
      <c r="I2668" s="1">
        <f t="shared" si="83"/>
        <v>17.634459523333334</v>
      </c>
      <c r="J2668" s="1">
        <v>-1.0383767269999999</v>
      </c>
      <c r="K2668" s="4">
        <v>5.0399999999999996E-7</v>
      </c>
      <c r="L2668" s="4">
        <v>2.8600000000000001E-6</v>
      </c>
      <c r="M2668" s="1" t="s">
        <v>5220</v>
      </c>
    </row>
    <row r="2669" spans="1:13" s="1" customFormat="1" ht="15" x14ac:dyDescent="0.2">
      <c r="A2669" s="1" t="s">
        <v>5221</v>
      </c>
      <c r="B2669" s="1">
        <v>2.9027037789999999</v>
      </c>
      <c r="C2669" s="1">
        <v>3.3568662489999999</v>
      </c>
      <c r="D2669" s="1">
        <v>3.5086578350000002</v>
      </c>
      <c r="E2669" s="1">
        <f t="shared" si="82"/>
        <v>3.2560759543333333</v>
      </c>
      <c r="F2669" s="1">
        <v>12.17906146</v>
      </c>
      <c r="G2669" s="1">
        <v>15.248739540000001</v>
      </c>
      <c r="H2669" s="1">
        <v>15.076382519999999</v>
      </c>
      <c r="I2669" s="1">
        <f t="shared" si="83"/>
        <v>14.168061173333333</v>
      </c>
      <c r="J2669" s="1">
        <v>-1.915670244</v>
      </c>
      <c r="K2669" s="4">
        <v>3.06E-17</v>
      </c>
      <c r="L2669" s="4">
        <v>5.8400000000000002E-16</v>
      </c>
      <c r="M2669" s="1" t="s">
        <v>5222</v>
      </c>
    </row>
    <row r="2670" spans="1:13" s="1" customFormat="1" ht="15" x14ac:dyDescent="0.2">
      <c r="A2670" s="1" t="s">
        <v>5223</v>
      </c>
      <c r="B2670" s="1">
        <v>3.6152531630000002</v>
      </c>
      <c r="C2670" s="1">
        <v>4.0955258580000002</v>
      </c>
      <c r="D2670" s="1">
        <v>2.9220088369999999</v>
      </c>
      <c r="E2670" s="1">
        <f t="shared" si="82"/>
        <v>3.5442626193333333</v>
      </c>
      <c r="F2670" s="1">
        <v>7.6210517790000001</v>
      </c>
      <c r="G2670" s="1">
        <v>9.2623675809999995</v>
      </c>
      <c r="H2670" s="1">
        <v>10.40592739</v>
      </c>
      <c r="I2670" s="1">
        <f t="shared" si="83"/>
        <v>9.0964489166666667</v>
      </c>
      <c r="J2670" s="1">
        <v>-1.1148553539999999</v>
      </c>
      <c r="K2670" s="4">
        <v>6.4900000000000005E-8</v>
      </c>
      <c r="L2670" s="4">
        <v>4.2E-7</v>
      </c>
      <c r="M2670" s="1" t="s">
        <v>5224</v>
      </c>
    </row>
    <row r="2671" spans="1:13" s="1" customFormat="1" ht="15" x14ac:dyDescent="0.2">
      <c r="A2671" s="1" t="s">
        <v>5225</v>
      </c>
      <c r="B2671" s="1">
        <v>8.3567680000000006</v>
      </c>
      <c r="C2671" s="1">
        <v>6.1305589999999999</v>
      </c>
      <c r="D2671" s="1">
        <v>4.8817630000000003</v>
      </c>
      <c r="E2671" s="1">
        <f t="shared" si="82"/>
        <v>6.456363333333333</v>
      </c>
      <c r="F2671" s="1">
        <v>1.454882</v>
      </c>
      <c r="G2671" s="1">
        <v>2.0406420000000001</v>
      </c>
      <c r="H2671" s="1">
        <v>1.9206939999999999</v>
      </c>
      <c r="I2671" s="1">
        <f t="shared" si="83"/>
        <v>1.8054059999999998</v>
      </c>
      <c r="J2671" s="1">
        <v>2.0819291170000001</v>
      </c>
      <c r="K2671" s="4">
        <v>3.3399999999999999E-13</v>
      </c>
      <c r="L2671" s="4">
        <v>4.2200000000000002E-12</v>
      </c>
      <c r="M2671" s="1" t="s">
        <v>5226</v>
      </c>
    </row>
    <row r="2672" spans="1:13" s="1" customFormat="1" ht="15" x14ac:dyDescent="0.2">
      <c r="A2672" s="1" t="s">
        <v>5227</v>
      </c>
      <c r="B2672" s="1">
        <v>7.4127239999999999</v>
      </c>
      <c r="C2672" s="1">
        <v>5.9659430000000002</v>
      </c>
      <c r="D2672" s="1">
        <v>3.9866199999999998</v>
      </c>
      <c r="E2672" s="1">
        <f t="shared" si="82"/>
        <v>5.7884289999999998</v>
      </c>
      <c r="F2672" s="1">
        <v>2.1169889999999998</v>
      </c>
      <c r="G2672" s="1">
        <v>0.92191500000000004</v>
      </c>
      <c r="H2672" s="1">
        <v>3.203354</v>
      </c>
      <c r="I2672" s="1">
        <f t="shared" si="83"/>
        <v>2.0807526666666667</v>
      </c>
      <c r="J2672" s="1">
        <v>1.7978605510000001</v>
      </c>
      <c r="K2672" s="1">
        <v>1.87422E-4</v>
      </c>
      <c r="L2672" s="1">
        <v>6.6549299999999997E-4</v>
      </c>
      <c r="M2672" s="1" t="s">
        <v>5228</v>
      </c>
    </row>
    <row r="2673" spans="1:13" s="1" customFormat="1" ht="15" x14ac:dyDescent="0.2">
      <c r="A2673" s="1" t="s">
        <v>5229</v>
      </c>
      <c r="B2673" s="1">
        <v>44.772132999999997</v>
      </c>
      <c r="C2673" s="1">
        <v>36.944240999999998</v>
      </c>
      <c r="D2673" s="1">
        <v>31.023019999999999</v>
      </c>
      <c r="E2673" s="1">
        <f t="shared" si="82"/>
        <v>37.579798000000004</v>
      </c>
      <c r="F2673" s="1">
        <v>19.961642999999999</v>
      </c>
      <c r="G2673" s="1">
        <v>20.205074</v>
      </c>
      <c r="H2673" s="1">
        <v>22.836348000000001</v>
      </c>
      <c r="I2673" s="1">
        <f t="shared" si="83"/>
        <v>21.001021666666666</v>
      </c>
      <c r="J2673" s="1">
        <v>1.0785357019999999</v>
      </c>
      <c r="K2673" s="4">
        <v>2.7099999999999999E-9</v>
      </c>
      <c r="L2673" s="4">
        <v>2.1500000000000001E-8</v>
      </c>
      <c r="M2673" s="1" t="s">
        <v>5230</v>
      </c>
    </row>
    <row r="2674" spans="1:13" s="1" customFormat="1" ht="15" x14ac:dyDescent="0.2">
      <c r="A2674" s="1" t="s">
        <v>5231</v>
      </c>
      <c r="B2674" s="1">
        <v>0.72079000000000004</v>
      </c>
      <c r="C2674" s="1">
        <v>0.86604499999999995</v>
      </c>
      <c r="D2674" s="1">
        <v>0.57679999999999998</v>
      </c>
      <c r="E2674" s="1">
        <f t="shared" si="82"/>
        <v>0.7212116666666667</v>
      </c>
      <c r="F2674" s="1">
        <v>1.463738</v>
      </c>
      <c r="G2674" s="1">
        <v>2.13273</v>
      </c>
      <c r="H2674" s="1">
        <v>2.2839309999999999</v>
      </c>
      <c r="I2674" s="1">
        <f t="shared" si="83"/>
        <v>1.9601329999999999</v>
      </c>
      <c r="J2674" s="1">
        <v>-1.220122062</v>
      </c>
      <c r="K2674" s="1">
        <v>2.2850380000000001E-3</v>
      </c>
      <c r="L2674" s="1">
        <v>6.3404359999999996E-3</v>
      </c>
      <c r="M2674" s="1" t="s">
        <v>5232</v>
      </c>
    </row>
    <row r="2675" spans="1:13" s="1" customFormat="1" ht="15" x14ac:dyDescent="0.2">
      <c r="A2675" s="1" t="s">
        <v>5233</v>
      </c>
      <c r="B2675" s="1">
        <v>2.140876</v>
      </c>
      <c r="C2675" s="1">
        <v>1.6384700000000001</v>
      </c>
      <c r="D2675" s="1">
        <v>1.776694</v>
      </c>
      <c r="E2675" s="1">
        <f t="shared" si="82"/>
        <v>1.8520133333333335</v>
      </c>
      <c r="F2675" s="1">
        <v>0.82352999999999998</v>
      </c>
      <c r="G2675" s="1">
        <v>0.48425099999999999</v>
      </c>
      <c r="H2675" s="1">
        <v>0.38947199999999998</v>
      </c>
      <c r="I2675" s="1">
        <f t="shared" si="83"/>
        <v>0.565751</v>
      </c>
      <c r="J2675" s="1">
        <v>1.8979080850000001</v>
      </c>
      <c r="K2675" s="4">
        <v>2.3300000000000001E-6</v>
      </c>
      <c r="L2675" s="4">
        <v>1.17E-5</v>
      </c>
      <c r="M2675" s="1" t="s">
        <v>5234</v>
      </c>
    </row>
    <row r="2676" spans="1:13" s="1" customFormat="1" ht="15" x14ac:dyDescent="0.2">
      <c r="A2676" s="1" t="s">
        <v>5235</v>
      </c>
      <c r="B2676" s="1">
        <v>0</v>
      </c>
      <c r="C2676" s="1">
        <v>0.318185</v>
      </c>
      <c r="D2676" s="1">
        <v>5.5905000000000003E-2</v>
      </c>
      <c r="E2676" s="1">
        <f t="shared" si="82"/>
        <v>0.12469666666666666</v>
      </c>
      <c r="F2676" s="1">
        <v>0.74720399999999998</v>
      </c>
      <c r="G2676" s="1">
        <v>0.75987800000000005</v>
      </c>
      <c r="H2676" s="1">
        <v>0.74369799999999997</v>
      </c>
      <c r="I2676" s="1">
        <f t="shared" si="83"/>
        <v>0.75025999999999993</v>
      </c>
      <c r="J2676" s="1">
        <v>-2.060434103</v>
      </c>
      <c r="K2676" s="1">
        <v>1.1446128E-2</v>
      </c>
      <c r="L2676" s="1">
        <v>2.6205097E-2</v>
      </c>
      <c r="M2676" s="1" t="s">
        <v>5236</v>
      </c>
    </row>
    <row r="2677" spans="1:13" s="1" customFormat="1" ht="15" x14ac:dyDescent="0.2">
      <c r="A2677" s="1" t="s">
        <v>5237</v>
      </c>
      <c r="B2677" s="1">
        <v>0.88574399999999998</v>
      </c>
      <c r="C2677" s="1">
        <v>1.214629</v>
      </c>
      <c r="D2677" s="1">
        <v>2.9999769999999999</v>
      </c>
      <c r="E2677" s="1">
        <f t="shared" si="82"/>
        <v>1.7001166666666665</v>
      </c>
      <c r="F2677" s="1">
        <v>4.9098119999999996</v>
      </c>
      <c r="G2677" s="1">
        <v>6.024654</v>
      </c>
      <c r="H2677" s="1">
        <v>6.2351169999999998</v>
      </c>
      <c r="I2677" s="1">
        <f t="shared" si="83"/>
        <v>5.7231943333333328</v>
      </c>
      <c r="J2677" s="1">
        <v>-1.4979218379999999</v>
      </c>
      <c r="K2677" s="1">
        <v>2.3227259999999998E-3</v>
      </c>
      <c r="L2677" s="1">
        <v>6.4276480000000002E-3</v>
      </c>
      <c r="M2677" s="1" t="s">
        <v>5238</v>
      </c>
    </row>
    <row r="2678" spans="1:13" s="1" customFormat="1" ht="15" x14ac:dyDescent="0.2">
      <c r="A2678" s="1" t="s">
        <v>5239</v>
      </c>
      <c r="B2678" s="1">
        <v>1.8239905519999999</v>
      </c>
      <c r="C2678" s="1">
        <v>2.130522053</v>
      </c>
      <c r="D2678" s="1">
        <v>2.7281101329999999</v>
      </c>
      <c r="E2678" s="1">
        <f t="shared" si="82"/>
        <v>2.2275409126666665</v>
      </c>
      <c r="F2678" s="1">
        <v>5.5835016590000004</v>
      </c>
      <c r="G2678" s="1">
        <v>7.9764557539999998</v>
      </c>
      <c r="H2678" s="1">
        <v>6.4399873149999998</v>
      </c>
      <c r="I2678" s="1">
        <f t="shared" si="83"/>
        <v>6.6666482426666667</v>
      </c>
      <c r="J2678" s="1">
        <v>-1.422530106</v>
      </c>
      <c r="K2678" s="4">
        <v>1.9599999999999999E-6</v>
      </c>
      <c r="L2678" s="4">
        <v>1.0000000000000001E-5</v>
      </c>
      <c r="M2678" s="1" t="s">
        <v>5240</v>
      </c>
    </row>
    <row r="2679" spans="1:13" s="1" customFormat="1" ht="15" x14ac:dyDescent="0.2">
      <c r="A2679" s="1" t="s">
        <v>5241</v>
      </c>
      <c r="B2679" s="1">
        <v>1.6289465599999999</v>
      </c>
      <c r="C2679" s="1">
        <v>1.4061439630000001</v>
      </c>
      <c r="D2679" s="1">
        <v>1.373364021</v>
      </c>
      <c r="E2679" s="1">
        <f t="shared" si="82"/>
        <v>1.4694848479999998</v>
      </c>
      <c r="F2679" s="1">
        <v>1.4453781830000001</v>
      </c>
      <c r="G2679" s="1">
        <v>3.1868468590000001</v>
      </c>
      <c r="H2679" s="1">
        <v>2.9767113279999999</v>
      </c>
      <c r="I2679" s="1">
        <f t="shared" si="83"/>
        <v>2.5363121233333334</v>
      </c>
      <c r="J2679" s="1">
        <v>-1.3791635229999999</v>
      </c>
      <c r="K2679" s="1">
        <v>1.9657198000000001E-2</v>
      </c>
      <c r="L2679" s="1">
        <v>4.1804732999999997E-2</v>
      </c>
      <c r="M2679" s="1" t="s">
        <v>5242</v>
      </c>
    </row>
    <row r="2680" spans="1:13" s="1" customFormat="1" ht="15" x14ac:dyDescent="0.2">
      <c r="A2680" s="1" t="s">
        <v>5243</v>
      </c>
      <c r="B2680" s="1">
        <v>16.946711000000001</v>
      </c>
      <c r="C2680" s="1">
        <v>7.5189909999999998</v>
      </c>
      <c r="D2680" s="1">
        <v>3.430132</v>
      </c>
      <c r="E2680" s="1">
        <f t="shared" si="82"/>
        <v>9.2986113333333336</v>
      </c>
      <c r="F2680" s="1">
        <v>3.8011659999999998</v>
      </c>
      <c r="G2680" s="1">
        <v>4.5395320000000003</v>
      </c>
      <c r="H2680" s="1">
        <v>4.1563509999999999</v>
      </c>
      <c r="I2680" s="1">
        <f t="shared" si="83"/>
        <v>4.1656830000000005</v>
      </c>
      <c r="J2680" s="1">
        <v>1.379645784</v>
      </c>
      <c r="K2680" s="1">
        <v>9.4227689999999992E-3</v>
      </c>
      <c r="L2680" s="1">
        <v>2.2120618000000002E-2</v>
      </c>
      <c r="M2680" s="1" t="s">
        <v>5244</v>
      </c>
    </row>
    <row r="2681" spans="1:13" s="1" customFormat="1" ht="15" x14ac:dyDescent="0.2">
      <c r="A2681" s="1" t="s">
        <v>5245</v>
      </c>
      <c r="B2681" s="1">
        <v>0</v>
      </c>
      <c r="C2681" s="1">
        <v>0</v>
      </c>
      <c r="D2681" s="1">
        <v>0</v>
      </c>
      <c r="E2681" s="1">
        <f t="shared" si="82"/>
        <v>0</v>
      </c>
      <c r="F2681" s="1">
        <v>1.520913798</v>
      </c>
      <c r="G2681" s="1">
        <v>1.4353711149999999</v>
      </c>
      <c r="H2681" s="1">
        <v>1.170186452</v>
      </c>
      <c r="I2681" s="1">
        <f t="shared" si="83"/>
        <v>1.3754904550000002</v>
      </c>
      <c r="J2681" s="1">
        <v>-7.5209399960000001</v>
      </c>
      <c r="K2681" s="4">
        <v>2.5500000000000001E-9</v>
      </c>
      <c r="L2681" s="4">
        <v>2.0400000000000001E-8</v>
      </c>
      <c r="M2681" s="1" t="s">
        <v>5246</v>
      </c>
    </row>
    <row r="2682" spans="1:13" s="1" customFormat="1" ht="15" x14ac:dyDescent="0.2">
      <c r="A2682" s="1" t="s">
        <v>5247</v>
      </c>
      <c r="B2682" s="1">
        <v>0.176122</v>
      </c>
      <c r="C2682" s="1">
        <v>2.6874579999999999</v>
      </c>
      <c r="D2682" s="1">
        <v>1.5834159999999999</v>
      </c>
      <c r="E2682" s="1">
        <f t="shared" si="82"/>
        <v>1.4823319999999998</v>
      </c>
      <c r="F2682" s="1">
        <v>7.6216999999999993E-2</v>
      </c>
      <c r="G2682" s="1">
        <v>0</v>
      </c>
      <c r="H2682" s="1">
        <v>0</v>
      </c>
      <c r="I2682" s="1">
        <f t="shared" si="83"/>
        <v>2.5405666666666663E-2</v>
      </c>
      <c r="J2682" s="1">
        <v>6.138580256</v>
      </c>
      <c r="K2682" s="4">
        <v>2.0800000000000001E-5</v>
      </c>
      <c r="L2682" s="4">
        <v>8.8999999999999995E-5</v>
      </c>
      <c r="M2682" s="1" t="s">
        <v>5248</v>
      </c>
    </row>
    <row r="2683" spans="1:13" s="1" customFormat="1" ht="15" x14ac:dyDescent="0.2">
      <c r="A2683" s="1" t="s">
        <v>5249</v>
      </c>
      <c r="B2683" s="1">
        <v>1.43241482</v>
      </c>
      <c r="C2683" s="1">
        <v>2.2548363569999998</v>
      </c>
      <c r="D2683" s="1">
        <v>1.0948316250000001</v>
      </c>
      <c r="E2683" s="1">
        <f t="shared" si="82"/>
        <v>1.5940276006666665</v>
      </c>
      <c r="F2683" s="1">
        <v>3.1151253059999999</v>
      </c>
      <c r="G2683" s="1">
        <v>3.482786478</v>
      </c>
      <c r="H2683" s="1">
        <v>5.0674033730000003</v>
      </c>
      <c r="I2683" s="1">
        <f t="shared" si="83"/>
        <v>3.8884383856666669</v>
      </c>
      <c r="J2683" s="1">
        <v>-1.0207666230000001</v>
      </c>
      <c r="K2683" s="1">
        <v>3.436354E-3</v>
      </c>
      <c r="L2683" s="1">
        <v>9.0973979999999996E-3</v>
      </c>
      <c r="M2683" s="1" t="s">
        <v>5250</v>
      </c>
    </row>
    <row r="2684" spans="1:13" s="1" customFormat="1" ht="15" x14ac:dyDescent="0.2">
      <c r="A2684" s="1" t="s">
        <v>5251</v>
      </c>
      <c r="B2684" s="1">
        <v>6.6428000000000001E-2</v>
      </c>
      <c r="C2684" s="1">
        <v>0.13337099999999999</v>
      </c>
      <c r="D2684" s="1">
        <v>0.10304199999999999</v>
      </c>
      <c r="E2684" s="1">
        <f t="shared" si="82"/>
        <v>0.10094700000000001</v>
      </c>
      <c r="F2684" s="1">
        <v>6.2456909999999999</v>
      </c>
      <c r="G2684" s="1">
        <v>4.3257120000000002</v>
      </c>
      <c r="H2684" s="1">
        <v>6.0555349999999999</v>
      </c>
      <c r="I2684" s="1">
        <f t="shared" si="83"/>
        <v>5.5423126666666667</v>
      </c>
      <c r="J2684" s="1">
        <v>-5.5293152460000004</v>
      </c>
      <c r="K2684" s="4">
        <v>7.5799999999999998E-24</v>
      </c>
      <c r="L2684" s="4">
        <v>2.4100000000000002E-22</v>
      </c>
      <c r="M2684" s="1" t="s">
        <v>5252</v>
      </c>
    </row>
    <row r="2685" spans="1:13" s="1" customFormat="1" ht="15" x14ac:dyDescent="0.2">
      <c r="A2685" s="1" t="s">
        <v>5253</v>
      </c>
      <c r="B2685" s="1">
        <v>8.7369179999999993</v>
      </c>
      <c r="C2685" s="1">
        <v>4.8048690000000001</v>
      </c>
      <c r="D2685" s="1">
        <v>2.0654080000000001</v>
      </c>
      <c r="E2685" s="1">
        <f t="shared" si="82"/>
        <v>5.202398333333333</v>
      </c>
      <c r="F2685" s="1">
        <v>0.35872199999999999</v>
      </c>
      <c r="G2685" s="1">
        <v>0.69443299999999997</v>
      </c>
      <c r="H2685" s="1">
        <v>1.274092</v>
      </c>
      <c r="I2685" s="1">
        <f t="shared" si="83"/>
        <v>0.77574899999999991</v>
      </c>
      <c r="J2685" s="1">
        <v>3.2222245530000002</v>
      </c>
      <c r="K2685" s="4">
        <v>9.1200000000000001E-7</v>
      </c>
      <c r="L2685" s="4">
        <v>4.9599999999999999E-6</v>
      </c>
      <c r="M2685" s="1" t="s">
        <v>5254</v>
      </c>
    </row>
    <row r="2686" spans="1:13" s="1" customFormat="1" ht="15" x14ac:dyDescent="0.2">
      <c r="A2686" s="1" t="s">
        <v>5255</v>
      </c>
      <c r="B2686" s="1">
        <v>1.8126720000000001</v>
      </c>
      <c r="C2686" s="1">
        <v>1.7843290000000001</v>
      </c>
      <c r="D2686" s="1">
        <v>1.6007579999999999</v>
      </c>
      <c r="E2686" s="1">
        <f t="shared" si="82"/>
        <v>1.7325863333333331</v>
      </c>
      <c r="F2686" s="1">
        <v>10.758378</v>
      </c>
      <c r="G2686" s="1">
        <v>10.406625999999999</v>
      </c>
      <c r="H2686" s="1">
        <v>12.92539</v>
      </c>
      <c r="I2686" s="1">
        <f t="shared" si="83"/>
        <v>11.363464666666667</v>
      </c>
      <c r="J2686" s="1">
        <v>-2.4447101899999999</v>
      </c>
      <c r="K2686" s="4">
        <v>1.7199999999999999E-28</v>
      </c>
      <c r="L2686" s="4">
        <v>7.4699999999999995E-27</v>
      </c>
      <c r="M2686" s="1" t="s">
        <v>5256</v>
      </c>
    </row>
    <row r="2687" spans="1:13" s="1" customFormat="1" ht="15" x14ac:dyDescent="0.2">
      <c r="A2687" s="1" t="s">
        <v>5257</v>
      </c>
      <c r="B2687" s="1">
        <v>7.8832839999999997</v>
      </c>
      <c r="C2687" s="1">
        <v>3.013693</v>
      </c>
      <c r="D2687" s="1">
        <v>2.8496589999999999</v>
      </c>
      <c r="E2687" s="1">
        <f t="shared" si="82"/>
        <v>4.5822119999999993</v>
      </c>
      <c r="F2687" s="1">
        <v>0.99756599999999995</v>
      </c>
      <c r="G2687" s="1">
        <v>1.8294760000000001</v>
      </c>
      <c r="H2687" s="1">
        <v>1.848884</v>
      </c>
      <c r="I2687" s="1">
        <f t="shared" si="83"/>
        <v>1.5586420000000001</v>
      </c>
      <c r="J2687" s="1">
        <v>1.714505478</v>
      </c>
      <c r="K2687" s="1">
        <v>9.0915660000000006E-3</v>
      </c>
      <c r="L2687" s="1">
        <v>2.1449652999999999E-2</v>
      </c>
      <c r="M2687" s="1" t="s">
        <v>5258</v>
      </c>
    </row>
    <row r="2688" spans="1:13" s="1" customFormat="1" ht="15" x14ac:dyDescent="0.2">
      <c r="A2688" s="1" t="s">
        <v>5259</v>
      </c>
      <c r="B2688" s="1">
        <v>2.8114379999999999</v>
      </c>
      <c r="C2688" s="1">
        <v>1.7135469999999999</v>
      </c>
      <c r="D2688" s="1">
        <v>1.510262</v>
      </c>
      <c r="E2688" s="1">
        <f t="shared" si="82"/>
        <v>2.011749</v>
      </c>
      <c r="F2688" s="1">
        <v>0.90145600000000004</v>
      </c>
      <c r="G2688" s="1">
        <v>0.72510200000000002</v>
      </c>
      <c r="H2688" s="1">
        <v>1.268365</v>
      </c>
      <c r="I2688" s="1">
        <f t="shared" si="83"/>
        <v>0.96497433333333349</v>
      </c>
      <c r="J2688" s="1">
        <v>1.2544708600000001</v>
      </c>
      <c r="K2688" s="1">
        <v>3.67983E-4</v>
      </c>
      <c r="L2688" s="1">
        <v>1.2295170000000001E-3</v>
      </c>
      <c r="M2688" s="1" t="s">
        <v>5260</v>
      </c>
    </row>
    <row r="2689" spans="1:13" s="1" customFormat="1" ht="15" x14ac:dyDescent="0.2">
      <c r="A2689" s="1" t="s">
        <v>5261</v>
      </c>
      <c r="B2689" s="1">
        <v>0</v>
      </c>
      <c r="C2689" s="1">
        <v>6.2045999999999997E-2</v>
      </c>
      <c r="D2689" s="1">
        <v>0.15637799999999999</v>
      </c>
      <c r="E2689" s="1">
        <f t="shared" si="82"/>
        <v>7.2807999999999998E-2</v>
      </c>
      <c r="F2689" s="1">
        <v>1.941767</v>
      </c>
      <c r="G2689" s="1">
        <v>0.63622500000000004</v>
      </c>
      <c r="H2689" s="1">
        <v>0.718553</v>
      </c>
      <c r="I2689" s="1">
        <f t="shared" si="83"/>
        <v>1.0988483333333334</v>
      </c>
      <c r="J2689" s="1">
        <v>-3.017129073</v>
      </c>
      <c r="K2689" s="1">
        <v>1.5817739000000001E-2</v>
      </c>
      <c r="L2689" s="1">
        <v>3.4649825000000002E-2</v>
      </c>
      <c r="M2689" s="1" t="s">
        <v>5262</v>
      </c>
    </row>
    <row r="2690" spans="1:13" s="1" customFormat="1" ht="15" x14ac:dyDescent="0.2">
      <c r="A2690" s="1" t="s">
        <v>5263</v>
      </c>
      <c r="B2690" s="1">
        <v>1.028257</v>
      </c>
      <c r="C2690" s="1">
        <v>0.66055900000000001</v>
      </c>
      <c r="D2690" s="1">
        <v>0.85081300000000004</v>
      </c>
      <c r="E2690" s="1">
        <f t="shared" si="82"/>
        <v>0.84654300000000005</v>
      </c>
      <c r="F2690" s="1">
        <v>0.416265</v>
      </c>
      <c r="G2690" s="1">
        <v>0.34352199999999999</v>
      </c>
      <c r="H2690" s="1">
        <v>0.24444199999999999</v>
      </c>
      <c r="I2690" s="1">
        <f t="shared" si="83"/>
        <v>0.33474300000000001</v>
      </c>
      <c r="J2690" s="1">
        <v>1.8209169919999999</v>
      </c>
      <c r="K2690" s="1">
        <v>4.5589330000000003E-3</v>
      </c>
      <c r="L2690" s="1">
        <v>1.1690531000000001E-2</v>
      </c>
      <c r="M2690" s="1" t="s">
        <v>5264</v>
      </c>
    </row>
    <row r="2691" spans="1:13" s="1" customFormat="1" ht="15" x14ac:dyDescent="0.2">
      <c r="A2691" s="1" t="s">
        <v>5265</v>
      </c>
      <c r="B2691" s="1">
        <v>6.6318997389999996</v>
      </c>
      <c r="C2691" s="1">
        <v>4.601172976</v>
      </c>
      <c r="D2691" s="1">
        <v>4.1513291219999999</v>
      </c>
      <c r="E2691" s="1">
        <f t="shared" si="82"/>
        <v>5.1281339456666659</v>
      </c>
      <c r="F2691" s="1">
        <v>4.1552726050000004</v>
      </c>
      <c r="G2691" s="1">
        <v>2.1523794469999999</v>
      </c>
      <c r="H2691" s="1">
        <v>3.8315341119999999</v>
      </c>
      <c r="I2691" s="1">
        <f t="shared" si="83"/>
        <v>3.3797287213333331</v>
      </c>
      <c r="J2691" s="1">
        <v>1.2397585689999999</v>
      </c>
      <c r="K2691" s="4">
        <v>1.6700000000000001E-6</v>
      </c>
      <c r="L2691" s="4">
        <v>8.6100000000000006E-6</v>
      </c>
      <c r="M2691" s="1" t="s">
        <v>5266</v>
      </c>
    </row>
    <row r="2692" spans="1:13" s="1" customFormat="1" ht="15" x14ac:dyDescent="0.2">
      <c r="A2692" s="1" t="s">
        <v>5267</v>
      </c>
      <c r="B2692" s="1">
        <v>121.38556389999999</v>
      </c>
      <c r="C2692" s="1">
        <v>88.691579050000001</v>
      </c>
      <c r="D2692" s="1">
        <v>84.469618170000004</v>
      </c>
      <c r="E2692" s="1">
        <f t="shared" si="82"/>
        <v>98.182253706666657</v>
      </c>
      <c r="F2692" s="1">
        <v>80.460807270000004</v>
      </c>
      <c r="G2692" s="1">
        <v>42.770422000000003</v>
      </c>
      <c r="H2692" s="1">
        <v>34.484748189999998</v>
      </c>
      <c r="I2692" s="1">
        <f t="shared" si="83"/>
        <v>52.571992486666666</v>
      </c>
      <c r="J2692" s="1">
        <v>1.097526105</v>
      </c>
      <c r="K2692" s="1">
        <v>5.2020080000000002E-3</v>
      </c>
      <c r="L2692" s="1">
        <v>1.3133486E-2</v>
      </c>
      <c r="M2692" s="1" t="s">
        <v>5268</v>
      </c>
    </row>
    <row r="2693" spans="1:13" s="1" customFormat="1" ht="15" x14ac:dyDescent="0.2">
      <c r="A2693" s="1" t="s">
        <v>5269</v>
      </c>
      <c r="B2693" s="1">
        <v>8.9522770000000005</v>
      </c>
      <c r="C2693" s="1">
        <v>2.745886</v>
      </c>
      <c r="D2693" s="1">
        <v>2.5649109999999999</v>
      </c>
      <c r="E2693" s="1">
        <f t="shared" ref="E2693:E2756" si="84">AVERAGE(B2693:D2693)</f>
        <v>4.7543580000000008</v>
      </c>
      <c r="F2693" s="1">
        <v>1.5997000000000001E-2</v>
      </c>
      <c r="G2693" s="1">
        <v>4.2908000000000002E-2</v>
      </c>
      <c r="H2693" s="1">
        <v>0</v>
      </c>
      <c r="I2693" s="1">
        <f t="shared" ref="I2693:I2756" si="85">AVERAGE(F2693:H2693)</f>
        <v>1.9635E-2</v>
      </c>
      <c r="J2693" s="1">
        <v>7.1991084909999996</v>
      </c>
      <c r="K2693" s="4">
        <v>1.31E-6</v>
      </c>
      <c r="L2693" s="4">
        <v>6.8900000000000001E-6</v>
      </c>
      <c r="M2693" s="1" t="s">
        <v>3607</v>
      </c>
    </row>
    <row r="2694" spans="1:13" s="1" customFormat="1" ht="15" x14ac:dyDescent="0.2">
      <c r="A2694" s="1" t="s">
        <v>5270</v>
      </c>
      <c r="B2694" s="1">
        <v>1.0964020000000001</v>
      </c>
      <c r="C2694" s="1">
        <v>0.900725</v>
      </c>
      <c r="D2694" s="1">
        <v>0.59915200000000002</v>
      </c>
      <c r="E2694" s="1">
        <f t="shared" si="84"/>
        <v>0.8654263333333333</v>
      </c>
      <c r="F2694" s="1">
        <v>6.6274050000000004</v>
      </c>
      <c r="G2694" s="1">
        <v>11.815969000000001</v>
      </c>
      <c r="H2694" s="1">
        <v>8.0187749999999998</v>
      </c>
      <c r="I2694" s="1">
        <f t="shared" si="85"/>
        <v>8.8207163333333352</v>
      </c>
      <c r="J2694" s="1">
        <v>-4.0001244549999999</v>
      </c>
      <c r="K2694" s="4">
        <v>1.69E-9</v>
      </c>
      <c r="L2694" s="4">
        <v>1.3799999999999999E-8</v>
      </c>
      <c r="M2694" s="1" t="s">
        <v>5271</v>
      </c>
    </row>
    <row r="2695" spans="1:13" s="1" customFormat="1" ht="15" x14ac:dyDescent="0.2">
      <c r="A2695" s="1" t="s">
        <v>5272</v>
      </c>
      <c r="B2695" s="1">
        <v>9.0604926310000007</v>
      </c>
      <c r="C2695" s="1">
        <v>12.775778470000001</v>
      </c>
      <c r="D2695" s="1">
        <v>10.212742280000001</v>
      </c>
      <c r="E2695" s="1">
        <f t="shared" si="84"/>
        <v>10.683004460333335</v>
      </c>
      <c r="F2695" s="1">
        <v>22.553189639999999</v>
      </c>
      <c r="G2695" s="1">
        <v>27.689656970000001</v>
      </c>
      <c r="H2695" s="1">
        <v>29.772220050000001</v>
      </c>
      <c r="I2695" s="1">
        <f t="shared" si="85"/>
        <v>26.671688886666669</v>
      </c>
      <c r="J2695" s="1">
        <v>-1.0673343360000001</v>
      </c>
      <c r="K2695" s="4">
        <v>2.1500000000000002E-6</v>
      </c>
      <c r="L2695" s="4">
        <v>1.0900000000000001E-5</v>
      </c>
      <c r="M2695" s="1" t="s">
        <v>5273</v>
      </c>
    </row>
    <row r="2696" spans="1:13" s="1" customFormat="1" ht="15" x14ac:dyDescent="0.2">
      <c r="A2696" s="1" t="s">
        <v>5274</v>
      </c>
      <c r="B2696" s="1">
        <v>0</v>
      </c>
      <c r="C2696" s="1">
        <v>0</v>
      </c>
      <c r="D2696" s="1">
        <v>0</v>
      </c>
      <c r="E2696" s="1">
        <f t="shared" si="84"/>
        <v>0</v>
      </c>
      <c r="F2696" s="1">
        <v>8.140269</v>
      </c>
      <c r="G2696" s="1">
        <v>2.2204139999999999</v>
      </c>
      <c r="H2696" s="1">
        <v>6.0650079999999997</v>
      </c>
      <c r="I2696" s="1">
        <f t="shared" si="85"/>
        <v>5.4752303333333332</v>
      </c>
      <c r="J2696" s="1">
        <v>-7.227873346</v>
      </c>
      <c r="K2696" s="4">
        <v>5.1799999999999995E-7</v>
      </c>
      <c r="L2696" s="4">
        <v>2.9299999999999999E-6</v>
      </c>
      <c r="M2696" s="1" t="s">
        <v>5275</v>
      </c>
    </row>
    <row r="2697" spans="1:13" s="1" customFormat="1" ht="15" x14ac:dyDescent="0.2">
      <c r="A2697" s="1" t="s">
        <v>5276</v>
      </c>
      <c r="B2697" s="1">
        <v>12.63431364</v>
      </c>
      <c r="C2697" s="1">
        <v>11.42764674</v>
      </c>
      <c r="D2697" s="1">
        <v>10.28551781</v>
      </c>
      <c r="E2697" s="1">
        <f t="shared" si="84"/>
        <v>11.449159396666667</v>
      </c>
      <c r="F2697" s="1">
        <v>7.0382839309999996</v>
      </c>
      <c r="G2697" s="1">
        <v>6.3925929860000004</v>
      </c>
      <c r="H2697" s="1">
        <v>6.0279819950000002</v>
      </c>
      <c r="I2697" s="1">
        <f t="shared" si="85"/>
        <v>6.4862863040000001</v>
      </c>
      <c r="J2697" s="1">
        <v>1.0589546620000001</v>
      </c>
      <c r="K2697" s="4">
        <v>1.2E-9</v>
      </c>
      <c r="L2697" s="4">
        <v>9.9300000000000002E-9</v>
      </c>
      <c r="M2697" s="1" t="s">
        <v>5277</v>
      </c>
    </row>
    <row r="2698" spans="1:13" s="1" customFormat="1" ht="15" x14ac:dyDescent="0.2">
      <c r="A2698" s="1" t="s">
        <v>5278</v>
      </c>
      <c r="B2698" s="1">
        <v>0</v>
      </c>
      <c r="C2698" s="1">
        <v>3.9470644999999999E-2</v>
      </c>
      <c r="D2698" s="1">
        <v>8.1014864000000006E-2</v>
      </c>
      <c r="E2698" s="1">
        <f t="shared" si="84"/>
        <v>4.0161836333333333E-2</v>
      </c>
      <c r="F2698" s="1">
        <v>3.8618536699999999</v>
      </c>
      <c r="G2698" s="1">
        <v>5.3476785339999999</v>
      </c>
      <c r="H2698" s="1">
        <v>8.8726855419999993</v>
      </c>
      <c r="I2698" s="1">
        <f t="shared" si="85"/>
        <v>6.0274059153333326</v>
      </c>
      <c r="J2698" s="1">
        <v>-7.0605591140000001</v>
      </c>
      <c r="K2698" s="4">
        <v>1.5000000000000001E-26</v>
      </c>
      <c r="L2698" s="4">
        <v>5.6900000000000004E-25</v>
      </c>
      <c r="M2698" s="1" t="s">
        <v>5279</v>
      </c>
    </row>
    <row r="2699" spans="1:13" s="1" customFormat="1" ht="15" x14ac:dyDescent="0.2">
      <c r="A2699" s="1" t="s">
        <v>5280</v>
      </c>
      <c r="B2699" s="1">
        <v>0.66110481399999999</v>
      </c>
      <c r="C2699" s="1">
        <v>0.37351953300000001</v>
      </c>
      <c r="D2699" s="1">
        <v>0.79541856</v>
      </c>
      <c r="E2699" s="1">
        <f t="shared" si="84"/>
        <v>0.61001430233333342</v>
      </c>
      <c r="F2699" s="1">
        <v>1.9786830989999999</v>
      </c>
      <c r="G2699" s="1">
        <v>2.692296104</v>
      </c>
      <c r="H2699" s="1">
        <v>2.5435570479999998</v>
      </c>
      <c r="I2699" s="1">
        <f t="shared" si="85"/>
        <v>2.4048454170000002</v>
      </c>
      <c r="J2699" s="1">
        <v>-1.743781875</v>
      </c>
      <c r="K2699" s="4">
        <v>6.9800000000000003E-5</v>
      </c>
      <c r="L2699" s="1">
        <v>2.68712E-4</v>
      </c>
      <c r="M2699" s="1" t="s">
        <v>5281</v>
      </c>
    </row>
    <row r="2700" spans="1:13" s="1" customFormat="1" ht="15" x14ac:dyDescent="0.2">
      <c r="A2700" s="1" t="s">
        <v>5282</v>
      </c>
      <c r="B2700" s="1">
        <v>1.1171082990000001</v>
      </c>
      <c r="C2700" s="1">
        <v>1.1439611350000001</v>
      </c>
      <c r="D2700" s="1">
        <v>0.96066372600000005</v>
      </c>
      <c r="E2700" s="1">
        <f t="shared" si="84"/>
        <v>1.0739110533333334</v>
      </c>
      <c r="F2700" s="1">
        <v>4.8240651310000002</v>
      </c>
      <c r="G2700" s="1">
        <v>4.2705573289999998</v>
      </c>
      <c r="H2700" s="1">
        <v>3.8525899199999998</v>
      </c>
      <c r="I2700" s="1">
        <f t="shared" si="85"/>
        <v>4.3157374600000002</v>
      </c>
      <c r="J2700" s="1">
        <v>-1.615535602</v>
      </c>
      <c r="K2700" s="4">
        <v>8.76E-13</v>
      </c>
      <c r="L2700" s="4">
        <v>1.0499999999999999E-11</v>
      </c>
      <c r="M2700" s="1" t="s">
        <v>5283</v>
      </c>
    </row>
    <row r="2701" spans="1:13" s="1" customFormat="1" ht="15" x14ac:dyDescent="0.2">
      <c r="A2701" s="1" t="s">
        <v>5284</v>
      </c>
      <c r="B2701" s="1">
        <v>5.843089</v>
      </c>
      <c r="C2701" s="1">
        <v>6.9133519999999997</v>
      </c>
      <c r="D2701" s="1">
        <v>6.1600830000000002</v>
      </c>
      <c r="E2701" s="1">
        <f t="shared" si="84"/>
        <v>6.3055079999999997</v>
      </c>
      <c r="F2701" s="1">
        <v>16.211266999999999</v>
      </c>
      <c r="G2701" s="1">
        <v>17.307836999999999</v>
      </c>
      <c r="H2701" s="1">
        <v>19.445209999999999</v>
      </c>
      <c r="I2701" s="1">
        <f t="shared" si="85"/>
        <v>17.654771333333333</v>
      </c>
      <c r="J2701" s="1">
        <v>-1.2261579819999999</v>
      </c>
      <c r="K2701" s="4">
        <v>5.92E-13</v>
      </c>
      <c r="L2701" s="4">
        <v>7.2700000000000003E-12</v>
      </c>
      <c r="M2701" s="1" t="s">
        <v>5285</v>
      </c>
    </row>
    <row r="2702" spans="1:13" s="1" customFormat="1" ht="15" x14ac:dyDescent="0.2">
      <c r="A2702" s="1" t="s">
        <v>5286</v>
      </c>
      <c r="B2702" s="1">
        <v>4.6145995790000001</v>
      </c>
      <c r="C2702" s="1">
        <v>3.8669594329999999</v>
      </c>
      <c r="D2702" s="1">
        <v>3.8540265599999999</v>
      </c>
      <c r="E2702" s="1">
        <f t="shared" si="84"/>
        <v>4.1118618573333334</v>
      </c>
      <c r="F2702" s="1">
        <v>2.6216810989999999</v>
      </c>
      <c r="G2702" s="1">
        <v>1.9644696820000001</v>
      </c>
      <c r="H2702" s="1">
        <v>2.2095391979999999</v>
      </c>
      <c r="I2702" s="1">
        <f t="shared" si="85"/>
        <v>2.2652299929999997</v>
      </c>
      <c r="J2702" s="1">
        <v>1.062957927</v>
      </c>
      <c r="K2702" s="4">
        <v>2.7099999999999998E-7</v>
      </c>
      <c r="L2702" s="4">
        <v>1.61E-6</v>
      </c>
      <c r="M2702" s="1" t="s">
        <v>5287</v>
      </c>
    </row>
    <row r="2703" spans="1:13" s="1" customFormat="1" ht="15" x14ac:dyDescent="0.2">
      <c r="A2703" s="1" t="s">
        <v>5288</v>
      </c>
      <c r="B2703" s="1">
        <v>0.97989886199999998</v>
      </c>
      <c r="C2703" s="1">
        <v>2.4085678800000001</v>
      </c>
      <c r="D2703" s="1">
        <v>1.3422540569999999</v>
      </c>
      <c r="E2703" s="1">
        <f t="shared" si="84"/>
        <v>1.5769069330000001</v>
      </c>
      <c r="F2703" s="1">
        <v>6.8051096749999997</v>
      </c>
      <c r="G2703" s="1">
        <v>9.8820458179999999</v>
      </c>
      <c r="H2703" s="1">
        <v>8.1349706180000005</v>
      </c>
      <c r="I2703" s="1">
        <f t="shared" si="85"/>
        <v>8.2740420369999992</v>
      </c>
      <c r="J2703" s="1">
        <v>-2.2002058629999999</v>
      </c>
      <c r="K2703" s="4">
        <v>1.2100000000000001E-8</v>
      </c>
      <c r="L2703" s="4">
        <v>8.7999999999999994E-8</v>
      </c>
      <c r="M2703" s="1" t="s">
        <v>5289</v>
      </c>
    </row>
    <row r="2704" spans="1:13" s="1" customFormat="1" ht="15" x14ac:dyDescent="0.2">
      <c r="A2704" s="1" t="s">
        <v>5290</v>
      </c>
      <c r="B2704" s="1">
        <v>2.756463514</v>
      </c>
      <c r="C2704" s="1">
        <v>2.6607875380000001</v>
      </c>
      <c r="D2704" s="1">
        <v>1.8813050039999999</v>
      </c>
      <c r="E2704" s="1">
        <f t="shared" si="84"/>
        <v>2.4328520186666664</v>
      </c>
      <c r="F2704" s="1">
        <v>5.5328964279999999</v>
      </c>
      <c r="G2704" s="1">
        <v>6.9887900969999999</v>
      </c>
      <c r="H2704" s="1">
        <v>7.0522372129999997</v>
      </c>
      <c r="I2704" s="1">
        <f t="shared" si="85"/>
        <v>6.524641245999999</v>
      </c>
      <c r="J2704" s="1">
        <v>-1.2148898619999999</v>
      </c>
      <c r="K2704" s="4">
        <v>2.6E-7</v>
      </c>
      <c r="L2704" s="4">
        <v>1.55E-6</v>
      </c>
      <c r="M2704" s="1" t="s">
        <v>5291</v>
      </c>
    </row>
    <row r="2705" spans="1:13" s="1" customFormat="1" ht="15" x14ac:dyDescent="0.2">
      <c r="A2705" s="1" t="s">
        <v>5292</v>
      </c>
      <c r="B2705" s="1">
        <v>0.17655899999999999</v>
      </c>
      <c r="C2705" s="1">
        <v>0.138045</v>
      </c>
      <c r="D2705" s="1">
        <v>3.0894000000000001E-2</v>
      </c>
      <c r="E2705" s="1">
        <f t="shared" si="84"/>
        <v>0.11516599999999999</v>
      </c>
      <c r="F2705" s="1">
        <v>1.156898</v>
      </c>
      <c r="G2705" s="1">
        <v>1.989052</v>
      </c>
      <c r="H2705" s="1">
        <v>1.9671559999999999</v>
      </c>
      <c r="I2705" s="1">
        <f t="shared" si="85"/>
        <v>1.7043686666666666</v>
      </c>
      <c r="J2705" s="1">
        <v>-3.6166328289999998</v>
      </c>
      <c r="K2705" s="4">
        <v>3.1400000000000003E-8</v>
      </c>
      <c r="L2705" s="4">
        <v>2.1299999999999999E-7</v>
      </c>
      <c r="M2705" s="1" t="s">
        <v>5293</v>
      </c>
    </row>
    <row r="2706" spans="1:13" s="1" customFormat="1" ht="15" x14ac:dyDescent="0.2">
      <c r="A2706" s="1" t="s">
        <v>5294</v>
      </c>
      <c r="B2706" s="1">
        <v>33.476148899999998</v>
      </c>
      <c r="C2706" s="1">
        <v>27.88012479</v>
      </c>
      <c r="D2706" s="1">
        <v>36.464781909999999</v>
      </c>
      <c r="E2706" s="1">
        <f t="shared" si="84"/>
        <v>32.607018533333331</v>
      </c>
      <c r="F2706" s="1">
        <v>13.756924720000001</v>
      </c>
      <c r="G2706" s="1">
        <v>14.388105960000001</v>
      </c>
      <c r="H2706" s="1">
        <v>18.486457309999999</v>
      </c>
      <c r="I2706" s="1">
        <f t="shared" si="85"/>
        <v>15.543829329999999</v>
      </c>
      <c r="J2706" s="1">
        <v>1.401350552</v>
      </c>
      <c r="K2706" s="4">
        <v>1.7899999999999999E-17</v>
      </c>
      <c r="L2706" s="4">
        <v>3.49E-16</v>
      </c>
      <c r="M2706" s="1" t="s">
        <v>5295</v>
      </c>
    </row>
    <row r="2707" spans="1:13" s="1" customFormat="1" ht="15" x14ac:dyDescent="0.2">
      <c r="A2707" s="1" t="s">
        <v>5296</v>
      </c>
      <c r="B2707" s="1">
        <v>0.88318092800000003</v>
      </c>
      <c r="C2707" s="1">
        <v>4.1969759450000002</v>
      </c>
      <c r="D2707" s="1">
        <v>1.732251854</v>
      </c>
      <c r="E2707" s="1">
        <f t="shared" si="84"/>
        <v>2.2708029089999999</v>
      </c>
      <c r="F2707" s="1">
        <v>94.149045729999997</v>
      </c>
      <c r="G2707" s="1">
        <v>120.34088079999999</v>
      </c>
      <c r="H2707" s="1">
        <v>113.2026814</v>
      </c>
      <c r="I2707" s="1">
        <f t="shared" si="85"/>
        <v>109.23086931</v>
      </c>
      <c r="J2707" s="1">
        <v>-5.3583017609999999</v>
      </c>
      <c r="K2707" s="4">
        <v>1.8899999999999999E-25</v>
      </c>
      <c r="L2707" s="4">
        <v>6.6900000000000005E-24</v>
      </c>
      <c r="M2707" s="1" t="s">
        <v>5297</v>
      </c>
    </row>
    <row r="2708" spans="1:13" s="1" customFormat="1" ht="15" x14ac:dyDescent="0.2">
      <c r="A2708" s="1" t="s">
        <v>5298</v>
      </c>
      <c r="B2708" s="1">
        <v>3.1791140000000002</v>
      </c>
      <c r="C2708" s="1">
        <v>5.2575979999999998</v>
      </c>
      <c r="D2708" s="1">
        <v>4.2994190000000003</v>
      </c>
      <c r="E2708" s="1">
        <f t="shared" si="84"/>
        <v>4.2453770000000004</v>
      </c>
      <c r="F2708" s="1">
        <v>15.665727</v>
      </c>
      <c r="G2708" s="1">
        <v>21.881913999999998</v>
      </c>
      <c r="H2708" s="1">
        <v>20.112244</v>
      </c>
      <c r="I2708" s="1">
        <f t="shared" si="85"/>
        <v>19.219961666666666</v>
      </c>
      <c r="J2708" s="1">
        <v>-1.8571354769999999</v>
      </c>
      <c r="K2708" s="4">
        <v>1.27E-12</v>
      </c>
      <c r="L2708" s="4">
        <v>1.5E-11</v>
      </c>
      <c r="M2708" s="1" t="s">
        <v>5299</v>
      </c>
    </row>
    <row r="2709" spans="1:13" s="1" customFormat="1" ht="15" x14ac:dyDescent="0.2">
      <c r="A2709" s="1" t="s">
        <v>5300</v>
      </c>
      <c r="B2709" s="1">
        <v>42.762154170000002</v>
      </c>
      <c r="C2709" s="1">
        <v>37.611545100000001</v>
      </c>
      <c r="D2709" s="1">
        <v>35.782567499999999</v>
      </c>
      <c r="E2709" s="1">
        <f t="shared" si="84"/>
        <v>38.718755590000001</v>
      </c>
      <c r="F2709" s="1">
        <v>4.5065252180000002</v>
      </c>
      <c r="G2709" s="1">
        <v>5.3041139399999997</v>
      </c>
      <c r="H2709" s="1">
        <v>5.5258289720000002</v>
      </c>
      <c r="I2709" s="1">
        <f t="shared" si="85"/>
        <v>5.1121560433333331</v>
      </c>
      <c r="J2709" s="1">
        <v>3.1853963489999999</v>
      </c>
      <c r="K2709" s="4">
        <v>4.1600000000000001E-79</v>
      </c>
      <c r="L2709" s="4">
        <v>1.9500000000000001E-76</v>
      </c>
      <c r="M2709" s="1" t="s">
        <v>5301</v>
      </c>
    </row>
    <row r="2710" spans="1:13" s="1" customFormat="1" ht="15" x14ac:dyDescent="0.2">
      <c r="A2710" s="1" t="s">
        <v>5302</v>
      </c>
      <c r="B2710" s="1">
        <v>13.388814050000001</v>
      </c>
      <c r="C2710" s="1">
        <v>12.227693629999999</v>
      </c>
      <c r="D2710" s="1">
        <v>11.106450949999999</v>
      </c>
      <c r="E2710" s="1">
        <f t="shared" si="84"/>
        <v>12.240986209999997</v>
      </c>
      <c r="F2710" s="1">
        <v>14.635698939999999</v>
      </c>
      <c r="G2710" s="1">
        <v>15.6647126</v>
      </c>
      <c r="H2710" s="1">
        <v>15.93747727</v>
      </c>
      <c r="I2710" s="1">
        <f t="shared" si="85"/>
        <v>15.412629603333334</v>
      </c>
      <c r="J2710" s="1">
        <v>-3.4165712159999999</v>
      </c>
      <c r="K2710" s="4">
        <v>6.6499999999999999E-7</v>
      </c>
      <c r="L2710" s="4">
        <v>3.7000000000000002E-6</v>
      </c>
      <c r="M2710" s="1" t="s">
        <v>5303</v>
      </c>
    </row>
    <row r="2711" spans="1:13" s="1" customFormat="1" ht="15" x14ac:dyDescent="0.2">
      <c r="A2711" s="1" t="s">
        <v>5304</v>
      </c>
      <c r="B2711" s="1">
        <v>24.894730559999999</v>
      </c>
      <c r="C2711" s="1">
        <v>39.144867869999999</v>
      </c>
      <c r="D2711" s="1">
        <v>35.652390879999999</v>
      </c>
      <c r="E2711" s="1">
        <f t="shared" si="84"/>
        <v>33.230663103333335</v>
      </c>
      <c r="F2711" s="1">
        <v>49.803771400000002</v>
      </c>
      <c r="G2711" s="1">
        <v>69.486153079999994</v>
      </c>
      <c r="H2711" s="1">
        <v>68.843935790000003</v>
      </c>
      <c r="I2711" s="1">
        <f t="shared" si="85"/>
        <v>62.711286756666674</v>
      </c>
      <c r="J2711" s="1">
        <v>-2.7553195000000001</v>
      </c>
      <c r="K2711" s="4">
        <v>1.3E-6</v>
      </c>
      <c r="L2711" s="4">
        <v>6.8600000000000004E-6</v>
      </c>
      <c r="M2711" s="1" t="s">
        <v>949</v>
      </c>
    </row>
    <row r="2712" spans="1:13" s="1" customFormat="1" ht="15" x14ac:dyDescent="0.2">
      <c r="A2712" s="1" t="s">
        <v>5305</v>
      </c>
      <c r="B2712" s="1">
        <v>0.85497599999999996</v>
      </c>
      <c r="C2712" s="1">
        <v>1.239798</v>
      </c>
      <c r="D2712" s="1">
        <v>0.80689299999999997</v>
      </c>
      <c r="E2712" s="1">
        <f t="shared" si="84"/>
        <v>0.96722233333333341</v>
      </c>
      <c r="F2712" s="1">
        <v>0.233595</v>
      </c>
      <c r="G2712" s="1">
        <v>0.55978499999999998</v>
      </c>
      <c r="H2712" s="1">
        <v>0.23361199999999999</v>
      </c>
      <c r="I2712" s="1">
        <f t="shared" si="85"/>
        <v>0.34233066666666662</v>
      </c>
      <c r="J2712" s="1">
        <v>1.7367052860000001</v>
      </c>
      <c r="K2712" s="1">
        <v>4.9272919999999998E-3</v>
      </c>
      <c r="L2712" s="1">
        <v>1.2526412000000001E-2</v>
      </c>
      <c r="M2712" s="1" t="s">
        <v>5306</v>
      </c>
    </row>
    <row r="2713" spans="1:13" s="1" customFormat="1" ht="15" x14ac:dyDescent="0.2">
      <c r="A2713" s="1" t="s">
        <v>5307</v>
      </c>
      <c r="B2713" s="1">
        <v>1.906571258</v>
      </c>
      <c r="C2713" s="1">
        <v>1.835343575</v>
      </c>
      <c r="D2713" s="1">
        <v>3.8835943039999998</v>
      </c>
      <c r="E2713" s="1">
        <f t="shared" si="84"/>
        <v>2.5418363789999998</v>
      </c>
      <c r="F2713" s="1">
        <v>34.360496150000003</v>
      </c>
      <c r="G2713" s="1">
        <v>32.974258349999999</v>
      </c>
      <c r="H2713" s="1">
        <v>35.68839517</v>
      </c>
      <c r="I2713" s="1">
        <f t="shared" si="85"/>
        <v>34.341049890000001</v>
      </c>
      <c r="J2713" s="1">
        <v>-3.4385764320000001</v>
      </c>
      <c r="K2713" s="4">
        <v>5.8499999999999997E-22</v>
      </c>
      <c r="L2713" s="4">
        <v>1.6099999999999999E-20</v>
      </c>
      <c r="M2713" s="1" t="s">
        <v>5308</v>
      </c>
    </row>
    <row r="2714" spans="1:13" s="1" customFormat="1" ht="15" x14ac:dyDescent="0.2">
      <c r="A2714" s="1" t="s">
        <v>5309</v>
      </c>
      <c r="B2714" s="1">
        <v>351.83673390000001</v>
      </c>
      <c r="C2714" s="1">
        <v>520.49138909999999</v>
      </c>
      <c r="D2714" s="1">
        <v>556.41204119999998</v>
      </c>
      <c r="E2714" s="1">
        <f t="shared" si="84"/>
        <v>476.24672140000001</v>
      </c>
      <c r="F2714" s="1">
        <v>75.541638430000006</v>
      </c>
      <c r="G2714" s="1">
        <v>57.013647949999999</v>
      </c>
      <c r="H2714" s="1">
        <v>37.544936499999999</v>
      </c>
      <c r="I2714" s="1">
        <f t="shared" si="85"/>
        <v>56.700074293333337</v>
      </c>
      <c r="J2714" s="1">
        <v>3.2783501159999999</v>
      </c>
      <c r="K2714" s="4">
        <v>2.6700000000000002E-22</v>
      </c>
      <c r="L2714" s="4">
        <v>7.5700000000000006E-21</v>
      </c>
      <c r="M2714" s="1" t="s">
        <v>5310</v>
      </c>
    </row>
    <row r="2715" spans="1:13" s="1" customFormat="1" ht="15" x14ac:dyDescent="0.2">
      <c r="A2715" s="1" t="s">
        <v>5311</v>
      </c>
      <c r="B2715" s="1">
        <v>40.96197737</v>
      </c>
      <c r="C2715" s="1">
        <v>33.258241859999998</v>
      </c>
      <c r="D2715" s="1">
        <v>28.293640280000002</v>
      </c>
      <c r="E2715" s="1">
        <f t="shared" si="84"/>
        <v>34.171286503333334</v>
      </c>
      <c r="F2715" s="1">
        <v>12.23320779</v>
      </c>
      <c r="G2715" s="1">
        <v>11.50317862</v>
      </c>
      <c r="H2715" s="1">
        <v>13.300491409999999</v>
      </c>
      <c r="I2715" s="1">
        <f t="shared" si="85"/>
        <v>12.34562594</v>
      </c>
      <c r="J2715" s="1">
        <v>1.713288226</v>
      </c>
      <c r="K2715" s="4">
        <v>1.79E-19</v>
      </c>
      <c r="L2715" s="4">
        <v>4.1300000000000004E-18</v>
      </c>
      <c r="M2715" s="1" t="s">
        <v>5312</v>
      </c>
    </row>
    <row r="2716" spans="1:13" s="1" customFormat="1" ht="15" x14ac:dyDescent="0.2">
      <c r="A2716" s="1" t="s">
        <v>5313</v>
      </c>
      <c r="B2716" s="1">
        <v>351.83673390000001</v>
      </c>
      <c r="C2716" s="1">
        <v>520.49138909999999</v>
      </c>
      <c r="D2716" s="1">
        <v>556.41204119999998</v>
      </c>
      <c r="E2716" s="1">
        <f t="shared" si="84"/>
        <v>476.24672140000001</v>
      </c>
      <c r="F2716" s="1">
        <v>75.541638430000006</v>
      </c>
      <c r="G2716" s="1">
        <v>57.013647949999999</v>
      </c>
      <c r="H2716" s="1">
        <v>37.544936499999999</v>
      </c>
      <c r="I2716" s="1">
        <f t="shared" si="85"/>
        <v>56.700074293333337</v>
      </c>
      <c r="J2716" s="1">
        <v>3.2669711339999998</v>
      </c>
      <c r="K2716" s="4">
        <v>4.5400000000000001E-30</v>
      </c>
      <c r="L2716" s="4">
        <v>2.1399999999999998E-28</v>
      </c>
      <c r="M2716" s="1" t="s">
        <v>5314</v>
      </c>
    </row>
    <row r="2717" spans="1:13" s="1" customFormat="1" ht="15" x14ac:dyDescent="0.2">
      <c r="A2717" s="1" t="s">
        <v>5315</v>
      </c>
      <c r="B2717" s="1">
        <v>38.014502999999998</v>
      </c>
      <c r="C2717" s="1">
        <v>71.408744999999996</v>
      </c>
      <c r="D2717" s="1">
        <v>61.317196000000003</v>
      </c>
      <c r="E2717" s="1">
        <f t="shared" si="84"/>
        <v>56.91348133333333</v>
      </c>
      <c r="F2717" s="1">
        <v>127.929672</v>
      </c>
      <c r="G2717" s="1">
        <v>179.510223</v>
      </c>
      <c r="H2717" s="1">
        <v>182.716644</v>
      </c>
      <c r="I2717" s="1">
        <f t="shared" si="85"/>
        <v>163.38551299999997</v>
      </c>
      <c r="J2717" s="1">
        <v>-1.26895957</v>
      </c>
      <c r="K2717" s="4">
        <v>3.68E-5</v>
      </c>
      <c r="L2717" s="1">
        <v>1.5019E-4</v>
      </c>
      <c r="M2717" s="1" t="s">
        <v>5316</v>
      </c>
    </row>
    <row r="2718" spans="1:13" s="1" customFormat="1" ht="15" x14ac:dyDescent="0.2">
      <c r="A2718" s="1" t="s">
        <v>5317</v>
      </c>
      <c r="B2718" s="1">
        <v>2.0918580000000002</v>
      </c>
      <c r="C2718" s="1">
        <v>2.1734499999999999</v>
      </c>
      <c r="D2718" s="1">
        <v>2.3132519999999999</v>
      </c>
      <c r="E2718" s="1">
        <f t="shared" si="84"/>
        <v>2.1928533333333333</v>
      </c>
      <c r="F2718" s="1">
        <v>29.009153000000001</v>
      </c>
      <c r="G2718" s="1">
        <v>18.291913999999998</v>
      </c>
      <c r="H2718" s="1">
        <v>39.124321000000002</v>
      </c>
      <c r="I2718" s="1">
        <f t="shared" si="85"/>
        <v>28.808462666666667</v>
      </c>
      <c r="J2718" s="1">
        <v>-3.4450633590000002</v>
      </c>
      <c r="K2718" s="4">
        <v>1.29E-25</v>
      </c>
      <c r="L2718" s="4">
        <v>4.6000000000000002E-24</v>
      </c>
      <c r="M2718" s="1" t="s">
        <v>5318</v>
      </c>
    </row>
    <row r="2719" spans="1:13" s="1" customFormat="1" ht="15" x14ac:dyDescent="0.2">
      <c r="A2719" s="1" t="s">
        <v>5319</v>
      </c>
      <c r="B2719" s="1">
        <v>26.226032</v>
      </c>
      <c r="C2719" s="1">
        <v>30.260593</v>
      </c>
      <c r="D2719" s="1">
        <v>17.733350999999999</v>
      </c>
      <c r="E2719" s="1">
        <f t="shared" si="84"/>
        <v>24.739992000000001</v>
      </c>
      <c r="F2719" s="1">
        <v>6.4324000000000006E-2</v>
      </c>
      <c r="G2719" s="1">
        <v>0.17141600000000001</v>
      </c>
      <c r="H2719" s="1">
        <v>0.40221200000000001</v>
      </c>
      <c r="I2719" s="1">
        <f t="shared" si="85"/>
        <v>0.21265066666666668</v>
      </c>
      <c r="J2719" s="1">
        <v>7.1239620439999998</v>
      </c>
      <c r="K2719" s="4">
        <v>1.12E-46</v>
      </c>
      <c r="L2719" s="4">
        <v>1.2500000000000001E-44</v>
      </c>
      <c r="M2719" s="1" t="s">
        <v>5320</v>
      </c>
    </row>
    <row r="2720" spans="1:13" s="1" customFormat="1" ht="15" x14ac:dyDescent="0.2">
      <c r="A2720" s="1" t="s">
        <v>5321</v>
      </c>
      <c r="B2720" s="1">
        <v>0.46708499999999997</v>
      </c>
      <c r="C2720" s="1">
        <v>0.42457062600000001</v>
      </c>
      <c r="D2720" s="1">
        <v>0.28204299999999999</v>
      </c>
      <c r="E2720" s="1">
        <f t="shared" si="84"/>
        <v>0.39123287533333334</v>
      </c>
      <c r="F2720" s="1">
        <v>2.5629409980000002</v>
      </c>
      <c r="G2720" s="1">
        <v>4.237295273</v>
      </c>
      <c r="H2720" s="1">
        <v>3.4624915810000001</v>
      </c>
      <c r="I2720" s="1">
        <f t="shared" si="85"/>
        <v>3.4209092840000004</v>
      </c>
      <c r="J2720" s="1">
        <v>-2.8466603739999998</v>
      </c>
      <c r="K2720" s="4">
        <v>7.0099999999999999E-14</v>
      </c>
      <c r="L2720" s="4">
        <v>9.6599999999999992E-13</v>
      </c>
      <c r="M2720" s="1" t="s">
        <v>5322</v>
      </c>
    </row>
    <row r="2721" spans="1:13" s="1" customFormat="1" ht="15" x14ac:dyDescent="0.2">
      <c r="A2721" s="1" t="s">
        <v>5323</v>
      </c>
      <c r="B2721" s="1">
        <v>0.484845154</v>
      </c>
      <c r="C2721" s="1">
        <v>0.96342461899999998</v>
      </c>
      <c r="D2721" s="1">
        <v>1.288225977</v>
      </c>
      <c r="E2721" s="1">
        <f t="shared" si="84"/>
        <v>0.91216525000000004</v>
      </c>
      <c r="F2721" s="1">
        <v>9.7566885279999997</v>
      </c>
      <c r="G2721" s="1">
        <v>7.6415462659999998</v>
      </c>
      <c r="H2721" s="1">
        <v>7.7513734889999997</v>
      </c>
      <c r="I2721" s="1">
        <f t="shared" si="85"/>
        <v>8.3832027609999997</v>
      </c>
      <c r="J2721" s="1">
        <v>-2.8531625140000001</v>
      </c>
      <c r="K2721" s="4">
        <v>9.6299999999999991E-35</v>
      </c>
      <c r="L2721" s="4">
        <v>5.9399999999999998E-33</v>
      </c>
      <c r="M2721" s="1" t="s">
        <v>5324</v>
      </c>
    </row>
    <row r="2722" spans="1:13" s="1" customFormat="1" ht="15" x14ac:dyDescent="0.2">
      <c r="A2722" s="1" t="s">
        <v>5325</v>
      </c>
      <c r="B2722" s="1">
        <v>0.35710199999999997</v>
      </c>
      <c r="C2722" s="1">
        <v>1.2978559999999999</v>
      </c>
      <c r="D2722" s="1">
        <v>1.5377080000000001</v>
      </c>
      <c r="E2722" s="1">
        <f t="shared" si="84"/>
        <v>1.064222</v>
      </c>
      <c r="F2722" s="1">
        <v>10.409575999999999</v>
      </c>
      <c r="G2722" s="1">
        <v>12.250142</v>
      </c>
      <c r="H2722" s="1">
        <v>11.77965</v>
      </c>
      <c r="I2722" s="1">
        <f t="shared" si="85"/>
        <v>11.479789333333335</v>
      </c>
      <c r="J2722" s="1">
        <v>-2.48114934</v>
      </c>
      <c r="K2722" s="4">
        <v>8.7599999999999996E-7</v>
      </c>
      <c r="L2722" s="4">
        <v>4.78E-6</v>
      </c>
      <c r="M2722" s="1" t="s">
        <v>5324</v>
      </c>
    </row>
    <row r="2723" spans="1:13" s="1" customFormat="1" ht="15" x14ac:dyDescent="0.2">
      <c r="A2723" s="1" t="s">
        <v>5326</v>
      </c>
      <c r="B2723" s="1">
        <v>3.3971000000000001E-2</v>
      </c>
      <c r="C2723" s="1">
        <v>0.177873</v>
      </c>
      <c r="D2723" s="1">
        <v>0.17813699999999999</v>
      </c>
      <c r="E2723" s="1">
        <f t="shared" si="84"/>
        <v>0.12999366666666667</v>
      </c>
      <c r="F2723" s="1">
        <v>0.82395700000000005</v>
      </c>
      <c r="G2723" s="1">
        <v>0.61954900000000002</v>
      </c>
      <c r="H2723" s="1">
        <v>0.87783999999999995</v>
      </c>
      <c r="I2723" s="1">
        <f t="shared" si="85"/>
        <v>0.77378200000000008</v>
      </c>
      <c r="J2723" s="1">
        <v>-2.263634149</v>
      </c>
      <c r="K2723" s="1">
        <v>1.2832372E-2</v>
      </c>
      <c r="L2723" s="1">
        <v>2.8900302999999999E-2</v>
      </c>
      <c r="M2723" s="1" t="s">
        <v>5327</v>
      </c>
    </row>
    <row r="2724" spans="1:13" s="1" customFormat="1" ht="15" x14ac:dyDescent="0.2">
      <c r="A2724" s="1" t="s">
        <v>5328</v>
      </c>
      <c r="B2724" s="1">
        <v>0</v>
      </c>
      <c r="C2724" s="1">
        <v>0</v>
      </c>
      <c r="D2724" s="1">
        <v>2.7279000000000001E-2</v>
      </c>
      <c r="E2724" s="1">
        <f t="shared" si="84"/>
        <v>9.0930000000000004E-3</v>
      </c>
      <c r="F2724" s="1">
        <v>0.86476699999999995</v>
      </c>
      <c r="G2724" s="1">
        <v>0.139515</v>
      </c>
      <c r="H2724" s="1">
        <v>0.30612</v>
      </c>
      <c r="I2724" s="1">
        <f t="shared" si="85"/>
        <v>0.43680066666666661</v>
      </c>
      <c r="J2724" s="1">
        <v>-3.8529894850000002</v>
      </c>
      <c r="K2724" s="1">
        <v>9.0719240000000003E-3</v>
      </c>
      <c r="L2724" s="1">
        <v>2.1412678000000001E-2</v>
      </c>
      <c r="M2724" s="1" t="s">
        <v>5329</v>
      </c>
    </row>
    <row r="2725" spans="1:13" s="1" customFormat="1" ht="15" x14ac:dyDescent="0.2">
      <c r="A2725" s="1" t="s">
        <v>5330</v>
      </c>
      <c r="B2725" s="1">
        <v>0</v>
      </c>
      <c r="C2725" s="1">
        <v>0</v>
      </c>
      <c r="D2725" s="1">
        <v>0.22722000000000001</v>
      </c>
      <c r="E2725" s="1">
        <f t="shared" si="84"/>
        <v>7.5740000000000002E-2</v>
      </c>
      <c r="F2725" s="1">
        <v>1.0106740000000001</v>
      </c>
      <c r="G2725" s="1">
        <v>2.3134890000000001</v>
      </c>
      <c r="H2725" s="1">
        <v>2.9324780000000001</v>
      </c>
      <c r="I2725" s="1">
        <f t="shared" si="85"/>
        <v>2.085547</v>
      </c>
      <c r="J2725" s="1">
        <v>-4.5166374029999998</v>
      </c>
      <c r="K2725" s="1">
        <v>4.5281100000000001E-4</v>
      </c>
      <c r="L2725" s="1">
        <v>1.486015E-3</v>
      </c>
      <c r="M2725" s="1" t="s">
        <v>5331</v>
      </c>
    </row>
    <row r="2726" spans="1:13" s="1" customFormat="1" ht="15" x14ac:dyDescent="0.2">
      <c r="A2726" s="1" t="s">
        <v>5332</v>
      </c>
      <c r="B2726" s="1">
        <v>2.1985949360000001</v>
      </c>
      <c r="C2726" s="1">
        <v>2.536426402</v>
      </c>
      <c r="D2726" s="1">
        <v>1.9416439489999999</v>
      </c>
      <c r="E2726" s="1">
        <f t="shared" si="84"/>
        <v>2.225555095666667</v>
      </c>
      <c r="F2726" s="1">
        <v>13.070509619999999</v>
      </c>
      <c r="G2726" s="1">
        <v>11.12504023</v>
      </c>
      <c r="H2726" s="1">
        <v>11.914365650000001</v>
      </c>
      <c r="I2726" s="1">
        <f t="shared" si="85"/>
        <v>12.0366385</v>
      </c>
      <c r="J2726" s="1">
        <v>-2.2813626629999999</v>
      </c>
      <c r="K2726" s="4">
        <v>4.1400000000000001E-30</v>
      </c>
      <c r="L2726" s="4">
        <v>1.9599999999999999E-28</v>
      </c>
      <c r="M2726" s="1" t="s">
        <v>5333</v>
      </c>
    </row>
    <row r="2727" spans="1:13" s="1" customFormat="1" ht="15" x14ac:dyDescent="0.2">
      <c r="A2727" s="1" t="s">
        <v>5334</v>
      </c>
      <c r="B2727" s="1">
        <v>0.185526884</v>
      </c>
      <c r="C2727" s="1">
        <v>0.101332692</v>
      </c>
      <c r="D2727" s="1">
        <v>0.354814727</v>
      </c>
      <c r="E2727" s="1">
        <f t="shared" si="84"/>
        <v>0.21389143433333335</v>
      </c>
      <c r="F2727" s="1">
        <v>5.889828735</v>
      </c>
      <c r="G2727" s="1">
        <v>2.9470728230000001</v>
      </c>
      <c r="H2727" s="1">
        <v>4.6928150750000004</v>
      </c>
      <c r="I2727" s="1">
        <f t="shared" si="85"/>
        <v>4.5099055443333338</v>
      </c>
      <c r="J2727" s="1">
        <v>-3.7326255439999998</v>
      </c>
      <c r="K2727" s="4">
        <v>1.42E-14</v>
      </c>
      <c r="L2727" s="4">
        <v>2.1100000000000001E-13</v>
      </c>
      <c r="M2727" s="1" t="s">
        <v>5335</v>
      </c>
    </row>
    <row r="2728" spans="1:13" s="1" customFormat="1" ht="15" x14ac:dyDescent="0.2">
      <c r="A2728" s="1" t="s">
        <v>5336</v>
      </c>
      <c r="B2728" s="1">
        <v>15.115482</v>
      </c>
      <c r="C2728" s="1">
        <v>12.276076</v>
      </c>
      <c r="D2728" s="1">
        <v>14.921158</v>
      </c>
      <c r="E2728" s="1">
        <f t="shared" si="84"/>
        <v>14.104238666666667</v>
      </c>
      <c r="F2728" s="1">
        <v>23.924768</v>
      </c>
      <c r="G2728" s="1">
        <v>46.114871999999998</v>
      </c>
      <c r="H2728" s="1">
        <v>42.206009000000002</v>
      </c>
      <c r="I2728" s="1">
        <f t="shared" si="85"/>
        <v>37.415216333333326</v>
      </c>
      <c r="J2728" s="1">
        <v>-1.205065877</v>
      </c>
      <c r="K2728" s="1">
        <v>3.66382E-4</v>
      </c>
      <c r="L2728" s="1">
        <v>1.224738E-3</v>
      </c>
      <c r="M2728" s="1" t="s">
        <v>5337</v>
      </c>
    </row>
    <row r="2729" spans="1:13" s="1" customFormat="1" ht="15" x14ac:dyDescent="0.2">
      <c r="A2729" s="1" t="s">
        <v>5338</v>
      </c>
      <c r="B2729" s="1">
        <v>10.478928</v>
      </c>
      <c r="C2729" s="1">
        <v>11.190614999999999</v>
      </c>
      <c r="D2729" s="1">
        <v>9.6426010000000009</v>
      </c>
      <c r="E2729" s="1">
        <f t="shared" si="84"/>
        <v>10.437381333333333</v>
      </c>
      <c r="F2729" s="1">
        <v>56.473083000000003</v>
      </c>
      <c r="G2729" s="1">
        <v>70.515045000000001</v>
      </c>
      <c r="H2729" s="1">
        <v>69.002869000000004</v>
      </c>
      <c r="I2729" s="1">
        <f t="shared" si="85"/>
        <v>65.330332333333331</v>
      </c>
      <c r="J2729" s="1">
        <v>-2.3984577960000002</v>
      </c>
      <c r="K2729" s="4">
        <v>1.25E-48</v>
      </c>
      <c r="L2729" s="4">
        <v>1.48E-46</v>
      </c>
      <c r="M2729" s="1" t="s">
        <v>5339</v>
      </c>
    </row>
    <row r="2730" spans="1:13" s="1" customFormat="1" ht="15" x14ac:dyDescent="0.2">
      <c r="A2730" s="1" t="s">
        <v>5340</v>
      </c>
      <c r="B2730" s="1">
        <v>1.398577</v>
      </c>
      <c r="C2730" s="1">
        <v>2.502637</v>
      </c>
      <c r="D2730" s="1">
        <v>2.9105270000000001</v>
      </c>
      <c r="E2730" s="1">
        <f t="shared" si="84"/>
        <v>2.2705803333333332</v>
      </c>
      <c r="F2730" s="1">
        <v>14.239945000000001</v>
      </c>
      <c r="G2730" s="1">
        <v>13.871146</v>
      </c>
      <c r="H2730" s="1">
        <v>10.153994000000001</v>
      </c>
      <c r="I2730" s="1">
        <f t="shared" si="85"/>
        <v>12.755028333333334</v>
      </c>
      <c r="J2730" s="1">
        <v>-2.182378962</v>
      </c>
      <c r="K2730" s="4">
        <v>3.2000000000000001E-9</v>
      </c>
      <c r="L2730" s="4">
        <v>2.5200000000000001E-8</v>
      </c>
      <c r="M2730" s="1" t="s">
        <v>5341</v>
      </c>
    </row>
    <row r="2731" spans="1:13" s="1" customFormat="1" ht="15" x14ac:dyDescent="0.2">
      <c r="A2731" s="1" t="s">
        <v>5342</v>
      </c>
      <c r="B2731" s="1">
        <v>0</v>
      </c>
      <c r="C2731" s="1">
        <v>0.18021699999999999</v>
      </c>
      <c r="D2731" s="1">
        <v>9.2333999999999999E-2</v>
      </c>
      <c r="E2731" s="1">
        <f t="shared" si="84"/>
        <v>9.0850333333333325E-2</v>
      </c>
      <c r="F2731" s="1">
        <v>9.1848460000000003</v>
      </c>
      <c r="G2731" s="1">
        <v>8.7783370000000005</v>
      </c>
      <c r="H2731" s="1">
        <v>9.1628633219999998</v>
      </c>
      <c r="I2731" s="1">
        <f t="shared" si="85"/>
        <v>9.0420154406666668</v>
      </c>
      <c r="J2731" s="1">
        <v>-6.1780844760000004</v>
      </c>
      <c r="K2731" s="4">
        <v>1.7999999999999998E-49</v>
      </c>
      <c r="L2731" s="4">
        <v>2.2000000000000002E-47</v>
      </c>
      <c r="M2731" s="1" t="s">
        <v>5343</v>
      </c>
    </row>
    <row r="2732" spans="1:13" s="1" customFormat="1" ht="15" x14ac:dyDescent="0.2">
      <c r="A2732" s="1" t="s">
        <v>5344</v>
      </c>
      <c r="B2732" s="1">
        <v>12.381557000000001</v>
      </c>
      <c r="C2732" s="1">
        <v>15.434786000000001</v>
      </c>
      <c r="D2732" s="1">
        <v>15.205755999999999</v>
      </c>
      <c r="E2732" s="1">
        <f t="shared" si="84"/>
        <v>14.340699666666668</v>
      </c>
      <c r="F2732" s="1">
        <v>37.952404000000001</v>
      </c>
      <c r="G2732" s="1">
        <v>57.785277999999998</v>
      </c>
      <c r="H2732" s="1">
        <v>43.855246999999999</v>
      </c>
      <c r="I2732" s="1">
        <f t="shared" si="85"/>
        <v>46.530976333333335</v>
      </c>
      <c r="J2732" s="1">
        <v>-1.4277919269999999</v>
      </c>
      <c r="K2732" s="4">
        <v>1.24E-7</v>
      </c>
      <c r="L2732" s="4">
        <v>7.7000000000000004E-7</v>
      </c>
      <c r="M2732" s="1" t="s">
        <v>5345</v>
      </c>
    </row>
    <row r="2733" spans="1:13" s="1" customFormat="1" ht="15" x14ac:dyDescent="0.2">
      <c r="A2733" s="1" t="s">
        <v>5346</v>
      </c>
      <c r="B2733" s="1">
        <v>153.3425268</v>
      </c>
      <c r="C2733" s="1">
        <v>149.16580260000001</v>
      </c>
      <c r="D2733" s="1">
        <v>148.99228840000001</v>
      </c>
      <c r="E2733" s="1">
        <f t="shared" si="84"/>
        <v>150.50020593333332</v>
      </c>
      <c r="F2733" s="1">
        <v>119.4129442</v>
      </c>
      <c r="G2733" s="1">
        <v>123.9978687</v>
      </c>
      <c r="H2733" s="1">
        <v>181.24688979999999</v>
      </c>
      <c r="I2733" s="1">
        <f t="shared" si="85"/>
        <v>141.55256756666665</v>
      </c>
      <c r="J2733" s="1">
        <v>2.0308952790000001</v>
      </c>
      <c r="K2733" s="4">
        <v>4.2400000000000003E-34</v>
      </c>
      <c r="L2733" s="4">
        <v>2.5299999999999997E-32</v>
      </c>
      <c r="M2733" s="1" t="s">
        <v>5347</v>
      </c>
    </row>
    <row r="2734" spans="1:13" s="1" customFormat="1" ht="15" x14ac:dyDescent="0.2">
      <c r="A2734" s="1" t="s">
        <v>5348</v>
      </c>
      <c r="B2734" s="1">
        <v>25.958652000000001</v>
      </c>
      <c r="C2734" s="1">
        <v>20.702641</v>
      </c>
      <c r="D2734" s="1">
        <v>18.348644</v>
      </c>
      <c r="E2734" s="1">
        <f t="shared" si="84"/>
        <v>21.669979000000001</v>
      </c>
      <c r="F2734" s="1">
        <v>0</v>
      </c>
      <c r="G2734" s="1">
        <v>0</v>
      </c>
      <c r="H2734" s="1">
        <v>0</v>
      </c>
      <c r="I2734" s="1">
        <f t="shared" si="85"/>
        <v>0</v>
      </c>
      <c r="J2734" s="1">
        <v>10.42542057</v>
      </c>
      <c r="K2734" s="4">
        <v>1.22E-17</v>
      </c>
      <c r="L2734" s="4">
        <v>2.4100000000000002E-16</v>
      </c>
      <c r="M2734" s="1" t="s">
        <v>5349</v>
      </c>
    </row>
    <row r="2735" spans="1:13" s="1" customFormat="1" ht="15" x14ac:dyDescent="0.2">
      <c r="A2735" s="1" t="s">
        <v>5350</v>
      </c>
      <c r="B2735" s="1">
        <v>6.5666245539999997</v>
      </c>
      <c r="C2735" s="1">
        <v>4.7716511229999998</v>
      </c>
      <c r="D2735" s="1">
        <v>4.2900536320000002</v>
      </c>
      <c r="E2735" s="1">
        <f t="shared" si="84"/>
        <v>5.209443102999999</v>
      </c>
      <c r="F2735" s="1">
        <v>0.80992699400000001</v>
      </c>
      <c r="G2735" s="1">
        <v>0.28015546499999999</v>
      </c>
      <c r="H2735" s="1">
        <v>0.60127325600000003</v>
      </c>
      <c r="I2735" s="1">
        <f t="shared" si="85"/>
        <v>0.56378523833333338</v>
      </c>
      <c r="J2735" s="1">
        <v>6.2096909949999999</v>
      </c>
      <c r="K2735" s="4">
        <v>3.7200000000000001E-20</v>
      </c>
      <c r="L2735" s="4">
        <v>8.9400000000000002E-19</v>
      </c>
      <c r="M2735" s="1" t="s">
        <v>5351</v>
      </c>
    </row>
    <row r="2736" spans="1:13" s="1" customFormat="1" ht="15" x14ac:dyDescent="0.2">
      <c r="A2736" s="1" t="s">
        <v>5352</v>
      </c>
      <c r="B2736" s="1">
        <v>8.0329568719999997</v>
      </c>
      <c r="C2736" s="1">
        <v>6.6684205099999998</v>
      </c>
      <c r="D2736" s="1">
        <v>2.8154960999999998</v>
      </c>
      <c r="E2736" s="1">
        <f t="shared" si="84"/>
        <v>5.838957827333334</v>
      </c>
      <c r="F2736" s="1">
        <v>0.99309071000000004</v>
      </c>
      <c r="G2736" s="1">
        <v>0.41078649</v>
      </c>
      <c r="H2736" s="1">
        <v>0.44779313199999998</v>
      </c>
      <c r="I2736" s="1">
        <f t="shared" si="85"/>
        <v>0.61722344400000007</v>
      </c>
      <c r="J2736" s="1">
        <v>3.694132808</v>
      </c>
      <c r="K2736" s="4">
        <v>1.19E-5</v>
      </c>
      <c r="L2736" s="4">
        <v>5.3399999999999997E-5</v>
      </c>
      <c r="M2736" s="1" t="s">
        <v>5351</v>
      </c>
    </row>
    <row r="2737" spans="1:13" s="1" customFormat="1" ht="15" x14ac:dyDescent="0.2">
      <c r="A2737" s="1" t="s">
        <v>5353</v>
      </c>
      <c r="B2737" s="1">
        <v>124.2060972</v>
      </c>
      <c r="C2737" s="1">
        <v>86.520736110000001</v>
      </c>
      <c r="D2737" s="1">
        <v>63.626965519999999</v>
      </c>
      <c r="E2737" s="1">
        <f t="shared" si="84"/>
        <v>91.451266276666672</v>
      </c>
      <c r="F2737" s="1">
        <v>1.5878174860000001</v>
      </c>
      <c r="G2737" s="1">
        <v>2.7961046139999999</v>
      </c>
      <c r="H2737" s="1">
        <v>0.70211217800000003</v>
      </c>
      <c r="I2737" s="1">
        <f t="shared" si="85"/>
        <v>1.6953447593333333</v>
      </c>
      <c r="J2737" s="1">
        <v>5.9764383419999998</v>
      </c>
      <c r="K2737" s="4">
        <v>3.3600000000000001E-33</v>
      </c>
      <c r="L2737" s="4">
        <v>1.8899999999999999E-31</v>
      </c>
      <c r="M2737" s="1" t="s">
        <v>5354</v>
      </c>
    </row>
    <row r="2738" spans="1:13" s="1" customFormat="1" ht="15" x14ac:dyDescent="0.2">
      <c r="A2738" s="1" t="s">
        <v>5355</v>
      </c>
      <c r="B2738" s="1">
        <v>34.244056999999998</v>
      </c>
      <c r="C2738" s="1">
        <v>23.870808</v>
      </c>
      <c r="D2738" s="1">
        <v>24.941133000000001</v>
      </c>
      <c r="E2738" s="1">
        <f t="shared" si="84"/>
        <v>27.685332666666664</v>
      </c>
      <c r="F2738" s="1">
        <v>313.08187900000001</v>
      </c>
      <c r="G2738" s="1">
        <v>326.67086799999998</v>
      </c>
      <c r="H2738" s="1">
        <v>336.21466099999998</v>
      </c>
      <c r="I2738" s="1">
        <f t="shared" si="85"/>
        <v>325.32246933333334</v>
      </c>
      <c r="J2738" s="1">
        <v>-3.3067817910000001</v>
      </c>
      <c r="K2738" s="4">
        <v>2.6500000000000001E-64</v>
      </c>
      <c r="L2738" s="4">
        <v>6.4099999999999999E-62</v>
      </c>
      <c r="M2738" s="1" t="s">
        <v>5356</v>
      </c>
    </row>
    <row r="2739" spans="1:13" s="1" customFormat="1" ht="15" x14ac:dyDescent="0.2">
      <c r="A2739" s="1" t="s">
        <v>5357</v>
      </c>
      <c r="B2739" s="1">
        <v>22.805793999999999</v>
      </c>
      <c r="C2739" s="1">
        <v>11.503456</v>
      </c>
      <c r="D2739" s="1">
        <v>14.694618</v>
      </c>
      <c r="E2739" s="1">
        <f t="shared" si="84"/>
        <v>16.334622666666665</v>
      </c>
      <c r="F2739" s="1">
        <v>5.9341330000000001</v>
      </c>
      <c r="G2739" s="1">
        <v>2.8268529999999998</v>
      </c>
      <c r="H2739" s="1">
        <v>3.7001019999999998</v>
      </c>
      <c r="I2739" s="1">
        <f t="shared" si="85"/>
        <v>4.1536959999999992</v>
      </c>
      <c r="J2739" s="1">
        <v>2.2140500529999998</v>
      </c>
      <c r="K2739" s="4">
        <v>1.0800000000000001E-8</v>
      </c>
      <c r="L2739" s="4">
        <v>7.8899999999999998E-8</v>
      </c>
      <c r="M2739" s="1" t="s">
        <v>5358</v>
      </c>
    </row>
    <row r="2740" spans="1:13" s="1" customFormat="1" ht="15" x14ac:dyDescent="0.2">
      <c r="A2740" s="1" t="s">
        <v>5359</v>
      </c>
      <c r="B2740" s="1">
        <v>132.5870487</v>
      </c>
      <c r="C2740" s="1">
        <v>111.8945142</v>
      </c>
      <c r="D2740" s="1">
        <v>102.5961595</v>
      </c>
      <c r="E2740" s="1">
        <f t="shared" si="84"/>
        <v>115.69257413333332</v>
      </c>
      <c r="F2740" s="1">
        <v>47.626455640000003</v>
      </c>
      <c r="G2740" s="1">
        <v>48.946230440000001</v>
      </c>
      <c r="H2740" s="1">
        <v>52.995577509999997</v>
      </c>
      <c r="I2740" s="1">
        <f t="shared" si="85"/>
        <v>49.856087863333336</v>
      </c>
      <c r="J2740" s="1">
        <v>1.4357050929999999</v>
      </c>
      <c r="K2740" s="4">
        <v>1.0800000000000001E-21</v>
      </c>
      <c r="L2740" s="4">
        <v>2.9400000000000001E-20</v>
      </c>
      <c r="M2740" s="1" t="s">
        <v>5360</v>
      </c>
    </row>
    <row r="2741" spans="1:13" s="1" customFormat="1" ht="15" x14ac:dyDescent="0.2">
      <c r="A2741" s="1" t="s">
        <v>5361</v>
      </c>
      <c r="B2741" s="1">
        <v>14.24674403</v>
      </c>
      <c r="C2741" s="1">
        <v>21.710225560000001</v>
      </c>
      <c r="D2741" s="1">
        <v>29.778669829999998</v>
      </c>
      <c r="E2741" s="1">
        <f t="shared" si="84"/>
        <v>21.911879806666665</v>
      </c>
      <c r="F2741" s="1">
        <v>17.3106689</v>
      </c>
      <c r="G2741" s="1">
        <v>8.7096553629999995</v>
      </c>
      <c r="H2741" s="1">
        <v>6.7199535619999997</v>
      </c>
      <c r="I2741" s="1">
        <f t="shared" si="85"/>
        <v>10.913425941666667</v>
      </c>
      <c r="J2741" s="1">
        <v>1.2495154180000001</v>
      </c>
      <c r="K2741" s="1">
        <v>9.4192089999999996E-3</v>
      </c>
      <c r="L2741" s="1">
        <v>2.2118631999999999E-2</v>
      </c>
      <c r="M2741" s="1" t="s">
        <v>5362</v>
      </c>
    </row>
    <row r="2742" spans="1:13" s="1" customFormat="1" ht="15" x14ac:dyDescent="0.2">
      <c r="A2742" s="1" t="s">
        <v>5363</v>
      </c>
      <c r="B2742" s="1">
        <v>2.583674764</v>
      </c>
      <c r="C2742" s="1">
        <v>2.7359330819999998</v>
      </c>
      <c r="D2742" s="1">
        <v>2.5484120099999998</v>
      </c>
      <c r="E2742" s="1">
        <f t="shared" si="84"/>
        <v>2.6226732853333332</v>
      </c>
      <c r="F2742" s="1">
        <v>4.5428866010000002</v>
      </c>
      <c r="G2742" s="1">
        <v>7.5394830390000003</v>
      </c>
      <c r="H2742" s="1">
        <v>5.7138941250000004</v>
      </c>
      <c r="I2742" s="1">
        <f t="shared" si="85"/>
        <v>5.9320879216666667</v>
      </c>
      <c r="J2742" s="1">
        <v>-1.2393035489999999</v>
      </c>
      <c r="K2742" s="4">
        <v>7.5700000000000002E-7</v>
      </c>
      <c r="L2742" s="4">
        <v>4.1799999999999998E-6</v>
      </c>
      <c r="M2742" s="1" t="s">
        <v>5364</v>
      </c>
    </row>
    <row r="2743" spans="1:13" s="1" customFormat="1" ht="15" x14ac:dyDescent="0.2">
      <c r="A2743" s="1" t="s">
        <v>5365</v>
      </c>
      <c r="B2743" s="1">
        <v>12.05940446</v>
      </c>
      <c r="C2743" s="1">
        <v>10.833356569999999</v>
      </c>
      <c r="D2743" s="1">
        <v>10.938799489999999</v>
      </c>
      <c r="E2743" s="1">
        <f t="shared" si="84"/>
        <v>11.277186839999999</v>
      </c>
      <c r="F2743" s="1">
        <v>10.129468170000001</v>
      </c>
      <c r="G2743" s="1">
        <v>9.8069415790000001</v>
      </c>
      <c r="H2743" s="1">
        <v>11.563035920000001</v>
      </c>
      <c r="I2743" s="1">
        <f t="shared" si="85"/>
        <v>10.499815223000001</v>
      </c>
      <c r="J2743" s="1">
        <v>1.0364895860000001</v>
      </c>
      <c r="K2743" s="1">
        <v>3.3472100000000001E-4</v>
      </c>
      <c r="L2743" s="1">
        <v>1.1288719999999999E-3</v>
      </c>
      <c r="M2743" s="1" t="s">
        <v>5366</v>
      </c>
    </row>
    <row r="2744" spans="1:13" s="1" customFormat="1" ht="15" x14ac:dyDescent="0.2">
      <c r="A2744" s="1" t="s">
        <v>5367</v>
      </c>
      <c r="B2744" s="1">
        <v>5.4096999999999999E-2</v>
      </c>
      <c r="C2744" s="1">
        <v>0.56860299999999997</v>
      </c>
      <c r="D2744" s="1">
        <v>0.22495499999999999</v>
      </c>
      <c r="E2744" s="1">
        <f t="shared" si="84"/>
        <v>0.28255166666666665</v>
      </c>
      <c r="F2744" s="1">
        <v>5.4806000000000001E-2</v>
      </c>
      <c r="G2744" s="1">
        <v>7.2079000000000004E-2</v>
      </c>
      <c r="H2744" s="1">
        <v>3.5070999999999998E-2</v>
      </c>
      <c r="I2744" s="1">
        <f t="shared" si="85"/>
        <v>5.398533333333333E-2</v>
      </c>
      <c r="J2744" s="1">
        <v>3.1898944450000002</v>
      </c>
      <c r="K2744" s="1">
        <v>4.0913959999999997E-3</v>
      </c>
      <c r="L2744" s="1">
        <v>1.0637038E-2</v>
      </c>
      <c r="M2744" s="1" t="s">
        <v>5368</v>
      </c>
    </row>
    <row r="2745" spans="1:13" s="1" customFormat="1" ht="15" x14ac:dyDescent="0.2">
      <c r="A2745" s="1" t="s">
        <v>5369</v>
      </c>
      <c r="B2745" s="1">
        <v>0.74776500000000001</v>
      </c>
      <c r="C2745" s="1">
        <v>0.32721699999999998</v>
      </c>
      <c r="D2745" s="1">
        <v>1.088633</v>
      </c>
      <c r="E2745" s="1">
        <f t="shared" si="84"/>
        <v>0.72120499999999998</v>
      </c>
      <c r="F2745" s="1">
        <v>0</v>
      </c>
      <c r="G2745" s="1">
        <v>0.140513</v>
      </c>
      <c r="H2745" s="1">
        <v>0</v>
      </c>
      <c r="I2745" s="1">
        <f t="shared" si="85"/>
        <v>4.6837666666666666E-2</v>
      </c>
      <c r="J2745" s="1">
        <v>4.3583773099999998</v>
      </c>
      <c r="K2745" s="1">
        <v>7.9109820000000004E-3</v>
      </c>
      <c r="L2745" s="1">
        <v>1.8977734999999999E-2</v>
      </c>
      <c r="M2745" s="1" t="s">
        <v>5370</v>
      </c>
    </row>
    <row r="2746" spans="1:13" s="1" customFormat="1" ht="15" x14ac:dyDescent="0.2">
      <c r="A2746" s="1" t="s">
        <v>5371</v>
      </c>
      <c r="B2746" s="1">
        <v>4.0087089999999996</v>
      </c>
      <c r="C2746" s="1">
        <v>2.7159779999999998</v>
      </c>
      <c r="D2746" s="1">
        <v>2.115529</v>
      </c>
      <c r="E2746" s="1">
        <f t="shared" si="84"/>
        <v>2.9467386666666666</v>
      </c>
      <c r="F2746" s="1">
        <v>0.64080800000000004</v>
      </c>
      <c r="G2746" s="1">
        <v>0.86432200000000003</v>
      </c>
      <c r="H2746" s="1">
        <v>1.52451</v>
      </c>
      <c r="I2746" s="1">
        <f t="shared" si="85"/>
        <v>1.0098800000000001</v>
      </c>
      <c r="J2746" s="1">
        <v>1.7169030000000001</v>
      </c>
      <c r="K2746" s="1">
        <v>1.2724399999999999E-4</v>
      </c>
      <c r="L2746" s="1">
        <v>4.6576799999999998E-4</v>
      </c>
      <c r="M2746" s="1" t="s">
        <v>4459</v>
      </c>
    </row>
    <row r="2747" spans="1:13" s="1" customFormat="1" ht="15" x14ac:dyDescent="0.2">
      <c r="A2747" s="1" t="s">
        <v>5372</v>
      </c>
      <c r="B2747" s="1">
        <v>0</v>
      </c>
      <c r="C2747" s="1">
        <v>0</v>
      </c>
      <c r="D2747" s="1">
        <v>0</v>
      </c>
      <c r="E2747" s="1">
        <f t="shared" si="84"/>
        <v>0</v>
      </c>
      <c r="F2747" s="1">
        <v>0</v>
      </c>
      <c r="G2747" s="1">
        <v>0.31321100000000002</v>
      </c>
      <c r="H2747" s="1">
        <v>0.187002</v>
      </c>
      <c r="I2747" s="1">
        <f t="shared" si="85"/>
        <v>0.16673766666666667</v>
      </c>
      <c r="J2747" s="1">
        <v>-3.6851990520000002</v>
      </c>
      <c r="K2747" s="1">
        <v>1.8183431999999999E-2</v>
      </c>
      <c r="L2747" s="1">
        <v>3.9156915E-2</v>
      </c>
      <c r="M2747" s="1" t="s">
        <v>5373</v>
      </c>
    </row>
    <row r="2748" spans="1:13" s="1" customFormat="1" ht="15" x14ac:dyDescent="0.2">
      <c r="A2748" s="1" t="s">
        <v>5374</v>
      </c>
      <c r="B2748" s="1">
        <v>17.442824590000001</v>
      </c>
      <c r="C2748" s="1">
        <v>17.538936110000002</v>
      </c>
      <c r="D2748" s="1">
        <v>16.964473219999999</v>
      </c>
      <c r="E2748" s="1">
        <f t="shared" si="84"/>
        <v>17.315411306666665</v>
      </c>
      <c r="F2748" s="1">
        <v>8.6145173079999999</v>
      </c>
      <c r="G2748" s="1">
        <v>9.3916998370000009</v>
      </c>
      <c r="H2748" s="1">
        <v>10.843239240000001</v>
      </c>
      <c r="I2748" s="1">
        <f t="shared" si="85"/>
        <v>9.6164854616666684</v>
      </c>
      <c r="J2748" s="1">
        <v>1.059641048</v>
      </c>
      <c r="K2748" s="4">
        <v>1.4500000000000001E-12</v>
      </c>
      <c r="L2748" s="4">
        <v>1.6999999999999999E-11</v>
      </c>
      <c r="M2748" s="1" t="s">
        <v>5375</v>
      </c>
    </row>
    <row r="2749" spans="1:13" s="1" customFormat="1" ht="15" x14ac:dyDescent="0.2">
      <c r="A2749" s="1" t="s">
        <v>5376</v>
      </c>
      <c r="B2749" s="1">
        <v>73.271407999999994</v>
      </c>
      <c r="C2749" s="1">
        <v>66.090873999999999</v>
      </c>
      <c r="D2749" s="1">
        <v>53.503239000000001</v>
      </c>
      <c r="E2749" s="1">
        <f t="shared" si="84"/>
        <v>64.288506999999996</v>
      </c>
      <c r="F2749" s="1">
        <v>2.2558859999999998</v>
      </c>
      <c r="G2749" s="1">
        <v>3.878625</v>
      </c>
      <c r="H2749" s="1">
        <v>2.871413</v>
      </c>
      <c r="I2749" s="1">
        <f t="shared" si="85"/>
        <v>3.0019746666666669</v>
      </c>
      <c r="J2749" s="1">
        <v>4.6824055439999999</v>
      </c>
      <c r="K2749" s="4">
        <v>6.4299999999999998E-71</v>
      </c>
      <c r="L2749" s="4">
        <v>2.5200000000000002E-68</v>
      </c>
      <c r="M2749" s="1" t="s">
        <v>5377</v>
      </c>
    </row>
    <row r="2750" spans="1:13" s="1" customFormat="1" ht="15" x14ac:dyDescent="0.2">
      <c r="A2750" s="1" t="s">
        <v>5378</v>
      </c>
      <c r="B2750" s="1">
        <v>12.671042999999999</v>
      </c>
      <c r="C2750" s="1">
        <v>7.4907820000000003</v>
      </c>
      <c r="D2750" s="1">
        <v>3.2017660000000001</v>
      </c>
      <c r="E2750" s="1">
        <f t="shared" si="84"/>
        <v>7.7878636666666665</v>
      </c>
      <c r="F2750" s="1">
        <v>60.365031999999999</v>
      </c>
      <c r="G2750" s="1">
        <v>65.433846000000003</v>
      </c>
      <c r="H2750" s="1">
        <v>64.473076000000006</v>
      </c>
      <c r="I2750" s="1">
        <f t="shared" si="85"/>
        <v>63.423984666666662</v>
      </c>
      <c r="J2750" s="1">
        <v>-2.779554359</v>
      </c>
      <c r="K2750" s="4">
        <v>4.8299999999999999E-10</v>
      </c>
      <c r="L2750" s="4">
        <v>4.2100000000000001E-9</v>
      </c>
      <c r="M2750" s="1" t="s">
        <v>5379</v>
      </c>
    </row>
    <row r="2751" spans="1:13" s="1" customFormat="1" ht="15" x14ac:dyDescent="0.2">
      <c r="A2751" s="1" t="s">
        <v>5380</v>
      </c>
      <c r="B2751" s="1">
        <v>1.7149369999999999</v>
      </c>
      <c r="C2751" s="1">
        <v>1.9246129999999999</v>
      </c>
      <c r="D2751" s="1">
        <v>1.756219</v>
      </c>
      <c r="E2751" s="1">
        <f t="shared" si="84"/>
        <v>1.7985896666666665</v>
      </c>
      <c r="F2751" s="1">
        <v>4.9661910000000002</v>
      </c>
      <c r="G2751" s="1">
        <v>3.91236688</v>
      </c>
      <c r="H2751" s="1">
        <v>4.0280317439999997</v>
      </c>
      <c r="I2751" s="1">
        <f t="shared" si="85"/>
        <v>4.3021965413333332</v>
      </c>
      <c r="J2751" s="1">
        <v>-1.032796195</v>
      </c>
      <c r="K2751" s="4">
        <v>1.86E-6</v>
      </c>
      <c r="L2751" s="4">
        <v>9.5300000000000002E-6</v>
      </c>
      <c r="M2751" s="1" t="s">
        <v>5381</v>
      </c>
    </row>
    <row r="2752" spans="1:13" s="1" customFormat="1" ht="15" x14ac:dyDescent="0.2">
      <c r="A2752" s="1" t="s">
        <v>5382</v>
      </c>
      <c r="B2752" s="1">
        <v>21.01194139</v>
      </c>
      <c r="C2752" s="1">
        <v>28.45451413</v>
      </c>
      <c r="D2752" s="1">
        <v>37.020188570000002</v>
      </c>
      <c r="E2752" s="1">
        <f t="shared" si="84"/>
        <v>28.828881363333334</v>
      </c>
      <c r="F2752" s="1">
        <v>31.024529619999999</v>
      </c>
      <c r="G2752" s="1">
        <v>16.763460599999998</v>
      </c>
      <c r="H2752" s="1">
        <v>8.1731885230000003</v>
      </c>
      <c r="I2752" s="1">
        <f t="shared" si="85"/>
        <v>18.653726247666665</v>
      </c>
      <c r="J2752" s="1">
        <v>1.3329900269999999</v>
      </c>
      <c r="K2752" s="1">
        <v>1.1324465000000001E-2</v>
      </c>
      <c r="L2752" s="1">
        <v>2.5956862000000001E-2</v>
      </c>
      <c r="M2752" s="1" t="s">
        <v>5383</v>
      </c>
    </row>
    <row r="2753" spans="1:13" s="1" customFormat="1" ht="15" x14ac:dyDescent="0.2">
      <c r="A2753" s="1" t="s">
        <v>5384</v>
      </c>
      <c r="B2753" s="1">
        <v>0.91074926499999997</v>
      </c>
      <c r="C2753" s="1">
        <v>1.0826417420000001</v>
      </c>
      <c r="D2753" s="1">
        <v>0.57561973399999999</v>
      </c>
      <c r="E2753" s="1">
        <f t="shared" si="84"/>
        <v>0.85633691366666664</v>
      </c>
      <c r="F2753" s="1">
        <v>2.111335381</v>
      </c>
      <c r="G2753" s="1">
        <v>1.830956985</v>
      </c>
      <c r="H2753" s="1">
        <v>2.2600508170000002</v>
      </c>
      <c r="I2753" s="1">
        <f t="shared" si="85"/>
        <v>2.0674477276666665</v>
      </c>
      <c r="J2753" s="1">
        <v>-1.018835575</v>
      </c>
      <c r="K2753" s="1">
        <v>2.028724E-3</v>
      </c>
      <c r="L2753" s="1">
        <v>5.7107659999999999E-3</v>
      </c>
      <c r="M2753" s="1" t="s">
        <v>5385</v>
      </c>
    </row>
    <row r="2754" spans="1:13" s="1" customFormat="1" ht="15" x14ac:dyDescent="0.2">
      <c r="A2754" s="1" t="s">
        <v>5386</v>
      </c>
      <c r="B2754" s="1">
        <v>6.1272E-2</v>
      </c>
      <c r="C2754" s="1">
        <v>0.49243500000000001</v>
      </c>
      <c r="D2754" s="1">
        <v>0.661605</v>
      </c>
      <c r="E2754" s="1">
        <f t="shared" si="84"/>
        <v>0.40510399999999996</v>
      </c>
      <c r="F2754" s="1">
        <v>8.6140100000000004</v>
      </c>
      <c r="G2754" s="1">
        <v>8.6350639999999999</v>
      </c>
      <c r="H2754" s="1">
        <v>10.539740999999999</v>
      </c>
      <c r="I2754" s="1">
        <f t="shared" si="85"/>
        <v>9.2629383333333326</v>
      </c>
      <c r="J2754" s="1">
        <v>-4.1584613460000002</v>
      </c>
      <c r="K2754" s="4">
        <v>6.87E-17</v>
      </c>
      <c r="L2754" s="4">
        <v>1.26E-15</v>
      </c>
      <c r="M2754" s="1" t="s">
        <v>5387</v>
      </c>
    </row>
    <row r="2755" spans="1:13" s="1" customFormat="1" ht="15" x14ac:dyDescent="0.2">
      <c r="A2755" s="1" t="s">
        <v>5388</v>
      </c>
      <c r="B2755" s="1">
        <v>16.313837809999999</v>
      </c>
      <c r="C2755" s="1">
        <v>23.196723550000002</v>
      </c>
      <c r="D2755" s="1">
        <v>21.871161019999999</v>
      </c>
      <c r="E2755" s="1">
        <f t="shared" si="84"/>
        <v>20.460574126666668</v>
      </c>
      <c r="F2755" s="1">
        <v>8.9901140779999995</v>
      </c>
      <c r="G2755" s="1">
        <v>10.58887519</v>
      </c>
      <c r="H2755" s="1">
        <v>12.494693180000001</v>
      </c>
      <c r="I2755" s="1">
        <f t="shared" si="85"/>
        <v>10.691227482666667</v>
      </c>
      <c r="J2755" s="1">
        <v>1.4540895300000001</v>
      </c>
      <c r="K2755" s="4">
        <v>9.7199999999999997E-7</v>
      </c>
      <c r="L2755" s="4">
        <v>5.2499999999999997E-6</v>
      </c>
      <c r="M2755" s="1" t="s">
        <v>5389</v>
      </c>
    </row>
    <row r="2756" spans="1:13" s="1" customFormat="1" ht="15" x14ac:dyDescent="0.2">
      <c r="A2756" s="1" t="s">
        <v>5390</v>
      </c>
      <c r="B2756" s="1">
        <v>13.48440448</v>
      </c>
      <c r="C2756" s="1">
        <v>16.87714875</v>
      </c>
      <c r="D2756" s="1">
        <v>15.07845839</v>
      </c>
      <c r="E2756" s="1">
        <f t="shared" si="84"/>
        <v>15.146670540000001</v>
      </c>
      <c r="F2756" s="1">
        <v>38.632812850000001</v>
      </c>
      <c r="G2756" s="1">
        <v>39.195799219999998</v>
      </c>
      <c r="H2756" s="1">
        <v>47.264293309999999</v>
      </c>
      <c r="I2756" s="1">
        <f t="shared" si="85"/>
        <v>41.697635126666661</v>
      </c>
      <c r="J2756" s="1">
        <v>-1.1970793559999999</v>
      </c>
      <c r="K2756" s="4">
        <v>6.7500000000000001E-12</v>
      </c>
      <c r="L2756" s="4">
        <v>7.2700000000000005E-11</v>
      </c>
      <c r="M2756" s="1" t="s">
        <v>5391</v>
      </c>
    </row>
    <row r="2757" spans="1:13" s="1" customFormat="1" ht="15" x14ac:dyDescent="0.2">
      <c r="A2757" s="1" t="s">
        <v>5392</v>
      </c>
      <c r="B2757" s="1">
        <v>0.63213600000000003</v>
      </c>
      <c r="C2757" s="1">
        <v>0.98442499999999999</v>
      </c>
      <c r="D2757" s="1">
        <v>0.79826299999999994</v>
      </c>
      <c r="E2757" s="1">
        <f t="shared" ref="E2757:E2820" si="86">AVERAGE(B2757:D2757)</f>
        <v>0.80494133333333329</v>
      </c>
      <c r="F2757" s="1">
        <v>4.9218440000000001</v>
      </c>
      <c r="G2757" s="1">
        <v>4.0614100000000004</v>
      </c>
      <c r="H2757" s="1">
        <v>4.603148</v>
      </c>
      <c r="I2757" s="1">
        <f t="shared" ref="I2757:I2820" si="87">AVERAGE(F2757:H2757)</f>
        <v>4.5288006666666663</v>
      </c>
      <c r="J2757" s="1">
        <v>-2.203033247</v>
      </c>
      <c r="K2757" s="4">
        <v>6.0599999999999999E-16</v>
      </c>
      <c r="L2757" s="4">
        <v>1.02E-14</v>
      </c>
      <c r="M2757" s="1" t="s">
        <v>5393</v>
      </c>
    </row>
    <row r="2758" spans="1:13" s="1" customFormat="1" ht="15" x14ac:dyDescent="0.2">
      <c r="A2758" s="1" t="s">
        <v>5394</v>
      </c>
      <c r="B2758" s="1">
        <v>1.3261974219999999</v>
      </c>
      <c r="C2758" s="1">
        <v>1.494809125</v>
      </c>
      <c r="D2758" s="1">
        <v>3.0606781160000001</v>
      </c>
      <c r="E2758" s="1">
        <f t="shared" si="86"/>
        <v>1.9605615543333332</v>
      </c>
      <c r="F2758" s="1">
        <v>13.47235221</v>
      </c>
      <c r="G2758" s="1">
        <v>6.9048123989999999</v>
      </c>
      <c r="H2758" s="1">
        <v>9.9924558109999992</v>
      </c>
      <c r="I2758" s="1">
        <f t="shared" si="87"/>
        <v>10.123206806666667</v>
      </c>
      <c r="J2758" s="1">
        <v>-1.734510488</v>
      </c>
      <c r="K2758" s="1">
        <v>3.53798E-4</v>
      </c>
      <c r="L2758" s="1">
        <v>1.187687E-3</v>
      </c>
      <c r="M2758" s="1" t="s">
        <v>5395</v>
      </c>
    </row>
    <row r="2759" spans="1:13" s="1" customFormat="1" ht="15" x14ac:dyDescent="0.2">
      <c r="A2759" s="1" t="s">
        <v>5396</v>
      </c>
      <c r="B2759" s="1">
        <v>1.535488</v>
      </c>
      <c r="C2759" s="1">
        <v>1.587118</v>
      </c>
      <c r="D2759" s="1">
        <v>1.5485</v>
      </c>
      <c r="E2759" s="1">
        <f t="shared" si="86"/>
        <v>1.5570353333333333</v>
      </c>
      <c r="F2759" s="1">
        <v>5.5724470000000004</v>
      </c>
      <c r="G2759" s="1">
        <v>4.1005839999999996</v>
      </c>
      <c r="H2759" s="1">
        <v>5.3042360000000004</v>
      </c>
      <c r="I2759" s="1">
        <f t="shared" si="87"/>
        <v>4.9924223333333337</v>
      </c>
      <c r="J2759" s="1">
        <v>-1.4080913349999999</v>
      </c>
      <c r="K2759" s="4">
        <v>2.6200000000000001E-11</v>
      </c>
      <c r="L2759" s="4">
        <v>2.6400000000000002E-10</v>
      </c>
      <c r="M2759" s="1" t="s">
        <v>5397</v>
      </c>
    </row>
    <row r="2760" spans="1:13" s="1" customFormat="1" ht="15" x14ac:dyDescent="0.2">
      <c r="A2760" s="1" t="s">
        <v>5398</v>
      </c>
      <c r="B2760" s="1">
        <v>13.092236</v>
      </c>
      <c r="C2760" s="1">
        <v>15.972165</v>
      </c>
      <c r="D2760" s="1">
        <v>14.570012</v>
      </c>
      <c r="E2760" s="1">
        <f t="shared" si="86"/>
        <v>14.544804333333333</v>
      </c>
      <c r="F2760" s="1">
        <v>40.157420999999999</v>
      </c>
      <c r="G2760" s="1">
        <v>58.756988999999997</v>
      </c>
      <c r="H2760" s="1">
        <v>47.570118000000001</v>
      </c>
      <c r="I2760" s="1">
        <f t="shared" si="87"/>
        <v>48.828176000000006</v>
      </c>
      <c r="J2760" s="1">
        <v>-1.544597067</v>
      </c>
      <c r="K2760" s="4">
        <v>1.11E-10</v>
      </c>
      <c r="L2760" s="4">
        <v>1.0399999999999999E-9</v>
      </c>
      <c r="M2760" s="1" t="s">
        <v>5399</v>
      </c>
    </row>
    <row r="2761" spans="1:13" s="1" customFormat="1" ht="15" x14ac:dyDescent="0.2">
      <c r="A2761" s="1" t="s">
        <v>5400</v>
      </c>
      <c r="B2761" s="1">
        <v>75.06353</v>
      </c>
      <c r="C2761" s="1">
        <v>82.416961999999998</v>
      </c>
      <c r="D2761" s="1">
        <v>91.164146000000002</v>
      </c>
      <c r="E2761" s="1">
        <f t="shared" si="86"/>
        <v>82.881546</v>
      </c>
      <c r="F2761" s="1">
        <v>161.46618699999999</v>
      </c>
      <c r="G2761" s="1">
        <v>234.36850000000001</v>
      </c>
      <c r="H2761" s="1">
        <v>224.16029399999999</v>
      </c>
      <c r="I2761" s="1">
        <f t="shared" si="87"/>
        <v>206.66499366666667</v>
      </c>
      <c r="J2761" s="1">
        <v>-1.0240453190000001</v>
      </c>
      <c r="K2761" s="4">
        <v>2.4899999999999999E-6</v>
      </c>
      <c r="L2761" s="4">
        <v>1.2500000000000001E-5</v>
      </c>
      <c r="M2761" s="1" t="s">
        <v>5401</v>
      </c>
    </row>
    <row r="2762" spans="1:13" s="1" customFormat="1" ht="15" x14ac:dyDescent="0.2">
      <c r="A2762" s="1" t="s">
        <v>5402</v>
      </c>
      <c r="B2762" s="1">
        <v>1.747671</v>
      </c>
      <c r="C2762" s="1">
        <v>1.6309990000000001</v>
      </c>
      <c r="D2762" s="1">
        <v>1.589947</v>
      </c>
      <c r="E2762" s="1">
        <f t="shared" si="86"/>
        <v>1.6562056666666667</v>
      </c>
      <c r="F2762" s="1">
        <v>20.806045999999998</v>
      </c>
      <c r="G2762" s="1">
        <v>20.818096000000001</v>
      </c>
      <c r="H2762" s="1">
        <v>23.259888</v>
      </c>
      <c r="I2762" s="1">
        <f t="shared" si="87"/>
        <v>21.62801</v>
      </c>
      <c r="J2762" s="1">
        <v>-3.422128163</v>
      </c>
      <c r="K2762" s="4">
        <v>2.6400000000000002E-57</v>
      </c>
      <c r="L2762" s="4">
        <v>4.8199999999999996E-55</v>
      </c>
      <c r="M2762" s="1" t="s">
        <v>5403</v>
      </c>
    </row>
    <row r="2763" spans="1:13" s="1" customFormat="1" ht="15" x14ac:dyDescent="0.2">
      <c r="A2763" s="1" t="s">
        <v>5404</v>
      </c>
      <c r="B2763" s="1">
        <v>1.7036750000000001</v>
      </c>
      <c r="C2763" s="1">
        <v>2.3473730000000002</v>
      </c>
      <c r="D2763" s="1">
        <v>1.1283209999999999</v>
      </c>
      <c r="E2763" s="1">
        <f t="shared" si="86"/>
        <v>1.7264563333333331</v>
      </c>
      <c r="F2763" s="1">
        <v>5.8951120000000001</v>
      </c>
      <c r="G2763" s="1">
        <v>6.9505540000000003</v>
      </c>
      <c r="H2763" s="1">
        <v>6.6743940000000004</v>
      </c>
      <c r="I2763" s="1">
        <f t="shared" si="87"/>
        <v>6.506686666666667</v>
      </c>
      <c r="J2763" s="1">
        <v>-1.691794631</v>
      </c>
      <c r="K2763" s="4">
        <v>1.92E-8</v>
      </c>
      <c r="L2763" s="4">
        <v>1.3400000000000001E-7</v>
      </c>
      <c r="M2763" s="1" t="s">
        <v>5405</v>
      </c>
    </row>
    <row r="2764" spans="1:13" s="1" customFormat="1" ht="15" x14ac:dyDescent="0.2">
      <c r="A2764" s="1" t="s">
        <v>5406</v>
      </c>
      <c r="B2764" s="1">
        <v>0</v>
      </c>
      <c r="C2764" s="1">
        <v>7.2111999999999996E-2</v>
      </c>
      <c r="D2764" s="1">
        <v>7.4041999999999997E-2</v>
      </c>
      <c r="E2764" s="1">
        <f t="shared" si="86"/>
        <v>4.8718000000000004E-2</v>
      </c>
      <c r="F2764" s="1">
        <v>0.855684</v>
      </c>
      <c r="G2764" s="1">
        <v>0.83845400000000003</v>
      </c>
      <c r="H2764" s="1">
        <v>0.31791999999999998</v>
      </c>
      <c r="I2764" s="1">
        <f t="shared" si="87"/>
        <v>0.670686</v>
      </c>
      <c r="J2764" s="1">
        <v>-3.4461751839999999</v>
      </c>
      <c r="K2764" s="1">
        <v>1.28183E-4</v>
      </c>
      <c r="L2764" s="1">
        <v>4.6904599999999998E-4</v>
      </c>
      <c r="M2764" s="1" t="s">
        <v>5407</v>
      </c>
    </row>
    <row r="2765" spans="1:13" s="1" customFormat="1" ht="15" x14ac:dyDescent="0.2">
      <c r="A2765" s="1" t="s">
        <v>5408</v>
      </c>
      <c r="B2765" s="1">
        <v>13.427297340000001</v>
      </c>
      <c r="C2765" s="1">
        <v>10.89485137</v>
      </c>
      <c r="D2765" s="1">
        <v>9.6260675720000002</v>
      </c>
      <c r="E2765" s="1">
        <f t="shared" si="86"/>
        <v>11.316072094000001</v>
      </c>
      <c r="F2765" s="1">
        <v>12.49475077</v>
      </c>
      <c r="G2765" s="1">
        <v>14.0828203</v>
      </c>
      <c r="H2765" s="1">
        <v>16.940882250000001</v>
      </c>
      <c r="I2765" s="1">
        <f t="shared" si="87"/>
        <v>14.506151106666666</v>
      </c>
      <c r="J2765" s="1">
        <v>-2.61783177</v>
      </c>
      <c r="K2765" s="4">
        <v>1.19E-12</v>
      </c>
      <c r="L2765" s="4">
        <v>1.41E-11</v>
      </c>
      <c r="M2765" s="1" t="s">
        <v>5409</v>
      </c>
    </row>
    <row r="2766" spans="1:13" s="1" customFormat="1" ht="15" x14ac:dyDescent="0.2">
      <c r="A2766" s="1" t="s">
        <v>5410</v>
      </c>
      <c r="B2766" s="1">
        <v>0.42895</v>
      </c>
      <c r="C2766" s="1">
        <v>1.062357</v>
      </c>
      <c r="D2766" s="1">
        <v>0.99839800000000001</v>
      </c>
      <c r="E2766" s="1">
        <f t="shared" si="86"/>
        <v>0.82990166666666665</v>
      </c>
      <c r="F2766" s="1">
        <v>15.131186</v>
      </c>
      <c r="G2766" s="1">
        <v>16.557789</v>
      </c>
      <c r="H2766" s="1">
        <v>20.592635999999999</v>
      </c>
      <c r="I2766" s="1">
        <f t="shared" si="87"/>
        <v>17.427203666666667</v>
      </c>
      <c r="J2766" s="1">
        <v>-4.0601907390000003</v>
      </c>
      <c r="K2766" s="4">
        <v>4.3100000000000002E-41</v>
      </c>
      <c r="L2766" s="4">
        <v>3.8199999999999997E-39</v>
      </c>
      <c r="M2766" s="1" t="s">
        <v>5409</v>
      </c>
    </row>
    <row r="2767" spans="1:13" s="1" customFormat="1" ht="15" x14ac:dyDescent="0.2">
      <c r="A2767" s="1" t="s">
        <v>5411</v>
      </c>
      <c r="B2767" s="1">
        <v>1.3065061019999999</v>
      </c>
      <c r="C2767" s="1">
        <v>1.1155187499999999</v>
      </c>
      <c r="D2767" s="1">
        <v>1.024001371</v>
      </c>
      <c r="E2767" s="1">
        <f t="shared" si="86"/>
        <v>1.1486754076666665</v>
      </c>
      <c r="F2767" s="1">
        <v>2.7094861090000002</v>
      </c>
      <c r="G2767" s="1">
        <v>4.292062681</v>
      </c>
      <c r="H2767" s="1">
        <v>4.1173055979999997</v>
      </c>
      <c r="I2767" s="1">
        <f t="shared" si="87"/>
        <v>3.7062847959999998</v>
      </c>
      <c r="J2767" s="1">
        <v>-1.3191367060000001</v>
      </c>
      <c r="K2767" s="4">
        <v>2.4700000000000001E-6</v>
      </c>
      <c r="L2767" s="4">
        <v>1.24E-5</v>
      </c>
      <c r="M2767" s="1" t="s">
        <v>5412</v>
      </c>
    </row>
    <row r="2768" spans="1:13" s="1" customFormat="1" ht="15" x14ac:dyDescent="0.2">
      <c r="A2768" s="1" t="s">
        <v>5413</v>
      </c>
      <c r="B2768" s="1">
        <v>1.825947218</v>
      </c>
      <c r="C2768" s="1">
        <v>3.0120148950000001</v>
      </c>
      <c r="D2768" s="1">
        <v>2.3102913620000001</v>
      </c>
      <c r="E2768" s="1">
        <f t="shared" si="86"/>
        <v>2.3827511583333334</v>
      </c>
      <c r="F2768" s="1">
        <v>9.7754072749999992</v>
      </c>
      <c r="G2768" s="1">
        <v>10.061422759999999</v>
      </c>
      <c r="H2768" s="1">
        <v>10.513847670000001</v>
      </c>
      <c r="I2768" s="1">
        <f t="shared" si="87"/>
        <v>10.116892568333332</v>
      </c>
      <c r="J2768" s="1">
        <v>-1.825820964</v>
      </c>
      <c r="K2768" s="4">
        <v>5.0200000000000003E-15</v>
      </c>
      <c r="L2768" s="4">
        <v>7.7499999999999998E-14</v>
      </c>
      <c r="M2768" s="1" t="s">
        <v>5414</v>
      </c>
    </row>
    <row r="2769" spans="1:13" s="1" customFormat="1" ht="15" x14ac:dyDescent="0.2">
      <c r="A2769" s="1" t="s">
        <v>5415</v>
      </c>
      <c r="B2769" s="1">
        <v>613.00471619999996</v>
      </c>
      <c r="C2769" s="1">
        <v>354.13697189999999</v>
      </c>
      <c r="D2769" s="1">
        <v>258.9900604</v>
      </c>
      <c r="E2769" s="1">
        <f t="shared" si="86"/>
        <v>408.71058283333332</v>
      </c>
      <c r="F2769" s="1">
        <v>68.917328670000003</v>
      </c>
      <c r="G2769" s="1">
        <v>82.250349670000006</v>
      </c>
      <c r="H2769" s="1">
        <v>103.9704141</v>
      </c>
      <c r="I2769" s="1">
        <f t="shared" si="87"/>
        <v>85.046030813333331</v>
      </c>
      <c r="J2769" s="1">
        <v>2.5135590470000002</v>
      </c>
      <c r="K2769" s="4">
        <v>8.6199999999999996E-13</v>
      </c>
      <c r="L2769" s="4">
        <v>1.0399999999999999E-11</v>
      </c>
      <c r="M2769" s="1" t="s">
        <v>5416</v>
      </c>
    </row>
    <row r="2770" spans="1:13" s="1" customFormat="1" ht="15" x14ac:dyDescent="0.2">
      <c r="A2770" s="1" t="s">
        <v>5417</v>
      </c>
      <c r="B2770" s="1">
        <v>4.3085339999999999</v>
      </c>
      <c r="C2770" s="1">
        <v>5.8854110000000004</v>
      </c>
      <c r="D2770" s="1">
        <v>4.3955520000000003</v>
      </c>
      <c r="E2770" s="1">
        <f t="shared" si="86"/>
        <v>4.8631656666666663</v>
      </c>
      <c r="F2770" s="1">
        <v>1.6575610000000001</v>
      </c>
      <c r="G2770" s="1">
        <v>3.0484800000000001</v>
      </c>
      <c r="H2770" s="1">
        <v>3.552413</v>
      </c>
      <c r="I2770" s="1">
        <f t="shared" si="87"/>
        <v>2.752818</v>
      </c>
      <c r="J2770" s="1">
        <v>1.1158277400000001</v>
      </c>
      <c r="K2770" s="1">
        <v>6.3121360000000003E-3</v>
      </c>
      <c r="L2770" s="1">
        <v>1.5573497E-2</v>
      </c>
      <c r="M2770" s="1" t="s">
        <v>5418</v>
      </c>
    </row>
    <row r="2771" spans="1:13" s="1" customFormat="1" ht="15" x14ac:dyDescent="0.2">
      <c r="A2771" s="1" t="s">
        <v>5419</v>
      </c>
      <c r="B2771" s="1">
        <v>16.518776389999999</v>
      </c>
      <c r="C2771" s="1">
        <v>11.268653329999999</v>
      </c>
      <c r="D2771" s="1">
        <v>7.6193856929999999</v>
      </c>
      <c r="E2771" s="1">
        <f t="shared" si="86"/>
        <v>11.802271804333332</v>
      </c>
      <c r="F2771" s="1">
        <v>5.9366428280000001</v>
      </c>
      <c r="G2771" s="1">
        <v>6.1702746770000001</v>
      </c>
      <c r="H2771" s="1">
        <v>8.6186051030000002</v>
      </c>
      <c r="I2771" s="1">
        <f t="shared" si="87"/>
        <v>6.9085075359999992</v>
      </c>
      <c r="J2771" s="1">
        <v>1.0187894660000001</v>
      </c>
      <c r="K2771" s="1">
        <v>1.7574509999999999E-3</v>
      </c>
      <c r="L2771" s="1">
        <v>5.0251840000000002E-3</v>
      </c>
      <c r="M2771" s="1" t="s">
        <v>5420</v>
      </c>
    </row>
    <row r="2772" spans="1:13" s="1" customFormat="1" ht="15" x14ac:dyDescent="0.2">
      <c r="A2772" s="1" t="s">
        <v>5421</v>
      </c>
      <c r="B2772" s="1">
        <v>0.78111036099999998</v>
      </c>
      <c r="C2772" s="1">
        <v>2.582623989</v>
      </c>
      <c r="D2772" s="1">
        <v>1.404467583</v>
      </c>
      <c r="E2772" s="1">
        <f t="shared" si="86"/>
        <v>1.5894006443333335</v>
      </c>
      <c r="F2772" s="1">
        <v>5.9411719539999996</v>
      </c>
      <c r="G2772" s="1">
        <v>4.3216429959999996</v>
      </c>
      <c r="H2772" s="1">
        <v>2.1611202189999998</v>
      </c>
      <c r="I2772" s="1">
        <f t="shared" si="87"/>
        <v>4.1413117230000003</v>
      </c>
      <c r="J2772" s="1">
        <v>-1.2277476979999999</v>
      </c>
      <c r="K2772" s="1">
        <v>2.1063895999999999E-2</v>
      </c>
      <c r="L2772" s="1">
        <v>4.4376336000000002E-2</v>
      </c>
      <c r="M2772" s="1" t="s">
        <v>5422</v>
      </c>
    </row>
    <row r="2773" spans="1:13" s="1" customFormat="1" ht="15" x14ac:dyDescent="0.2">
      <c r="A2773" s="1" t="s">
        <v>5423</v>
      </c>
      <c r="B2773" s="1">
        <v>2.3139232769999998</v>
      </c>
      <c r="C2773" s="1">
        <v>4.8029467319999997</v>
      </c>
      <c r="D2773" s="1">
        <v>3.1810387000000002</v>
      </c>
      <c r="E2773" s="1">
        <f t="shared" si="86"/>
        <v>3.4326362363333334</v>
      </c>
      <c r="F2773" s="1">
        <v>13.404813519999999</v>
      </c>
      <c r="G2773" s="1">
        <v>18.87047845</v>
      </c>
      <c r="H2773" s="1">
        <v>13.239336399999999</v>
      </c>
      <c r="I2773" s="1">
        <f t="shared" si="87"/>
        <v>15.171542789999998</v>
      </c>
      <c r="J2773" s="1">
        <v>-1.887125859</v>
      </c>
      <c r="K2773" s="4">
        <v>5.5600000000000002E-8</v>
      </c>
      <c r="L2773" s="4">
        <v>3.6300000000000001E-7</v>
      </c>
      <c r="M2773" s="1" t="s">
        <v>5424</v>
      </c>
    </row>
    <row r="2774" spans="1:13" s="1" customFormat="1" ht="15" x14ac:dyDescent="0.2">
      <c r="A2774" s="1" t="s">
        <v>5425</v>
      </c>
      <c r="B2774" s="1">
        <v>2.3026000000000001E-2</v>
      </c>
      <c r="C2774" s="1">
        <v>2.0288E-2</v>
      </c>
      <c r="D2774" s="1">
        <v>0</v>
      </c>
      <c r="E2774" s="1">
        <f t="shared" si="86"/>
        <v>1.4438000000000001E-2</v>
      </c>
      <c r="F2774" s="1">
        <v>0.64104799999999995</v>
      </c>
      <c r="G2774" s="1">
        <v>1.148369</v>
      </c>
      <c r="H2774" s="1">
        <v>0.97355100000000006</v>
      </c>
      <c r="I2774" s="1">
        <f t="shared" si="87"/>
        <v>0.92098933333333333</v>
      </c>
      <c r="J2774" s="1">
        <v>-5.3435378529999999</v>
      </c>
      <c r="K2774" s="4">
        <v>2.8200000000000001E-8</v>
      </c>
      <c r="L2774" s="4">
        <v>1.92E-7</v>
      </c>
      <c r="M2774" s="1" t="s">
        <v>5426</v>
      </c>
    </row>
    <row r="2775" spans="1:13" s="1" customFormat="1" ht="15" x14ac:dyDescent="0.2">
      <c r="A2775" s="1" t="s">
        <v>5427</v>
      </c>
      <c r="B2775" s="1">
        <v>0.879371864</v>
      </c>
      <c r="C2775" s="1">
        <v>1.195529955</v>
      </c>
      <c r="D2775" s="1">
        <v>2.108247</v>
      </c>
      <c r="E2775" s="1">
        <f t="shared" si="86"/>
        <v>1.3943829396666665</v>
      </c>
      <c r="F2775" s="1">
        <v>11.870531359999999</v>
      </c>
      <c r="G2775" s="1">
        <v>14.26260952</v>
      </c>
      <c r="H2775" s="1">
        <v>12.16245342</v>
      </c>
      <c r="I2775" s="1">
        <f t="shared" si="87"/>
        <v>12.765198099999999</v>
      </c>
      <c r="J2775" s="1">
        <v>-2.8747549999999999</v>
      </c>
      <c r="K2775" s="4">
        <v>4.0199999999999998E-15</v>
      </c>
      <c r="L2775" s="4">
        <v>6.2499999999999999E-14</v>
      </c>
      <c r="M2775" s="1" t="s">
        <v>5428</v>
      </c>
    </row>
    <row r="2776" spans="1:13" s="1" customFormat="1" ht="15" x14ac:dyDescent="0.2">
      <c r="A2776" s="1" t="s">
        <v>5429</v>
      </c>
      <c r="B2776" s="1">
        <v>1.8879E-2</v>
      </c>
      <c r="C2776" s="1">
        <v>6.6368999999999997E-2</v>
      </c>
      <c r="D2776" s="1">
        <v>1.4866000000000001E-2</v>
      </c>
      <c r="E2776" s="1">
        <f t="shared" si="86"/>
        <v>3.3371333333333329E-2</v>
      </c>
      <c r="F2776" s="1">
        <v>1.089737</v>
      </c>
      <c r="G2776" s="1">
        <v>2.3217439999999998</v>
      </c>
      <c r="H2776" s="1">
        <v>2.1555040000000001</v>
      </c>
      <c r="I2776" s="1">
        <f t="shared" si="87"/>
        <v>1.8556616666666665</v>
      </c>
      <c r="J2776" s="1">
        <v>-5.6361790300000001</v>
      </c>
      <c r="K2776" s="4">
        <v>3.6400000000000001E-13</v>
      </c>
      <c r="L2776" s="4">
        <v>4.5700000000000001E-12</v>
      </c>
      <c r="M2776" s="1" t="s">
        <v>5430</v>
      </c>
    </row>
    <row r="2777" spans="1:13" s="1" customFormat="1" ht="15" x14ac:dyDescent="0.2">
      <c r="A2777" s="1" t="s">
        <v>5431</v>
      </c>
      <c r="B2777" s="1">
        <v>32.164890229999997</v>
      </c>
      <c r="C2777" s="1">
        <v>18.821944989999999</v>
      </c>
      <c r="D2777" s="1">
        <v>12.84990642</v>
      </c>
      <c r="E2777" s="1">
        <f t="shared" si="86"/>
        <v>21.278913880000001</v>
      </c>
      <c r="F2777" s="1">
        <v>52.876684320000003</v>
      </c>
      <c r="G2777" s="1">
        <v>60.136711910000002</v>
      </c>
      <c r="H2777" s="1">
        <v>114.0341607</v>
      </c>
      <c r="I2777" s="1">
        <f t="shared" si="87"/>
        <v>75.682518976666671</v>
      </c>
      <c r="J2777" s="1">
        <v>-1.963799592</v>
      </c>
      <c r="K2777" s="4">
        <v>3.4300000000000003E-8</v>
      </c>
      <c r="L2777" s="4">
        <v>2.3099999999999999E-7</v>
      </c>
      <c r="M2777" s="1" t="s">
        <v>5432</v>
      </c>
    </row>
    <row r="2778" spans="1:13" s="1" customFormat="1" ht="15" x14ac:dyDescent="0.2">
      <c r="A2778" s="1" t="s">
        <v>5433</v>
      </c>
      <c r="B2778" s="1">
        <v>0.14185922300000001</v>
      </c>
      <c r="C2778" s="1">
        <v>1.1953673629999999</v>
      </c>
      <c r="D2778" s="1">
        <v>0.20680468799999999</v>
      </c>
      <c r="E2778" s="1">
        <f t="shared" si="86"/>
        <v>0.51467709133333328</v>
      </c>
      <c r="F2778" s="1">
        <v>4.2626950810000004</v>
      </c>
      <c r="G2778" s="1">
        <v>4.0195949070000001</v>
      </c>
      <c r="H2778" s="1">
        <v>3.5000235370000001</v>
      </c>
      <c r="I2778" s="1">
        <f t="shared" si="87"/>
        <v>3.9274378416666669</v>
      </c>
      <c r="J2778" s="1">
        <v>-2.515191331</v>
      </c>
      <c r="K2778" s="1">
        <v>2.6625500000000002E-4</v>
      </c>
      <c r="L2778" s="1">
        <v>9.1600899999999996E-4</v>
      </c>
      <c r="M2778" s="1" t="s">
        <v>5434</v>
      </c>
    </row>
    <row r="2779" spans="1:13" s="1" customFormat="1" ht="15" x14ac:dyDescent="0.2">
      <c r="A2779" s="1" t="s">
        <v>5435</v>
      </c>
      <c r="B2779" s="1">
        <v>11.03791054</v>
      </c>
      <c r="C2779" s="1">
        <v>8.3350969100000007</v>
      </c>
      <c r="D2779" s="1">
        <v>8.65386071</v>
      </c>
      <c r="E2779" s="1">
        <f t="shared" si="86"/>
        <v>9.3422893866666676</v>
      </c>
      <c r="F2779" s="1">
        <v>5.0019562940000002</v>
      </c>
      <c r="G2779" s="1">
        <v>3.5368290899999999</v>
      </c>
      <c r="H2779" s="1">
        <v>4.4695361609999997</v>
      </c>
      <c r="I2779" s="1">
        <f t="shared" si="87"/>
        <v>4.3361071816666668</v>
      </c>
      <c r="J2779" s="1">
        <v>1.36072225</v>
      </c>
      <c r="K2779" s="4">
        <v>1.32E-9</v>
      </c>
      <c r="L2779" s="4">
        <v>1.09E-8</v>
      </c>
      <c r="M2779" s="1" t="s">
        <v>5436</v>
      </c>
    </row>
    <row r="2780" spans="1:13" s="1" customFormat="1" ht="15" x14ac:dyDescent="0.2">
      <c r="A2780" s="1" t="s">
        <v>5437</v>
      </c>
      <c r="B2780" s="1">
        <v>4.8929010059999998</v>
      </c>
      <c r="C2780" s="1">
        <v>3.3209155670000001</v>
      </c>
      <c r="D2780" s="1">
        <v>2.201582299</v>
      </c>
      <c r="E2780" s="1">
        <f t="shared" si="86"/>
        <v>3.4717996239999995</v>
      </c>
      <c r="F2780" s="1">
        <v>0.38426939700000001</v>
      </c>
      <c r="G2780" s="1">
        <v>0.50308752300000004</v>
      </c>
      <c r="H2780" s="1">
        <v>0.63417816999999999</v>
      </c>
      <c r="I2780" s="1">
        <f t="shared" si="87"/>
        <v>0.50717836333333333</v>
      </c>
      <c r="J2780" s="1">
        <v>2.6804881049999998</v>
      </c>
      <c r="K2780" s="4">
        <v>1.36E-7</v>
      </c>
      <c r="L2780" s="4">
        <v>8.4E-7</v>
      </c>
      <c r="M2780" s="1" t="s">
        <v>5438</v>
      </c>
    </row>
    <row r="2781" spans="1:13" s="1" customFormat="1" ht="15" x14ac:dyDescent="0.2">
      <c r="A2781" s="1" t="s">
        <v>5439</v>
      </c>
      <c r="B2781" s="1">
        <v>8.0170000000000005E-2</v>
      </c>
      <c r="C2781" s="1">
        <v>7.1591000000000002E-2</v>
      </c>
      <c r="D2781" s="1">
        <v>0.21374499999999999</v>
      </c>
      <c r="E2781" s="1">
        <f t="shared" si="86"/>
        <v>0.12183533333333334</v>
      </c>
      <c r="F2781" s="1">
        <v>1.263763</v>
      </c>
      <c r="G2781" s="1">
        <v>1.85755</v>
      </c>
      <c r="H2781" s="1">
        <v>1.4522679999999999</v>
      </c>
      <c r="I2781" s="1">
        <f t="shared" si="87"/>
        <v>1.524527</v>
      </c>
      <c r="J2781" s="1">
        <v>-3.30125498</v>
      </c>
      <c r="K2781" s="4">
        <v>1.7599999999999999E-7</v>
      </c>
      <c r="L2781" s="4">
        <v>1.0699999999999999E-6</v>
      </c>
      <c r="M2781" s="1" t="s">
        <v>5440</v>
      </c>
    </row>
    <row r="2782" spans="1:13" s="1" customFormat="1" ht="15" x14ac:dyDescent="0.2">
      <c r="A2782" s="1" t="s">
        <v>5441</v>
      </c>
      <c r="B2782" s="1">
        <v>0.37738127199999999</v>
      </c>
      <c r="C2782" s="1">
        <v>0.67309101000000005</v>
      </c>
      <c r="D2782" s="1">
        <v>0.42248969199999997</v>
      </c>
      <c r="E2782" s="1">
        <f t="shared" si="86"/>
        <v>0.49098732466666667</v>
      </c>
      <c r="F2782" s="1">
        <v>1.3307865990000001</v>
      </c>
      <c r="G2782" s="1">
        <v>0.91165269500000001</v>
      </c>
      <c r="H2782" s="1">
        <v>1.408048213</v>
      </c>
      <c r="I2782" s="1">
        <f t="shared" si="87"/>
        <v>1.2168291690000002</v>
      </c>
      <c r="J2782" s="1">
        <v>-1.0451375409999999</v>
      </c>
      <c r="K2782" s="1">
        <v>2.4805220000000002E-3</v>
      </c>
      <c r="L2782" s="1">
        <v>6.8144859999999998E-3</v>
      </c>
      <c r="M2782" s="1" t="s">
        <v>5442</v>
      </c>
    </row>
    <row r="2783" spans="1:13" s="1" customFormat="1" ht="15" x14ac:dyDescent="0.2">
      <c r="A2783" s="1" t="s">
        <v>5443</v>
      </c>
      <c r="B2783" s="1">
        <v>0.62433499999999997</v>
      </c>
      <c r="C2783" s="1">
        <v>0.90919822900000002</v>
      </c>
      <c r="D2783" s="1">
        <v>0.58405099999999999</v>
      </c>
      <c r="E2783" s="1">
        <f t="shared" si="86"/>
        <v>0.70586140966666677</v>
      </c>
      <c r="F2783" s="1">
        <v>2.4945978370000002</v>
      </c>
      <c r="G2783" s="1">
        <v>2.2120519999999999</v>
      </c>
      <c r="H2783" s="1">
        <v>2.5075441299999999</v>
      </c>
      <c r="I2783" s="1">
        <f t="shared" si="87"/>
        <v>2.4047313223333333</v>
      </c>
      <c r="J2783" s="1">
        <v>-1.5241978</v>
      </c>
      <c r="K2783" s="4">
        <v>6.61E-7</v>
      </c>
      <c r="L2783" s="4">
        <v>3.6799999999999999E-6</v>
      </c>
      <c r="M2783" s="1" t="s">
        <v>5444</v>
      </c>
    </row>
    <row r="2784" spans="1:13" s="1" customFormat="1" ht="15" x14ac:dyDescent="0.2">
      <c r="A2784" s="1" t="s">
        <v>5445</v>
      </c>
      <c r="B2784" s="1">
        <v>2.9096039999999999</v>
      </c>
      <c r="C2784" s="1">
        <v>5.9356010000000001</v>
      </c>
      <c r="D2784" s="1">
        <v>7.947425</v>
      </c>
      <c r="E2784" s="1">
        <f t="shared" si="86"/>
        <v>5.5975433333333333</v>
      </c>
      <c r="F2784" s="1">
        <v>1.397883</v>
      </c>
      <c r="G2784" s="1">
        <v>2.3471440000000001</v>
      </c>
      <c r="H2784" s="1">
        <v>4.1862849999999998</v>
      </c>
      <c r="I2784" s="1">
        <f t="shared" si="87"/>
        <v>2.6437706666666667</v>
      </c>
      <c r="J2784" s="1">
        <v>1.3978807369999999</v>
      </c>
      <c r="K2784" s="1">
        <v>6.2848260000000003E-3</v>
      </c>
      <c r="L2784" s="1">
        <v>1.5516078000000001E-2</v>
      </c>
      <c r="M2784" s="1" t="s">
        <v>5446</v>
      </c>
    </row>
    <row r="2785" spans="1:13" s="1" customFormat="1" ht="15" x14ac:dyDescent="0.2">
      <c r="A2785" s="1" t="s">
        <v>5447</v>
      </c>
      <c r="B2785" s="1">
        <v>0.30275200000000002</v>
      </c>
      <c r="C2785" s="1">
        <v>1.02946</v>
      </c>
      <c r="D2785" s="1">
        <v>0.38587900000000003</v>
      </c>
      <c r="E2785" s="1">
        <f t="shared" si="86"/>
        <v>0.57269700000000012</v>
      </c>
      <c r="F2785" s="1">
        <v>19.564608</v>
      </c>
      <c r="G2785" s="1">
        <v>16.535886999999999</v>
      </c>
      <c r="H2785" s="1">
        <v>25.851727</v>
      </c>
      <c r="I2785" s="1">
        <f t="shared" si="87"/>
        <v>20.650740666666664</v>
      </c>
      <c r="J2785" s="1">
        <v>-4.9429285119999999</v>
      </c>
      <c r="K2785" s="4">
        <v>6.4400000000000003E-28</v>
      </c>
      <c r="L2785" s="4">
        <v>2.6999999999999998E-26</v>
      </c>
      <c r="M2785" s="1" t="s">
        <v>5448</v>
      </c>
    </row>
    <row r="2786" spans="1:13" s="1" customFormat="1" ht="15" x14ac:dyDescent="0.2">
      <c r="A2786" s="1" t="s">
        <v>5449</v>
      </c>
      <c r="B2786" s="1">
        <v>3.4977010000000002</v>
      </c>
      <c r="C2786" s="1">
        <v>3.401294</v>
      </c>
      <c r="D2786" s="1">
        <v>3.1816529999999998</v>
      </c>
      <c r="E2786" s="1">
        <f t="shared" si="86"/>
        <v>3.3602159999999999</v>
      </c>
      <c r="F2786" s="1">
        <v>6.2720029999999998</v>
      </c>
      <c r="G2786" s="1">
        <v>8.5300510000000003</v>
      </c>
      <c r="H2786" s="1">
        <v>11.912001</v>
      </c>
      <c r="I2786" s="1">
        <f t="shared" si="87"/>
        <v>8.9046850000000006</v>
      </c>
      <c r="J2786" s="1">
        <v>-1.1027464979999999</v>
      </c>
      <c r="K2786" s="1">
        <v>5.5851900000000005E-4</v>
      </c>
      <c r="L2786" s="1">
        <v>1.794431E-3</v>
      </c>
      <c r="M2786" s="1" t="s">
        <v>5450</v>
      </c>
    </row>
    <row r="2787" spans="1:13" s="1" customFormat="1" ht="15" x14ac:dyDescent="0.2">
      <c r="A2787" s="1" t="s">
        <v>5451</v>
      </c>
      <c r="B2787" s="1">
        <v>26.697748919999999</v>
      </c>
      <c r="C2787" s="1">
        <v>19.62960825</v>
      </c>
      <c r="D2787" s="1">
        <v>17.043680500000001</v>
      </c>
      <c r="E2787" s="1">
        <f t="shared" si="86"/>
        <v>21.123679223333333</v>
      </c>
      <c r="F2787" s="1">
        <v>9.353252951</v>
      </c>
      <c r="G2787" s="1">
        <v>10.80631488</v>
      </c>
      <c r="H2787" s="1">
        <v>11.985868200000001</v>
      </c>
      <c r="I2787" s="1">
        <f t="shared" si="87"/>
        <v>10.715145343666668</v>
      </c>
      <c r="J2787" s="1">
        <v>1.2501648080000001</v>
      </c>
      <c r="K2787" s="4">
        <v>1.85E-7</v>
      </c>
      <c r="L2787" s="4">
        <v>1.13E-6</v>
      </c>
      <c r="M2787" s="1" t="s">
        <v>5452</v>
      </c>
    </row>
    <row r="2788" spans="1:13" s="1" customFormat="1" ht="15" x14ac:dyDescent="0.2">
      <c r="A2788" s="1" t="s">
        <v>5453</v>
      </c>
      <c r="B2788" s="1">
        <v>2.6187269999999998</v>
      </c>
      <c r="C2788" s="1">
        <v>3.054891</v>
      </c>
      <c r="D2788" s="1">
        <v>1.568168</v>
      </c>
      <c r="E2788" s="1">
        <f t="shared" si="86"/>
        <v>2.4139286666666666</v>
      </c>
      <c r="F2788" s="1">
        <v>0.29500399999999999</v>
      </c>
      <c r="G2788" s="1">
        <v>0.35914699999999999</v>
      </c>
      <c r="H2788" s="1">
        <v>0.32705899999999999</v>
      </c>
      <c r="I2788" s="1">
        <f t="shared" si="87"/>
        <v>0.32706999999999997</v>
      </c>
      <c r="J2788" s="1">
        <v>3.0844134109999999</v>
      </c>
      <c r="K2788" s="4">
        <v>8.9500000000000007E-6</v>
      </c>
      <c r="L2788" s="4">
        <v>4.1E-5</v>
      </c>
      <c r="M2788" s="1" t="s">
        <v>5454</v>
      </c>
    </row>
    <row r="2789" spans="1:13" s="1" customFormat="1" ht="15" x14ac:dyDescent="0.2">
      <c r="A2789" s="1" t="s">
        <v>5455</v>
      </c>
      <c r="B2789" s="1">
        <v>2.8084710780000002</v>
      </c>
      <c r="C2789" s="1">
        <v>2.4947778610000002</v>
      </c>
      <c r="D2789" s="1">
        <v>1.956975422</v>
      </c>
      <c r="E2789" s="1">
        <f t="shared" si="86"/>
        <v>2.4200747870000003</v>
      </c>
      <c r="F2789" s="1">
        <v>0.330562725</v>
      </c>
      <c r="G2789" s="1">
        <v>0.41782065499999999</v>
      </c>
      <c r="H2789" s="1">
        <v>0.29660406099999997</v>
      </c>
      <c r="I2789" s="1">
        <f t="shared" si="87"/>
        <v>0.34832914700000001</v>
      </c>
      <c r="J2789" s="1">
        <v>2.9569216470000002</v>
      </c>
      <c r="K2789" s="4">
        <v>1.6800000000000001E-20</v>
      </c>
      <c r="L2789" s="4">
        <v>4.1400000000000002E-19</v>
      </c>
      <c r="M2789" s="1" t="s">
        <v>5456</v>
      </c>
    </row>
    <row r="2790" spans="1:13" s="1" customFormat="1" ht="15" x14ac:dyDescent="0.2">
      <c r="A2790" s="1" t="s">
        <v>5457</v>
      </c>
      <c r="B2790" s="1">
        <v>913.65243840000005</v>
      </c>
      <c r="C2790" s="1">
        <v>799.35173970000005</v>
      </c>
      <c r="D2790" s="1">
        <v>685.9090923</v>
      </c>
      <c r="E2790" s="1">
        <f t="shared" si="86"/>
        <v>799.63775679999992</v>
      </c>
      <c r="F2790" s="1">
        <v>404.6613969</v>
      </c>
      <c r="G2790" s="1">
        <v>183.9316244</v>
      </c>
      <c r="H2790" s="1">
        <v>423.72702190000001</v>
      </c>
      <c r="I2790" s="1">
        <f t="shared" si="87"/>
        <v>337.44001440000005</v>
      </c>
      <c r="J2790" s="1">
        <v>1.2543944410000001</v>
      </c>
      <c r="K2790" s="4">
        <v>3.1799999999999999E-16</v>
      </c>
      <c r="L2790" s="4">
        <v>5.5000000000000002E-15</v>
      </c>
      <c r="M2790" s="1" t="s">
        <v>5458</v>
      </c>
    </row>
    <row r="2791" spans="1:13" s="1" customFormat="1" ht="15" x14ac:dyDescent="0.2">
      <c r="A2791" s="1" t="s">
        <v>5459</v>
      </c>
      <c r="B2791" s="1">
        <v>31.040131779999999</v>
      </c>
      <c r="C2791" s="1">
        <v>23.242253900000001</v>
      </c>
      <c r="D2791" s="1">
        <v>19.729869829999998</v>
      </c>
      <c r="E2791" s="1">
        <f t="shared" si="86"/>
        <v>24.670751836666668</v>
      </c>
      <c r="F2791" s="1">
        <v>6.6022870710000001</v>
      </c>
      <c r="G2791" s="1">
        <v>6.6839525960000001</v>
      </c>
      <c r="H2791" s="1">
        <v>7.6060864639999997</v>
      </c>
      <c r="I2791" s="1">
        <f t="shared" si="87"/>
        <v>6.9641087103333339</v>
      </c>
      <c r="J2791" s="1">
        <v>2.0849496570000001</v>
      </c>
      <c r="K2791" s="4">
        <v>1.4399999999999999E-21</v>
      </c>
      <c r="L2791" s="4">
        <v>3.8599999999999999E-20</v>
      </c>
      <c r="M2791" s="1" t="s">
        <v>5460</v>
      </c>
    </row>
    <row r="2792" spans="1:13" s="1" customFormat="1" ht="15" x14ac:dyDescent="0.2">
      <c r="A2792" s="1" t="s">
        <v>5461</v>
      </c>
      <c r="B2792" s="1">
        <v>1.8457399999999999</v>
      </c>
      <c r="C2792" s="1">
        <v>1.210712</v>
      </c>
      <c r="D2792" s="1">
        <v>1.4233960000000001</v>
      </c>
      <c r="E2792" s="1">
        <f t="shared" si="86"/>
        <v>1.4932826666666668</v>
      </c>
      <c r="F2792" s="1">
        <v>4.3099179999999997</v>
      </c>
      <c r="G2792" s="1">
        <v>7.0374129999999999</v>
      </c>
      <c r="H2792" s="1">
        <v>6.4554410000000004</v>
      </c>
      <c r="I2792" s="1">
        <f t="shared" si="87"/>
        <v>5.9342573333333339</v>
      </c>
      <c r="J2792" s="1">
        <v>-3.5812947529999999</v>
      </c>
      <c r="K2792" s="1">
        <v>6.6821119999999996E-3</v>
      </c>
      <c r="L2792" s="1">
        <v>1.6379527000000001E-2</v>
      </c>
      <c r="M2792" s="1" t="s">
        <v>5462</v>
      </c>
    </row>
    <row r="2793" spans="1:13" s="1" customFormat="1" ht="15" x14ac:dyDescent="0.2">
      <c r="A2793" s="1" t="s">
        <v>5463</v>
      </c>
      <c r="B2793" s="1">
        <v>104.66842699999999</v>
      </c>
      <c r="C2793" s="1">
        <v>86.515783499999998</v>
      </c>
      <c r="D2793" s="1">
        <v>86.333504000000005</v>
      </c>
      <c r="E2793" s="1">
        <f t="shared" si="86"/>
        <v>92.505904833333332</v>
      </c>
      <c r="F2793" s="1">
        <v>34.749518999999999</v>
      </c>
      <c r="G2793" s="1">
        <v>38.652157000000003</v>
      </c>
      <c r="H2793" s="1">
        <v>51.101050999999998</v>
      </c>
      <c r="I2793" s="1">
        <f t="shared" si="87"/>
        <v>41.500909</v>
      </c>
      <c r="J2793" s="1">
        <v>1.423014982</v>
      </c>
      <c r="K2793" s="4">
        <v>1.0200000000000001E-12</v>
      </c>
      <c r="L2793" s="4">
        <v>1.2100000000000001E-11</v>
      </c>
      <c r="M2793" s="1" t="s">
        <v>5464</v>
      </c>
    </row>
    <row r="2794" spans="1:13" s="1" customFormat="1" ht="15" x14ac:dyDescent="0.2">
      <c r="A2794" s="1" t="s">
        <v>5465</v>
      </c>
      <c r="B2794" s="1">
        <v>0.94653299999999996</v>
      </c>
      <c r="C2794" s="1">
        <v>0.79326799999999997</v>
      </c>
      <c r="D2794" s="1">
        <v>0.428263</v>
      </c>
      <c r="E2794" s="1">
        <f t="shared" si="86"/>
        <v>0.72268799999999989</v>
      </c>
      <c r="F2794" s="1">
        <v>2.3102149999999999</v>
      </c>
      <c r="G2794" s="1">
        <v>1.8903650000000001</v>
      </c>
      <c r="H2794" s="1">
        <v>2.5788180000000001</v>
      </c>
      <c r="I2794" s="1">
        <f t="shared" si="87"/>
        <v>2.2597993333333335</v>
      </c>
      <c r="J2794" s="1">
        <v>-1.426098284</v>
      </c>
      <c r="K2794" s="1">
        <v>1.7945600000000001E-4</v>
      </c>
      <c r="L2794" s="1">
        <v>6.4068800000000004E-4</v>
      </c>
      <c r="M2794" s="1" t="s">
        <v>5466</v>
      </c>
    </row>
    <row r="2795" spans="1:13" s="1" customFormat="1" ht="15" x14ac:dyDescent="0.2">
      <c r="A2795" s="1" t="s">
        <v>5467</v>
      </c>
      <c r="B2795" s="1">
        <v>0</v>
      </c>
      <c r="C2795" s="1">
        <v>0</v>
      </c>
      <c r="D2795" s="1">
        <v>7.4801999999999993E-2</v>
      </c>
      <c r="E2795" s="1">
        <f t="shared" si="86"/>
        <v>2.4933999999999998E-2</v>
      </c>
      <c r="F2795" s="1">
        <v>0.75388599999999995</v>
      </c>
      <c r="G2795" s="1">
        <v>0.78113699999999997</v>
      </c>
      <c r="H2795" s="1">
        <v>1.004453</v>
      </c>
      <c r="I2795" s="1">
        <f t="shared" si="87"/>
        <v>0.84649199999999991</v>
      </c>
      <c r="J2795" s="1">
        <v>-3.7594432329999998</v>
      </c>
      <c r="K2795" s="1">
        <v>2.760349E-3</v>
      </c>
      <c r="L2795" s="1">
        <v>7.4888039999999999E-3</v>
      </c>
      <c r="M2795" s="1" t="s">
        <v>5468</v>
      </c>
    </row>
    <row r="2796" spans="1:13" s="1" customFormat="1" ht="15" x14ac:dyDescent="0.2">
      <c r="A2796" s="1" t="s">
        <v>5469</v>
      </c>
      <c r="B2796" s="1">
        <v>5.2880999999999997E-2</v>
      </c>
      <c r="C2796" s="1">
        <v>0.23610999999999999</v>
      </c>
      <c r="D2796" s="1">
        <v>0.124915</v>
      </c>
      <c r="E2796" s="1">
        <f t="shared" si="86"/>
        <v>0.13796866666666666</v>
      </c>
      <c r="F2796" s="1">
        <v>8.8071950000000001</v>
      </c>
      <c r="G2796" s="1">
        <v>11.773350000000001</v>
      </c>
      <c r="H2796" s="1">
        <v>15.913387999999999</v>
      </c>
      <c r="I2796" s="1">
        <f t="shared" si="87"/>
        <v>12.164644333333333</v>
      </c>
      <c r="J2796" s="1">
        <v>-6.1461279549999999</v>
      </c>
      <c r="K2796" s="4">
        <v>2.8500000000000002E-25</v>
      </c>
      <c r="L2796" s="4">
        <v>9.9999999999999996E-24</v>
      </c>
      <c r="M2796" s="1" t="s">
        <v>5470</v>
      </c>
    </row>
    <row r="2797" spans="1:13" s="1" customFormat="1" ht="15" x14ac:dyDescent="0.2">
      <c r="A2797" s="1" t="s">
        <v>5471</v>
      </c>
      <c r="B2797" s="1">
        <v>0.65147699999999997</v>
      </c>
      <c r="C2797" s="1">
        <v>1.0211250000000001</v>
      </c>
      <c r="D2797" s="1">
        <v>0.84985299999999997</v>
      </c>
      <c r="E2797" s="1">
        <f t="shared" si="86"/>
        <v>0.84081833333333333</v>
      </c>
      <c r="F2797" s="1">
        <v>8.7798269999999992</v>
      </c>
      <c r="G2797" s="1">
        <v>24.927322</v>
      </c>
      <c r="H2797" s="1">
        <v>15.724664000000001</v>
      </c>
      <c r="I2797" s="1">
        <f t="shared" si="87"/>
        <v>16.477271000000002</v>
      </c>
      <c r="J2797" s="1">
        <v>-3.95385301</v>
      </c>
      <c r="K2797" s="4">
        <v>4.3899999999999998E-11</v>
      </c>
      <c r="L2797" s="4">
        <v>4.33E-10</v>
      </c>
      <c r="M2797" s="1" t="s">
        <v>5472</v>
      </c>
    </row>
    <row r="2798" spans="1:13" s="1" customFormat="1" ht="15" x14ac:dyDescent="0.2">
      <c r="A2798" s="1" t="s">
        <v>5473</v>
      </c>
      <c r="B2798" s="1">
        <v>13.083906000000001</v>
      </c>
      <c r="C2798" s="1">
        <v>23.069927</v>
      </c>
      <c r="D2798" s="1">
        <v>27.585884</v>
      </c>
      <c r="E2798" s="1">
        <f t="shared" si="86"/>
        <v>21.246572333333333</v>
      </c>
      <c r="F2798" s="1">
        <v>54.834763000000002</v>
      </c>
      <c r="G2798" s="1">
        <v>75.107224000000002</v>
      </c>
      <c r="H2798" s="1">
        <v>75.593826000000007</v>
      </c>
      <c r="I2798" s="1">
        <f t="shared" si="87"/>
        <v>68.511937666666668</v>
      </c>
      <c r="J2798" s="1">
        <v>-1.426599658</v>
      </c>
      <c r="K2798" s="4">
        <v>2.4199999999999999E-5</v>
      </c>
      <c r="L2798" s="1">
        <v>1.02192E-4</v>
      </c>
      <c r="M2798" s="1" t="s">
        <v>5474</v>
      </c>
    </row>
    <row r="2799" spans="1:13" s="1" customFormat="1" ht="15" x14ac:dyDescent="0.2">
      <c r="A2799" s="1" t="s">
        <v>5475</v>
      </c>
      <c r="B2799" s="1">
        <v>0</v>
      </c>
      <c r="C2799" s="1">
        <v>8.2949999999999996E-2</v>
      </c>
      <c r="D2799" s="1">
        <v>2.2768E-2</v>
      </c>
      <c r="E2799" s="1">
        <f t="shared" si="86"/>
        <v>3.5239333333333331E-2</v>
      </c>
      <c r="F2799" s="1">
        <v>0.99739999999999995</v>
      </c>
      <c r="G2799" s="1">
        <v>2.478056</v>
      </c>
      <c r="H2799" s="1">
        <v>1.9107400000000001</v>
      </c>
      <c r="I2799" s="1">
        <f t="shared" si="87"/>
        <v>1.7953986666666666</v>
      </c>
      <c r="J2799" s="1">
        <v>-5.2065208849999998</v>
      </c>
      <c r="K2799" s="4">
        <v>1.03E-5</v>
      </c>
      <c r="L2799" s="4">
        <v>4.6600000000000001E-5</v>
      </c>
      <c r="M2799" s="1" t="s">
        <v>5476</v>
      </c>
    </row>
    <row r="2800" spans="1:13" s="1" customFormat="1" ht="15" x14ac:dyDescent="0.2">
      <c r="A2800" s="1" t="s">
        <v>5477</v>
      </c>
      <c r="B2800" s="1">
        <v>62.185371000000004</v>
      </c>
      <c r="C2800" s="1">
        <v>39.090159999999997</v>
      </c>
      <c r="D2800" s="1">
        <v>34.657519999999998</v>
      </c>
      <c r="E2800" s="1">
        <f t="shared" si="86"/>
        <v>45.311017</v>
      </c>
      <c r="F2800" s="1">
        <v>23.651485000000001</v>
      </c>
      <c r="G2800" s="1">
        <v>28.668534999999999</v>
      </c>
      <c r="H2800" s="1">
        <v>20.722508999999999</v>
      </c>
      <c r="I2800" s="1">
        <f t="shared" si="87"/>
        <v>24.347509666666667</v>
      </c>
      <c r="J2800" s="1">
        <v>1.1346951380000001</v>
      </c>
      <c r="K2800" s="1">
        <v>1.4151699999999999E-4</v>
      </c>
      <c r="L2800" s="1">
        <v>5.1356899999999996E-4</v>
      </c>
      <c r="M2800" s="1" t="s">
        <v>5478</v>
      </c>
    </row>
    <row r="2801" spans="1:13" s="1" customFormat="1" ht="15" x14ac:dyDescent="0.2">
      <c r="A2801" s="1" t="s">
        <v>5479</v>
      </c>
      <c r="B2801" s="1">
        <v>0.27313205699999998</v>
      </c>
      <c r="C2801" s="1">
        <v>0.59463027099999999</v>
      </c>
      <c r="D2801" s="1">
        <v>0.70092183799999996</v>
      </c>
      <c r="E2801" s="1">
        <f t="shared" si="86"/>
        <v>0.52289472199999998</v>
      </c>
      <c r="F2801" s="1">
        <v>3.4165941960000001</v>
      </c>
      <c r="G2801" s="1">
        <v>2.038882182</v>
      </c>
      <c r="H2801" s="1">
        <v>2.6926639030000001</v>
      </c>
      <c r="I2801" s="1">
        <f t="shared" si="87"/>
        <v>2.7160467603333331</v>
      </c>
      <c r="J2801" s="1">
        <v>-1.7499278229999999</v>
      </c>
      <c r="K2801" s="4">
        <v>1.6899999999999999E-6</v>
      </c>
      <c r="L2801" s="4">
        <v>8.6999999999999997E-6</v>
      </c>
      <c r="M2801" s="1" t="s">
        <v>5480</v>
      </c>
    </row>
    <row r="2802" spans="1:13" s="1" customFormat="1" ht="15" x14ac:dyDescent="0.2">
      <c r="A2802" s="1" t="s">
        <v>5481</v>
      </c>
      <c r="B2802" s="1">
        <v>4.4868889999999997</v>
      </c>
      <c r="C2802" s="1">
        <v>3.5822180000000001</v>
      </c>
      <c r="D2802" s="1">
        <v>2.5094029999999998</v>
      </c>
      <c r="E2802" s="1">
        <f t="shared" si="86"/>
        <v>3.5261699999999991</v>
      </c>
      <c r="F2802" s="1">
        <v>0.75063100000000005</v>
      </c>
      <c r="G2802" s="1">
        <v>1.408345</v>
      </c>
      <c r="H2802" s="1">
        <v>2.4605920000000001</v>
      </c>
      <c r="I2802" s="1">
        <f t="shared" si="87"/>
        <v>1.5398560000000001</v>
      </c>
      <c r="J2802" s="1">
        <v>1.326758098</v>
      </c>
      <c r="K2802" s="1">
        <v>6.9928100000000003E-3</v>
      </c>
      <c r="L2802" s="1">
        <v>1.7036583000000001E-2</v>
      </c>
      <c r="M2802" s="1" t="s">
        <v>5482</v>
      </c>
    </row>
    <row r="2803" spans="1:13" s="1" customFormat="1" ht="15" x14ac:dyDescent="0.2">
      <c r="A2803" s="1" t="s">
        <v>5483</v>
      </c>
      <c r="B2803" s="1">
        <v>8.1383023999999998E-2</v>
      </c>
      <c r="C2803" s="1">
        <v>9.4723788000000003E-2</v>
      </c>
      <c r="D2803" s="1">
        <v>5.5682026000000003E-2</v>
      </c>
      <c r="E2803" s="1">
        <f t="shared" si="86"/>
        <v>7.7262945999999999E-2</v>
      </c>
      <c r="F2803" s="1">
        <v>1.1560204409999999</v>
      </c>
      <c r="G2803" s="1">
        <v>0.783930507</v>
      </c>
      <c r="H2803" s="1">
        <v>0.51610771899999996</v>
      </c>
      <c r="I2803" s="1">
        <f t="shared" si="87"/>
        <v>0.81868622233333321</v>
      </c>
      <c r="J2803" s="1">
        <v>-2.9950199959999999</v>
      </c>
      <c r="K2803" s="4">
        <v>5.9299999999999998E-5</v>
      </c>
      <c r="L2803" s="1">
        <v>2.3102100000000001E-4</v>
      </c>
      <c r="M2803" s="1" t="s">
        <v>5484</v>
      </c>
    </row>
    <row r="2804" spans="1:13" s="1" customFormat="1" ht="15" x14ac:dyDescent="0.2">
      <c r="A2804" s="1" t="s">
        <v>5485</v>
      </c>
      <c r="B2804" s="1">
        <v>9.5398999999999998E-2</v>
      </c>
      <c r="C2804" s="1">
        <v>0.33791943099999999</v>
      </c>
      <c r="D2804" s="1">
        <v>0.45120588299999997</v>
      </c>
      <c r="E2804" s="1">
        <f t="shared" si="86"/>
        <v>0.29484143800000001</v>
      </c>
      <c r="F2804" s="1">
        <v>1.6065783380000001</v>
      </c>
      <c r="G2804" s="1">
        <v>1.55202806</v>
      </c>
      <c r="H2804" s="1">
        <v>2.2285552850000001</v>
      </c>
      <c r="I2804" s="1">
        <f t="shared" si="87"/>
        <v>1.7957205610000002</v>
      </c>
      <c r="J2804" s="1">
        <v>-2.2715658529999998</v>
      </c>
      <c r="K2804" s="1">
        <v>6.8214130000000001E-3</v>
      </c>
      <c r="L2804" s="1">
        <v>1.6684964E-2</v>
      </c>
      <c r="M2804" s="1" t="s">
        <v>5486</v>
      </c>
    </row>
    <row r="2805" spans="1:13" s="1" customFormat="1" ht="15" x14ac:dyDescent="0.2">
      <c r="A2805" s="1" t="s">
        <v>5487</v>
      </c>
      <c r="B2805" s="1">
        <v>0.29616900000000002</v>
      </c>
      <c r="C2805" s="1">
        <v>1.2149190000000001</v>
      </c>
      <c r="D2805" s="1">
        <v>1.17439</v>
      </c>
      <c r="E2805" s="1">
        <f t="shared" si="86"/>
        <v>0.89515933333333331</v>
      </c>
      <c r="F2805" s="1">
        <v>4.6042899999999998</v>
      </c>
      <c r="G2805" s="1">
        <v>7.7567539999999999</v>
      </c>
      <c r="H2805" s="1">
        <v>13.597116</v>
      </c>
      <c r="I2805" s="1">
        <f t="shared" si="87"/>
        <v>8.6527200000000004</v>
      </c>
      <c r="J2805" s="1">
        <v>-3.022801061</v>
      </c>
      <c r="K2805" s="4">
        <v>1.9599999999999999E-6</v>
      </c>
      <c r="L2805" s="4">
        <v>9.9899999999999992E-6</v>
      </c>
      <c r="M2805" s="1" t="s">
        <v>5488</v>
      </c>
    </row>
    <row r="2806" spans="1:13" s="1" customFormat="1" ht="15" x14ac:dyDescent="0.2">
      <c r="A2806" s="1" t="s">
        <v>5489</v>
      </c>
      <c r="B2806" s="1">
        <v>198.926987</v>
      </c>
      <c r="C2806" s="1">
        <v>186.93899500000001</v>
      </c>
      <c r="D2806" s="1">
        <v>183.34518399999999</v>
      </c>
      <c r="E2806" s="1">
        <f t="shared" si="86"/>
        <v>189.73705533333336</v>
      </c>
      <c r="F2806" s="1">
        <v>461.13299599999999</v>
      </c>
      <c r="G2806" s="1">
        <v>599.09960899999999</v>
      </c>
      <c r="H2806" s="1">
        <v>751.46447799999999</v>
      </c>
      <c r="I2806" s="1">
        <f t="shared" si="87"/>
        <v>603.89902766666671</v>
      </c>
      <c r="J2806" s="1">
        <v>-1.380163679</v>
      </c>
      <c r="K2806" s="4">
        <v>3.5800000000000002E-11</v>
      </c>
      <c r="L2806" s="4">
        <v>3.5700000000000001E-10</v>
      </c>
      <c r="M2806" s="1" t="s">
        <v>5490</v>
      </c>
    </row>
    <row r="2807" spans="1:13" s="1" customFormat="1" ht="15" x14ac:dyDescent="0.2">
      <c r="A2807" s="1" t="s">
        <v>5491</v>
      </c>
      <c r="B2807" s="1">
        <v>6.4239889999999997</v>
      </c>
      <c r="C2807" s="1">
        <v>4.4486699999999999</v>
      </c>
      <c r="D2807" s="1">
        <v>4.24315</v>
      </c>
      <c r="E2807" s="1">
        <f t="shared" si="86"/>
        <v>5.0386029999999993</v>
      </c>
      <c r="F2807" s="1">
        <v>0.334895</v>
      </c>
      <c r="G2807" s="1">
        <v>0.10817</v>
      </c>
      <c r="H2807" s="1">
        <v>0.63058000000000003</v>
      </c>
      <c r="I2807" s="1">
        <f t="shared" si="87"/>
        <v>0.35788166666666665</v>
      </c>
      <c r="J2807" s="1">
        <v>3.954016771</v>
      </c>
      <c r="K2807" s="4">
        <v>1.78E-13</v>
      </c>
      <c r="L2807" s="4">
        <v>2.3199999999999998E-12</v>
      </c>
      <c r="M2807" s="1" t="s">
        <v>5492</v>
      </c>
    </row>
    <row r="2808" spans="1:13" s="1" customFormat="1" ht="15" x14ac:dyDescent="0.2">
      <c r="A2808" s="1" t="s">
        <v>5493</v>
      </c>
      <c r="B2808" s="1">
        <v>62.410911859999999</v>
      </c>
      <c r="C2808" s="1">
        <v>71.28972254</v>
      </c>
      <c r="D2808" s="1">
        <v>128.36890310000001</v>
      </c>
      <c r="E2808" s="1">
        <f t="shared" si="86"/>
        <v>87.356512500000008</v>
      </c>
      <c r="F2808" s="1">
        <v>8.6635482330000002</v>
      </c>
      <c r="G2808" s="1">
        <v>2.1433089249999999</v>
      </c>
      <c r="H2808" s="1">
        <v>1.04329261</v>
      </c>
      <c r="I2808" s="1">
        <f t="shared" si="87"/>
        <v>3.9500499226666665</v>
      </c>
      <c r="J2808" s="1">
        <v>4.7316372879999999</v>
      </c>
      <c r="K2808" s="4">
        <v>5.5100000000000002E-11</v>
      </c>
      <c r="L2808" s="4">
        <v>5.3700000000000001E-10</v>
      </c>
      <c r="M2808" s="1" t="s">
        <v>5494</v>
      </c>
    </row>
    <row r="2809" spans="1:13" s="1" customFormat="1" ht="15" x14ac:dyDescent="0.2">
      <c r="A2809" s="1" t="s">
        <v>5495</v>
      </c>
      <c r="B2809" s="1">
        <v>0.38214091900000002</v>
      </c>
      <c r="C2809" s="1">
        <v>0.81282476599999998</v>
      </c>
      <c r="D2809" s="1">
        <v>0.361749023</v>
      </c>
      <c r="E2809" s="1">
        <f t="shared" si="86"/>
        <v>0.51890490266666667</v>
      </c>
      <c r="F2809" s="1">
        <v>4.6863060809999997</v>
      </c>
      <c r="G2809" s="1">
        <v>4.9555564839999997</v>
      </c>
      <c r="H2809" s="1">
        <v>5.1217246310000002</v>
      </c>
      <c r="I2809" s="1">
        <f t="shared" si="87"/>
        <v>4.9211957320000002</v>
      </c>
      <c r="J2809" s="1">
        <v>-3.057880419</v>
      </c>
      <c r="K2809" s="4">
        <v>3.0900000000000001E-15</v>
      </c>
      <c r="L2809" s="4">
        <v>4.8799999999999998E-14</v>
      </c>
      <c r="M2809" s="1" t="s">
        <v>5496</v>
      </c>
    </row>
    <row r="2810" spans="1:13" s="1" customFormat="1" ht="15" x14ac:dyDescent="0.2">
      <c r="A2810" s="1" t="s">
        <v>5497</v>
      </c>
      <c r="B2810" s="1">
        <v>8.066875478</v>
      </c>
      <c r="C2810" s="1">
        <v>2.4214449669999998</v>
      </c>
      <c r="D2810" s="1">
        <v>1.827210156</v>
      </c>
      <c r="E2810" s="1">
        <f t="shared" si="86"/>
        <v>4.105176867</v>
      </c>
      <c r="F2810" s="1">
        <v>1.2014240920000001</v>
      </c>
      <c r="G2810" s="1">
        <v>1.1070891300000001</v>
      </c>
      <c r="H2810" s="1">
        <v>0.84972545300000002</v>
      </c>
      <c r="I2810" s="1">
        <f t="shared" si="87"/>
        <v>1.0527462250000001</v>
      </c>
      <c r="J2810" s="1">
        <v>2.1336141479999999</v>
      </c>
      <c r="K2810" s="1">
        <v>3.7964800000000001E-4</v>
      </c>
      <c r="L2810" s="1">
        <v>1.264381E-3</v>
      </c>
      <c r="M2810" s="1" t="s">
        <v>5498</v>
      </c>
    </row>
    <row r="2811" spans="1:13" s="1" customFormat="1" ht="15" x14ac:dyDescent="0.2">
      <c r="A2811" s="1" t="s">
        <v>5499</v>
      </c>
      <c r="B2811" s="1">
        <v>3.6906539999999999</v>
      </c>
      <c r="C2811" s="1">
        <v>13.026197</v>
      </c>
      <c r="D2811" s="1">
        <v>6.2527540000000004</v>
      </c>
      <c r="E2811" s="1">
        <f t="shared" si="86"/>
        <v>7.656534999999999</v>
      </c>
      <c r="F2811" s="1">
        <v>31.005586999999998</v>
      </c>
      <c r="G2811" s="1">
        <v>49.831386999999999</v>
      </c>
      <c r="H2811" s="1">
        <v>41.043301</v>
      </c>
      <c r="I2811" s="1">
        <f t="shared" si="87"/>
        <v>40.626758333333335</v>
      </c>
      <c r="J2811" s="1">
        <v>-2.0799510419999998</v>
      </c>
      <c r="K2811" s="4">
        <v>2.6699999999999998E-5</v>
      </c>
      <c r="L2811" s="1">
        <v>1.11753E-4</v>
      </c>
      <c r="M2811" s="1" t="s">
        <v>4627</v>
      </c>
    </row>
    <row r="2812" spans="1:13" s="1" customFormat="1" ht="15" x14ac:dyDescent="0.2">
      <c r="A2812" s="1" t="s">
        <v>5500</v>
      </c>
      <c r="B2812" s="1">
        <v>10.704029999999999</v>
      </c>
      <c r="C2812" s="1">
        <v>11.755951</v>
      </c>
      <c r="D2812" s="1">
        <v>14.188287000000001</v>
      </c>
      <c r="E2812" s="1">
        <f t="shared" si="86"/>
        <v>12.216089333333334</v>
      </c>
      <c r="F2812" s="1">
        <v>37.830711000000001</v>
      </c>
      <c r="G2812" s="1">
        <v>58.895083999999997</v>
      </c>
      <c r="H2812" s="1">
        <v>50.685229999999997</v>
      </c>
      <c r="I2812" s="1">
        <f t="shared" si="87"/>
        <v>49.137008333333334</v>
      </c>
      <c r="J2812" s="1">
        <v>-1.7488644799999999</v>
      </c>
      <c r="K2812" s="4">
        <v>1.99E-11</v>
      </c>
      <c r="L2812" s="4">
        <v>2.03E-10</v>
      </c>
      <c r="M2812" s="1" t="s">
        <v>5501</v>
      </c>
    </row>
    <row r="2813" spans="1:13" s="1" customFormat="1" ht="15" x14ac:dyDescent="0.2">
      <c r="A2813" s="1" t="s">
        <v>5502</v>
      </c>
      <c r="B2813" s="1">
        <v>0.88735040200000004</v>
      </c>
      <c r="C2813" s="1">
        <v>0.86063873000000002</v>
      </c>
      <c r="D2813" s="1">
        <v>0.838496939</v>
      </c>
      <c r="E2813" s="1">
        <f t="shared" si="86"/>
        <v>0.86216202366666661</v>
      </c>
      <c r="F2813" s="1">
        <v>0</v>
      </c>
      <c r="G2813" s="1">
        <v>3.4615079E-2</v>
      </c>
      <c r="H2813" s="1">
        <v>8.8630365000000003E-2</v>
      </c>
      <c r="I2813" s="1">
        <f t="shared" si="87"/>
        <v>4.1081814666666668E-2</v>
      </c>
      <c r="J2813" s="1">
        <v>5.0240543989999997</v>
      </c>
      <c r="K2813" s="4">
        <v>1.8099999999999999E-5</v>
      </c>
      <c r="L2813" s="4">
        <v>7.8499999999999997E-5</v>
      </c>
      <c r="M2813" s="1" t="s">
        <v>5503</v>
      </c>
    </row>
    <row r="2814" spans="1:13" s="1" customFormat="1" ht="15" x14ac:dyDescent="0.2">
      <c r="A2814" s="1" t="s">
        <v>5504</v>
      </c>
      <c r="B2814" s="1">
        <v>7.8458179980000002</v>
      </c>
      <c r="C2814" s="1">
        <v>5.97284126</v>
      </c>
      <c r="D2814" s="1">
        <v>6.1428570730000001</v>
      </c>
      <c r="E2814" s="1">
        <f t="shared" si="86"/>
        <v>6.6538387769999998</v>
      </c>
      <c r="F2814" s="1">
        <v>0.98717784900000005</v>
      </c>
      <c r="G2814" s="1">
        <v>0.48812820400000001</v>
      </c>
      <c r="H2814" s="1">
        <v>0.51186488100000005</v>
      </c>
      <c r="I2814" s="1">
        <f t="shared" si="87"/>
        <v>0.66239031133333348</v>
      </c>
      <c r="J2814" s="1">
        <v>3.5663875539999998</v>
      </c>
      <c r="K2814" s="4">
        <v>7.47E-25</v>
      </c>
      <c r="L2814" s="4">
        <v>2.5600000000000001E-23</v>
      </c>
      <c r="M2814" s="1" t="s">
        <v>5505</v>
      </c>
    </row>
    <row r="2815" spans="1:13" s="1" customFormat="1" ht="15" x14ac:dyDescent="0.2">
      <c r="A2815" s="1" t="s">
        <v>5506</v>
      </c>
      <c r="B2815" s="1">
        <v>5.3701102799999996</v>
      </c>
      <c r="C2815" s="1">
        <v>3.9719382080000001</v>
      </c>
      <c r="D2815" s="1">
        <v>3.725427614</v>
      </c>
      <c r="E2815" s="1">
        <f t="shared" si="86"/>
        <v>4.3558253673333338</v>
      </c>
      <c r="F2815" s="1">
        <v>11.604128449999999</v>
      </c>
      <c r="G2815" s="1">
        <v>12.86642348</v>
      </c>
      <c r="H2815" s="1">
        <v>14.441401109999999</v>
      </c>
      <c r="I2815" s="1">
        <f t="shared" si="87"/>
        <v>12.970651013333333</v>
      </c>
      <c r="J2815" s="1">
        <v>-1.3269740969999999</v>
      </c>
      <c r="K2815" s="4">
        <v>2.4599999999999998E-10</v>
      </c>
      <c r="L2815" s="4">
        <v>2.2200000000000002E-9</v>
      </c>
      <c r="M2815" s="1" t="s">
        <v>5507</v>
      </c>
    </row>
    <row r="2816" spans="1:13" s="1" customFormat="1" ht="15" x14ac:dyDescent="0.2">
      <c r="A2816" s="1" t="s">
        <v>5508</v>
      </c>
      <c r="B2816" s="1">
        <v>20.674130739999999</v>
      </c>
      <c r="C2816" s="1">
        <v>11.712984649999999</v>
      </c>
      <c r="D2816" s="1">
        <v>12.330165060000001</v>
      </c>
      <c r="E2816" s="1">
        <f t="shared" si="86"/>
        <v>14.905760149999999</v>
      </c>
      <c r="F2816" s="1">
        <v>69.084334960000007</v>
      </c>
      <c r="G2816" s="1">
        <v>59.268559289999999</v>
      </c>
      <c r="H2816" s="1">
        <v>74.062776290000002</v>
      </c>
      <c r="I2816" s="1">
        <f t="shared" si="87"/>
        <v>67.471890180000003</v>
      </c>
      <c r="J2816" s="1">
        <v>-1.9202512270000001</v>
      </c>
      <c r="K2816" s="4">
        <v>9.9999999999999994E-12</v>
      </c>
      <c r="L2816" s="4">
        <v>1.05E-10</v>
      </c>
      <c r="M2816" s="1" t="s">
        <v>5509</v>
      </c>
    </row>
    <row r="2817" spans="1:13" s="1" customFormat="1" ht="15" x14ac:dyDescent="0.2">
      <c r="A2817" s="1" t="s">
        <v>5510</v>
      </c>
      <c r="B2817" s="1">
        <v>2.967851</v>
      </c>
      <c r="C2817" s="1">
        <v>12.123557999999999</v>
      </c>
      <c r="D2817" s="1">
        <v>15.442838999999999</v>
      </c>
      <c r="E2817" s="1">
        <f t="shared" si="86"/>
        <v>10.178082666666667</v>
      </c>
      <c r="F2817" s="1">
        <v>62.571091000000003</v>
      </c>
      <c r="G2817" s="1">
        <v>63.93985</v>
      </c>
      <c r="H2817" s="1">
        <v>81.195853999999997</v>
      </c>
      <c r="I2817" s="1">
        <f t="shared" si="87"/>
        <v>69.235598333333328</v>
      </c>
      <c r="J2817" s="1">
        <v>-2.4884649240000001</v>
      </c>
      <c r="K2817" s="4">
        <v>1.56E-5</v>
      </c>
      <c r="L2817" s="4">
        <v>6.8200000000000004E-5</v>
      </c>
      <c r="M2817" s="1" t="s">
        <v>5511</v>
      </c>
    </row>
    <row r="2818" spans="1:13" s="1" customFormat="1" ht="15" x14ac:dyDescent="0.2">
      <c r="A2818" s="1" t="s">
        <v>5512</v>
      </c>
      <c r="B2818" s="1">
        <v>6.3599649999999999</v>
      </c>
      <c r="C2818" s="1">
        <v>5.7692560000000004</v>
      </c>
      <c r="D2818" s="1">
        <v>6.8139510000000003</v>
      </c>
      <c r="E2818" s="1">
        <f t="shared" si="86"/>
        <v>6.3143906666666672</v>
      </c>
      <c r="F2818" s="1">
        <v>47.984135000000002</v>
      </c>
      <c r="G2818" s="1">
        <v>48.172981</v>
      </c>
      <c r="H2818" s="1">
        <v>55.896453999999999</v>
      </c>
      <c r="I2818" s="1">
        <f t="shared" si="87"/>
        <v>50.684523333333338</v>
      </c>
      <c r="J2818" s="1">
        <v>-2.717572299</v>
      </c>
      <c r="K2818" s="4">
        <v>1.69E-52</v>
      </c>
      <c r="L2818" s="4">
        <v>2.3599999999999999E-50</v>
      </c>
      <c r="M2818" s="1" t="s">
        <v>5513</v>
      </c>
    </row>
    <row r="2819" spans="1:13" s="1" customFormat="1" ht="15" x14ac:dyDescent="0.2">
      <c r="A2819" s="1" t="s">
        <v>5514</v>
      </c>
      <c r="B2819" s="1">
        <v>427.44657569999998</v>
      </c>
      <c r="C2819" s="1">
        <v>347.00556390000003</v>
      </c>
      <c r="D2819" s="1">
        <v>255.29547629999999</v>
      </c>
      <c r="E2819" s="1">
        <f t="shared" si="86"/>
        <v>343.24920530000003</v>
      </c>
      <c r="F2819" s="1">
        <v>108.25037089999999</v>
      </c>
      <c r="G2819" s="1">
        <v>138.4042609</v>
      </c>
      <c r="H2819" s="1">
        <v>128.7403559</v>
      </c>
      <c r="I2819" s="1">
        <f t="shared" si="87"/>
        <v>125.13166256666666</v>
      </c>
      <c r="J2819" s="1">
        <v>1.737185457</v>
      </c>
      <c r="K2819" s="4">
        <v>1.42E-13</v>
      </c>
      <c r="L2819" s="4">
        <v>1.8800000000000001E-12</v>
      </c>
      <c r="M2819" s="1" t="s">
        <v>5515</v>
      </c>
    </row>
    <row r="2820" spans="1:13" s="1" customFormat="1" ht="15" x14ac:dyDescent="0.2">
      <c r="A2820" s="1" t="s">
        <v>5516</v>
      </c>
      <c r="B2820" s="1">
        <v>2.8338594779999999</v>
      </c>
      <c r="C2820" s="1">
        <v>2.0110324899999998</v>
      </c>
      <c r="D2820" s="1">
        <v>2.6093712550000001</v>
      </c>
      <c r="E2820" s="1">
        <f t="shared" si="86"/>
        <v>2.4847544076666668</v>
      </c>
      <c r="F2820" s="1">
        <v>6.6236314480000003</v>
      </c>
      <c r="G2820" s="1">
        <v>4.9516728390000004</v>
      </c>
      <c r="H2820" s="1">
        <v>6.7163928740000003</v>
      </c>
      <c r="I2820" s="1">
        <f t="shared" si="87"/>
        <v>6.0972323870000009</v>
      </c>
      <c r="J2820" s="1">
        <v>-1.0265762300000001</v>
      </c>
      <c r="K2820" s="4">
        <v>3.7599999999999999E-5</v>
      </c>
      <c r="L2820" s="1">
        <v>1.52965E-4</v>
      </c>
      <c r="M2820" s="1" t="s">
        <v>5517</v>
      </c>
    </row>
    <row r="2821" spans="1:13" s="1" customFormat="1" ht="15" x14ac:dyDescent="0.2">
      <c r="A2821" s="1" t="s">
        <v>5518</v>
      </c>
      <c r="B2821" s="1">
        <v>6.0016084730000001</v>
      </c>
      <c r="C2821" s="1">
        <v>5.6218774280000003</v>
      </c>
      <c r="D2821" s="1">
        <v>7.1735204289999999</v>
      </c>
      <c r="E2821" s="1">
        <f t="shared" ref="E2821:E2884" si="88">AVERAGE(B2821:D2821)</f>
        <v>6.2656687766666677</v>
      </c>
      <c r="F2821" s="1">
        <v>74.71805646</v>
      </c>
      <c r="G2821" s="1">
        <v>76.323272829999993</v>
      </c>
      <c r="H2821" s="1">
        <v>76.763289060000005</v>
      </c>
      <c r="I2821" s="1">
        <f t="shared" ref="I2821:I2884" si="89">AVERAGE(F2821:H2821)</f>
        <v>75.934872783333333</v>
      </c>
      <c r="J2821" s="1">
        <v>-3.4847760829999999</v>
      </c>
      <c r="K2821" s="4">
        <v>3.0100000000000003E-69</v>
      </c>
      <c r="L2821" s="4">
        <v>1.03E-66</v>
      </c>
      <c r="M2821" s="1" t="s">
        <v>5519</v>
      </c>
    </row>
    <row r="2822" spans="1:13" s="1" customFormat="1" ht="15" x14ac:dyDescent="0.2">
      <c r="A2822" s="1" t="s">
        <v>5520</v>
      </c>
      <c r="B2822" s="1">
        <v>2.1009280000000001</v>
      </c>
      <c r="C2822" s="1">
        <v>2.1149460000000002</v>
      </c>
      <c r="D2822" s="1">
        <v>1.7681229999999999</v>
      </c>
      <c r="E2822" s="1">
        <f t="shared" si="88"/>
        <v>1.9946656666666669</v>
      </c>
      <c r="F2822" s="1">
        <v>5.1225420000000002</v>
      </c>
      <c r="G2822" s="1">
        <v>5.1699409999999997</v>
      </c>
      <c r="H2822" s="1">
        <v>5.094322</v>
      </c>
      <c r="I2822" s="1">
        <f t="shared" si="89"/>
        <v>5.1289350000000002</v>
      </c>
      <c r="J2822" s="1">
        <v>-1.119683277</v>
      </c>
      <c r="K2822" s="4">
        <v>9.9200000000000005E-9</v>
      </c>
      <c r="L2822" s="4">
        <v>7.2899999999999998E-8</v>
      </c>
      <c r="M2822" s="1" t="s">
        <v>5521</v>
      </c>
    </row>
    <row r="2823" spans="1:13" s="1" customFormat="1" ht="15" x14ac:dyDescent="0.2">
      <c r="A2823" s="1" t="s">
        <v>5522</v>
      </c>
      <c r="B2823" s="1">
        <v>0.28009099999999998</v>
      </c>
      <c r="C2823" s="1">
        <v>7.4057999999999999E-2</v>
      </c>
      <c r="D2823" s="1">
        <v>6.4387E-2</v>
      </c>
      <c r="E2823" s="1">
        <f t="shared" si="88"/>
        <v>0.139512</v>
      </c>
      <c r="F2823" s="1">
        <v>0.53686</v>
      </c>
      <c r="G2823" s="1">
        <v>0.58245599999999997</v>
      </c>
      <c r="H2823" s="1">
        <v>0.77585199999999999</v>
      </c>
      <c r="I2823" s="1">
        <f t="shared" si="89"/>
        <v>0.63172266666666665</v>
      </c>
      <c r="J2823" s="1">
        <v>-1.9731515310000001</v>
      </c>
      <c r="K2823" s="1">
        <v>1.4782829999999999E-3</v>
      </c>
      <c r="L2823" s="1">
        <v>4.3022190000000004E-3</v>
      </c>
      <c r="M2823" s="1" t="s">
        <v>5523</v>
      </c>
    </row>
    <row r="2824" spans="1:13" s="1" customFormat="1" ht="15" x14ac:dyDescent="0.2">
      <c r="A2824" s="1" t="s">
        <v>5524</v>
      </c>
      <c r="B2824" s="1">
        <v>25.399785999999999</v>
      </c>
      <c r="C2824" s="1">
        <v>24.807545000000001</v>
      </c>
      <c r="D2824" s="1">
        <v>25.419556</v>
      </c>
      <c r="E2824" s="1">
        <f t="shared" si="88"/>
        <v>25.208962333333332</v>
      </c>
      <c r="F2824" s="1">
        <v>16.108753</v>
      </c>
      <c r="G2824" s="1">
        <v>12.528867999999999</v>
      </c>
      <c r="H2824" s="1">
        <v>14.028266</v>
      </c>
      <c r="I2824" s="1">
        <f t="shared" si="89"/>
        <v>14.221962333333332</v>
      </c>
      <c r="J2824" s="1">
        <v>1.0719991</v>
      </c>
      <c r="K2824" s="4">
        <v>4.9499999999999997E-9</v>
      </c>
      <c r="L2824" s="4">
        <v>3.8000000000000003E-8</v>
      </c>
      <c r="M2824" s="1" t="s">
        <v>5525</v>
      </c>
    </row>
    <row r="2825" spans="1:13" s="1" customFormat="1" ht="15" x14ac:dyDescent="0.2">
      <c r="A2825" s="1" t="s">
        <v>5526</v>
      </c>
      <c r="B2825" s="1">
        <v>44.8856793</v>
      </c>
      <c r="C2825" s="1">
        <v>36.887370920000002</v>
      </c>
      <c r="D2825" s="1">
        <v>23.709965140000001</v>
      </c>
      <c r="E2825" s="1">
        <f t="shared" si="88"/>
        <v>35.161005119999999</v>
      </c>
      <c r="F2825" s="1">
        <v>7.7476917739999998</v>
      </c>
      <c r="G2825" s="1">
        <v>9.3949433510000002</v>
      </c>
      <c r="H2825" s="1">
        <v>10.61138349</v>
      </c>
      <c r="I2825" s="1">
        <f t="shared" si="89"/>
        <v>9.2513395383333332</v>
      </c>
      <c r="J2825" s="1">
        <v>2.2487689689999999</v>
      </c>
      <c r="K2825" s="4">
        <v>2.11E-16</v>
      </c>
      <c r="L2825" s="4">
        <v>3.7099999999999999E-15</v>
      </c>
      <c r="M2825" s="1" t="s">
        <v>1952</v>
      </c>
    </row>
    <row r="2826" spans="1:13" s="1" customFormat="1" ht="15" x14ac:dyDescent="0.2">
      <c r="A2826" s="1" t="s">
        <v>5527</v>
      </c>
      <c r="B2826" s="1">
        <v>3.4009892119999998</v>
      </c>
      <c r="C2826" s="1">
        <v>2.5553058339999999</v>
      </c>
      <c r="D2826" s="1">
        <v>0.76017808499999995</v>
      </c>
      <c r="E2826" s="1">
        <f t="shared" si="88"/>
        <v>2.2388243769999998</v>
      </c>
      <c r="F2826" s="1">
        <v>1.042362099</v>
      </c>
      <c r="G2826" s="1">
        <v>1.3816368999999999</v>
      </c>
      <c r="H2826" s="1">
        <v>1.3028942990000001</v>
      </c>
      <c r="I2826" s="1">
        <f t="shared" si="89"/>
        <v>1.2422977660000001</v>
      </c>
      <c r="J2826" s="1">
        <v>3.3813920290000001</v>
      </c>
      <c r="K2826" s="4">
        <v>6.06E-8</v>
      </c>
      <c r="L2826" s="4">
        <v>3.9400000000000001E-7</v>
      </c>
      <c r="M2826" s="1" t="s">
        <v>5528</v>
      </c>
    </row>
    <row r="2827" spans="1:13" s="1" customFormat="1" ht="15" x14ac:dyDescent="0.2">
      <c r="A2827" s="1" t="s">
        <v>5529</v>
      </c>
      <c r="B2827" s="1">
        <v>7.3074195120000001</v>
      </c>
      <c r="C2827" s="1">
        <v>8.807919128</v>
      </c>
      <c r="D2827" s="1">
        <v>6.7279166359999998</v>
      </c>
      <c r="E2827" s="1">
        <f t="shared" si="88"/>
        <v>7.6144184253333336</v>
      </c>
      <c r="F2827" s="1">
        <v>20.61648632</v>
      </c>
      <c r="G2827" s="1">
        <v>27.140819499999999</v>
      </c>
      <c r="H2827" s="1">
        <v>31.01907448</v>
      </c>
      <c r="I2827" s="1">
        <f t="shared" si="89"/>
        <v>26.258793433333334</v>
      </c>
      <c r="J2827" s="1">
        <v>-1.5343887030000001</v>
      </c>
      <c r="K2827" s="4">
        <v>7.0700000000000004E-12</v>
      </c>
      <c r="L2827" s="4">
        <v>7.5799999999999999E-11</v>
      </c>
      <c r="M2827" s="1" t="s">
        <v>5530</v>
      </c>
    </row>
    <row r="2828" spans="1:13" s="1" customFormat="1" ht="15" x14ac:dyDescent="0.2">
      <c r="A2828" s="1" t="s">
        <v>5531</v>
      </c>
      <c r="B2828" s="1">
        <v>6.438363002</v>
      </c>
      <c r="C2828" s="1">
        <v>5.3352430860000002</v>
      </c>
      <c r="D2828" s="1">
        <v>5.8475011520000004</v>
      </c>
      <c r="E2828" s="1">
        <f t="shared" si="88"/>
        <v>5.8737024133333335</v>
      </c>
      <c r="F2828" s="1">
        <v>10.6604317</v>
      </c>
      <c r="G2828" s="1">
        <v>14.73472658</v>
      </c>
      <c r="H2828" s="1">
        <v>15.5790571</v>
      </c>
      <c r="I2828" s="1">
        <f t="shared" si="89"/>
        <v>13.658071793333335</v>
      </c>
      <c r="J2828" s="1">
        <v>-1.215120872</v>
      </c>
      <c r="K2828" s="4">
        <v>5.9999999999999997E-7</v>
      </c>
      <c r="L2828" s="4">
        <v>3.36E-6</v>
      </c>
      <c r="M2828" s="1" t="s">
        <v>5532</v>
      </c>
    </row>
    <row r="2829" spans="1:13" s="1" customFormat="1" ht="15" x14ac:dyDescent="0.2">
      <c r="A2829" s="1" t="s">
        <v>5533</v>
      </c>
      <c r="B2829" s="1">
        <v>5.6651642459999998</v>
      </c>
      <c r="C2829" s="1">
        <v>6.3874869759999999</v>
      </c>
      <c r="D2829" s="1">
        <v>5.5165479829999997</v>
      </c>
      <c r="E2829" s="1">
        <f t="shared" si="88"/>
        <v>5.8563997350000001</v>
      </c>
      <c r="F2829" s="1">
        <v>80.154014259999997</v>
      </c>
      <c r="G2829" s="1">
        <v>115.79201999999999</v>
      </c>
      <c r="H2829" s="1">
        <v>96.716882620000007</v>
      </c>
      <c r="I2829" s="1">
        <f t="shared" si="89"/>
        <v>97.554305626666675</v>
      </c>
      <c r="J2829" s="1">
        <v>-2.3258531950000001</v>
      </c>
      <c r="K2829" s="4">
        <v>1.6299999999999998E-27</v>
      </c>
      <c r="L2829" s="4">
        <v>6.6299999999999996E-26</v>
      </c>
      <c r="M2829" s="1" t="s">
        <v>5534</v>
      </c>
    </row>
    <row r="2830" spans="1:13" s="1" customFormat="1" ht="15" x14ac:dyDescent="0.2">
      <c r="A2830" s="1" t="s">
        <v>5535</v>
      </c>
      <c r="B2830" s="1">
        <v>0</v>
      </c>
      <c r="C2830" s="1">
        <v>0.129828</v>
      </c>
      <c r="D2830" s="1">
        <v>0</v>
      </c>
      <c r="E2830" s="1">
        <f t="shared" si="88"/>
        <v>4.3276000000000002E-2</v>
      </c>
      <c r="F2830" s="1">
        <v>1.38229</v>
      </c>
      <c r="G2830" s="1">
        <v>0.43346600000000002</v>
      </c>
      <c r="H2830" s="1">
        <v>0.90886999999999996</v>
      </c>
      <c r="I2830" s="1">
        <f t="shared" si="89"/>
        <v>0.90820866666666655</v>
      </c>
      <c r="J2830" s="1">
        <v>-4.3494875070000001</v>
      </c>
      <c r="K2830" s="1">
        <v>4.3967620000000002E-3</v>
      </c>
      <c r="L2830" s="1">
        <v>1.1327189999999999E-2</v>
      </c>
      <c r="M2830" s="1" t="s">
        <v>5536</v>
      </c>
    </row>
    <row r="2831" spans="1:13" s="1" customFormat="1" ht="15" x14ac:dyDescent="0.2">
      <c r="A2831" s="1" t="s">
        <v>5537</v>
      </c>
      <c r="B2831" s="1">
        <v>5.6651642459999998</v>
      </c>
      <c r="C2831" s="1">
        <v>6.3874869759999999</v>
      </c>
      <c r="D2831" s="1">
        <v>5.5165479829999997</v>
      </c>
      <c r="E2831" s="1">
        <f t="shared" si="88"/>
        <v>5.8563997350000001</v>
      </c>
      <c r="F2831" s="1">
        <v>80.154014259999997</v>
      </c>
      <c r="G2831" s="1">
        <v>115.79201999999999</v>
      </c>
      <c r="H2831" s="1">
        <v>96.716882620000007</v>
      </c>
      <c r="I2831" s="1">
        <f t="shared" si="89"/>
        <v>97.554305626666675</v>
      </c>
      <c r="J2831" s="1">
        <v>-5.9130642890000003</v>
      </c>
      <c r="K2831" s="4">
        <v>3.3800000000000002E-5</v>
      </c>
      <c r="L2831" s="1">
        <v>1.3902900000000001E-4</v>
      </c>
      <c r="M2831" s="1" t="s">
        <v>5538</v>
      </c>
    </row>
    <row r="2832" spans="1:13" s="1" customFormat="1" ht="15" x14ac:dyDescent="0.2">
      <c r="A2832" s="1" t="s">
        <v>5539</v>
      </c>
      <c r="B2832" s="1">
        <v>0</v>
      </c>
      <c r="C2832" s="1">
        <v>0</v>
      </c>
      <c r="D2832" s="1">
        <v>4.3772999999999999E-2</v>
      </c>
      <c r="E2832" s="1">
        <f t="shared" si="88"/>
        <v>1.4591E-2</v>
      </c>
      <c r="F2832" s="1">
        <v>50.263553999999999</v>
      </c>
      <c r="G2832" s="1">
        <v>18.052454000000001</v>
      </c>
      <c r="H2832" s="1">
        <v>44.017124000000003</v>
      </c>
      <c r="I2832" s="1">
        <f t="shared" si="89"/>
        <v>37.444377333333335</v>
      </c>
      <c r="J2832" s="1">
        <v>-10.83102978</v>
      </c>
      <c r="K2832" s="4">
        <v>7.0800000000000005E-22</v>
      </c>
      <c r="L2832" s="4">
        <v>1.94E-20</v>
      </c>
      <c r="M2832" s="1" t="s">
        <v>5540</v>
      </c>
    </row>
    <row r="2833" spans="1:13" s="1" customFormat="1" ht="15" x14ac:dyDescent="0.2">
      <c r="A2833" s="1" t="s">
        <v>5541</v>
      </c>
      <c r="B2833" s="1">
        <v>0</v>
      </c>
      <c r="C2833" s="1">
        <v>0</v>
      </c>
      <c r="D2833" s="1">
        <v>0</v>
      </c>
      <c r="E2833" s="1">
        <f t="shared" si="88"/>
        <v>0</v>
      </c>
      <c r="F2833" s="1">
        <v>5.0209999999999998E-2</v>
      </c>
      <c r="G2833" s="1">
        <v>0.25803100000000001</v>
      </c>
      <c r="H2833" s="1">
        <v>0.27207799999999999</v>
      </c>
      <c r="I2833" s="1">
        <f t="shared" si="89"/>
        <v>0.19343966666666668</v>
      </c>
      <c r="J2833" s="1">
        <v>-6.2883720280000004</v>
      </c>
      <c r="K2833" s="4">
        <v>7.2200000000000003E-6</v>
      </c>
      <c r="L2833" s="4">
        <v>3.3599999999999997E-5</v>
      </c>
      <c r="M2833" s="1" t="s">
        <v>5542</v>
      </c>
    </row>
    <row r="2834" spans="1:13" s="1" customFormat="1" ht="15" x14ac:dyDescent="0.2">
      <c r="A2834" s="1" t="s">
        <v>5543</v>
      </c>
      <c r="B2834" s="1">
        <v>0</v>
      </c>
      <c r="C2834" s="1">
        <v>0</v>
      </c>
      <c r="D2834" s="1">
        <v>0</v>
      </c>
      <c r="E2834" s="1">
        <f t="shared" si="88"/>
        <v>0</v>
      </c>
      <c r="F2834" s="1">
        <v>0.58002600000000004</v>
      </c>
      <c r="G2834" s="1">
        <v>0.64154800000000001</v>
      </c>
      <c r="H2834" s="1">
        <v>0.78446199999999999</v>
      </c>
      <c r="I2834" s="1">
        <f t="shared" si="89"/>
        <v>0.66867866666666664</v>
      </c>
      <c r="J2834" s="1">
        <v>-6.7403872439999999</v>
      </c>
      <c r="K2834" s="4">
        <v>2.8500000000000002E-7</v>
      </c>
      <c r="L2834" s="4">
        <v>1.68E-6</v>
      </c>
      <c r="M2834" s="1" t="s">
        <v>5544</v>
      </c>
    </row>
    <row r="2835" spans="1:13" s="1" customFormat="1" ht="15" x14ac:dyDescent="0.2">
      <c r="A2835" s="1" t="s">
        <v>5545</v>
      </c>
      <c r="B2835" s="1">
        <v>0.340891681</v>
      </c>
      <c r="C2835" s="1">
        <v>0.315525</v>
      </c>
      <c r="D2835" s="1">
        <v>0.156000044</v>
      </c>
      <c r="E2835" s="1">
        <f t="shared" si="88"/>
        <v>0.27080557500000002</v>
      </c>
      <c r="F2835" s="1">
        <v>0.37228394399999998</v>
      </c>
      <c r="G2835" s="1">
        <v>1.9637626189999999</v>
      </c>
      <c r="H2835" s="1">
        <v>1.240241478</v>
      </c>
      <c r="I2835" s="1">
        <f t="shared" si="89"/>
        <v>1.1920960136666665</v>
      </c>
      <c r="J2835" s="1">
        <v>-1.849596053</v>
      </c>
      <c r="K2835" s="1">
        <v>5.987404E-3</v>
      </c>
      <c r="L2835" s="1">
        <v>1.4879527E-2</v>
      </c>
      <c r="M2835" s="1" t="s">
        <v>5546</v>
      </c>
    </row>
    <row r="2836" spans="1:13" s="1" customFormat="1" ht="15" x14ac:dyDescent="0.2">
      <c r="A2836" s="1" t="s">
        <v>5547</v>
      </c>
      <c r="B2836" s="1">
        <v>5.3091401349999998</v>
      </c>
      <c r="C2836" s="1">
        <v>8.5803664029999993</v>
      </c>
      <c r="D2836" s="1">
        <v>5.3501117730000001</v>
      </c>
      <c r="E2836" s="1">
        <f t="shared" si="88"/>
        <v>6.413206103666667</v>
      </c>
      <c r="F2836" s="1">
        <v>1.424497219</v>
      </c>
      <c r="G2836" s="1">
        <v>2.4678752180000001</v>
      </c>
      <c r="H2836" s="1">
        <v>2.043581299</v>
      </c>
      <c r="I2836" s="1">
        <f t="shared" si="89"/>
        <v>1.9786512453333334</v>
      </c>
      <c r="J2836" s="1">
        <v>2.148001995</v>
      </c>
      <c r="K2836" s="4">
        <v>3.4300000000000001E-12</v>
      </c>
      <c r="L2836" s="4">
        <v>3.8399999999999998E-11</v>
      </c>
      <c r="M2836" s="1" t="s">
        <v>5548</v>
      </c>
    </row>
    <row r="2837" spans="1:13" s="1" customFormat="1" ht="15" x14ac:dyDescent="0.2">
      <c r="A2837" s="1" t="s">
        <v>5549</v>
      </c>
      <c r="B2837" s="1">
        <v>4.6892000000000003E-2</v>
      </c>
      <c r="C2837" s="1">
        <v>0.19939399999999999</v>
      </c>
      <c r="D2837" s="1">
        <v>0.156612</v>
      </c>
      <c r="E2837" s="1">
        <f t="shared" si="88"/>
        <v>0.13429933333333333</v>
      </c>
      <c r="F2837" s="1">
        <v>0.71386400000000005</v>
      </c>
      <c r="G2837" s="1">
        <v>0.77373999999999998</v>
      </c>
      <c r="H2837" s="1">
        <v>1.2974730000000001</v>
      </c>
      <c r="I2837" s="1">
        <f t="shared" si="89"/>
        <v>0.92835900000000005</v>
      </c>
      <c r="J2837" s="1">
        <v>-2.4155513219999998</v>
      </c>
      <c r="K2837" s="1">
        <v>6.41608E-4</v>
      </c>
      <c r="L2837" s="1">
        <v>2.0305340000000001E-3</v>
      </c>
      <c r="M2837" s="1" t="s">
        <v>5550</v>
      </c>
    </row>
    <row r="2838" spans="1:13" s="1" customFormat="1" ht="15" x14ac:dyDescent="0.2">
      <c r="A2838" s="1" t="s">
        <v>5551</v>
      </c>
      <c r="B2838" s="1">
        <v>0</v>
      </c>
      <c r="C2838" s="1">
        <v>0</v>
      </c>
      <c r="D2838" s="1">
        <v>0</v>
      </c>
      <c r="E2838" s="1">
        <f t="shared" si="88"/>
        <v>0</v>
      </c>
      <c r="F2838" s="1">
        <v>9.0379872240000001</v>
      </c>
      <c r="G2838" s="1">
        <v>11.33096838</v>
      </c>
      <c r="H2838" s="1">
        <v>22.93347576</v>
      </c>
      <c r="I2838" s="1">
        <f t="shared" si="89"/>
        <v>14.434143788</v>
      </c>
      <c r="J2838" s="1">
        <v>-10.98789691</v>
      </c>
      <c r="K2838" s="4">
        <v>5.64E-18</v>
      </c>
      <c r="L2838" s="4">
        <v>1.15E-16</v>
      </c>
      <c r="M2838" s="1" t="s">
        <v>5552</v>
      </c>
    </row>
    <row r="2839" spans="1:13" s="1" customFormat="1" ht="15" x14ac:dyDescent="0.2">
      <c r="A2839" s="1" t="s">
        <v>5553</v>
      </c>
      <c r="B2839" s="1">
        <v>7.7852000000000005E-2</v>
      </c>
      <c r="C2839" s="1">
        <v>0</v>
      </c>
      <c r="D2839" s="1">
        <v>0</v>
      </c>
      <c r="E2839" s="1">
        <f t="shared" si="88"/>
        <v>2.5950666666666667E-2</v>
      </c>
      <c r="F2839" s="1">
        <v>7.0348280000000001</v>
      </c>
      <c r="G2839" s="1">
        <v>5.1146929999999999</v>
      </c>
      <c r="H2839" s="1">
        <v>8.5765930000000008</v>
      </c>
      <c r="I2839" s="1">
        <f t="shared" si="89"/>
        <v>6.9087046666666678</v>
      </c>
      <c r="J2839" s="1">
        <v>-7.8568134709999997</v>
      </c>
      <c r="K2839" s="4">
        <v>1.7399999999999999E-10</v>
      </c>
      <c r="L2839" s="4">
        <v>1.5900000000000001E-9</v>
      </c>
      <c r="M2839" s="1" t="s">
        <v>5554</v>
      </c>
    </row>
    <row r="2840" spans="1:13" s="1" customFormat="1" ht="15" x14ac:dyDescent="0.2">
      <c r="A2840" s="1" t="s">
        <v>5555</v>
      </c>
      <c r="B2840" s="1">
        <v>1.2526622000000001</v>
      </c>
      <c r="C2840" s="1">
        <v>4.5261748979999998</v>
      </c>
      <c r="D2840" s="1">
        <v>1.9427211259999999</v>
      </c>
      <c r="E2840" s="1">
        <f t="shared" si="88"/>
        <v>2.5738527413333334</v>
      </c>
      <c r="F2840" s="1">
        <v>22.159200720000001</v>
      </c>
      <c r="G2840" s="1">
        <v>51.838097740000002</v>
      </c>
      <c r="H2840" s="1">
        <v>45.801566870000002</v>
      </c>
      <c r="I2840" s="1">
        <f t="shared" si="89"/>
        <v>39.932955110000002</v>
      </c>
      <c r="J2840" s="1">
        <v>-3.6852408639999998</v>
      </c>
      <c r="K2840" s="4">
        <v>3.1000000000000001E-12</v>
      </c>
      <c r="L2840" s="4">
        <v>3.4899999999999997E-11</v>
      </c>
      <c r="M2840" s="1" t="s">
        <v>5556</v>
      </c>
    </row>
    <row r="2841" spans="1:13" s="1" customFormat="1" ht="15" x14ac:dyDescent="0.2">
      <c r="A2841" s="1" t="s">
        <v>5557</v>
      </c>
      <c r="B2841" s="1">
        <v>25.3199367</v>
      </c>
      <c r="C2841" s="1">
        <v>15.962303820000001</v>
      </c>
      <c r="D2841" s="1">
        <v>17.0126411</v>
      </c>
      <c r="E2841" s="1">
        <f t="shared" si="88"/>
        <v>19.431627206666665</v>
      </c>
      <c r="F2841" s="1">
        <v>175.2236206</v>
      </c>
      <c r="G2841" s="1">
        <v>188.01517720000001</v>
      </c>
      <c r="H2841" s="1">
        <v>208.8214371</v>
      </c>
      <c r="I2841" s="1">
        <f t="shared" si="89"/>
        <v>190.68674496666668</v>
      </c>
      <c r="J2841" s="1">
        <v>-3.0470955630000001</v>
      </c>
      <c r="K2841" s="4">
        <v>5.8400000000000002E-40</v>
      </c>
      <c r="L2841" s="4">
        <v>4.83E-38</v>
      </c>
      <c r="M2841" s="1" t="s">
        <v>5558</v>
      </c>
    </row>
    <row r="2842" spans="1:13" s="1" customFormat="1" ht="15" x14ac:dyDescent="0.2">
      <c r="A2842" s="1" t="s">
        <v>5559</v>
      </c>
      <c r="B2842" s="1">
        <v>0.28814536800000001</v>
      </c>
      <c r="C2842" s="1">
        <v>1.1969376410000001</v>
      </c>
      <c r="D2842" s="1">
        <v>0.55088685999999998</v>
      </c>
      <c r="E2842" s="1">
        <f t="shared" si="88"/>
        <v>0.67865662300000007</v>
      </c>
      <c r="F2842" s="1">
        <v>3.2310461500000001</v>
      </c>
      <c r="G2842" s="1">
        <v>2.3066274529999999</v>
      </c>
      <c r="H2842" s="1">
        <v>5.7735123899999996</v>
      </c>
      <c r="I2842" s="1">
        <f t="shared" si="89"/>
        <v>3.7703953309999996</v>
      </c>
      <c r="J2842" s="1">
        <v>-2.219769082</v>
      </c>
      <c r="K2842" s="4">
        <v>8.9400000000000005E-5</v>
      </c>
      <c r="L2842" s="1">
        <v>3.3743899999999998E-4</v>
      </c>
      <c r="M2842" s="1" t="s">
        <v>5560</v>
      </c>
    </row>
    <row r="2843" spans="1:13" s="1" customFormat="1" ht="15" x14ac:dyDescent="0.2">
      <c r="A2843" s="1" t="s">
        <v>5561</v>
      </c>
      <c r="B2843" s="1">
        <v>25.685750370000001</v>
      </c>
      <c r="C2843" s="1">
        <v>20.553285079999998</v>
      </c>
      <c r="D2843" s="1">
        <v>18.395533230000002</v>
      </c>
      <c r="E2843" s="1">
        <f t="shared" si="88"/>
        <v>21.544856226666667</v>
      </c>
      <c r="F2843" s="1">
        <v>12.834866030000001</v>
      </c>
      <c r="G2843" s="1">
        <v>10.40244586</v>
      </c>
      <c r="H2843" s="1">
        <v>14.839449699999999</v>
      </c>
      <c r="I2843" s="1">
        <f t="shared" si="89"/>
        <v>12.692253863333335</v>
      </c>
      <c r="J2843" s="1">
        <v>1.0432489220000001</v>
      </c>
      <c r="K2843" s="4">
        <v>6.6899999999999997E-7</v>
      </c>
      <c r="L2843" s="4">
        <v>3.72E-6</v>
      </c>
      <c r="M2843" s="1" t="s">
        <v>5562</v>
      </c>
    </row>
    <row r="2844" spans="1:13" s="1" customFormat="1" ht="15" x14ac:dyDescent="0.2">
      <c r="A2844" s="1" t="s">
        <v>5563</v>
      </c>
      <c r="B2844" s="1">
        <v>2.7244133549999998</v>
      </c>
      <c r="C2844" s="1">
        <v>3.4646493860000001</v>
      </c>
      <c r="D2844" s="1">
        <v>4.3416356800000004</v>
      </c>
      <c r="E2844" s="1">
        <f t="shared" si="88"/>
        <v>3.510232807</v>
      </c>
      <c r="F2844" s="1">
        <v>12.03203671</v>
      </c>
      <c r="G2844" s="1">
        <v>11.017176389999999</v>
      </c>
      <c r="H2844" s="1">
        <v>12.39924435</v>
      </c>
      <c r="I2844" s="1">
        <f t="shared" si="89"/>
        <v>11.816152483333333</v>
      </c>
      <c r="J2844" s="1">
        <v>-1.4133325910000001</v>
      </c>
      <c r="K2844" s="4">
        <v>4.6100000000000001E-10</v>
      </c>
      <c r="L2844" s="4">
        <v>4.0300000000000004E-9</v>
      </c>
      <c r="M2844" s="1" t="s">
        <v>5564</v>
      </c>
    </row>
    <row r="2845" spans="1:13" s="1" customFormat="1" ht="15" x14ac:dyDescent="0.2">
      <c r="A2845" s="1" t="s">
        <v>5565</v>
      </c>
      <c r="B2845" s="1">
        <v>0.181535</v>
      </c>
      <c r="C2845" s="1">
        <v>0.117331</v>
      </c>
      <c r="D2845" s="1">
        <v>0.40523900000000002</v>
      </c>
      <c r="E2845" s="1">
        <f t="shared" si="88"/>
        <v>0.23470166666666667</v>
      </c>
      <c r="F2845" s="1">
        <v>1.943948</v>
      </c>
      <c r="G2845" s="1">
        <v>1.5428740000000001</v>
      </c>
      <c r="H2845" s="1">
        <v>2.700364</v>
      </c>
      <c r="I2845" s="1">
        <f t="shared" si="89"/>
        <v>2.0623953333333334</v>
      </c>
      <c r="J2845" s="1">
        <v>-2.822205308</v>
      </c>
      <c r="K2845" s="4">
        <v>1.22E-6</v>
      </c>
      <c r="L2845" s="4">
        <v>6.4999999999999996E-6</v>
      </c>
      <c r="M2845" s="1" t="s">
        <v>5566</v>
      </c>
    </row>
    <row r="2846" spans="1:13" s="1" customFormat="1" ht="15" x14ac:dyDescent="0.2">
      <c r="A2846" s="1" t="s">
        <v>5567</v>
      </c>
      <c r="B2846" s="1">
        <v>15.942994179999999</v>
      </c>
      <c r="C2846" s="1">
        <v>11.23011234</v>
      </c>
      <c r="D2846" s="1">
        <v>12.812017490000001</v>
      </c>
      <c r="E2846" s="1">
        <f t="shared" si="88"/>
        <v>13.328374670000001</v>
      </c>
      <c r="F2846" s="1">
        <v>7.6455761290000002</v>
      </c>
      <c r="G2846" s="1">
        <v>7.2551009430000004</v>
      </c>
      <c r="H2846" s="1">
        <v>7.279209722</v>
      </c>
      <c r="I2846" s="1">
        <f t="shared" si="89"/>
        <v>7.3932955980000008</v>
      </c>
      <c r="J2846" s="1">
        <v>1.150483506</v>
      </c>
      <c r="K2846" s="4">
        <v>4.6399999999999996E-12</v>
      </c>
      <c r="L2846" s="4">
        <v>5.09E-11</v>
      </c>
      <c r="M2846" s="1" t="s">
        <v>5568</v>
      </c>
    </row>
    <row r="2847" spans="1:13" s="1" customFormat="1" ht="15" x14ac:dyDescent="0.2">
      <c r="A2847" s="1" t="s">
        <v>5569</v>
      </c>
      <c r="B2847" s="1">
        <v>20.166817630000001</v>
      </c>
      <c r="C2847" s="1">
        <v>34.189872729999998</v>
      </c>
      <c r="D2847" s="1">
        <v>20.64314203</v>
      </c>
      <c r="E2847" s="1">
        <f t="shared" si="88"/>
        <v>24.999944129999999</v>
      </c>
      <c r="F2847" s="1">
        <v>76.620227389999997</v>
      </c>
      <c r="G2847" s="1">
        <v>96.936613890000004</v>
      </c>
      <c r="H2847" s="1">
        <v>99.457454200000001</v>
      </c>
      <c r="I2847" s="1">
        <f t="shared" si="89"/>
        <v>91.004765159999991</v>
      </c>
      <c r="J2847" s="1">
        <v>-1.6215493569999999</v>
      </c>
      <c r="K2847" s="4">
        <v>2.6799999999999998E-9</v>
      </c>
      <c r="L2847" s="4">
        <v>2.1299999999999999E-8</v>
      </c>
      <c r="M2847" s="1" t="s">
        <v>5570</v>
      </c>
    </row>
    <row r="2848" spans="1:13" s="1" customFormat="1" ht="15" x14ac:dyDescent="0.2">
      <c r="A2848" s="1" t="s">
        <v>5571</v>
      </c>
      <c r="B2848" s="1">
        <v>3.8802105459999998</v>
      </c>
      <c r="C2848" s="1">
        <v>4.6525313959999997</v>
      </c>
      <c r="D2848" s="1">
        <v>9.2379800109999994</v>
      </c>
      <c r="E2848" s="1">
        <f t="shared" si="88"/>
        <v>5.9235739843333333</v>
      </c>
      <c r="F2848" s="1">
        <v>19.325161210000001</v>
      </c>
      <c r="G2848" s="1">
        <v>11.16996112</v>
      </c>
      <c r="H2848" s="1">
        <v>15.35515457</v>
      </c>
      <c r="I2848" s="1">
        <f t="shared" si="89"/>
        <v>15.283425633333332</v>
      </c>
      <c r="J2848" s="1">
        <v>-1.1239016079999999</v>
      </c>
      <c r="K2848" s="1">
        <v>7.6488229999999999E-3</v>
      </c>
      <c r="L2848" s="1">
        <v>1.8437004999999999E-2</v>
      </c>
      <c r="M2848" s="1" t="s">
        <v>5572</v>
      </c>
    </row>
    <row r="2849" spans="1:13" s="1" customFormat="1" ht="15" x14ac:dyDescent="0.2">
      <c r="A2849" s="1" t="s">
        <v>5573</v>
      </c>
      <c r="B2849" s="1">
        <v>51.255897730000001</v>
      </c>
      <c r="C2849" s="1">
        <v>56.401099790000004</v>
      </c>
      <c r="D2849" s="1">
        <v>56.118690059999999</v>
      </c>
      <c r="E2849" s="1">
        <f t="shared" si="88"/>
        <v>54.591895860000001</v>
      </c>
      <c r="F2849" s="1">
        <v>137.6349912</v>
      </c>
      <c r="G2849" s="1">
        <v>170.17856660000001</v>
      </c>
      <c r="H2849" s="1">
        <v>187.40706979999999</v>
      </c>
      <c r="I2849" s="1">
        <f t="shared" si="89"/>
        <v>165.07354253333332</v>
      </c>
      <c r="J2849" s="1">
        <v>-1.3444568969999999</v>
      </c>
      <c r="K2849" s="4">
        <v>6.4600000000000001E-15</v>
      </c>
      <c r="L2849" s="4">
        <v>9.8800000000000006E-14</v>
      </c>
      <c r="M2849" s="1" t="s">
        <v>5574</v>
      </c>
    </row>
    <row r="2850" spans="1:13" s="1" customFormat="1" ht="15" x14ac:dyDescent="0.2">
      <c r="A2850" s="1" t="s">
        <v>5575</v>
      </c>
      <c r="B2850" s="1">
        <v>15.971728000000001</v>
      </c>
      <c r="C2850" s="1">
        <v>12.193339</v>
      </c>
      <c r="D2850" s="1">
        <v>9.5052959999999995</v>
      </c>
      <c r="E2850" s="1">
        <f t="shared" si="88"/>
        <v>12.556787666666667</v>
      </c>
      <c r="F2850" s="1">
        <v>25.862670999999999</v>
      </c>
      <c r="G2850" s="1">
        <v>34.000954</v>
      </c>
      <c r="H2850" s="1">
        <v>28.527128000000001</v>
      </c>
      <c r="I2850" s="1">
        <f t="shared" si="89"/>
        <v>29.463584333333333</v>
      </c>
      <c r="J2850" s="1">
        <v>-1.017294414</v>
      </c>
      <c r="K2850" s="4">
        <v>9.0699999999999996E-5</v>
      </c>
      <c r="L2850" s="1">
        <v>3.4186999999999998E-4</v>
      </c>
      <c r="M2850" s="1" t="s">
        <v>5576</v>
      </c>
    </row>
    <row r="2851" spans="1:13" s="1" customFormat="1" ht="15" x14ac:dyDescent="0.2">
      <c r="A2851" s="1" t="s">
        <v>5577</v>
      </c>
      <c r="B2851" s="1">
        <v>0.22581899999999999</v>
      </c>
      <c r="C2851" s="1">
        <v>0.195131</v>
      </c>
      <c r="D2851" s="1">
        <v>0.21979099999999999</v>
      </c>
      <c r="E2851" s="1">
        <f t="shared" si="88"/>
        <v>0.21358033333333334</v>
      </c>
      <c r="F2851" s="1">
        <v>1.2632540000000001</v>
      </c>
      <c r="G2851" s="1">
        <v>0.55989599999999995</v>
      </c>
      <c r="H2851" s="1">
        <v>1.223759</v>
      </c>
      <c r="I2851" s="1">
        <f t="shared" si="89"/>
        <v>1.0156363333333334</v>
      </c>
      <c r="J2851" s="1">
        <v>-1.5890369470000001</v>
      </c>
      <c r="K2851" s="1">
        <v>2.98559E-4</v>
      </c>
      <c r="L2851" s="1">
        <v>1.0182170000000001E-3</v>
      </c>
      <c r="M2851" s="1" t="s">
        <v>5578</v>
      </c>
    </row>
    <row r="2852" spans="1:13" s="1" customFormat="1" ht="15" x14ac:dyDescent="0.2">
      <c r="A2852" s="1" t="s">
        <v>5579</v>
      </c>
      <c r="B2852" s="1">
        <v>0</v>
      </c>
      <c r="C2852" s="1">
        <v>0.16836699999999999</v>
      </c>
      <c r="D2852" s="1">
        <v>0.10027</v>
      </c>
      <c r="E2852" s="1">
        <f t="shared" si="88"/>
        <v>8.9545666666666676E-2</v>
      </c>
      <c r="F2852" s="1">
        <v>0.71884999999999999</v>
      </c>
      <c r="G2852" s="1">
        <v>0.57833100000000004</v>
      </c>
      <c r="H2852" s="1">
        <v>0.83803899999999998</v>
      </c>
      <c r="I2852" s="1">
        <f t="shared" si="89"/>
        <v>0.71174000000000015</v>
      </c>
      <c r="J2852" s="1">
        <v>-2.587429245</v>
      </c>
      <c r="K2852" s="1">
        <v>8.4754800000000005E-4</v>
      </c>
      <c r="L2852" s="1">
        <v>2.6132740000000001E-3</v>
      </c>
      <c r="M2852" s="1" t="s">
        <v>5580</v>
      </c>
    </row>
    <row r="2853" spans="1:13" s="1" customFormat="1" ht="15" x14ac:dyDescent="0.2">
      <c r="A2853" s="1" t="s">
        <v>5581</v>
      </c>
      <c r="B2853" s="1">
        <v>0.30627700000000002</v>
      </c>
      <c r="C2853" s="1">
        <v>0.116645</v>
      </c>
      <c r="D2853" s="1">
        <v>3.0335999999999998E-2</v>
      </c>
      <c r="E2853" s="1">
        <f t="shared" si="88"/>
        <v>0.151086</v>
      </c>
      <c r="F2853" s="1">
        <v>0</v>
      </c>
      <c r="G2853" s="1">
        <v>0</v>
      </c>
      <c r="H2853" s="1">
        <v>0</v>
      </c>
      <c r="I2853" s="1">
        <f t="shared" si="89"/>
        <v>0</v>
      </c>
      <c r="J2853" s="1">
        <v>1.4529462049999999</v>
      </c>
      <c r="K2853" s="1">
        <v>1.1980947E-2</v>
      </c>
      <c r="L2853" s="1">
        <v>2.7250211E-2</v>
      </c>
      <c r="M2853" s="1" t="s">
        <v>5582</v>
      </c>
    </row>
    <row r="2854" spans="1:13" s="1" customFormat="1" ht="15" x14ac:dyDescent="0.2">
      <c r="A2854" s="1" t="s">
        <v>5583</v>
      </c>
      <c r="B2854" s="1">
        <v>53.376491999999999</v>
      </c>
      <c r="C2854" s="1">
        <v>37.884658999999999</v>
      </c>
      <c r="D2854" s="1">
        <v>29.569036000000001</v>
      </c>
      <c r="E2854" s="1">
        <f t="shared" si="88"/>
        <v>40.276728999999996</v>
      </c>
      <c r="F2854" s="1">
        <v>5.1447969999999996</v>
      </c>
      <c r="G2854" s="1">
        <v>6.9778560000000001</v>
      </c>
      <c r="H2854" s="1">
        <v>6.2787689999999996</v>
      </c>
      <c r="I2854" s="1">
        <f t="shared" si="89"/>
        <v>6.1338073333333334</v>
      </c>
      <c r="J2854" s="1">
        <v>3.0515480720000001</v>
      </c>
      <c r="K2854" s="4">
        <v>8.2400000000000004E-30</v>
      </c>
      <c r="L2854" s="4">
        <v>3.8399999999999999E-28</v>
      </c>
      <c r="M2854" s="1" t="s">
        <v>5584</v>
      </c>
    </row>
    <row r="2855" spans="1:13" s="1" customFormat="1" ht="15" x14ac:dyDescent="0.2">
      <c r="A2855" s="1" t="s">
        <v>5585</v>
      </c>
      <c r="B2855" s="1">
        <v>6.2777589999999996</v>
      </c>
      <c r="C2855" s="1">
        <v>3.4918670000000001</v>
      </c>
      <c r="D2855" s="1">
        <v>2.356627</v>
      </c>
      <c r="E2855" s="1">
        <f t="shared" si="88"/>
        <v>4.0420843333333325</v>
      </c>
      <c r="F2855" s="1">
        <v>1.292667</v>
      </c>
      <c r="G2855" s="1">
        <v>1.720537</v>
      </c>
      <c r="H2855" s="1">
        <v>1.991495</v>
      </c>
      <c r="I2855" s="1">
        <f t="shared" si="89"/>
        <v>1.6682330000000001</v>
      </c>
      <c r="J2855" s="1">
        <v>1.5549317039999999</v>
      </c>
      <c r="K2855" s="1">
        <v>1.1898199999999999E-4</v>
      </c>
      <c r="L2855" s="1">
        <v>4.38429E-4</v>
      </c>
      <c r="M2855" s="1" t="s">
        <v>5586</v>
      </c>
    </row>
    <row r="2856" spans="1:13" s="1" customFormat="1" ht="15" x14ac:dyDescent="0.2">
      <c r="A2856" s="1" t="s">
        <v>5587</v>
      </c>
      <c r="B2856" s="1">
        <v>1.153339063</v>
      </c>
      <c r="C2856" s="1">
        <v>2.081103691</v>
      </c>
      <c r="D2856" s="1">
        <v>1.481203297</v>
      </c>
      <c r="E2856" s="1">
        <f t="shared" si="88"/>
        <v>1.5718820170000001</v>
      </c>
      <c r="F2856" s="1">
        <v>4.8243362669999996</v>
      </c>
      <c r="G2856" s="1">
        <v>7.9183497279999999</v>
      </c>
      <c r="H2856" s="1">
        <v>7.6682447939999996</v>
      </c>
      <c r="I2856" s="1">
        <f t="shared" si="89"/>
        <v>6.803643596333333</v>
      </c>
      <c r="J2856" s="1">
        <v>-1.855020178</v>
      </c>
      <c r="K2856" s="4">
        <v>2.29E-8</v>
      </c>
      <c r="L2856" s="4">
        <v>1.5900000000000001E-7</v>
      </c>
      <c r="M2856" s="1" t="s">
        <v>5588</v>
      </c>
    </row>
    <row r="2857" spans="1:13" s="1" customFormat="1" ht="15" x14ac:dyDescent="0.2">
      <c r="A2857" s="1" t="s">
        <v>5589</v>
      </c>
      <c r="B2857" s="1">
        <v>2.2277331519999999</v>
      </c>
      <c r="C2857" s="1">
        <v>3.0209966270000002</v>
      </c>
      <c r="D2857" s="1">
        <v>1.356324461</v>
      </c>
      <c r="E2857" s="1">
        <f t="shared" si="88"/>
        <v>2.2016847466666665</v>
      </c>
      <c r="F2857" s="1">
        <v>20.33358561</v>
      </c>
      <c r="G2857" s="1">
        <v>54.85171313</v>
      </c>
      <c r="H2857" s="1">
        <v>33.92073705</v>
      </c>
      <c r="I2857" s="1">
        <f t="shared" si="89"/>
        <v>36.368678596666669</v>
      </c>
      <c r="J2857" s="1">
        <v>-5.3118555120000002</v>
      </c>
      <c r="K2857" s="4">
        <v>3.4799999999999997E-29</v>
      </c>
      <c r="L2857" s="4">
        <v>1.5700000000000001E-27</v>
      </c>
      <c r="M2857" s="1" t="s">
        <v>5590</v>
      </c>
    </row>
    <row r="2858" spans="1:13" s="1" customFormat="1" ht="15" x14ac:dyDescent="0.2">
      <c r="A2858" s="1" t="s">
        <v>5591</v>
      </c>
      <c r="B2858" s="1">
        <v>2.2277331519999999</v>
      </c>
      <c r="C2858" s="1">
        <v>3.0209966270000002</v>
      </c>
      <c r="D2858" s="1">
        <v>1.356324461</v>
      </c>
      <c r="E2858" s="1">
        <f t="shared" si="88"/>
        <v>2.2016847466666665</v>
      </c>
      <c r="F2858" s="1">
        <v>20.33358561</v>
      </c>
      <c r="G2858" s="1">
        <v>54.85171313</v>
      </c>
      <c r="H2858" s="1">
        <v>33.92073705</v>
      </c>
      <c r="I2858" s="1">
        <f t="shared" si="89"/>
        <v>36.368678596666669</v>
      </c>
      <c r="J2858" s="1">
        <v>-3.5876691979999999</v>
      </c>
      <c r="K2858" s="4">
        <v>2.46E-16</v>
      </c>
      <c r="L2858" s="4">
        <v>4.3100000000000002E-15</v>
      </c>
      <c r="M2858" s="1" t="s">
        <v>5592</v>
      </c>
    </row>
    <row r="2859" spans="1:13" s="1" customFormat="1" ht="15" x14ac:dyDescent="0.2">
      <c r="A2859" s="1" t="s">
        <v>5593</v>
      </c>
      <c r="B2859" s="1">
        <v>93.443543160000004</v>
      </c>
      <c r="C2859" s="1">
        <v>78.946048189999999</v>
      </c>
      <c r="D2859" s="1">
        <v>77.054787430000005</v>
      </c>
      <c r="E2859" s="1">
        <f t="shared" si="88"/>
        <v>83.148126259999998</v>
      </c>
      <c r="F2859" s="1">
        <v>45.543035789999998</v>
      </c>
      <c r="G2859" s="1">
        <v>33.016413530000001</v>
      </c>
      <c r="H2859" s="1">
        <v>54.743105540000002</v>
      </c>
      <c r="I2859" s="1">
        <f t="shared" si="89"/>
        <v>44.434184953333329</v>
      </c>
      <c r="J2859" s="1">
        <v>1.002438537</v>
      </c>
      <c r="K2859" s="4">
        <v>3.3800000000000001E-12</v>
      </c>
      <c r="L2859" s="4">
        <v>3.79E-11</v>
      </c>
      <c r="M2859" s="1" t="s">
        <v>5594</v>
      </c>
    </row>
    <row r="2860" spans="1:13" s="1" customFormat="1" ht="15" x14ac:dyDescent="0.2">
      <c r="A2860" s="1" t="s">
        <v>5595</v>
      </c>
      <c r="B2860" s="1">
        <v>3.0937109999999999</v>
      </c>
      <c r="C2860" s="1">
        <v>2.6654849999999999</v>
      </c>
      <c r="D2860" s="1">
        <v>3.198887</v>
      </c>
      <c r="E2860" s="1">
        <f t="shared" si="88"/>
        <v>2.9860276666666663</v>
      </c>
      <c r="F2860" s="1">
        <v>12.373668</v>
      </c>
      <c r="G2860" s="1">
        <v>9.9443000000000001</v>
      </c>
      <c r="H2860" s="1">
        <v>12.785242999999999</v>
      </c>
      <c r="I2860" s="1">
        <f t="shared" si="89"/>
        <v>11.701070333333334</v>
      </c>
      <c r="J2860" s="1">
        <v>-1.6983303320000001</v>
      </c>
      <c r="K2860" s="4">
        <v>2.7200000000000001E-12</v>
      </c>
      <c r="L2860" s="4">
        <v>3.0899999999999998E-11</v>
      </c>
      <c r="M2860" s="1" t="s">
        <v>5596</v>
      </c>
    </row>
    <row r="2861" spans="1:13" s="1" customFormat="1" ht="15" x14ac:dyDescent="0.2">
      <c r="A2861" s="1" t="s">
        <v>5597</v>
      </c>
      <c r="B2861" s="1">
        <v>5.6425938850000001</v>
      </c>
      <c r="C2861" s="1">
        <v>1.0613464130000001</v>
      </c>
      <c r="D2861" s="1">
        <v>0.351996058</v>
      </c>
      <c r="E2861" s="1">
        <f t="shared" si="88"/>
        <v>2.3519787853333334</v>
      </c>
      <c r="F2861" s="1">
        <v>0.77080908199999998</v>
      </c>
      <c r="G2861" s="1">
        <v>0.15324327200000001</v>
      </c>
      <c r="H2861" s="1">
        <v>0</v>
      </c>
      <c r="I2861" s="1">
        <f t="shared" si="89"/>
        <v>0.3080174513333333</v>
      </c>
      <c r="J2861" s="1">
        <v>3.1748571160000001</v>
      </c>
      <c r="K2861" s="1">
        <v>1.6999838E-2</v>
      </c>
      <c r="L2861" s="1">
        <v>3.6954866000000003E-2</v>
      </c>
      <c r="M2861" s="1" t="s">
        <v>5598</v>
      </c>
    </row>
    <row r="2862" spans="1:13" s="1" customFormat="1" ht="15" x14ac:dyDescent="0.2">
      <c r="A2862" s="1" t="s">
        <v>5599</v>
      </c>
      <c r="B2862" s="1">
        <v>12.37390501</v>
      </c>
      <c r="C2862" s="1">
        <v>13.29450763</v>
      </c>
      <c r="D2862" s="1">
        <v>15.526935959999999</v>
      </c>
      <c r="E2862" s="1">
        <f t="shared" si="88"/>
        <v>13.731782866666668</v>
      </c>
      <c r="F2862" s="1">
        <v>8.4401110900000003</v>
      </c>
      <c r="G2862" s="1">
        <v>8.0772414389999998</v>
      </c>
      <c r="H2862" s="1">
        <v>6.4142785900000003</v>
      </c>
      <c r="I2862" s="1">
        <f t="shared" si="89"/>
        <v>7.6438770396666671</v>
      </c>
      <c r="J2862" s="1">
        <v>1.062755898</v>
      </c>
      <c r="K2862" s="4">
        <v>8.6300000000000004E-6</v>
      </c>
      <c r="L2862" s="4">
        <v>3.9700000000000003E-5</v>
      </c>
      <c r="M2862" s="1" t="s">
        <v>5600</v>
      </c>
    </row>
    <row r="2863" spans="1:13" s="1" customFormat="1" ht="15" x14ac:dyDescent="0.2">
      <c r="A2863" s="1" t="s">
        <v>5601</v>
      </c>
      <c r="B2863" s="1">
        <v>1.522778</v>
      </c>
      <c r="C2863" s="1">
        <v>1.3161320000000001</v>
      </c>
      <c r="D2863" s="1">
        <v>1.3177925880000001</v>
      </c>
      <c r="E2863" s="1">
        <f t="shared" si="88"/>
        <v>1.3855675293333334</v>
      </c>
      <c r="F2863" s="1">
        <v>2.7423622349999999</v>
      </c>
      <c r="G2863" s="1">
        <v>5.1051656899999998</v>
      </c>
      <c r="H2863" s="1">
        <v>5.9222567330000002</v>
      </c>
      <c r="I2863" s="1">
        <f t="shared" si="89"/>
        <v>4.5899282193333333</v>
      </c>
      <c r="J2863" s="1">
        <v>-1.4523505999999999</v>
      </c>
      <c r="K2863" s="1">
        <v>1.7755399999999999E-4</v>
      </c>
      <c r="L2863" s="1">
        <v>6.3421500000000004E-4</v>
      </c>
      <c r="M2863" s="1" t="s">
        <v>5602</v>
      </c>
    </row>
    <row r="2864" spans="1:13" s="1" customFormat="1" ht="15" x14ac:dyDescent="0.2">
      <c r="A2864" s="1" t="s">
        <v>5603</v>
      </c>
      <c r="B2864" s="1">
        <v>2.0315893589999998</v>
      </c>
      <c r="C2864" s="1">
        <v>2.1700657890000001</v>
      </c>
      <c r="D2864" s="1">
        <v>1.6679096179999999</v>
      </c>
      <c r="E2864" s="1">
        <f t="shared" si="88"/>
        <v>1.9565215886666667</v>
      </c>
      <c r="F2864" s="1">
        <v>7.9276256920000003</v>
      </c>
      <c r="G2864" s="1">
        <v>6.4234960919999997</v>
      </c>
      <c r="H2864" s="1">
        <v>8.6269704170000008</v>
      </c>
      <c r="I2864" s="1">
        <f t="shared" si="89"/>
        <v>7.6593640670000012</v>
      </c>
      <c r="J2864" s="1">
        <v>-1.7119554239999999</v>
      </c>
      <c r="K2864" s="4">
        <v>9.6699999999999998E-15</v>
      </c>
      <c r="L2864" s="4">
        <v>1.4600000000000001E-13</v>
      </c>
      <c r="M2864" s="1" t="s">
        <v>5604</v>
      </c>
    </row>
    <row r="2865" spans="1:13" s="1" customFormat="1" ht="15" x14ac:dyDescent="0.2">
      <c r="A2865" s="1" t="s">
        <v>5605</v>
      </c>
      <c r="B2865" s="1">
        <v>535.01687319999996</v>
      </c>
      <c r="C2865" s="1">
        <v>889.65344170000003</v>
      </c>
      <c r="D2865" s="1">
        <v>1212.4107280000001</v>
      </c>
      <c r="E2865" s="1">
        <f t="shared" si="88"/>
        <v>879.02701430000013</v>
      </c>
      <c r="F2865" s="1">
        <v>797.08041500000002</v>
      </c>
      <c r="G2865" s="1">
        <v>680.14140369999996</v>
      </c>
      <c r="H2865" s="1">
        <v>534.10049660000004</v>
      </c>
      <c r="I2865" s="1">
        <f t="shared" si="89"/>
        <v>670.44077176666667</v>
      </c>
      <c r="J2865" s="1">
        <v>1.3653561919999999</v>
      </c>
      <c r="K2865" s="1">
        <v>9.8617800000000005E-3</v>
      </c>
      <c r="L2865" s="1">
        <v>2.3015088E-2</v>
      </c>
      <c r="M2865" s="1" t="s">
        <v>5606</v>
      </c>
    </row>
    <row r="2866" spans="1:13" s="1" customFormat="1" ht="15" x14ac:dyDescent="0.2">
      <c r="A2866" s="1" t="s">
        <v>5607</v>
      </c>
      <c r="B2866" s="1">
        <v>0.428091</v>
      </c>
      <c r="C2866" s="1">
        <v>1.939281</v>
      </c>
      <c r="D2866" s="1">
        <v>1.812141</v>
      </c>
      <c r="E2866" s="1">
        <f t="shared" si="88"/>
        <v>1.3931709999999999</v>
      </c>
      <c r="F2866" s="1">
        <v>2.9514670000000001</v>
      </c>
      <c r="G2866" s="1">
        <v>4.3072889999999999</v>
      </c>
      <c r="H2866" s="1">
        <v>5.0843579999999999</v>
      </c>
      <c r="I2866" s="1">
        <f t="shared" si="89"/>
        <v>4.1143713333333336</v>
      </c>
      <c r="J2866" s="1">
        <v>-1.2822347039999999</v>
      </c>
      <c r="K2866" s="1">
        <v>2.0056912999999999E-2</v>
      </c>
      <c r="L2866" s="1">
        <v>4.2519723000000002E-2</v>
      </c>
      <c r="M2866" s="1" t="s">
        <v>5608</v>
      </c>
    </row>
    <row r="2867" spans="1:13" s="1" customFormat="1" ht="15" x14ac:dyDescent="0.2">
      <c r="A2867" s="1" t="s">
        <v>5609</v>
      </c>
      <c r="B2867" s="1">
        <v>9.1652146230000007</v>
      </c>
      <c r="C2867" s="1">
        <v>9.7991669080000001</v>
      </c>
      <c r="D2867" s="1">
        <v>15.75863195</v>
      </c>
      <c r="E2867" s="1">
        <f t="shared" si="88"/>
        <v>11.574337827000001</v>
      </c>
      <c r="F2867" s="1">
        <v>43.036950099999999</v>
      </c>
      <c r="G2867" s="1">
        <v>46.918036620000002</v>
      </c>
      <c r="H2867" s="1">
        <v>44.364367710000003</v>
      </c>
      <c r="I2867" s="1">
        <f t="shared" si="89"/>
        <v>44.773118143333335</v>
      </c>
      <c r="J2867" s="1">
        <v>-1.875641406</v>
      </c>
      <c r="K2867" s="4">
        <v>1.63E-8</v>
      </c>
      <c r="L2867" s="4">
        <v>1.15E-7</v>
      </c>
      <c r="M2867" s="1" t="s">
        <v>5610</v>
      </c>
    </row>
    <row r="2868" spans="1:13" s="1" customFormat="1" ht="15" x14ac:dyDescent="0.2">
      <c r="A2868" s="1" t="s">
        <v>5611</v>
      </c>
      <c r="B2868" s="1">
        <v>9.1652146230000007</v>
      </c>
      <c r="C2868" s="1">
        <v>9.7991669080000001</v>
      </c>
      <c r="D2868" s="1">
        <v>15.75863195</v>
      </c>
      <c r="E2868" s="1">
        <f t="shared" si="88"/>
        <v>11.574337827000001</v>
      </c>
      <c r="F2868" s="1">
        <v>43.036950099999999</v>
      </c>
      <c r="G2868" s="1">
        <v>46.918036620000002</v>
      </c>
      <c r="H2868" s="1">
        <v>44.364367710000003</v>
      </c>
      <c r="I2868" s="1">
        <f t="shared" si="89"/>
        <v>44.773118143333335</v>
      </c>
      <c r="J2868" s="1">
        <v>-1.91593496</v>
      </c>
      <c r="K2868" s="4">
        <v>6.0400000000000002E-18</v>
      </c>
      <c r="L2868" s="4">
        <v>1.23E-16</v>
      </c>
      <c r="M2868" s="1" t="s">
        <v>5612</v>
      </c>
    </row>
    <row r="2869" spans="1:13" s="1" customFormat="1" ht="15" x14ac:dyDescent="0.2">
      <c r="A2869" s="1" t="s">
        <v>5613</v>
      </c>
      <c r="B2869" s="1">
        <v>3.1105561910000001</v>
      </c>
      <c r="C2869" s="1">
        <v>1.642321465</v>
      </c>
      <c r="D2869" s="1">
        <v>1.1353066249999999</v>
      </c>
      <c r="E2869" s="1">
        <f t="shared" si="88"/>
        <v>1.9627280936666667</v>
      </c>
      <c r="F2869" s="1">
        <v>0.111205625</v>
      </c>
      <c r="G2869" s="1">
        <v>5.7466250000000003E-2</v>
      </c>
      <c r="H2869" s="1">
        <v>0.35863346499999998</v>
      </c>
      <c r="I2869" s="1">
        <f t="shared" si="89"/>
        <v>0.17576844666666666</v>
      </c>
      <c r="J2869" s="1">
        <v>3.4443177139999999</v>
      </c>
      <c r="K2869" s="4">
        <v>5.6699999999999999E-6</v>
      </c>
      <c r="L2869" s="4">
        <v>2.69E-5</v>
      </c>
      <c r="M2869" s="1" t="s">
        <v>5614</v>
      </c>
    </row>
    <row r="2870" spans="1:13" s="1" customFormat="1" ht="15" x14ac:dyDescent="0.2">
      <c r="A2870" s="1" t="s">
        <v>5615</v>
      </c>
      <c r="B2870" s="1">
        <v>0.46121400000000001</v>
      </c>
      <c r="C2870" s="1">
        <v>0.90464699999999998</v>
      </c>
      <c r="D2870" s="1">
        <v>0.84777899999999995</v>
      </c>
      <c r="E2870" s="1">
        <f t="shared" si="88"/>
        <v>0.73787999999999998</v>
      </c>
      <c r="F2870" s="1">
        <v>1.559426</v>
      </c>
      <c r="G2870" s="1">
        <v>1.6349579999999999</v>
      </c>
      <c r="H2870" s="1">
        <v>1.86907</v>
      </c>
      <c r="I2870" s="1">
        <f t="shared" si="89"/>
        <v>1.687818</v>
      </c>
      <c r="J2870" s="1">
        <v>-1.0043080179999999</v>
      </c>
      <c r="K2870" s="1">
        <v>1.7375884000000001E-2</v>
      </c>
      <c r="L2870" s="1">
        <v>3.7635824999999998E-2</v>
      </c>
      <c r="M2870" s="1" t="s">
        <v>5616</v>
      </c>
    </row>
    <row r="2871" spans="1:13" s="1" customFormat="1" ht="15" x14ac:dyDescent="0.2">
      <c r="A2871" s="1" t="s">
        <v>5617</v>
      </c>
      <c r="B2871" s="1">
        <v>3.275197334</v>
      </c>
      <c r="C2871" s="1">
        <v>4.2994963019999997</v>
      </c>
      <c r="D2871" s="1">
        <v>4.882329811</v>
      </c>
      <c r="E2871" s="1">
        <f t="shared" si="88"/>
        <v>4.1523411489999997</v>
      </c>
      <c r="F2871" s="1">
        <v>12.14505037</v>
      </c>
      <c r="G2871" s="1">
        <v>15.37421397</v>
      </c>
      <c r="H2871" s="1">
        <v>13.028849279999999</v>
      </c>
      <c r="I2871" s="1">
        <f t="shared" si="89"/>
        <v>13.516037873333332</v>
      </c>
      <c r="J2871" s="1">
        <v>-1.4316819750000001</v>
      </c>
      <c r="K2871" s="4">
        <v>2.3899999999999999E-8</v>
      </c>
      <c r="L2871" s="4">
        <v>1.6500000000000001E-7</v>
      </c>
      <c r="M2871" s="1" t="s">
        <v>5618</v>
      </c>
    </row>
    <row r="2872" spans="1:13" s="1" customFormat="1" ht="15" x14ac:dyDescent="0.2">
      <c r="A2872" s="1" t="s">
        <v>5619</v>
      </c>
      <c r="B2872" s="1">
        <v>0.108087</v>
      </c>
      <c r="C2872" s="1">
        <v>0.67988800000000005</v>
      </c>
      <c r="D2872" s="1">
        <v>0.35827599999999998</v>
      </c>
      <c r="E2872" s="1">
        <f t="shared" si="88"/>
        <v>0.38208366666666671</v>
      </c>
      <c r="F2872" s="1">
        <v>3.877246</v>
      </c>
      <c r="G2872" s="1">
        <v>3.9070279999999999</v>
      </c>
      <c r="H2872" s="1">
        <v>5.8453590000000002</v>
      </c>
      <c r="I2872" s="1">
        <f t="shared" si="89"/>
        <v>4.5432110000000003</v>
      </c>
      <c r="J2872" s="1">
        <v>-3.359202968</v>
      </c>
      <c r="K2872" s="4">
        <v>9.8400000000000004E-11</v>
      </c>
      <c r="L2872" s="4">
        <v>9.29E-10</v>
      </c>
      <c r="M2872" s="1" t="s">
        <v>5620</v>
      </c>
    </row>
    <row r="2873" spans="1:13" s="1" customFormat="1" ht="15" x14ac:dyDescent="0.2">
      <c r="A2873" s="1" t="s">
        <v>5621</v>
      </c>
      <c r="B2873" s="1">
        <v>3.2038489829999999</v>
      </c>
      <c r="C2873" s="1">
        <v>4.8382025649999996</v>
      </c>
      <c r="D2873" s="1">
        <v>17.826430640000002</v>
      </c>
      <c r="E2873" s="1">
        <f t="shared" si="88"/>
        <v>8.6228273959999999</v>
      </c>
      <c r="F2873" s="1">
        <v>0.26498244500000001</v>
      </c>
      <c r="G2873" s="1">
        <v>0</v>
      </c>
      <c r="H2873" s="1">
        <v>0</v>
      </c>
      <c r="I2873" s="1">
        <f t="shared" si="89"/>
        <v>8.8327481666666666E-2</v>
      </c>
      <c r="J2873" s="1">
        <v>6.7285263610000001</v>
      </c>
      <c r="K2873" s="4">
        <v>7.0500000000000001E-12</v>
      </c>
      <c r="L2873" s="4">
        <v>7.5600000000000003E-11</v>
      </c>
      <c r="M2873" s="1" t="s">
        <v>5622</v>
      </c>
    </row>
    <row r="2874" spans="1:13" s="1" customFormat="1" ht="15" x14ac:dyDescent="0.2">
      <c r="A2874" s="1" t="s">
        <v>5623</v>
      </c>
      <c r="B2874" s="1">
        <v>0</v>
      </c>
      <c r="C2874" s="1">
        <v>0</v>
      </c>
      <c r="D2874" s="1">
        <v>1.469E-2</v>
      </c>
      <c r="E2874" s="1">
        <f t="shared" si="88"/>
        <v>4.8966666666666664E-3</v>
      </c>
      <c r="F2874" s="1">
        <v>0</v>
      </c>
      <c r="G2874" s="1">
        <v>0</v>
      </c>
      <c r="H2874" s="1">
        <v>0</v>
      </c>
      <c r="I2874" s="1">
        <f t="shared" si="89"/>
        <v>0</v>
      </c>
      <c r="J2874" s="1">
        <v>4.9406134230000003</v>
      </c>
      <c r="K2874" s="1">
        <v>3.9038380000000002E-3</v>
      </c>
      <c r="L2874" s="1">
        <v>1.0204761999999999E-2</v>
      </c>
      <c r="M2874" s="1" t="s">
        <v>5624</v>
      </c>
    </row>
    <row r="2875" spans="1:13" s="1" customFormat="1" ht="15" x14ac:dyDescent="0.2">
      <c r="A2875" s="1" t="s">
        <v>5625</v>
      </c>
      <c r="B2875" s="1">
        <v>12.53383461</v>
      </c>
      <c r="C2875" s="1">
        <v>9.6384198919999999</v>
      </c>
      <c r="D2875" s="1">
        <v>5.9234309920000001</v>
      </c>
      <c r="E2875" s="1">
        <f t="shared" si="88"/>
        <v>9.3652284980000005</v>
      </c>
      <c r="F2875" s="1">
        <v>3.3466174839999998</v>
      </c>
      <c r="G2875" s="1">
        <v>3.1596939509999999</v>
      </c>
      <c r="H2875" s="1">
        <v>2.143156421</v>
      </c>
      <c r="I2875" s="1">
        <f t="shared" si="89"/>
        <v>2.8831559519999996</v>
      </c>
      <c r="J2875" s="1">
        <v>1.8876183710000001</v>
      </c>
      <c r="K2875" s="4">
        <v>8.2199999999999995E-8</v>
      </c>
      <c r="L2875" s="4">
        <v>5.2399999999999998E-7</v>
      </c>
      <c r="M2875" s="1" t="s">
        <v>5626</v>
      </c>
    </row>
    <row r="2876" spans="1:13" s="1" customFormat="1" ht="15" x14ac:dyDescent="0.2">
      <c r="A2876" s="1" t="s">
        <v>5627</v>
      </c>
      <c r="B2876" s="1">
        <v>1.3406034659999999</v>
      </c>
      <c r="C2876" s="1">
        <v>1.2346107609999999</v>
      </c>
      <c r="D2876" s="1">
        <v>0.98009159199999996</v>
      </c>
      <c r="E2876" s="1">
        <f t="shared" si="88"/>
        <v>1.1851019396666667</v>
      </c>
      <c r="F2876" s="1">
        <v>2.7755400529999998</v>
      </c>
      <c r="G2876" s="1">
        <v>2.5411033340000002</v>
      </c>
      <c r="H2876" s="1">
        <v>2.6151297850000002</v>
      </c>
      <c r="I2876" s="1">
        <f t="shared" si="89"/>
        <v>2.6439243906666667</v>
      </c>
      <c r="J2876" s="1">
        <v>-1.0494912750000001</v>
      </c>
      <c r="K2876" s="4">
        <v>8.7399999999999997E-5</v>
      </c>
      <c r="L2876" s="1">
        <v>3.3064900000000003E-4</v>
      </c>
      <c r="M2876" s="1" t="s">
        <v>5628</v>
      </c>
    </row>
    <row r="2877" spans="1:13" s="1" customFormat="1" ht="15" x14ac:dyDescent="0.2">
      <c r="A2877" s="1" t="s">
        <v>5629</v>
      </c>
      <c r="B2877" s="1">
        <v>0.711067</v>
      </c>
      <c r="C2877" s="1">
        <v>0.90712199999999998</v>
      </c>
      <c r="D2877" s="1">
        <v>0.68786800000000003</v>
      </c>
      <c r="E2877" s="1">
        <f t="shared" si="88"/>
        <v>0.76868566666666671</v>
      </c>
      <c r="F2877" s="1">
        <v>59.911552</v>
      </c>
      <c r="G2877" s="1">
        <v>66.116425000000007</v>
      </c>
      <c r="H2877" s="1">
        <v>70.862328000000005</v>
      </c>
      <c r="I2877" s="1">
        <f t="shared" si="89"/>
        <v>65.630101666666675</v>
      </c>
      <c r="J2877" s="1">
        <v>-6.1625566010000004</v>
      </c>
      <c r="K2877" s="4">
        <v>3.6100000000000001E-152</v>
      </c>
      <c r="L2877" s="4">
        <v>1.1099999999999999E-148</v>
      </c>
      <c r="M2877" s="1" t="s">
        <v>5630</v>
      </c>
    </row>
    <row r="2878" spans="1:13" s="1" customFormat="1" ht="15" x14ac:dyDescent="0.2">
      <c r="A2878" s="1" t="s">
        <v>5631</v>
      </c>
      <c r="B2878" s="1">
        <v>4.5852715560000004</v>
      </c>
      <c r="C2878" s="1">
        <v>7.456466421</v>
      </c>
      <c r="D2878" s="1">
        <v>7.0721894719999998</v>
      </c>
      <c r="E2878" s="1">
        <f t="shared" si="88"/>
        <v>6.3713091496666676</v>
      </c>
      <c r="F2878" s="1">
        <v>11.038759750000001</v>
      </c>
      <c r="G2878" s="1">
        <v>9.532336312</v>
      </c>
      <c r="H2878" s="1">
        <v>8.2422729140000008</v>
      </c>
      <c r="I2878" s="1">
        <f t="shared" si="89"/>
        <v>9.6044563253333344</v>
      </c>
      <c r="J2878" s="1">
        <v>-1.9737810010000001</v>
      </c>
      <c r="K2878" s="4">
        <v>4.2599999999999998E-9</v>
      </c>
      <c r="L2878" s="4">
        <v>3.2999999999999998E-8</v>
      </c>
      <c r="M2878" s="1" t="s">
        <v>5632</v>
      </c>
    </row>
    <row r="2879" spans="1:13" s="1" customFormat="1" ht="15" x14ac:dyDescent="0.2">
      <c r="A2879" s="1" t="s">
        <v>5633</v>
      </c>
      <c r="B2879" s="1">
        <v>3.7159851100000001</v>
      </c>
      <c r="C2879" s="1">
        <v>2.5500104430000001</v>
      </c>
      <c r="D2879" s="1">
        <v>2.7524550319999999</v>
      </c>
      <c r="E2879" s="1">
        <f t="shared" si="88"/>
        <v>3.006150195</v>
      </c>
      <c r="F2879" s="1">
        <v>8.7995589659999993</v>
      </c>
      <c r="G2879" s="1">
        <v>9.4692996889999996</v>
      </c>
      <c r="H2879" s="1">
        <v>8.5753740260000004</v>
      </c>
      <c r="I2879" s="1">
        <f t="shared" si="89"/>
        <v>8.9480775603333331</v>
      </c>
      <c r="J2879" s="1">
        <v>-1.518408548</v>
      </c>
      <c r="K2879" s="4">
        <v>1.8899999999999999E-10</v>
      </c>
      <c r="L2879" s="4">
        <v>1.73E-9</v>
      </c>
      <c r="M2879" s="1" t="s">
        <v>5634</v>
      </c>
    </row>
    <row r="2880" spans="1:13" s="1" customFormat="1" ht="15" x14ac:dyDescent="0.2">
      <c r="A2880" s="1" t="s">
        <v>5635</v>
      </c>
      <c r="B2880" s="1">
        <v>35.32059975</v>
      </c>
      <c r="C2880" s="1">
        <v>33.698617579999997</v>
      </c>
      <c r="D2880" s="1">
        <v>31.998131919999999</v>
      </c>
      <c r="E2880" s="1">
        <f t="shared" si="88"/>
        <v>33.672449749999998</v>
      </c>
      <c r="F2880" s="1">
        <v>67.945433370000003</v>
      </c>
      <c r="G2880" s="1">
        <v>94.878804869999996</v>
      </c>
      <c r="H2880" s="1">
        <v>81.222237699999994</v>
      </c>
      <c r="I2880" s="1">
        <f t="shared" si="89"/>
        <v>81.348825313333336</v>
      </c>
      <c r="J2880" s="1">
        <v>-1.831919589</v>
      </c>
      <c r="K2880" s="4">
        <v>2.6399999999999999E-15</v>
      </c>
      <c r="L2880" s="4">
        <v>4.1800000000000002E-14</v>
      </c>
      <c r="M2880" s="1" t="s">
        <v>5636</v>
      </c>
    </row>
    <row r="2881" spans="1:13" s="1" customFormat="1" ht="15" x14ac:dyDescent="0.2">
      <c r="A2881" s="1" t="s">
        <v>5637</v>
      </c>
      <c r="B2881" s="1">
        <v>0.28301554099999998</v>
      </c>
      <c r="C2881" s="1">
        <v>0.19016570699999999</v>
      </c>
      <c r="D2881" s="1">
        <v>0.24971284499999999</v>
      </c>
      <c r="E2881" s="1">
        <f t="shared" si="88"/>
        <v>0.24096469766666664</v>
      </c>
      <c r="F2881" s="1">
        <v>0.84642118700000002</v>
      </c>
      <c r="G2881" s="1">
        <v>0.49667323899999999</v>
      </c>
      <c r="H2881" s="1">
        <v>0.61790420999999995</v>
      </c>
      <c r="I2881" s="1">
        <f t="shared" si="89"/>
        <v>0.65366621199999997</v>
      </c>
      <c r="J2881" s="1">
        <v>-1.1622839380000001</v>
      </c>
      <c r="K2881" s="1">
        <v>1.5604518E-2</v>
      </c>
      <c r="L2881" s="1">
        <v>3.4228702999999999E-2</v>
      </c>
      <c r="M2881" s="1" t="s">
        <v>1709</v>
      </c>
    </row>
    <row r="2882" spans="1:13" s="1" customFormat="1" ht="15" x14ac:dyDescent="0.2">
      <c r="A2882" s="1" t="s">
        <v>5638</v>
      </c>
      <c r="B2882" s="1">
        <v>0.39199739</v>
      </c>
      <c r="C2882" s="1">
        <v>0.67762751099999996</v>
      </c>
      <c r="D2882" s="1">
        <v>0.80353305799999997</v>
      </c>
      <c r="E2882" s="1">
        <f t="shared" si="88"/>
        <v>0.62438598633333331</v>
      </c>
      <c r="F2882" s="1">
        <v>1.290617487</v>
      </c>
      <c r="G2882" s="1">
        <v>1.2386037190000001</v>
      </c>
      <c r="H2882" s="1">
        <v>1.410504086</v>
      </c>
      <c r="I2882" s="1">
        <f t="shared" si="89"/>
        <v>1.313241764</v>
      </c>
      <c r="J2882" s="1">
        <v>-1.028513196</v>
      </c>
      <c r="K2882" s="1">
        <v>1.8781299000000001E-2</v>
      </c>
      <c r="L2882" s="1">
        <v>4.0207563000000002E-2</v>
      </c>
      <c r="M2882" s="1" t="s">
        <v>5639</v>
      </c>
    </row>
    <row r="2883" spans="1:13" s="1" customFormat="1" ht="15" x14ac:dyDescent="0.2">
      <c r="A2883" s="1" t="s">
        <v>5640</v>
      </c>
      <c r="B2883" s="1">
        <v>0</v>
      </c>
      <c r="C2883" s="1">
        <v>0</v>
      </c>
      <c r="D2883" s="1">
        <v>0</v>
      </c>
      <c r="E2883" s="1">
        <f t="shared" si="88"/>
        <v>0</v>
      </c>
      <c r="F2883" s="1">
        <v>3.737784005</v>
      </c>
      <c r="G2883" s="1">
        <v>2.5595789930000001</v>
      </c>
      <c r="H2883" s="1">
        <v>2.99022677</v>
      </c>
      <c r="I2883" s="1">
        <f t="shared" si="89"/>
        <v>3.0958632559999999</v>
      </c>
      <c r="J2883" s="1">
        <v>-8.9685029570000001</v>
      </c>
      <c r="K2883" s="4">
        <v>3.2399999999999998E-13</v>
      </c>
      <c r="L2883" s="4">
        <v>4.0999999999999999E-12</v>
      </c>
      <c r="M2883" s="1" t="s">
        <v>5641</v>
      </c>
    </row>
    <row r="2884" spans="1:13" s="1" customFormat="1" ht="15" x14ac:dyDescent="0.2">
      <c r="A2884" s="1" t="s">
        <v>5642</v>
      </c>
      <c r="B2884" s="1">
        <v>0</v>
      </c>
      <c r="C2884" s="1">
        <v>0</v>
      </c>
      <c r="D2884" s="1">
        <v>0</v>
      </c>
      <c r="E2884" s="1">
        <f t="shared" si="88"/>
        <v>0</v>
      </c>
      <c r="F2884" s="1">
        <v>0.29785400000000001</v>
      </c>
      <c r="G2884" s="1">
        <v>0.33160099999999998</v>
      </c>
      <c r="H2884" s="1">
        <v>0.223824</v>
      </c>
      <c r="I2884" s="1">
        <f t="shared" si="89"/>
        <v>0.28442633333333334</v>
      </c>
      <c r="J2884" s="1">
        <v>-4.2822896960000003</v>
      </c>
      <c r="K2884" s="1">
        <v>1.5319269999999999E-2</v>
      </c>
      <c r="L2884" s="1">
        <v>3.3693567000000001E-2</v>
      </c>
      <c r="M2884" s="1" t="s">
        <v>5643</v>
      </c>
    </row>
    <row r="2885" spans="1:13" s="1" customFormat="1" ht="15" x14ac:dyDescent="0.2">
      <c r="A2885" s="1" t="s">
        <v>5644</v>
      </c>
      <c r="B2885" s="1">
        <v>4.1643984569999999</v>
      </c>
      <c r="C2885" s="1">
        <v>1.907767419</v>
      </c>
      <c r="D2885" s="1">
        <v>0.53602433900000002</v>
      </c>
      <c r="E2885" s="1">
        <f t="shared" ref="E2885:E2948" si="90">AVERAGE(B2885:D2885)</f>
        <v>2.2027300716666667</v>
      </c>
      <c r="F2885" s="1">
        <v>0.16618943</v>
      </c>
      <c r="G2885" s="1">
        <v>0.117355222</v>
      </c>
      <c r="H2885" s="1">
        <v>0.30978815700000001</v>
      </c>
      <c r="I2885" s="1">
        <f t="shared" ref="I2885:I2948" si="91">AVERAGE(F2885:H2885)</f>
        <v>0.19777760300000002</v>
      </c>
      <c r="J2885" s="1">
        <v>3.733628849</v>
      </c>
      <c r="K2885" s="4">
        <v>3.96E-7</v>
      </c>
      <c r="L2885" s="4">
        <v>2.2900000000000001E-6</v>
      </c>
      <c r="M2885" s="1" t="s">
        <v>5645</v>
      </c>
    </row>
    <row r="2886" spans="1:13" s="1" customFormat="1" ht="15" x14ac:dyDescent="0.2">
      <c r="A2886" s="1" t="s">
        <v>5646</v>
      </c>
      <c r="B2886" s="1">
        <v>7.7379449999999999</v>
      </c>
      <c r="C2886" s="1">
        <v>7.5855379999999997</v>
      </c>
      <c r="D2886" s="1">
        <v>4.5179410000000004</v>
      </c>
      <c r="E2886" s="1">
        <f t="shared" si="90"/>
        <v>6.6138079999999997</v>
      </c>
      <c r="F2886" s="1">
        <v>16.914038000000001</v>
      </c>
      <c r="G2886" s="1">
        <v>14.752304000000001</v>
      </c>
      <c r="H2886" s="1">
        <v>17.112542999999999</v>
      </c>
      <c r="I2886" s="1">
        <f t="shared" si="91"/>
        <v>16.259628333333335</v>
      </c>
      <c r="J2886" s="1">
        <v>-1.0748662870000001</v>
      </c>
      <c r="K2886" s="4">
        <v>1.8099999999999999E-5</v>
      </c>
      <c r="L2886" s="4">
        <v>7.8200000000000003E-5</v>
      </c>
      <c r="M2886" s="1" t="s">
        <v>5647</v>
      </c>
    </row>
    <row r="2887" spans="1:13" s="1" customFormat="1" ht="15" x14ac:dyDescent="0.2">
      <c r="A2887" s="1" t="s">
        <v>5648</v>
      </c>
      <c r="B2887" s="1">
        <v>1.510732</v>
      </c>
      <c r="C2887" s="1">
        <v>1.9984109999999999</v>
      </c>
      <c r="D2887" s="1">
        <v>1.960691</v>
      </c>
      <c r="E2887" s="1">
        <f t="shared" si="90"/>
        <v>1.823278</v>
      </c>
      <c r="F2887" s="1">
        <v>0.89848899999999998</v>
      </c>
      <c r="G2887" s="1">
        <v>0.191997</v>
      </c>
      <c r="H2887" s="1">
        <v>0.32683000000000001</v>
      </c>
      <c r="I2887" s="1">
        <f t="shared" si="91"/>
        <v>0.47243866666666667</v>
      </c>
      <c r="J2887" s="1">
        <v>1.871049186</v>
      </c>
      <c r="K2887" s="1">
        <v>7.2087799999999999E-4</v>
      </c>
      <c r="L2887" s="1">
        <v>2.2559199999999998E-3</v>
      </c>
      <c r="M2887" s="1" t="s">
        <v>5649</v>
      </c>
    </row>
    <row r="2888" spans="1:13" s="1" customFormat="1" ht="15" x14ac:dyDescent="0.2">
      <c r="A2888" s="1" t="s">
        <v>5650</v>
      </c>
      <c r="B2888" s="1">
        <v>138.5399262</v>
      </c>
      <c r="C2888" s="1">
        <v>86.301497999999995</v>
      </c>
      <c r="D2888" s="1">
        <v>75.459154459999993</v>
      </c>
      <c r="E2888" s="1">
        <f t="shared" si="90"/>
        <v>100.10019288666666</v>
      </c>
      <c r="F2888" s="1">
        <v>26.969902000000001</v>
      </c>
      <c r="G2888" s="1">
        <v>30.25601</v>
      </c>
      <c r="H2888" s="1">
        <v>28.555425570000001</v>
      </c>
      <c r="I2888" s="1">
        <f t="shared" si="91"/>
        <v>28.593779190000003</v>
      </c>
      <c r="J2888" s="1">
        <v>2.0481306090000002</v>
      </c>
      <c r="K2888" s="4">
        <v>3.4599999999999999E-14</v>
      </c>
      <c r="L2888" s="4">
        <v>4.9400000000000002E-13</v>
      </c>
      <c r="M2888" s="1" t="s">
        <v>5651</v>
      </c>
    </row>
    <row r="2889" spans="1:13" s="1" customFormat="1" ht="15" x14ac:dyDescent="0.2">
      <c r="A2889" s="1" t="s">
        <v>5652</v>
      </c>
      <c r="B2889" s="1">
        <v>1.906882</v>
      </c>
      <c r="C2889" s="1">
        <v>2.9761630000000001</v>
      </c>
      <c r="D2889" s="1">
        <v>3.4443969999999999</v>
      </c>
      <c r="E2889" s="1">
        <f t="shared" si="90"/>
        <v>2.775814</v>
      </c>
      <c r="F2889" s="1">
        <v>7.0493139999999999</v>
      </c>
      <c r="G2889" s="1">
        <v>9.4026929999999993</v>
      </c>
      <c r="H2889" s="1">
        <v>8.2546890000000008</v>
      </c>
      <c r="I2889" s="1">
        <f t="shared" si="91"/>
        <v>8.2355653333333336</v>
      </c>
      <c r="J2889" s="1">
        <v>-1.3188984859999999</v>
      </c>
      <c r="K2889" s="4">
        <v>2.19E-5</v>
      </c>
      <c r="L2889" s="4">
        <v>9.31E-5</v>
      </c>
      <c r="M2889" s="1" t="s">
        <v>5653</v>
      </c>
    </row>
    <row r="2890" spans="1:13" s="1" customFormat="1" ht="15" x14ac:dyDescent="0.2">
      <c r="A2890" s="1" t="s">
        <v>5654</v>
      </c>
      <c r="B2890" s="1">
        <v>4.9259120000000003</v>
      </c>
      <c r="C2890" s="1">
        <v>1.280823</v>
      </c>
      <c r="D2890" s="1">
        <v>0.823986</v>
      </c>
      <c r="E2890" s="1">
        <f t="shared" si="90"/>
        <v>2.3435736666666664</v>
      </c>
      <c r="F2890" s="1">
        <v>0.79121799999999998</v>
      </c>
      <c r="G2890" s="1">
        <v>9.8734000000000002E-2</v>
      </c>
      <c r="H2890" s="1">
        <v>0.34157100000000001</v>
      </c>
      <c r="I2890" s="1">
        <f t="shared" si="91"/>
        <v>0.41050766666666666</v>
      </c>
      <c r="J2890" s="1">
        <v>2.7534334139999999</v>
      </c>
      <c r="K2890" s="1">
        <v>2.1252139999999998E-3</v>
      </c>
      <c r="L2890" s="1">
        <v>5.9482270000000004E-3</v>
      </c>
      <c r="M2890" s="1" t="s">
        <v>5655</v>
      </c>
    </row>
    <row r="2891" spans="1:13" s="1" customFormat="1" ht="15" x14ac:dyDescent="0.2">
      <c r="A2891" s="1" t="s">
        <v>5656</v>
      </c>
      <c r="B2891" s="1">
        <v>6.2413196790000001</v>
      </c>
      <c r="C2891" s="1">
        <v>1.6635027630000001</v>
      </c>
      <c r="D2891" s="1">
        <v>1.1855406719999999</v>
      </c>
      <c r="E2891" s="1">
        <f t="shared" si="90"/>
        <v>3.0301210380000003</v>
      </c>
      <c r="F2891" s="1">
        <v>1.2165031799999999</v>
      </c>
      <c r="G2891" s="1">
        <v>0.467989608</v>
      </c>
      <c r="H2891" s="1">
        <v>0.30499348300000001</v>
      </c>
      <c r="I2891" s="1">
        <f t="shared" si="91"/>
        <v>0.6631620903333334</v>
      </c>
      <c r="J2891" s="1">
        <v>2.0643819300000001</v>
      </c>
      <c r="K2891" s="1">
        <v>8.7345110000000004E-3</v>
      </c>
      <c r="L2891" s="1">
        <v>2.0706906000000001E-2</v>
      </c>
      <c r="M2891" s="1" t="s">
        <v>5657</v>
      </c>
    </row>
    <row r="2892" spans="1:13" s="1" customFormat="1" ht="15" x14ac:dyDescent="0.2">
      <c r="A2892" s="1" t="s">
        <v>5658</v>
      </c>
      <c r="B2892" s="1">
        <v>8.6203839999999996</v>
      </c>
      <c r="C2892" s="1">
        <v>1.177354</v>
      </c>
      <c r="D2892" s="1">
        <v>1.2501640000000001</v>
      </c>
      <c r="E2892" s="1">
        <f t="shared" si="90"/>
        <v>3.6826339999999997</v>
      </c>
      <c r="F2892" s="1">
        <v>0.37341200000000002</v>
      </c>
      <c r="G2892" s="1">
        <v>0.27963900000000003</v>
      </c>
      <c r="H2892" s="1">
        <v>0.103974</v>
      </c>
      <c r="I2892" s="1">
        <f t="shared" si="91"/>
        <v>0.25234166666666669</v>
      </c>
      <c r="J2892" s="1">
        <v>5.4297395049999997</v>
      </c>
      <c r="K2892" s="4">
        <v>1.0699999999999999E-5</v>
      </c>
      <c r="L2892" s="4">
        <v>4.8099999999999997E-5</v>
      </c>
      <c r="M2892" s="1" t="s">
        <v>5659</v>
      </c>
    </row>
    <row r="2893" spans="1:13" s="1" customFormat="1" ht="15" x14ac:dyDescent="0.2">
      <c r="A2893" s="1" t="s">
        <v>5660</v>
      </c>
      <c r="B2893" s="1">
        <v>10.8287522</v>
      </c>
      <c r="C2893" s="1">
        <v>4.3938124500000004</v>
      </c>
      <c r="D2893" s="1">
        <v>3.618631873</v>
      </c>
      <c r="E2893" s="1">
        <f t="shared" si="90"/>
        <v>6.2803988410000002</v>
      </c>
      <c r="F2893" s="1">
        <v>2.2331268479999999</v>
      </c>
      <c r="G2893" s="1">
        <v>1.415630009</v>
      </c>
      <c r="H2893" s="1">
        <v>1.2653960360000001</v>
      </c>
      <c r="I2893" s="1">
        <f t="shared" si="91"/>
        <v>1.6380509643333332</v>
      </c>
      <c r="J2893" s="1">
        <v>2.0401388479999998</v>
      </c>
      <c r="K2893" s="4">
        <v>9.6100000000000005E-5</v>
      </c>
      <c r="L2893" s="1">
        <v>3.6053499999999999E-4</v>
      </c>
      <c r="M2893" s="1" t="s">
        <v>5661</v>
      </c>
    </row>
    <row r="2894" spans="1:13" s="1" customFormat="1" ht="15" x14ac:dyDescent="0.2">
      <c r="A2894" s="1" t="s">
        <v>5662</v>
      </c>
      <c r="B2894" s="1">
        <v>10.8287522</v>
      </c>
      <c r="C2894" s="1">
        <v>4.3938124500000004</v>
      </c>
      <c r="D2894" s="1">
        <v>3.618631873</v>
      </c>
      <c r="E2894" s="1">
        <f t="shared" si="90"/>
        <v>6.2803988410000002</v>
      </c>
      <c r="F2894" s="1">
        <v>2.2331268479999999</v>
      </c>
      <c r="G2894" s="1">
        <v>1.415630009</v>
      </c>
      <c r="H2894" s="1">
        <v>1.2653960360000001</v>
      </c>
      <c r="I2894" s="1">
        <f t="shared" si="91"/>
        <v>1.6380509643333332</v>
      </c>
      <c r="J2894" s="1">
        <v>1.9748120549999999</v>
      </c>
      <c r="K2894" s="4">
        <v>1.1199999999999999E-5</v>
      </c>
      <c r="L2894" s="4">
        <v>5.0399999999999999E-5</v>
      </c>
      <c r="M2894" s="1" t="s">
        <v>5663</v>
      </c>
    </row>
    <row r="2895" spans="1:13" s="1" customFormat="1" ht="15" x14ac:dyDescent="0.2">
      <c r="A2895" s="1" t="s">
        <v>5664</v>
      </c>
      <c r="B2895" s="1">
        <v>69.052219530000002</v>
      </c>
      <c r="C2895" s="1">
        <v>54.320364900000001</v>
      </c>
      <c r="D2895" s="1">
        <v>60.035327160000001</v>
      </c>
      <c r="E2895" s="1">
        <f t="shared" si="90"/>
        <v>61.135970530000002</v>
      </c>
      <c r="F2895" s="1">
        <v>15.778662280000001</v>
      </c>
      <c r="G2895" s="1">
        <v>5.4197486240000003</v>
      </c>
      <c r="H2895" s="1">
        <v>5.3344377180000002</v>
      </c>
      <c r="I2895" s="1">
        <f t="shared" si="91"/>
        <v>8.8442828739999992</v>
      </c>
      <c r="J2895" s="1">
        <v>3.0240312139999999</v>
      </c>
      <c r="K2895" s="4">
        <v>3.5700000000000001E-10</v>
      </c>
      <c r="L2895" s="4">
        <v>3.1599999999999998E-9</v>
      </c>
      <c r="M2895" s="1" t="s">
        <v>5665</v>
      </c>
    </row>
    <row r="2896" spans="1:13" s="1" customFormat="1" ht="15" x14ac:dyDescent="0.2">
      <c r="A2896" s="1" t="s">
        <v>5666</v>
      </c>
      <c r="B2896" s="1">
        <v>72.868740149999994</v>
      </c>
      <c r="C2896" s="1">
        <v>67.464607610000002</v>
      </c>
      <c r="D2896" s="1">
        <v>71.728855749999994</v>
      </c>
      <c r="E2896" s="1">
        <f t="shared" si="90"/>
        <v>70.687401169999987</v>
      </c>
      <c r="F2896" s="1">
        <v>38.731574549999998</v>
      </c>
      <c r="G2896" s="1">
        <v>33.794233300000002</v>
      </c>
      <c r="H2896" s="1">
        <v>36.472681559999998</v>
      </c>
      <c r="I2896" s="1">
        <f t="shared" si="91"/>
        <v>36.332829803333333</v>
      </c>
      <c r="J2896" s="1">
        <v>1.222295447</v>
      </c>
      <c r="K2896" s="4">
        <v>6.3799999999999999E-18</v>
      </c>
      <c r="L2896" s="4">
        <v>1.29E-16</v>
      </c>
      <c r="M2896" s="1" t="s">
        <v>5667</v>
      </c>
    </row>
    <row r="2897" spans="1:13" s="1" customFormat="1" ht="15" x14ac:dyDescent="0.2">
      <c r="A2897" s="1" t="s">
        <v>5668</v>
      </c>
      <c r="B2897" s="1">
        <v>9.6267426329999992</v>
      </c>
      <c r="C2897" s="1">
        <v>20.675130339999999</v>
      </c>
      <c r="D2897" s="1">
        <v>18.6429905</v>
      </c>
      <c r="E2897" s="1">
        <f t="shared" si="90"/>
        <v>16.314954490999998</v>
      </c>
      <c r="F2897" s="1">
        <v>52.854847079999999</v>
      </c>
      <c r="G2897" s="1">
        <v>90.479407679999994</v>
      </c>
      <c r="H2897" s="1">
        <v>67.322108700000001</v>
      </c>
      <c r="I2897" s="1">
        <f t="shared" si="91"/>
        <v>70.218787820000003</v>
      </c>
      <c r="J2897" s="1">
        <v>-2.078893608</v>
      </c>
      <c r="K2897" s="4">
        <v>3.37E-21</v>
      </c>
      <c r="L2897" s="4">
        <v>8.7200000000000006E-20</v>
      </c>
      <c r="M2897" s="1" t="s">
        <v>5669</v>
      </c>
    </row>
    <row r="2898" spans="1:13" s="1" customFormat="1" ht="15" x14ac:dyDescent="0.2">
      <c r="A2898" s="1" t="s">
        <v>5670</v>
      </c>
      <c r="B2898" s="1">
        <v>0.83541900000000002</v>
      </c>
      <c r="C2898" s="1">
        <v>0.97333899999999995</v>
      </c>
      <c r="D2898" s="1">
        <v>1.300694</v>
      </c>
      <c r="E2898" s="1">
        <f t="shared" si="90"/>
        <v>1.036484</v>
      </c>
      <c r="F2898" s="1">
        <v>0.40841899999999998</v>
      </c>
      <c r="G2898" s="1">
        <v>7.4718999999999994E-2</v>
      </c>
      <c r="H2898" s="1">
        <v>0.49960900000000003</v>
      </c>
      <c r="I2898" s="1">
        <f t="shared" si="91"/>
        <v>0.32758233333333336</v>
      </c>
      <c r="J2898" s="1">
        <v>1.975200727</v>
      </c>
      <c r="K2898" s="1">
        <v>5.3410700000000003E-4</v>
      </c>
      <c r="L2898" s="1">
        <v>1.722747E-3</v>
      </c>
      <c r="M2898" s="1" t="s">
        <v>5671</v>
      </c>
    </row>
    <row r="2899" spans="1:13" s="1" customFormat="1" ht="15" x14ac:dyDescent="0.2">
      <c r="A2899" s="1" t="s">
        <v>5672</v>
      </c>
      <c r="B2899" s="1">
        <v>6.1054999999999998E-2</v>
      </c>
      <c r="C2899" s="1">
        <v>0.85351699999999997</v>
      </c>
      <c r="D2899" s="1">
        <v>0.78739800000000004</v>
      </c>
      <c r="E2899" s="1">
        <f t="shared" si="90"/>
        <v>0.56732333333333329</v>
      </c>
      <c r="F2899" s="1">
        <v>0.36086099999999999</v>
      </c>
      <c r="G2899" s="1">
        <v>0.178951</v>
      </c>
      <c r="H2899" s="1">
        <v>0.367309</v>
      </c>
      <c r="I2899" s="1">
        <f t="shared" si="91"/>
        <v>0.30237366666666665</v>
      </c>
      <c r="J2899" s="1">
        <v>1.4281177410000001</v>
      </c>
      <c r="K2899" s="1">
        <v>9.25824E-4</v>
      </c>
      <c r="L2899" s="1">
        <v>2.8311539999999998E-3</v>
      </c>
      <c r="M2899" s="1" t="s">
        <v>5673</v>
      </c>
    </row>
    <row r="2900" spans="1:13" s="1" customFormat="1" ht="15" x14ac:dyDescent="0.2">
      <c r="A2900" s="1" t="s">
        <v>5674</v>
      </c>
      <c r="B2900" s="1">
        <v>5.8331799999999996</v>
      </c>
      <c r="C2900" s="1">
        <v>4.9245080000000003</v>
      </c>
      <c r="D2900" s="1">
        <v>3.4665949999999999</v>
      </c>
      <c r="E2900" s="1">
        <f t="shared" si="90"/>
        <v>4.7414276666666666</v>
      </c>
      <c r="F2900" s="1">
        <v>14.707421999999999</v>
      </c>
      <c r="G2900" s="1">
        <v>20.122637000000001</v>
      </c>
      <c r="H2900" s="1">
        <v>21.835577000000001</v>
      </c>
      <c r="I2900" s="1">
        <f t="shared" si="91"/>
        <v>18.888545333333333</v>
      </c>
      <c r="J2900" s="1">
        <v>-2.9451255230000002</v>
      </c>
      <c r="K2900" s="4">
        <v>4.5E-11</v>
      </c>
      <c r="L2900" s="4">
        <v>4.4200000000000002E-10</v>
      </c>
      <c r="M2900" s="1" t="s">
        <v>5675</v>
      </c>
    </row>
    <row r="2901" spans="1:13" s="1" customFormat="1" ht="15" x14ac:dyDescent="0.2">
      <c r="A2901" s="1" t="s">
        <v>5676</v>
      </c>
      <c r="B2901" s="1">
        <v>0.23025100000000001</v>
      </c>
      <c r="C2901" s="1">
        <v>1.728793</v>
      </c>
      <c r="D2901" s="1">
        <v>0.32955400000000001</v>
      </c>
      <c r="E2901" s="1">
        <f t="shared" si="90"/>
        <v>0.76286599999999993</v>
      </c>
      <c r="F2901" s="1">
        <v>4.788843</v>
      </c>
      <c r="G2901" s="1">
        <v>9.3239669999999997</v>
      </c>
      <c r="H2901" s="1">
        <v>7.6042259999999997</v>
      </c>
      <c r="I2901" s="1">
        <f t="shared" si="91"/>
        <v>7.2390119999999998</v>
      </c>
      <c r="J2901" s="1">
        <v>-2.9487442349999999</v>
      </c>
      <c r="K2901" s="4">
        <v>4.2700000000000001E-5</v>
      </c>
      <c r="L2901" s="1">
        <v>1.7142599999999999E-4</v>
      </c>
      <c r="M2901" s="1" t="s">
        <v>5677</v>
      </c>
    </row>
    <row r="2902" spans="1:13" s="1" customFormat="1" ht="15" x14ac:dyDescent="0.2">
      <c r="A2902" s="1" t="s">
        <v>5678</v>
      </c>
      <c r="B2902" s="1">
        <v>100.65934</v>
      </c>
      <c r="C2902" s="1">
        <v>106.16426800000001</v>
      </c>
      <c r="D2902" s="1">
        <v>107.01876799999999</v>
      </c>
      <c r="E2902" s="1">
        <f t="shared" si="90"/>
        <v>104.61412533333333</v>
      </c>
      <c r="F2902" s="1">
        <v>221.15129099999999</v>
      </c>
      <c r="G2902" s="1">
        <v>295.97625699999998</v>
      </c>
      <c r="H2902" s="1">
        <v>293.09539799999999</v>
      </c>
      <c r="I2902" s="1">
        <f t="shared" si="91"/>
        <v>270.07431533333329</v>
      </c>
      <c r="J2902" s="1">
        <v>-1.109544267</v>
      </c>
      <c r="K2902" s="4">
        <v>2.2999999999999999E-9</v>
      </c>
      <c r="L2902" s="4">
        <v>1.8399999999999999E-8</v>
      </c>
      <c r="M2902" s="1" t="s">
        <v>5679</v>
      </c>
    </row>
    <row r="2903" spans="1:13" s="1" customFormat="1" ht="15" x14ac:dyDescent="0.2">
      <c r="A2903" s="1" t="s">
        <v>5680</v>
      </c>
      <c r="B2903" s="1">
        <v>119.830269</v>
      </c>
      <c r="C2903" s="1">
        <v>106.404144</v>
      </c>
      <c r="D2903" s="1">
        <v>100.49711600000001</v>
      </c>
      <c r="E2903" s="1">
        <f t="shared" si="90"/>
        <v>108.91050966666667</v>
      </c>
      <c r="F2903" s="1">
        <v>53.797905</v>
      </c>
      <c r="G2903" s="1">
        <v>48.057670999999999</v>
      </c>
      <c r="H2903" s="1">
        <v>52.136203999999999</v>
      </c>
      <c r="I2903" s="1">
        <f t="shared" si="91"/>
        <v>51.330593333333333</v>
      </c>
      <c r="J2903" s="1">
        <v>1.3448397999999999</v>
      </c>
      <c r="K2903" s="4">
        <v>4.4299999999999998E-21</v>
      </c>
      <c r="L2903" s="4">
        <v>1.13E-19</v>
      </c>
      <c r="M2903" s="1" t="s">
        <v>5681</v>
      </c>
    </row>
    <row r="2904" spans="1:13" s="1" customFormat="1" ht="15" x14ac:dyDescent="0.2">
      <c r="A2904" s="1" t="s">
        <v>5682</v>
      </c>
      <c r="B2904" s="1">
        <v>0</v>
      </c>
      <c r="C2904" s="1">
        <v>7.262615E-2</v>
      </c>
      <c r="D2904" s="1">
        <v>3.1293083999999999E-2</v>
      </c>
      <c r="E2904" s="1">
        <f t="shared" si="90"/>
        <v>3.4639744666666666E-2</v>
      </c>
      <c r="F2904" s="1">
        <v>0.34059463699999998</v>
      </c>
      <c r="G2904" s="1">
        <v>0.165448505</v>
      </c>
      <c r="H2904" s="1">
        <v>0.18409378000000001</v>
      </c>
      <c r="I2904" s="1">
        <f t="shared" si="91"/>
        <v>0.23004564066666666</v>
      </c>
      <c r="J2904" s="1">
        <v>-2.2680846950000002</v>
      </c>
      <c r="K2904" s="1">
        <v>1.8772631000000001E-2</v>
      </c>
      <c r="L2904" s="1">
        <v>4.0201183000000001E-2</v>
      </c>
      <c r="M2904" s="1" t="s">
        <v>5683</v>
      </c>
    </row>
    <row r="2905" spans="1:13" s="1" customFormat="1" ht="15" x14ac:dyDescent="0.2">
      <c r="A2905" s="1" t="s">
        <v>5684</v>
      </c>
      <c r="B2905" s="1">
        <v>17.833031219999999</v>
      </c>
      <c r="C2905" s="1">
        <v>3.6601936249999998</v>
      </c>
      <c r="D2905" s="1">
        <v>14.056948739999999</v>
      </c>
      <c r="E2905" s="1">
        <f t="shared" si="90"/>
        <v>11.850057861666665</v>
      </c>
      <c r="F2905" s="1">
        <v>3.5454546819999999</v>
      </c>
      <c r="G2905" s="1">
        <v>2.4073881500000001</v>
      </c>
      <c r="H2905" s="1">
        <v>2.831244216</v>
      </c>
      <c r="I2905" s="1">
        <f t="shared" si="91"/>
        <v>2.928029016</v>
      </c>
      <c r="J2905" s="1">
        <v>1.9461348970000001</v>
      </c>
      <c r="K2905" s="4">
        <v>2.8100000000000001E-14</v>
      </c>
      <c r="L2905" s="4">
        <v>4.04E-13</v>
      </c>
      <c r="M2905" s="1" t="s">
        <v>189</v>
      </c>
    </row>
    <row r="2906" spans="1:13" s="1" customFormat="1" ht="15" x14ac:dyDescent="0.2">
      <c r="A2906" s="1" t="s">
        <v>5685</v>
      </c>
      <c r="B2906" s="1">
        <v>0</v>
      </c>
      <c r="C2906" s="1">
        <v>0.35126099999999999</v>
      </c>
      <c r="D2906" s="1">
        <v>0</v>
      </c>
      <c r="E2906" s="1">
        <f t="shared" si="90"/>
        <v>0.117087</v>
      </c>
      <c r="F2906" s="1">
        <v>2.6510989999999999</v>
      </c>
      <c r="G2906" s="1">
        <v>3.6558350000000002</v>
      </c>
      <c r="H2906" s="1">
        <v>5.0155269999999996</v>
      </c>
      <c r="I2906" s="1">
        <f t="shared" si="91"/>
        <v>3.7741536666666669</v>
      </c>
      <c r="J2906" s="1">
        <v>-4.6746891609999999</v>
      </c>
      <c r="K2906" s="4">
        <v>1.09E-7</v>
      </c>
      <c r="L2906" s="4">
        <v>6.7899999999999998E-7</v>
      </c>
      <c r="M2906" s="1" t="s">
        <v>5686</v>
      </c>
    </row>
    <row r="2907" spans="1:13" s="1" customFormat="1" ht="15" x14ac:dyDescent="0.2">
      <c r="A2907" s="1" t="s">
        <v>5687</v>
      </c>
      <c r="B2907" s="1">
        <v>0</v>
      </c>
      <c r="C2907" s="1">
        <v>3.2039103999999999E-2</v>
      </c>
      <c r="D2907" s="1">
        <v>2.8250646000000001E-2</v>
      </c>
      <c r="E2907" s="1">
        <f t="shared" si="90"/>
        <v>2.0096583333333334E-2</v>
      </c>
      <c r="F2907" s="1">
        <v>2.2697318200000001</v>
      </c>
      <c r="G2907" s="1">
        <v>2.673131428</v>
      </c>
      <c r="H2907" s="1">
        <v>2.0496978320000001</v>
      </c>
      <c r="I2907" s="1">
        <f t="shared" si="91"/>
        <v>2.3308536933333333</v>
      </c>
      <c r="J2907" s="1">
        <v>-6.4147127529999999</v>
      </c>
      <c r="K2907" s="4">
        <v>3.3099999999999999E-9</v>
      </c>
      <c r="L2907" s="4">
        <v>2.6000000000000001E-8</v>
      </c>
      <c r="M2907" s="1" t="s">
        <v>163</v>
      </c>
    </row>
    <row r="2908" spans="1:13" s="1" customFormat="1" ht="15" x14ac:dyDescent="0.2">
      <c r="A2908" s="1" t="s">
        <v>5688</v>
      </c>
      <c r="B2908" s="1">
        <v>1.267029</v>
      </c>
      <c r="C2908" s="1">
        <v>2.0107789999999999</v>
      </c>
      <c r="D2908" s="1">
        <v>1.362206</v>
      </c>
      <c r="E2908" s="1">
        <f t="shared" si="90"/>
        <v>1.5466713333333333</v>
      </c>
      <c r="F2908" s="1">
        <v>14.147124</v>
      </c>
      <c r="G2908" s="1">
        <v>20.022881999999999</v>
      </c>
      <c r="H2908" s="1">
        <v>20.643256999999998</v>
      </c>
      <c r="I2908" s="1">
        <f t="shared" si="91"/>
        <v>18.271087666666666</v>
      </c>
      <c r="J2908" s="1">
        <v>-3.2990310279999999</v>
      </c>
      <c r="K2908" s="4">
        <v>1.4399999999999999E-28</v>
      </c>
      <c r="L2908" s="4">
        <v>6.3199999999999999E-27</v>
      </c>
      <c r="M2908" s="1" t="s">
        <v>5689</v>
      </c>
    </row>
    <row r="2909" spans="1:13" s="1" customFormat="1" ht="15" x14ac:dyDescent="0.2">
      <c r="A2909" s="1" t="s">
        <v>5690</v>
      </c>
      <c r="B2909" s="1">
        <v>2.6042248E-2</v>
      </c>
      <c r="C2909" s="1">
        <v>1.3445769590000001</v>
      </c>
      <c r="D2909" s="1">
        <v>0.61019147699999998</v>
      </c>
      <c r="E2909" s="1">
        <f t="shared" si="90"/>
        <v>0.66027022800000001</v>
      </c>
      <c r="F2909" s="1">
        <v>5.3341048899999999</v>
      </c>
      <c r="G2909" s="1">
        <v>5.156972476</v>
      </c>
      <c r="H2909" s="1">
        <v>4.5354381669999997</v>
      </c>
      <c r="I2909" s="1">
        <f t="shared" si="91"/>
        <v>5.0088385109999995</v>
      </c>
      <c r="J2909" s="1">
        <v>-2.651000179</v>
      </c>
      <c r="K2909" s="1">
        <v>1.403013E-3</v>
      </c>
      <c r="L2909" s="1">
        <v>4.1075460000000001E-3</v>
      </c>
      <c r="M2909" s="1" t="s">
        <v>5691</v>
      </c>
    </row>
    <row r="2910" spans="1:13" s="1" customFormat="1" ht="15" x14ac:dyDescent="0.2">
      <c r="A2910" s="1" t="s">
        <v>5692</v>
      </c>
      <c r="B2910" s="1">
        <v>11.31968575</v>
      </c>
      <c r="C2910" s="1">
        <v>18.318661219999999</v>
      </c>
      <c r="D2910" s="1">
        <v>25.39972203</v>
      </c>
      <c r="E2910" s="1">
        <f t="shared" si="90"/>
        <v>18.346022999999999</v>
      </c>
      <c r="F2910" s="1">
        <v>8.1496119290000006</v>
      </c>
      <c r="G2910" s="1">
        <v>6.0193009310000001</v>
      </c>
      <c r="H2910" s="1">
        <v>5.7222916220000002</v>
      </c>
      <c r="I2910" s="1">
        <f t="shared" si="91"/>
        <v>6.630401494</v>
      </c>
      <c r="J2910" s="1">
        <v>1.8435488449999999</v>
      </c>
      <c r="K2910" s="4">
        <v>2.1999999999999999E-10</v>
      </c>
      <c r="L2910" s="4">
        <v>2.0000000000000001E-9</v>
      </c>
      <c r="M2910" s="1" t="s">
        <v>5693</v>
      </c>
    </row>
    <row r="2911" spans="1:13" s="1" customFormat="1" ht="15" x14ac:dyDescent="0.2">
      <c r="A2911" s="1" t="s">
        <v>5694</v>
      </c>
      <c r="B2911" s="1">
        <v>2.121109739</v>
      </c>
      <c r="C2911" s="1">
        <v>2.9286942539999998</v>
      </c>
      <c r="D2911" s="1">
        <v>2.931240404</v>
      </c>
      <c r="E2911" s="1">
        <f t="shared" si="90"/>
        <v>2.6603481323333331</v>
      </c>
      <c r="F2911" s="1">
        <v>11.45916602</v>
      </c>
      <c r="G2911" s="1">
        <v>13.481083379999999</v>
      </c>
      <c r="H2911" s="1">
        <v>12.944295840000001</v>
      </c>
      <c r="I2911" s="1">
        <f t="shared" si="91"/>
        <v>12.628181746666668</v>
      </c>
      <c r="J2911" s="1">
        <v>-2.0253893079999998</v>
      </c>
      <c r="K2911" s="4">
        <v>1.9700000000000001E-17</v>
      </c>
      <c r="L2911" s="4">
        <v>3.8399999999999998E-16</v>
      </c>
      <c r="M2911" s="1" t="s">
        <v>5695</v>
      </c>
    </row>
    <row r="2912" spans="1:13" s="1" customFormat="1" ht="15" x14ac:dyDescent="0.2">
      <c r="A2912" s="1" t="s">
        <v>5696</v>
      </c>
      <c r="B2912" s="1">
        <v>57.476058999999999</v>
      </c>
      <c r="C2912" s="1">
        <v>47.040787000000002</v>
      </c>
      <c r="D2912" s="1">
        <v>49.772423000000003</v>
      </c>
      <c r="E2912" s="1">
        <f t="shared" si="90"/>
        <v>51.42975633333333</v>
      </c>
      <c r="F2912" s="1">
        <v>9.2233509999999992</v>
      </c>
      <c r="G2912" s="1">
        <v>10.128436000000001</v>
      </c>
      <c r="H2912" s="1">
        <v>12.157458</v>
      </c>
      <c r="I2912" s="1">
        <f t="shared" si="91"/>
        <v>10.503081666666667</v>
      </c>
      <c r="J2912" s="1">
        <v>2.5996020519999998</v>
      </c>
      <c r="K2912" s="4">
        <v>1.2000000000000001E-39</v>
      </c>
      <c r="L2912" s="4">
        <v>9.6700000000000002E-38</v>
      </c>
      <c r="M2912" s="1" t="s">
        <v>5697</v>
      </c>
    </row>
    <row r="2913" spans="1:13" s="1" customFormat="1" ht="15" x14ac:dyDescent="0.2">
      <c r="A2913" s="1" t="s">
        <v>5698</v>
      </c>
      <c r="B2913" s="1">
        <v>12.842297</v>
      </c>
      <c r="C2913" s="1">
        <v>8.7572506489999995</v>
      </c>
      <c r="D2913" s="1">
        <v>9.5401614890000008</v>
      </c>
      <c r="E2913" s="1">
        <f t="shared" si="90"/>
        <v>10.379903046000001</v>
      </c>
      <c r="F2913" s="1">
        <v>32.634622129999997</v>
      </c>
      <c r="G2913" s="1">
        <v>36.448258129999999</v>
      </c>
      <c r="H2913" s="1">
        <v>36.246096139999999</v>
      </c>
      <c r="I2913" s="1">
        <f t="shared" si="91"/>
        <v>35.109658799999998</v>
      </c>
      <c r="J2913" s="1">
        <v>-2.0390850180000002</v>
      </c>
      <c r="K2913" s="4">
        <v>3.47E-14</v>
      </c>
      <c r="L2913" s="4">
        <v>4.9400000000000002E-13</v>
      </c>
      <c r="M2913" s="1" t="s">
        <v>5699</v>
      </c>
    </row>
    <row r="2914" spans="1:13" s="1" customFormat="1" ht="15" x14ac:dyDescent="0.2">
      <c r="A2914" s="1" t="s">
        <v>5700</v>
      </c>
      <c r="B2914" s="1">
        <v>12.842297</v>
      </c>
      <c r="C2914" s="1">
        <v>8.7572506489999995</v>
      </c>
      <c r="D2914" s="1">
        <v>9.5401614890000008</v>
      </c>
      <c r="E2914" s="1">
        <f t="shared" si="90"/>
        <v>10.379903046000001</v>
      </c>
      <c r="F2914" s="1">
        <v>32.634622129999997</v>
      </c>
      <c r="G2914" s="1">
        <v>36.448258129999999</v>
      </c>
      <c r="H2914" s="1">
        <v>36.246096139999999</v>
      </c>
      <c r="I2914" s="1">
        <f t="shared" si="91"/>
        <v>35.109658799999998</v>
      </c>
      <c r="J2914" s="1">
        <v>-1.6881021899999999</v>
      </c>
      <c r="K2914" s="4">
        <v>1.8100000000000001E-22</v>
      </c>
      <c r="L2914" s="4">
        <v>5.1899999999999997E-21</v>
      </c>
      <c r="M2914" s="1" t="s">
        <v>5701</v>
      </c>
    </row>
    <row r="2915" spans="1:13" s="1" customFormat="1" ht="15" x14ac:dyDescent="0.2">
      <c r="A2915" s="1" t="s">
        <v>5702</v>
      </c>
      <c r="B2915" s="1">
        <v>3.7138339999999999</v>
      </c>
      <c r="C2915" s="1">
        <v>4.6377329999999999</v>
      </c>
      <c r="D2915" s="1">
        <v>4.0371499999999996</v>
      </c>
      <c r="E2915" s="1">
        <f t="shared" si="90"/>
        <v>4.129572333333333</v>
      </c>
      <c r="F2915" s="1">
        <v>7.427384</v>
      </c>
      <c r="G2915" s="1">
        <v>12.817968</v>
      </c>
      <c r="H2915" s="1">
        <v>13.78978</v>
      </c>
      <c r="I2915" s="1">
        <f t="shared" si="91"/>
        <v>11.345044000000001</v>
      </c>
      <c r="J2915" s="1">
        <v>-1.2484896400000001</v>
      </c>
      <c r="K2915" s="4">
        <v>6.7600000000000003E-5</v>
      </c>
      <c r="L2915" s="1">
        <v>2.6089499999999997E-4</v>
      </c>
      <c r="M2915" s="1" t="s">
        <v>5703</v>
      </c>
    </row>
    <row r="2916" spans="1:13" s="1" customFormat="1" ht="15" x14ac:dyDescent="0.2">
      <c r="A2916" s="1" t="s">
        <v>5704</v>
      </c>
      <c r="B2916" s="1">
        <v>4.1392829339999997</v>
      </c>
      <c r="C2916" s="1">
        <v>3.089283</v>
      </c>
      <c r="D2916" s="1">
        <v>2.5367700000000002</v>
      </c>
      <c r="E2916" s="1">
        <f t="shared" si="90"/>
        <v>3.255111978</v>
      </c>
      <c r="F2916" s="1">
        <v>23.209518750000001</v>
      </c>
      <c r="G2916" s="1">
        <v>19.360427489999999</v>
      </c>
      <c r="H2916" s="1">
        <v>23.4703573</v>
      </c>
      <c r="I2916" s="1">
        <f t="shared" si="91"/>
        <v>22.013434513333333</v>
      </c>
      <c r="J2916" s="1">
        <v>-2.5080321730000001</v>
      </c>
      <c r="K2916" s="4">
        <v>3.2699999999999999E-24</v>
      </c>
      <c r="L2916" s="4">
        <v>1.07E-22</v>
      </c>
      <c r="M2916" s="1" t="s">
        <v>5705</v>
      </c>
    </row>
    <row r="2917" spans="1:13" s="1" customFormat="1" ht="15" x14ac:dyDescent="0.2">
      <c r="A2917" s="1" t="s">
        <v>5706</v>
      </c>
      <c r="B2917" s="1">
        <v>5.5049800000000003E-2</v>
      </c>
      <c r="C2917" s="1">
        <v>0.172555771</v>
      </c>
      <c r="D2917" s="1">
        <v>8.7865279000000004E-2</v>
      </c>
      <c r="E2917" s="1">
        <f t="shared" si="90"/>
        <v>0.10515695000000001</v>
      </c>
      <c r="F2917" s="1">
        <v>2.3902873869999999</v>
      </c>
      <c r="G2917" s="1">
        <v>7.9807130769999999</v>
      </c>
      <c r="H2917" s="1">
        <v>4.200562497</v>
      </c>
      <c r="I2917" s="1">
        <f t="shared" si="91"/>
        <v>4.8571876536666663</v>
      </c>
      <c r="J2917" s="1">
        <v>-5.2846936390000003</v>
      </c>
      <c r="K2917" s="1">
        <v>7.2175799999999997E-4</v>
      </c>
      <c r="L2917" s="1">
        <v>2.2583450000000001E-3</v>
      </c>
      <c r="M2917" s="1" t="s">
        <v>5707</v>
      </c>
    </row>
    <row r="2918" spans="1:13" s="1" customFormat="1" ht="15" x14ac:dyDescent="0.2">
      <c r="A2918" s="1" t="s">
        <v>5708</v>
      </c>
      <c r="B2918" s="1">
        <v>201.15700509999999</v>
      </c>
      <c r="C2918" s="1">
        <v>224.35711330000001</v>
      </c>
      <c r="D2918" s="1">
        <v>271.02501319999999</v>
      </c>
      <c r="E2918" s="1">
        <f t="shared" si="90"/>
        <v>232.17971053333335</v>
      </c>
      <c r="F2918" s="1">
        <v>166.15528860000001</v>
      </c>
      <c r="G2918" s="1">
        <v>108.60805089999999</v>
      </c>
      <c r="H2918" s="1">
        <v>117.31509490000001</v>
      </c>
      <c r="I2918" s="1">
        <f t="shared" si="91"/>
        <v>130.69281146666668</v>
      </c>
      <c r="J2918" s="1">
        <v>1.07625978</v>
      </c>
      <c r="K2918" s="4">
        <v>5.77E-5</v>
      </c>
      <c r="L2918" s="1">
        <v>2.2566200000000001E-4</v>
      </c>
      <c r="M2918" s="1" t="s">
        <v>5709</v>
      </c>
    </row>
    <row r="2919" spans="1:13" s="1" customFormat="1" ht="15" x14ac:dyDescent="0.2">
      <c r="A2919" s="1" t="s">
        <v>5710</v>
      </c>
      <c r="B2919" s="1">
        <v>5.0491390000000003</v>
      </c>
      <c r="C2919" s="1">
        <v>6.1984000000000004</v>
      </c>
      <c r="D2919" s="1">
        <v>5.1751860000000001</v>
      </c>
      <c r="E2919" s="1">
        <f t="shared" si="90"/>
        <v>5.4742416666666669</v>
      </c>
      <c r="F2919" s="1">
        <v>10.552987</v>
      </c>
      <c r="G2919" s="1">
        <v>20.804544</v>
      </c>
      <c r="H2919" s="1">
        <v>34.788257999999999</v>
      </c>
      <c r="I2919" s="1">
        <f t="shared" si="91"/>
        <v>22.048596333333336</v>
      </c>
      <c r="J2919" s="1">
        <v>-1.698671555</v>
      </c>
      <c r="K2919" s="4">
        <v>4.0399999999999999E-5</v>
      </c>
      <c r="L2919" s="1">
        <v>1.6313100000000001E-4</v>
      </c>
      <c r="M2919" s="1" t="s">
        <v>5711</v>
      </c>
    </row>
    <row r="2920" spans="1:13" s="1" customFormat="1" ht="15" x14ac:dyDescent="0.2">
      <c r="A2920" s="1" t="s">
        <v>5712</v>
      </c>
      <c r="B2920" s="1">
        <v>0.63699499999999998</v>
      </c>
      <c r="C2920" s="1">
        <v>1.2063189999999999</v>
      </c>
      <c r="D2920" s="1">
        <v>2.110738</v>
      </c>
      <c r="E2920" s="1">
        <f t="shared" si="90"/>
        <v>1.3180173333333334</v>
      </c>
      <c r="F2920" s="1">
        <v>6.3459099999999999</v>
      </c>
      <c r="G2920" s="1">
        <v>8.5665499999999994</v>
      </c>
      <c r="H2920" s="1">
        <v>16.291574000000001</v>
      </c>
      <c r="I2920" s="1">
        <f t="shared" si="91"/>
        <v>10.401344666666667</v>
      </c>
      <c r="J2920" s="1">
        <v>-2.5957122780000002</v>
      </c>
      <c r="K2920" s="4">
        <v>7.6599999999999995E-7</v>
      </c>
      <c r="L2920" s="4">
        <v>4.2200000000000003E-6</v>
      </c>
      <c r="M2920" s="1" t="s">
        <v>5713</v>
      </c>
    </row>
    <row r="2921" spans="1:13" s="1" customFormat="1" ht="15" x14ac:dyDescent="0.2">
      <c r="A2921" s="1" t="s">
        <v>5714</v>
      </c>
      <c r="B2921" s="1">
        <v>2.313796</v>
      </c>
      <c r="C2921" s="1">
        <v>1.9177329999999999</v>
      </c>
      <c r="D2921" s="1">
        <v>1.537158</v>
      </c>
      <c r="E2921" s="1">
        <f t="shared" si="90"/>
        <v>1.9228956666666666</v>
      </c>
      <c r="F2921" s="1">
        <v>5.3347119999999997</v>
      </c>
      <c r="G2921" s="1">
        <v>5.3949030000000002</v>
      </c>
      <c r="H2921" s="1">
        <v>7.9832380000000001</v>
      </c>
      <c r="I2921" s="1">
        <f t="shared" si="91"/>
        <v>6.2376176666666661</v>
      </c>
      <c r="J2921" s="1">
        <v>-1.4924094649999999</v>
      </c>
      <c r="K2921" s="4">
        <v>1.08E-6</v>
      </c>
      <c r="L2921" s="4">
        <v>5.8100000000000003E-6</v>
      </c>
      <c r="M2921" s="1" t="s">
        <v>5715</v>
      </c>
    </row>
    <row r="2922" spans="1:13" s="1" customFormat="1" ht="15" x14ac:dyDescent="0.2">
      <c r="A2922" s="1" t="s">
        <v>5716</v>
      </c>
      <c r="B2922" s="1">
        <v>1.5191840000000001</v>
      </c>
      <c r="C2922" s="1">
        <v>1.803539</v>
      </c>
      <c r="D2922" s="1">
        <v>0.83297500000000002</v>
      </c>
      <c r="E2922" s="1">
        <f t="shared" si="90"/>
        <v>1.3852326666666668</v>
      </c>
      <c r="F2922" s="1">
        <v>2.5271249999999998</v>
      </c>
      <c r="G2922" s="1">
        <v>3.3203040000000001</v>
      </c>
      <c r="H2922" s="1">
        <v>4.3608789999999997</v>
      </c>
      <c r="I2922" s="1">
        <f t="shared" si="91"/>
        <v>3.4027693333333331</v>
      </c>
      <c r="J2922" s="1">
        <v>-1.0216061359999999</v>
      </c>
      <c r="K2922" s="1">
        <v>5.0189630000000004E-3</v>
      </c>
      <c r="L2922" s="1">
        <v>1.2718989999999999E-2</v>
      </c>
      <c r="M2922" s="1" t="s">
        <v>5717</v>
      </c>
    </row>
    <row r="2923" spans="1:13" s="1" customFormat="1" ht="15" x14ac:dyDescent="0.2">
      <c r="A2923" s="1" t="s">
        <v>5718</v>
      </c>
      <c r="B2923" s="1">
        <v>58.682513309999997</v>
      </c>
      <c r="C2923" s="1">
        <v>36.391341779999998</v>
      </c>
      <c r="D2923" s="1">
        <v>32.311044870000003</v>
      </c>
      <c r="E2923" s="1">
        <f t="shared" si="90"/>
        <v>42.461633319999997</v>
      </c>
      <c r="F2923" s="1">
        <v>15.966947100000001</v>
      </c>
      <c r="G2923" s="1">
        <v>17.23934345</v>
      </c>
      <c r="H2923" s="1">
        <v>19.43283499</v>
      </c>
      <c r="I2923" s="1">
        <f t="shared" si="91"/>
        <v>17.546375179999998</v>
      </c>
      <c r="J2923" s="1">
        <v>1.423031055</v>
      </c>
      <c r="K2923" s="4">
        <v>8.7600000000000004E-8</v>
      </c>
      <c r="L2923" s="4">
        <v>5.5599999999999995E-7</v>
      </c>
      <c r="M2923" s="1" t="s">
        <v>5719</v>
      </c>
    </row>
    <row r="2924" spans="1:13" s="1" customFormat="1" ht="15" x14ac:dyDescent="0.2">
      <c r="A2924" s="1" t="s">
        <v>5720</v>
      </c>
      <c r="B2924" s="1">
        <v>5.7785999999999997E-2</v>
      </c>
      <c r="C2924" s="1">
        <v>0.14027700000000001</v>
      </c>
      <c r="D2924" s="1">
        <v>9.9335999999999994E-2</v>
      </c>
      <c r="E2924" s="1">
        <f t="shared" si="90"/>
        <v>9.9133000000000013E-2</v>
      </c>
      <c r="F2924" s="1">
        <v>0.45718900000000001</v>
      </c>
      <c r="G2924" s="1">
        <v>0.36579200000000001</v>
      </c>
      <c r="H2924" s="1">
        <v>0.50592000000000004</v>
      </c>
      <c r="I2924" s="1">
        <f t="shared" si="91"/>
        <v>0.44296700000000006</v>
      </c>
      <c r="J2924" s="1">
        <v>-1.8948991049999999</v>
      </c>
      <c r="K2924" s="1">
        <v>2.4146399999999999E-4</v>
      </c>
      <c r="L2924" s="1">
        <v>8.3915200000000002E-4</v>
      </c>
      <c r="M2924" s="1" t="s">
        <v>5721</v>
      </c>
    </row>
    <row r="2925" spans="1:13" s="1" customFormat="1" ht="15" x14ac:dyDescent="0.2">
      <c r="A2925" s="1" t="s">
        <v>5722</v>
      </c>
      <c r="B2925" s="1">
        <v>0.67230199999999996</v>
      </c>
      <c r="C2925" s="1">
        <v>0.53032199999999996</v>
      </c>
      <c r="D2925" s="1">
        <v>0.26577099999999998</v>
      </c>
      <c r="E2925" s="1">
        <f t="shared" si="90"/>
        <v>0.48946499999999998</v>
      </c>
      <c r="F2925" s="1">
        <v>2.0971772689999999</v>
      </c>
      <c r="G2925" s="1">
        <v>3.0730655379999998</v>
      </c>
      <c r="H2925" s="1">
        <v>2.5423218909999998</v>
      </c>
      <c r="I2925" s="1">
        <f t="shared" si="91"/>
        <v>2.5708548993333333</v>
      </c>
      <c r="J2925" s="1">
        <v>-2.0360635829999998</v>
      </c>
      <c r="K2925" s="1">
        <v>1.373256E-3</v>
      </c>
      <c r="L2925" s="1">
        <v>4.0280810000000002E-3</v>
      </c>
      <c r="M2925" s="1" t="s">
        <v>5723</v>
      </c>
    </row>
    <row r="2926" spans="1:13" s="1" customFormat="1" ht="15" x14ac:dyDescent="0.2">
      <c r="A2926" s="1" t="s">
        <v>5724</v>
      </c>
      <c r="B2926" s="1">
        <v>0</v>
      </c>
      <c r="C2926" s="1">
        <v>1.1695000000000001E-2</v>
      </c>
      <c r="D2926" s="1">
        <v>2.6016000000000001E-2</v>
      </c>
      <c r="E2926" s="1">
        <f t="shared" si="90"/>
        <v>1.2570333333333334E-2</v>
      </c>
      <c r="F2926" s="1">
        <v>0.16871800000000001</v>
      </c>
      <c r="G2926" s="1">
        <v>8.1412999999999999E-2</v>
      </c>
      <c r="H2926" s="1">
        <v>0.120989</v>
      </c>
      <c r="I2926" s="1">
        <f t="shared" si="91"/>
        <v>0.12370666666666667</v>
      </c>
      <c r="J2926" s="1">
        <v>-3.0054513549999999</v>
      </c>
      <c r="K2926" s="1">
        <v>1.0769086000000001E-2</v>
      </c>
      <c r="L2926" s="1">
        <v>2.4831635000000001E-2</v>
      </c>
      <c r="M2926" s="1" t="s">
        <v>5725</v>
      </c>
    </row>
    <row r="2927" spans="1:13" s="1" customFormat="1" ht="15" x14ac:dyDescent="0.2">
      <c r="A2927" s="1" t="s">
        <v>5726</v>
      </c>
      <c r="B2927" s="1">
        <v>6.0882709999999998</v>
      </c>
      <c r="C2927" s="1">
        <v>5.4512609999999997</v>
      </c>
      <c r="D2927" s="1">
        <v>3.8761999999999999</v>
      </c>
      <c r="E2927" s="1">
        <f t="shared" si="90"/>
        <v>5.1385773333333331</v>
      </c>
      <c r="F2927" s="1">
        <v>14.804061000000001</v>
      </c>
      <c r="G2927" s="1">
        <v>24.049199999999999</v>
      </c>
      <c r="H2927" s="1">
        <v>25.868366000000002</v>
      </c>
      <c r="I2927" s="1">
        <f t="shared" si="91"/>
        <v>21.57387566666667</v>
      </c>
      <c r="J2927" s="1">
        <v>-1.823689538</v>
      </c>
      <c r="K2927" s="4">
        <v>1.3500000000000001E-9</v>
      </c>
      <c r="L2927" s="4">
        <v>1.11E-8</v>
      </c>
      <c r="M2927" s="1" t="s">
        <v>5727</v>
      </c>
    </row>
    <row r="2928" spans="1:13" s="1" customFormat="1" ht="15" x14ac:dyDescent="0.2">
      <c r="A2928" s="1" t="s">
        <v>5728</v>
      </c>
      <c r="B2928" s="1">
        <v>0</v>
      </c>
      <c r="C2928" s="1">
        <v>0</v>
      </c>
      <c r="D2928" s="1">
        <v>0</v>
      </c>
      <c r="E2928" s="1">
        <f t="shared" si="90"/>
        <v>0</v>
      </c>
      <c r="F2928" s="1">
        <v>2.1184569999999998</v>
      </c>
      <c r="G2928" s="1">
        <v>2.3189229999999998</v>
      </c>
      <c r="H2928" s="1">
        <v>6.1591769999999997</v>
      </c>
      <c r="I2928" s="1">
        <f t="shared" si="91"/>
        <v>3.5321856666666664</v>
      </c>
      <c r="J2928" s="1">
        <v>-8.2848839590000001</v>
      </c>
      <c r="K2928" s="4">
        <v>5.0400000000000002E-10</v>
      </c>
      <c r="L2928" s="4">
        <v>4.3800000000000002E-9</v>
      </c>
      <c r="M2928" s="1" t="s">
        <v>5729</v>
      </c>
    </row>
    <row r="2929" spans="1:13" s="1" customFormat="1" ht="15" x14ac:dyDescent="0.2">
      <c r="A2929" s="1" t="s">
        <v>5730</v>
      </c>
      <c r="B2929" s="1">
        <v>0.487456</v>
      </c>
      <c r="C2929" s="1">
        <v>0.49369499999999999</v>
      </c>
      <c r="D2929" s="1">
        <v>1.2590619999999999</v>
      </c>
      <c r="E2929" s="1">
        <f t="shared" si="90"/>
        <v>0.74673766666666663</v>
      </c>
      <c r="F2929" s="1">
        <v>2.1109450000000001</v>
      </c>
      <c r="G2929" s="1">
        <v>2.7223799999999998</v>
      </c>
      <c r="H2929" s="1">
        <v>4.0600170000000002</v>
      </c>
      <c r="I2929" s="1">
        <f t="shared" si="91"/>
        <v>2.9644473333333337</v>
      </c>
      <c r="J2929" s="1">
        <v>-1.9430108580000001</v>
      </c>
      <c r="K2929" s="1">
        <v>1.517116E-3</v>
      </c>
      <c r="L2929" s="1">
        <v>4.4039450000000003E-3</v>
      </c>
      <c r="M2929" s="1" t="s">
        <v>5731</v>
      </c>
    </row>
    <row r="2930" spans="1:13" s="1" customFormat="1" ht="15" x14ac:dyDescent="0.2">
      <c r="A2930" s="1" t="s">
        <v>5732</v>
      </c>
      <c r="B2930" s="1">
        <v>6.6121559999999997</v>
      </c>
      <c r="C2930" s="1">
        <v>5.5540669999999999</v>
      </c>
      <c r="D2930" s="1">
        <v>5.4039580000000003</v>
      </c>
      <c r="E2930" s="1">
        <f t="shared" si="90"/>
        <v>5.8567269999999994</v>
      </c>
      <c r="F2930" s="1">
        <v>6.3280000000000003E-2</v>
      </c>
      <c r="G2930" s="1">
        <v>5.0663E-2</v>
      </c>
      <c r="H2930" s="1">
        <v>9.4549999999999995E-2</v>
      </c>
      <c r="I2930" s="1">
        <f t="shared" si="91"/>
        <v>6.9497666666666666E-2</v>
      </c>
      <c r="J2930" s="1">
        <v>4.9501939960000003</v>
      </c>
      <c r="K2930" s="1">
        <v>5.85784E-4</v>
      </c>
      <c r="L2930" s="1">
        <v>1.872269E-3</v>
      </c>
      <c r="M2930" s="1" t="s">
        <v>2525</v>
      </c>
    </row>
    <row r="2931" spans="1:13" s="1" customFormat="1" ht="15" x14ac:dyDescent="0.2">
      <c r="A2931" s="1" t="s">
        <v>5733</v>
      </c>
      <c r="B2931" s="1">
        <v>0.99725900000000001</v>
      </c>
      <c r="C2931" s="1">
        <v>1.547099</v>
      </c>
      <c r="D2931" s="1">
        <v>2.7710789999999998</v>
      </c>
      <c r="E2931" s="1">
        <f t="shared" si="90"/>
        <v>1.7718123333333331</v>
      </c>
      <c r="F2931" s="1">
        <v>9.4073000000000004E-2</v>
      </c>
      <c r="G2931" s="1">
        <v>7.9236000000000001E-2</v>
      </c>
      <c r="H2931" s="1">
        <v>0.26020500000000002</v>
      </c>
      <c r="I2931" s="1">
        <f t="shared" si="91"/>
        <v>0.14450466666666667</v>
      </c>
      <c r="J2931" s="1">
        <v>3.581046722</v>
      </c>
      <c r="K2931" s="4">
        <v>3.2599999999999998E-7</v>
      </c>
      <c r="L2931" s="4">
        <v>1.9199999999999998E-6</v>
      </c>
      <c r="M2931" s="1" t="s">
        <v>5734</v>
      </c>
    </row>
    <row r="2932" spans="1:13" s="1" customFormat="1" ht="15" x14ac:dyDescent="0.2">
      <c r="A2932" s="1" t="s">
        <v>5735</v>
      </c>
      <c r="B2932" s="1">
        <v>0.26956788300000001</v>
      </c>
      <c r="C2932" s="1">
        <v>0.357178308</v>
      </c>
      <c r="D2932" s="1">
        <v>0.263739952</v>
      </c>
      <c r="E2932" s="1">
        <f t="shared" si="90"/>
        <v>0.29682871433333335</v>
      </c>
      <c r="F2932" s="1">
        <v>0.13220542199999999</v>
      </c>
      <c r="G2932" s="1">
        <v>0.18832031799999999</v>
      </c>
      <c r="H2932" s="1">
        <v>0.16717449600000001</v>
      </c>
      <c r="I2932" s="1">
        <f t="shared" si="91"/>
        <v>0.16256674533333335</v>
      </c>
      <c r="J2932" s="1">
        <v>3.9745223329999999</v>
      </c>
      <c r="K2932" s="1">
        <v>1.7004616E-2</v>
      </c>
      <c r="L2932" s="1">
        <v>3.6957840999999998E-2</v>
      </c>
      <c r="M2932" s="1" t="s">
        <v>2525</v>
      </c>
    </row>
    <row r="2933" spans="1:13" s="1" customFormat="1" ht="15" x14ac:dyDescent="0.2">
      <c r="A2933" s="1" t="s">
        <v>5736</v>
      </c>
      <c r="B2933" s="1">
        <v>0.26956788300000001</v>
      </c>
      <c r="C2933" s="1">
        <v>0.357178308</v>
      </c>
      <c r="D2933" s="1">
        <v>0.263739952</v>
      </c>
      <c r="E2933" s="1">
        <f t="shared" si="90"/>
        <v>0.29682871433333335</v>
      </c>
      <c r="F2933" s="1">
        <v>0.13220542199999999</v>
      </c>
      <c r="G2933" s="1">
        <v>0.18832031799999999</v>
      </c>
      <c r="H2933" s="1">
        <v>0.16717449600000001</v>
      </c>
      <c r="I2933" s="1">
        <f t="shared" si="91"/>
        <v>0.16256674533333335</v>
      </c>
      <c r="J2933" s="1">
        <v>2.1864191530000001</v>
      </c>
      <c r="K2933" s="1">
        <v>1.13929E-4</v>
      </c>
      <c r="L2933" s="1">
        <v>4.2161E-4</v>
      </c>
      <c r="M2933" s="1" t="s">
        <v>5737</v>
      </c>
    </row>
    <row r="2934" spans="1:13" s="1" customFormat="1" ht="15" x14ac:dyDescent="0.2">
      <c r="A2934" s="1" t="s">
        <v>5738</v>
      </c>
      <c r="B2934" s="1">
        <v>35.418239999999997</v>
      </c>
      <c r="C2934" s="1">
        <v>55.515189999999997</v>
      </c>
      <c r="D2934" s="1">
        <v>59.284064999999998</v>
      </c>
      <c r="E2934" s="1">
        <f t="shared" si="90"/>
        <v>50.072498333333328</v>
      </c>
      <c r="F2934" s="1">
        <v>154.64918499999999</v>
      </c>
      <c r="G2934" s="1">
        <v>177.64073200000001</v>
      </c>
      <c r="H2934" s="1">
        <v>79.925797000000003</v>
      </c>
      <c r="I2934" s="1">
        <f t="shared" si="91"/>
        <v>137.405238</v>
      </c>
      <c r="J2934" s="1">
        <v>-1.2174440559999999</v>
      </c>
      <c r="K2934" s="1">
        <v>2.290598E-3</v>
      </c>
      <c r="L2934" s="1">
        <v>6.3501479999999999E-3</v>
      </c>
      <c r="M2934" s="1" t="s">
        <v>5739</v>
      </c>
    </row>
    <row r="2935" spans="1:13" s="1" customFormat="1" ht="15" x14ac:dyDescent="0.2">
      <c r="A2935" s="1" t="s">
        <v>5740</v>
      </c>
      <c r="B2935" s="1">
        <v>4.8945634079999998</v>
      </c>
      <c r="C2935" s="1">
        <v>4.6959388710000001</v>
      </c>
      <c r="D2935" s="1">
        <v>4.0162602969999996</v>
      </c>
      <c r="E2935" s="1">
        <f t="shared" si="90"/>
        <v>4.5355875253333329</v>
      </c>
      <c r="F2935" s="1">
        <v>18.623274670000001</v>
      </c>
      <c r="G2935" s="1">
        <v>15.70101148</v>
      </c>
      <c r="H2935" s="1">
        <v>14.42744626</v>
      </c>
      <c r="I2935" s="1">
        <f t="shared" si="91"/>
        <v>16.25057747</v>
      </c>
      <c r="J2935" s="1">
        <v>-1.5374100289999999</v>
      </c>
      <c r="K2935" s="4">
        <v>6.3699999999999998E-15</v>
      </c>
      <c r="L2935" s="4">
        <v>9.7500000000000001E-14</v>
      </c>
      <c r="M2935" s="1" t="s">
        <v>5741</v>
      </c>
    </row>
    <row r="2936" spans="1:13" s="1" customFormat="1" ht="15" x14ac:dyDescent="0.2">
      <c r="A2936" s="1" t="s">
        <v>5742</v>
      </c>
      <c r="B2936" s="1">
        <v>2.8639489999999999</v>
      </c>
      <c r="C2936" s="1">
        <v>3.8284440000000002</v>
      </c>
      <c r="D2936" s="1">
        <v>3.1525759999999998</v>
      </c>
      <c r="E2936" s="1">
        <f t="shared" si="90"/>
        <v>3.2816563333333328</v>
      </c>
      <c r="F2936" s="1">
        <v>35.453589999999998</v>
      </c>
      <c r="G2936" s="1">
        <v>71.334937999999994</v>
      </c>
      <c r="H2936" s="1">
        <v>52.421669000000001</v>
      </c>
      <c r="I2936" s="1">
        <f t="shared" si="91"/>
        <v>53.070065666666665</v>
      </c>
      <c r="J2936" s="1">
        <v>-3.621180351</v>
      </c>
      <c r="K2936" s="4">
        <v>6.0800000000000002E-25</v>
      </c>
      <c r="L2936" s="4">
        <v>2.09E-23</v>
      </c>
      <c r="M2936" s="1" t="s">
        <v>5743</v>
      </c>
    </row>
    <row r="2937" spans="1:13" s="1" customFormat="1" ht="15" x14ac:dyDescent="0.2">
      <c r="A2937" s="1" t="s">
        <v>5744</v>
      </c>
      <c r="B2937" s="1">
        <v>3.355472937</v>
      </c>
      <c r="C2937" s="1">
        <v>3.889118163</v>
      </c>
      <c r="D2937" s="1">
        <v>3.3158778619999998</v>
      </c>
      <c r="E2937" s="1">
        <f t="shared" si="90"/>
        <v>3.5201563206666666</v>
      </c>
      <c r="F2937" s="1">
        <v>6.7761156849999997</v>
      </c>
      <c r="G2937" s="1">
        <v>9.6854350829999998</v>
      </c>
      <c r="H2937" s="1">
        <v>9.8951986119999997</v>
      </c>
      <c r="I2937" s="1">
        <f t="shared" si="91"/>
        <v>8.7855831266666655</v>
      </c>
      <c r="J2937" s="1">
        <v>-1.104029124</v>
      </c>
      <c r="K2937" s="4">
        <v>3.0800000000000002E-6</v>
      </c>
      <c r="L2937" s="4">
        <v>1.52E-5</v>
      </c>
      <c r="M2937" s="1" t="s">
        <v>5745</v>
      </c>
    </row>
    <row r="2938" spans="1:13" s="1" customFormat="1" ht="15" x14ac:dyDescent="0.2">
      <c r="A2938" s="1" t="s">
        <v>5746</v>
      </c>
      <c r="B2938" s="1">
        <v>0.620784</v>
      </c>
      <c r="C2938" s="1">
        <v>0.14346900000000001</v>
      </c>
      <c r="D2938" s="1">
        <v>8.6983000000000005E-2</v>
      </c>
      <c r="E2938" s="1">
        <f t="shared" si="90"/>
        <v>0.28374533333333335</v>
      </c>
      <c r="F2938" s="1">
        <v>0</v>
      </c>
      <c r="G2938" s="1">
        <v>2.6176999999999999E-2</v>
      </c>
      <c r="H2938" s="1">
        <v>0.115345</v>
      </c>
      <c r="I2938" s="1">
        <f t="shared" si="91"/>
        <v>4.7174000000000001E-2</v>
      </c>
      <c r="J2938" s="1">
        <v>5.5463920069999997</v>
      </c>
      <c r="K2938" s="1">
        <v>1.3007419999999999E-3</v>
      </c>
      <c r="L2938" s="1">
        <v>3.8393960000000001E-3</v>
      </c>
      <c r="M2938" s="1" t="s">
        <v>5747</v>
      </c>
    </row>
    <row r="2939" spans="1:13" s="1" customFormat="1" ht="15" x14ac:dyDescent="0.2">
      <c r="A2939" s="1" t="s">
        <v>5748</v>
      </c>
      <c r="B2939" s="1">
        <v>4.1177735289999999</v>
      </c>
      <c r="C2939" s="1">
        <v>3.29481994</v>
      </c>
      <c r="D2939" s="1">
        <v>2.7422263610000002</v>
      </c>
      <c r="E2939" s="1">
        <f t="shared" si="90"/>
        <v>3.3849399433333338</v>
      </c>
      <c r="F2939" s="1">
        <v>8.5464341679999993</v>
      </c>
      <c r="G2939" s="1">
        <v>8.7056485349999999</v>
      </c>
      <c r="H2939" s="1">
        <v>8.6255125229999994</v>
      </c>
      <c r="I2939" s="1">
        <f t="shared" si="91"/>
        <v>8.6258650753333317</v>
      </c>
      <c r="J2939" s="1">
        <v>-1.1140442129999999</v>
      </c>
      <c r="K2939" s="4">
        <v>1.8300000000000001E-5</v>
      </c>
      <c r="L2939" s="4">
        <v>7.9200000000000001E-5</v>
      </c>
      <c r="M2939" s="1" t="s">
        <v>5749</v>
      </c>
    </row>
    <row r="2940" spans="1:13" s="1" customFormat="1" ht="15" x14ac:dyDescent="0.2">
      <c r="A2940" s="1" t="s">
        <v>5750</v>
      </c>
      <c r="B2940" s="1">
        <v>3.3044847960000001</v>
      </c>
      <c r="C2940" s="1">
        <v>3.2060244</v>
      </c>
      <c r="D2940" s="1">
        <v>3.8014802150000002</v>
      </c>
      <c r="E2940" s="1">
        <f t="shared" si="90"/>
        <v>3.4373298036666671</v>
      </c>
      <c r="F2940" s="1">
        <v>2.0288037729999999</v>
      </c>
      <c r="G2940" s="1">
        <v>1.770737043</v>
      </c>
      <c r="H2940" s="1">
        <v>1.90318937</v>
      </c>
      <c r="I2940" s="1">
        <f t="shared" si="91"/>
        <v>1.9009100620000001</v>
      </c>
      <c r="J2940" s="1">
        <v>1.116661959</v>
      </c>
      <c r="K2940" s="4">
        <v>5.8699999999999997E-5</v>
      </c>
      <c r="L2940" s="1">
        <v>2.2905899999999999E-4</v>
      </c>
      <c r="M2940" s="1" t="s">
        <v>5751</v>
      </c>
    </row>
    <row r="2941" spans="1:13" s="1" customFormat="1" ht="15" x14ac:dyDescent="0.2">
      <c r="A2941" s="1" t="s">
        <v>5752</v>
      </c>
      <c r="B2941" s="1">
        <v>55.575846849999998</v>
      </c>
      <c r="C2941" s="1">
        <v>54.991361449999999</v>
      </c>
      <c r="D2941" s="1">
        <v>38.230382720000001</v>
      </c>
      <c r="E2941" s="1">
        <f t="shared" si="90"/>
        <v>49.599197006666664</v>
      </c>
      <c r="F2941" s="1">
        <v>18.314515249999999</v>
      </c>
      <c r="G2941" s="1">
        <v>17.859509549999999</v>
      </c>
      <c r="H2941" s="1">
        <v>21.083718900000001</v>
      </c>
      <c r="I2941" s="1">
        <f t="shared" si="91"/>
        <v>19.085914566666666</v>
      </c>
      <c r="J2941" s="1">
        <v>1.5938383410000001</v>
      </c>
      <c r="K2941" s="4">
        <v>6.5999999999999998E-16</v>
      </c>
      <c r="L2941" s="4">
        <v>1.11E-14</v>
      </c>
      <c r="M2941" s="1" t="s">
        <v>5753</v>
      </c>
    </row>
    <row r="2942" spans="1:13" s="1" customFormat="1" ht="15" x14ac:dyDescent="0.2">
      <c r="A2942" s="1" t="s">
        <v>5754</v>
      </c>
      <c r="B2942" s="1">
        <v>0.28603895899999998</v>
      </c>
      <c r="C2942" s="1">
        <v>0.27992876500000002</v>
      </c>
      <c r="D2942" s="1">
        <v>0.585376169</v>
      </c>
      <c r="E2942" s="1">
        <f t="shared" si="90"/>
        <v>0.38378129766666663</v>
      </c>
      <c r="F2942" s="1">
        <v>1.5144945110000001</v>
      </c>
      <c r="G2942" s="1">
        <v>1.2057495250000001</v>
      </c>
      <c r="H2942" s="1">
        <v>2.8822029580000001</v>
      </c>
      <c r="I2942" s="1">
        <f t="shared" si="91"/>
        <v>1.8674823313333337</v>
      </c>
      <c r="J2942" s="1">
        <v>-1.70851256</v>
      </c>
      <c r="K2942" s="1">
        <v>1.1748360000000001E-3</v>
      </c>
      <c r="L2942" s="1">
        <v>3.50614E-3</v>
      </c>
      <c r="M2942" s="1" t="s">
        <v>5755</v>
      </c>
    </row>
    <row r="2943" spans="1:13" s="1" customFormat="1" ht="15" x14ac:dyDescent="0.2">
      <c r="A2943" s="1" t="s">
        <v>5756</v>
      </c>
      <c r="B2943" s="1">
        <v>0</v>
      </c>
      <c r="C2943" s="1">
        <v>4.6252000000000001E-2</v>
      </c>
      <c r="D2943" s="1">
        <v>0</v>
      </c>
      <c r="E2943" s="1">
        <f t="shared" si="90"/>
        <v>1.5417333333333333E-2</v>
      </c>
      <c r="F2943" s="1">
        <v>0.16978699999999999</v>
      </c>
      <c r="G2943" s="1">
        <v>0.32040400000000002</v>
      </c>
      <c r="H2943" s="1">
        <v>0.237118</v>
      </c>
      <c r="I2943" s="1">
        <f t="shared" si="91"/>
        <v>0.24243633333333334</v>
      </c>
      <c r="J2943" s="1">
        <v>-3.9676751289999999</v>
      </c>
      <c r="K2943" s="1">
        <v>4.6986599999999999E-4</v>
      </c>
      <c r="L2943" s="1">
        <v>1.5349820000000001E-3</v>
      </c>
      <c r="M2943" s="1" t="s">
        <v>5757</v>
      </c>
    </row>
    <row r="2944" spans="1:13" s="1" customFormat="1" ht="15" x14ac:dyDescent="0.2">
      <c r="A2944" s="1" t="s">
        <v>5758</v>
      </c>
      <c r="B2944" s="1">
        <v>19.982793149999999</v>
      </c>
      <c r="C2944" s="1">
        <v>15.860521869999999</v>
      </c>
      <c r="D2944" s="1">
        <v>19.185057669999999</v>
      </c>
      <c r="E2944" s="1">
        <f t="shared" si="90"/>
        <v>18.342790896666667</v>
      </c>
      <c r="F2944" s="1">
        <v>9.9434090699999995</v>
      </c>
      <c r="G2944" s="1">
        <v>8.7297490849999999</v>
      </c>
      <c r="H2944" s="1">
        <v>8.9130424189999999</v>
      </c>
      <c r="I2944" s="1">
        <f t="shared" si="91"/>
        <v>9.1954001913333325</v>
      </c>
      <c r="J2944" s="1">
        <v>1.2436777370000001</v>
      </c>
      <c r="K2944" s="4">
        <v>1.9199999999999999E-11</v>
      </c>
      <c r="L2944" s="4">
        <v>1.96E-10</v>
      </c>
      <c r="M2944" s="1" t="s">
        <v>5759</v>
      </c>
    </row>
    <row r="2945" spans="1:13" s="1" customFormat="1" ht="15" x14ac:dyDescent="0.2">
      <c r="A2945" s="1" t="s">
        <v>5760</v>
      </c>
      <c r="B2945" s="1">
        <v>88.287460319999994</v>
      </c>
      <c r="C2945" s="1">
        <v>75.024410860000003</v>
      </c>
      <c r="D2945" s="1">
        <v>59.075681699999997</v>
      </c>
      <c r="E2945" s="1">
        <f t="shared" si="90"/>
        <v>74.129184293333324</v>
      </c>
      <c r="F2945" s="1">
        <v>43.558555429999998</v>
      </c>
      <c r="G2945" s="1">
        <v>36.429143179999997</v>
      </c>
      <c r="H2945" s="1">
        <v>34.570323070000001</v>
      </c>
      <c r="I2945" s="1">
        <f t="shared" si="91"/>
        <v>38.186007226666668</v>
      </c>
      <c r="J2945" s="1">
        <v>1.1873522569999999</v>
      </c>
      <c r="K2945" s="4">
        <v>8.0400000000000005E-8</v>
      </c>
      <c r="L2945" s="4">
        <v>5.13E-7</v>
      </c>
      <c r="M2945" s="1" t="s">
        <v>5761</v>
      </c>
    </row>
    <row r="2946" spans="1:13" s="1" customFormat="1" ht="15" x14ac:dyDescent="0.2">
      <c r="A2946" s="1" t="s">
        <v>5762</v>
      </c>
      <c r="B2946" s="1">
        <v>3.3044847960000001</v>
      </c>
      <c r="C2946" s="1">
        <v>3.2060244</v>
      </c>
      <c r="D2946" s="1">
        <v>3.8014802150000002</v>
      </c>
      <c r="E2946" s="1">
        <f t="shared" si="90"/>
        <v>3.4373298036666671</v>
      </c>
      <c r="F2946" s="1">
        <v>2.0288037729999999</v>
      </c>
      <c r="G2946" s="1">
        <v>1.770737043</v>
      </c>
      <c r="H2946" s="1">
        <v>1.90318937</v>
      </c>
      <c r="I2946" s="1">
        <f t="shared" si="91"/>
        <v>1.9009100620000001</v>
      </c>
      <c r="J2946" s="1">
        <v>2.2023887389999999</v>
      </c>
      <c r="K2946" s="4">
        <v>1.8399999999999999E-14</v>
      </c>
      <c r="L2946" s="4">
        <v>2.7000000000000001E-13</v>
      </c>
      <c r="M2946" s="1" t="s">
        <v>5751</v>
      </c>
    </row>
    <row r="2947" spans="1:13" s="1" customFormat="1" ht="15" x14ac:dyDescent="0.2">
      <c r="A2947" s="1" t="s">
        <v>5763</v>
      </c>
      <c r="B2947" s="1">
        <v>50.308232940000003</v>
      </c>
      <c r="C2947" s="1">
        <v>45.902347149999997</v>
      </c>
      <c r="D2947" s="1">
        <v>37.81793674</v>
      </c>
      <c r="E2947" s="1">
        <f t="shared" si="90"/>
        <v>44.676172276666669</v>
      </c>
      <c r="F2947" s="1">
        <v>23.107131089999999</v>
      </c>
      <c r="G2947" s="1">
        <v>24.356728950000001</v>
      </c>
      <c r="H2947" s="1">
        <v>26.09206623</v>
      </c>
      <c r="I2947" s="1">
        <f t="shared" si="91"/>
        <v>24.51864209</v>
      </c>
      <c r="J2947" s="1">
        <v>1.1243569339999999</v>
      </c>
      <c r="K2947" s="4">
        <v>3.0300000000000002E-13</v>
      </c>
      <c r="L2947" s="4">
        <v>3.8399999999999998E-12</v>
      </c>
      <c r="M2947" s="1" t="s">
        <v>5764</v>
      </c>
    </row>
    <row r="2948" spans="1:13" s="1" customFormat="1" ht="15" x14ac:dyDescent="0.2">
      <c r="A2948" s="1" t="s">
        <v>5765</v>
      </c>
      <c r="B2948" s="1">
        <v>470.67455139999998</v>
      </c>
      <c r="C2948" s="1">
        <v>376.87090069999999</v>
      </c>
      <c r="D2948" s="1">
        <v>334.62340469999998</v>
      </c>
      <c r="E2948" s="1">
        <f t="shared" si="90"/>
        <v>394.05628559999997</v>
      </c>
      <c r="F2948" s="1">
        <v>12.057664470000001</v>
      </c>
      <c r="G2948" s="1">
        <v>10.970312849999999</v>
      </c>
      <c r="H2948" s="1">
        <v>15.72901158</v>
      </c>
      <c r="I2948" s="1">
        <f t="shared" si="91"/>
        <v>12.918996299999998</v>
      </c>
      <c r="J2948" s="1">
        <v>5.3172760859999997</v>
      </c>
      <c r="K2948" s="4">
        <v>7.7699999999999999E-137</v>
      </c>
      <c r="L2948" s="4">
        <v>1.52E-133</v>
      </c>
      <c r="M2948" s="1" t="s">
        <v>5766</v>
      </c>
    </row>
    <row r="2949" spans="1:13" s="1" customFormat="1" ht="15" x14ac:dyDescent="0.2">
      <c r="A2949" s="1" t="s">
        <v>5767</v>
      </c>
      <c r="B2949" s="1">
        <v>8.7315229999999993</v>
      </c>
      <c r="C2949" s="1">
        <v>9.0073550000000004</v>
      </c>
      <c r="D2949" s="1">
        <v>10.133277</v>
      </c>
      <c r="E2949" s="1">
        <f t="shared" ref="E2949:E3012" si="92">AVERAGE(B2949:D2949)</f>
        <v>9.2907183333333325</v>
      </c>
      <c r="F2949" s="1">
        <v>25.214773000000001</v>
      </c>
      <c r="G2949" s="1">
        <v>38.374611000000002</v>
      </c>
      <c r="H2949" s="1">
        <v>36.652222000000002</v>
      </c>
      <c r="I2949" s="1">
        <f t="shared" ref="I2949:I3012" si="93">AVERAGE(F2949:H2949)</f>
        <v>33.413868666666666</v>
      </c>
      <c r="J2949" s="1">
        <v>-1.498054475</v>
      </c>
      <c r="K2949" s="4">
        <v>7.8899999999999998E-9</v>
      </c>
      <c r="L2949" s="4">
        <v>5.8799999999999997E-8</v>
      </c>
      <c r="M2949" s="1" t="s">
        <v>5768</v>
      </c>
    </row>
    <row r="2950" spans="1:13" s="1" customFormat="1" ht="15" x14ac:dyDescent="0.2">
      <c r="A2950" s="1" t="s">
        <v>5769</v>
      </c>
      <c r="B2950" s="1">
        <v>45.069224499999997</v>
      </c>
      <c r="C2950" s="1">
        <v>41.000734199999997</v>
      </c>
      <c r="D2950" s="1">
        <v>34.770052249999999</v>
      </c>
      <c r="E2950" s="1">
        <f t="shared" si="92"/>
        <v>40.280003649999998</v>
      </c>
      <c r="F2950" s="1">
        <v>10.17730791</v>
      </c>
      <c r="G2950" s="1">
        <v>11.17643082</v>
      </c>
      <c r="H2950" s="1">
        <v>11.12247056</v>
      </c>
      <c r="I2950" s="1">
        <f t="shared" si="93"/>
        <v>10.825403096666667</v>
      </c>
      <c r="J2950" s="1">
        <v>2.1193472689999999</v>
      </c>
      <c r="K2950" s="4">
        <v>1.9900000000000001E-39</v>
      </c>
      <c r="L2950" s="4">
        <v>1.58E-37</v>
      </c>
      <c r="M2950" s="1" t="s">
        <v>5770</v>
      </c>
    </row>
    <row r="2951" spans="1:13" s="1" customFormat="1" ht="15" x14ac:dyDescent="0.2">
      <c r="A2951" s="1" t="s">
        <v>5771</v>
      </c>
      <c r="B2951" s="1">
        <v>5.3935120000000003</v>
      </c>
      <c r="C2951" s="1">
        <v>4.1133300000000004</v>
      </c>
      <c r="D2951" s="1">
        <v>3.5265610000000001</v>
      </c>
      <c r="E2951" s="1">
        <f t="shared" si="92"/>
        <v>4.3444676666666666</v>
      </c>
      <c r="F2951" s="1">
        <v>2.0234209999999999</v>
      </c>
      <c r="G2951" s="1">
        <v>1.985941</v>
      </c>
      <c r="H2951" s="1">
        <v>2.7842889999999998</v>
      </c>
      <c r="I2951" s="1">
        <f t="shared" si="93"/>
        <v>2.2645503333333328</v>
      </c>
      <c r="J2951" s="1">
        <v>1.280114027</v>
      </c>
      <c r="K2951" s="4">
        <v>4.2100000000000002E-7</v>
      </c>
      <c r="L2951" s="4">
        <v>2.43E-6</v>
      </c>
      <c r="M2951" s="1" t="s">
        <v>5772</v>
      </c>
    </row>
    <row r="2952" spans="1:13" s="1" customFormat="1" ht="15" x14ac:dyDescent="0.2">
      <c r="A2952" s="1" t="s">
        <v>5773</v>
      </c>
      <c r="B2952" s="1">
        <v>5.1951109999999998</v>
      </c>
      <c r="C2952" s="1">
        <v>8.8506490000000007</v>
      </c>
      <c r="D2952" s="1">
        <v>6.9293779999999998</v>
      </c>
      <c r="E2952" s="1">
        <f t="shared" si="92"/>
        <v>6.9917126666666674</v>
      </c>
      <c r="F2952" s="1">
        <v>22.199605999999999</v>
      </c>
      <c r="G2952" s="1">
        <v>29.287991999999999</v>
      </c>
      <c r="H2952" s="1">
        <v>29.159814999999998</v>
      </c>
      <c r="I2952" s="1">
        <f t="shared" si="93"/>
        <v>26.882470999999999</v>
      </c>
      <c r="J2952" s="1">
        <v>-1.6938409729999999</v>
      </c>
      <c r="K2952" s="4">
        <v>1.8199999999999999E-10</v>
      </c>
      <c r="L2952" s="4">
        <v>1.67E-9</v>
      </c>
      <c r="M2952" s="1" t="s">
        <v>5774</v>
      </c>
    </row>
    <row r="2953" spans="1:13" s="1" customFormat="1" ht="15" x14ac:dyDescent="0.2">
      <c r="A2953" s="1" t="s">
        <v>5775</v>
      </c>
      <c r="B2953" s="1">
        <v>2.955371</v>
      </c>
      <c r="C2953" s="1">
        <v>2.6171289999999998</v>
      </c>
      <c r="D2953" s="1">
        <v>2.737171</v>
      </c>
      <c r="E2953" s="1">
        <f t="shared" si="92"/>
        <v>2.7698903333333331</v>
      </c>
      <c r="F2953" s="1">
        <v>6.664002</v>
      </c>
      <c r="G2953" s="1">
        <v>9.223751</v>
      </c>
      <c r="H2953" s="1">
        <v>9.5025270000000006</v>
      </c>
      <c r="I2953" s="1">
        <f t="shared" si="93"/>
        <v>8.4634266666666669</v>
      </c>
      <c r="J2953" s="1">
        <v>-1.3488787069999999</v>
      </c>
      <c r="K2953" s="4">
        <v>5.4800000000000001E-9</v>
      </c>
      <c r="L2953" s="4">
        <v>4.1799999999999997E-8</v>
      </c>
      <c r="M2953" s="1" t="s">
        <v>5776</v>
      </c>
    </row>
    <row r="2954" spans="1:13" s="1" customFormat="1" ht="15" x14ac:dyDescent="0.2">
      <c r="A2954" s="1" t="s">
        <v>5777</v>
      </c>
      <c r="B2954" s="1">
        <v>8.4451690999999995E-2</v>
      </c>
      <c r="C2954" s="1">
        <v>0.25401899999999999</v>
      </c>
      <c r="D2954" s="1">
        <v>0.133161</v>
      </c>
      <c r="E2954" s="1">
        <f t="shared" si="92"/>
        <v>0.15721056366666666</v>
      </c>
      <c r="F2954" s="1">
        <v>3.4952311919999999</v>
      </c>
      <c r="G2954" s="1">
        <v>4.691452655</v>
      </c>
      <c r="H2954" s="1">
        <v>3.64003122</v>
      </c>
      <c r="I2954" s="1">
        <f t="shared" si="93"/>
        <v>3.942238355666666</v>
      </c>
      <c r="J2954" s="1">
        <v>-4.2500234790000002</v>
      </c>
      <c r="K2954" s="4">
        <v>1.8499999999999999E-24</v>
      </c>
      <c r="L2954" s="4">
        <v>6.1599999999999996E-23</v>
      </c>
      <c r="M2954" s="1" t="s">
        <v>5778</v>
      </c>
    </row>
    <row r="2955" spans="1:13" s="1" customFormat="1" ht="15" x14ac:dyDescent="0.2">
      <c r="A2955" s="1" t="s">
        <v>5779</v>
      </c>
      <c r="B2955" s="1">
        <v>5.3828189169999998</v>
      </c>
      <c r="C2955" s="1">
        <v>3.0278702970000002</v>
      </c>
      <c r="D2955" s="1">
        <v>2.7321796090000001</v>
      </c>
      <c r="E2955" s="1">
        <f t="shared" si="92"/>
        <v>3.7142896076666667</v>
      </c>
      <c r="F2955" s="1">
        <v>0.67911550200000004</v>
      </c>
      <c r="G2955" s="1">
        <v>0.53550326999999998</v>
      </c>
      <c r="H2955" s="1">
        <v>0.75733648099999995</v>
      </c>
      <c r="I2955" s="1">
        <f t="shared" si="93"/>
        <v>0.65731841766666665</v>
      </c>
      <c r="J2955" s="1">
        <v>2.710011207</v>
      </c>
      <c r="K2955" s="4">
        <v>2.31E-10</v>
      </c>
      <c r="L2955" s="4">
        <v>2.09E-9</v>
      </c>
      <c r="M2955" s="1" t="s">
        <v>5780</v>
      </c>
    </row>
    <row r="2956" spans="1:13" s="1" customFormat="1" ht="15" x14ac:dyDescent="0.2">
      <c r="A2956" s="1" t="s">
        <v>5781</v>
      </c>
      <c r="B2956" s="1">
        <v>67.567779999999999</v>
      </c>
      <c r="C2956" s="1">
        <v>56.078121000000003</v>
      </c>
      <c r="D2956" s="1">
        <v>62.749462000000001</v>
      </c>
      <c r="E2956" s="1">
        <f t="shared" si="92"/>
        <v>62.131787666666668</v>
      </c>
      <c r="F2956" s="1">
        <v>116.86314400000001</v>
      </c>
      <c r="G2956" s="1">
        <v>199.341599</v>
      </c>
      <c r="H2956" s="1">
        <v>160.38639800000001</v>
      </c>
      <c r="I2956" s="1">
        <f t="shared" si="93"/>
        <v>158.86371366666665</v>
      </c>
      <c r="J2956" s="1">
        <v>-1.0296611490000001</v>
      </c>
      <c r="K2956" s="4">
        <v>5.4799999999999997E-5</v>
      </c>
      <c r="L2956" s="1">
        <v>2.15219E-4</v>
      </c>
      <c r="M2956" s="1" t="s">
        <v>5782</v>
      </c>
    </row>
    <row r="2957" spans="1:13" s="1" customFormat="1" ht="15" x14ac:dyDescent="0.2">
      <c r="A2957" s="1" t="s">
        <v>5783</v>
      </c>
      <c r="B2957" s="1">
        <v>10.05858385</v>
      </c>
      <c r="C2957" s="1">
        <v>8.6695026560000006</v>
      </c>
      <c r="D2957" s="1">
        <v>5.4574911479999999</v>
      </c>
      <c r="E2957" s="1">
        <f t="shared" si="92"/>
        <v>8.0618592180000004</v>
      </c>
      <c r="F2957" s="1">
        <v>2.9057550129999998</v>
      </c>
      <c r="G2957" s="1">
        <v>4.3203395609999999</v>
      </c>
      <c r="H2957" s="1">
        <v>5.6814199070000004</v>
      </c>
      <c r="I2957" s="1">
        <f t="shared" si="93"/>
        <v>4.3025048269999999</v>
      </c>
      <c r="J2957" s="1">
        <v>1.114693446</v>
      </c>
      <c r="K2957" s="1">
        <v>4.8859800000000003E-4</v>
      </c>
      <c r="L2957" s="1">
        <v>1.5894349999999999E-3</v>
      </c>
      <c r="M2957" s="1" t="s">
        <v>5784</v>
      </c>
    </row>
    <row r="2958" spans="1:13" s="1" customFormat="1" ht="15" x14ac:dyDescent="0.2">
      <c r="A2958" s="1" t="s">
        <v>5785</v>
      </c>
      <c r="B2958" s="1">
        <v>0.41607413900000001</v>
      </c>
      <c r="C2958" s="1">
        <v>1.061869562</v>
      </c>
      <c r="D2958" s="1">
        <v>0.32334003</v>
      </c>
      <c r="E2958" s="1">
        <f t="shared" si="92"/>
        <v>0.60042791033333331</v>
      </c>
      <c r="F2958" s="1">
        <v>3.144085698</v>
      </c>
      <c r="G2958" s="1">
        <v>2.669206269</v>
      </c>
      <c r="H2958" s="1">
        <v>1.778933554</v>
      </c>
      <c r="I2958" s="1">
        <f t="shared" si="93"/>
        <v>2.530741840333333</v>
      </c>
      <c r="J2958" s="1">
        <v>-1.7761962499999999</v>
      </c>
      <c r="K2958" s="4">
        <v>9.2099999999999999E-6</v>
      </c>
      <c r="L2958" s="4">
        <v>4.21E-5</v>
      </c>
      <c r="M2958" s="1" t="s">
        <v>5786</v>
      </c>
    </row>
    <row r="2959" spans="1:13" s="1" customFormat="1" ht="15" x14ac:dyDescent="0.2">
      <c r="A2959" s="1" t="s">
        <v>5787</v>
      </c>
      <c r="B2959" s="1">
        <v>0.94151273099999999</v>
      </c>
      <c r="C2959" s="1">
        <v>1.8085468200000001</v>
      </c>
      <c r="D2959" s="1">
        <v>2.4094308170000001</v>
      </c>
      <c r="E2959" s="1">
        <f t="shared" si="92"/>
        <v>1.7198301226666668</v>
      </c>
      <c r="F2959" s="1">
        <v>8.7421118930000006</v>
      </c>
      <c r="G2959" s="1">
        <v>6.8711531199999998</v>
      </c>
      <c r="H2959" s="1">
        <v>9.0834027729999995</v>
      </c>
      <c r="I2959" s="1">
        <f t="shared" si="93"/>
        <v>8.232222595333333</v>
      </c>
      <c r="J2959" s="1">
        <v>-1.8992077679999999</v>
      </c>
      <c r="K2959" s="4">
        <v>2.7199999999999998E-6</v>
      </c>
      <c r="L2959" s="4">
        <v>1.36E-5</v>
      </c>
      <c r="M2959" s="1" t="s">
        <v>5788</v>
      </c>
    </row>
    <row r="2960" spans="1:13" s="1" customFormat="1" ht="15" x14ac:dyDescent="0.2">
      <c r="A2960" s="1" t="s">
        <v>5789</v>
      </c>
      <c r="B2960" s="1">
        <v>6.6264000000000003E-2</v>
      </c>
      <c r="C2960" s="1">
        <v>0</v>
      </c>
      <c r="D2960" s="1">
        <v>7.8844999999999998E-2</v>
      </c>
      <c r="E2960" s="1">
        <f t="shared" si="92"/>
        <v>4.8369666666666665E-2</v>
      </c>
      <c r="F2960" s="1">
        <v>1.3721099999999999</v>
      </c>
      <c r="G2960" s="1">
        <v>0.87299800000000005</v>
      </c>
      <c r="H2960" s="1">
        <v>2.9567679999999998</v>
      </c>
      <c r="I2960" s="1">
        <f t="shared" si="93"/>
        <v>1.7339586666666669</v>
      </c>
      <c r="J2960" s="1">
        <v>-3.5858358720000001</v>
      </c>
      <c r="K2960" s="1">
        <v>1.7657479999999999E-3</v>
      </c>
      <c r="L2960" s="1">
        <v>5.045562E-3</v>
      </c>
      <c r="M2960" s="1" t="s">
        <v>5790</v>
      </c>
    </row>
    <row r="2961" spans="1:13" s="1" customFormat="1" ht="15" x14ac:dyDescent="0.2">
      <c r="A2961" s="1" t="s">
        <v>5791</v>
      </c>
      <c r="B2961" s="1">
        <v>0.217836</v>
      </c>
      <c r="C2961" s="1">
        <v>0.99607000000000001</v>
      </c>
      <c r="D2961" s="1">
        <v>3.0360209999999999</v>
      </c>
      <c r="E2961" s="1">
        <f t="shared" si="92"/>
        <v>1.4166423333333331</v>
      </c>
      <c r="F2961" s="1">
        <v>6.5017500000000004</v>
      </c>
      <c r="G2961" s="1">
        <v>5.5755720000000002</v>
      </c>
      <c r="H2961" s="1">
        <v>7.2108739999999996</v>
      </c>
      <c r="I2961" s="1">
        <f t="shared" si="93"/>
        <v>6.4293986666666667</v>
      </c>
      <c r="J2961" s="1">
        <v>-1.9111051809999999</v>
      </c>
      <c r="K2961" s="1">
        <v>1.2640594E-2</v>
      </c>
      <c r="L2961" s="1">
        <v>2.8527960000000002E-2</v>
      </c>
      <c r="M2961" s="1" t="s">
        <v>5792</v>
      </c>
    </row>
    <row r="2962" spans="1:13" s="1" customFormat="1" ht="15" x14ac:dyDescent="0.2">
      <c r="A2962" s="1" t="s">
        <v>5793</v>
      </c>
      <c r="B2962" s="1">
        <v>8.9357000000000006E-2</v>
      </c>
      <c r="C2962" s="1">
        <v>2.6598E-2</v>
      </c>
      <c r="D2962" s="1">
        <v>4.6906999999999997E-2</v>
      </c>
      <c r="E2962" s="1">
        <f t="shared" si="92"/>
        <v>5.4287333333333333E-2</v>
      </c>
      <c r="F2962" s="1">
        <v>1.153535</v>
      </c>
      <c r="G2962" s="1">
        <v>1.0033479999999999</v>
      </c>
      <c r="H2962" s="1">
        <v>1.670499</v>
      </c>
      <c r="I2962" s="1">
        <f t="shared" si="93"/>
        <v>1.2757939999999999</v>
      </c>
      <c r="J2962" s="1">
        <v>-4.3165405110000004</v>
      </c>
      <c r="K2962" s="4">
        <v>3.1E-9</v>
      </c>
      <c r="L2962" s="4">
        <v>2.4500000000000001E-8</v>
      </c>
      <c r="M2962" s="1" t="s">
        <v>5794</v>
      </c>
    </row>
    <row r="2963" spans="1:13" s="1" customFormat="1" ht="15" x14ac:dyDescent="0.2">
      <c r="A2963" s="1" t="s">
        <v>5795</v>
      </c>
      <c r="B2963" s="1">
        <v>4.3587973839999998</v>
      </c>
      <c r="C2963" s="1">
        <v>3.5630150010000001</v>
      </c>
      <c r="D2963" s="1">
        <v>1.8213373420000001</v>
      </c>
      <c r="E2963" s="1">
        <f t="shared" si="92"/>
        <v>3.2477165756666668</v>
      </c>
      <c r="F2963" s="1">
        <v>10.969791969999999</v>
      </c>
      <c r="G2963" s="1">
        <v>21.63539561</v>
      </c>
      <c r="H2963" s="1">
        <v>29.652869949999999</v>
      </c>
      <c r="I2963" s="1">
        <f t="shared" si="93"/>
        <v>20.752685843333335</v>
      </c>
      <c r="J2963" s="1">
        <v>-2.4537005679999999</v>
      </c>
      <c r="K2963" s="4">
        <v>3.8199999999999998E-8</v>
      </c>
      <c r="L2963" s="4">
        <v>2.5499999999999999E-7</v>
      </c>
      <c r="M2963" s="1" t="s">
        <v>5796</v>
      </c>
    </row>
    <row r="2964" spans="1:13" s="1" customFormat="1" ht="15" x14ac:dyDescent="0.2">
      <c r="A2964" s="1" t="s">
        <v>5797</v>
      </c>
      <c r="B2964" s="1">
        <v>0.79410599999999998</v>
      </c>
      <c r="C2964" s="1">
        <v>0.52676900000000004</v>
      </c>
      <c r="D2964" s="1">
        <v>0.40120099999999997</v>
      </c>
      <c r="E2964" s="1">
        <f t="shared" si="92"/>
        <v>0.57402533333333328</v>
      </c>
      <c r="F2964" s="1">
        <v>3.2720210000000001</v>
      </c>
      <c r="G2964" s="1">
        <v>12.035126</v>
      </c>
      <c r="H2964" s="1">
        <v>6.9770760000000003</v>
      </c>
      <c r="I2964" s="1">
        <f t="shared" si="93"/>
        <v>7.4280743333333339</v>
      </c>
      <c r="J2964" s="1">
        <v>-3.4750008389999998</v>
      </c>
      <c r="K2964" s="4">
        <v>2.3500000000000002E-10</v>
      </c>
      <c r="L2964" s="4">
        <v>2.1200000000000001E-9</v>
      </c>
      <c r="M2964" s="1" t="s">
        <v>5798</v>
      </c>
    </row>
    <row r="2965" spans="1:13" s="1" customFormat="1" ht="15" x14ac:dyDescent="0.2">
      <c r="A2965" s="1" t="s">
        <v>5799</v>
      </c>
      <c r="B2965" s="1">
        <v>1.7908081899999999</v>
      </c>
      <c r="C2965" s="1">
        <v>2.195572678</v>
      </c>
      <c r="D2965" s="1">
        <v>1.60422095</v>
      </c>
      <c r="E2965" s="1">
        <f t="shared" si="92"/>
        <v>1.8635339393333332</v>
      </c>
      <c r="F2965" s="1">
        <v>4.6291479669999998</v>
      </c>
      <c r="G2965" s="1">
        <v>3.9760612850000001</v>
      </c>
      <c r="H2965" s="1">
        <v>5.1484162910000002</v>
      </c>
      <c r="I2965" s="1">
        <f t="shared" si="93"/>
        <v>4.5845418476666664</v>
      </c>
      <c r="J2965" s="1">
        <v>-1.0036630849999999</v>
      </c>
      <c r="K2965" s="4">
        <v>1.1800000000000001E-5</v>
      </c>
      <c r="L2965" s="4">
        <v>5.3000000000000001E-5</v>
      </c>
      <c r="M2965" s="1" t="s">
        <v>5800</v>
      </c>
    </row>
    <row r="2966" spans="1:13" s="1" customFormat="1" ht="15" x14ac:dyDescent="0.2">
      <c r="A2966" s="1" t="s">
        <v>5801</v>
      </c>
      <c r="B2966" s="1">
        <v>19.904548999999999</v>
      </c>
      <c r="C2966" s="1">
        <v>20.226434999999999</v>
      </c>
      <c r="D2966" s="1">
        <v>28.256802</v>
      </c>
      <c r="E2966" s="1">
        <f t="shared" si="92"/>
        <v>22.795928666666669</v>
      </c>
      <c r="F2966" s="1">
        <v>51.742462000000003</v>
      </c>
      <c r="G2966" s="1">
        <v>86.459121999999994</v>
      </c>
      <c r="H2966" s="1">
        <v>86.324119999999994</v>
      </c>
      <c r="I2966" s="1">
        <f t="shared" si="93"/>
        <v>74.841901333333325</v>
      </c>
      <c r="J2966" s="1">
        <v>-1.4538491529999999</v>
      </c>
      <c r="K2966" s="4">
        <v>1.9E-6</v>
      </c>
      <c r="L2966" s="4">
        <v>9.7000000000000003E-6</v>
      </c>
      <c r="M2966" s="1" t="s">
        <v>5802</v>
      </c>
    </row>
    <row r="2967" spans="1:13" s="1" customFormat="1" ht="15" x14ac:dyDescent="0.2">
      <c r="A2967" s="1" t="s">
        <v>5803</v>
      </c>
      <c r="B2967" s="1">
        <v>1.54107134</v>
      </c>
      <c r="C2967" s="1">
        <v>1.8920707590000001</v>
      </c>
      <c r="D2967" s="1">
        <v>2.0968563480000002</v>
      </c>
      <c r="E2967" s="1">
        <f t="shared" si="92"/>
        <v>1.8433328156666668</v>
      </c>
      <c r="F2967" s="1">
        <v>5.0864886780000003</v>
      </c>
      <c r="G2967" s="1">
        <v>6.7435815220000004</v>
      </c>
      <c r="H2967" s="1">
        <v>6.8834690329999999</v>
      </c>
      <c r="I2967" s="1">
        <f t="shared" si="93"/>
        <v>6.2378464110000005</v>
      </c>
      <c r="J2967" s="1">
        <v>-1.5172955269999999</v>
      </c>
      <c r="K2967" s="4">
        <v>3.3099999999999999E-8</v>
      </c>
      <c r="L2967" s="4">
        <v>2.23E-7</v>
      </c>
      <c r="M2967" s="1" t="s">
        <v>5804</v>
      </c>
    </row>
    <row r="2968" spans="1:13" s="1" customFormat="1" ht="15" x14ac:dyDescent="0.2">
      <c r="A2968" s="1" t="s">
        <v>5805</v>
      </c>
      <c r="B2968" s="1">
        <v>19.761432920000001</v>
      </c>
      <c r="C2968" s="1">
        <v>10.33551859</v>
      </c>
      <c r="D2968" s="1">
        <v>10.39304233</v>
      </c>
      <c r="E2968" s="1">
        <f t="shared" si="92"/>
        <v>13.496664613333332</v>
      </c>
      <c r="F2968" s="1">
        <v>2.967884229</v>
      </c>
      <c r="G2968" s="1">
        <v>2.0409747070000002</v>
      </c>
      <c r="H2968" s="1">
        <v>3.3414733120000002</v>
      </c>
      <c r="I2968" s="1">
        <f t="shared" si="93"/>
        <v>2.7834440826666671</v>
      </c>
      <c r="J2968" s="1">
        <v>2.5885191459999999</v>
      </c>
      <c r="K2968" s="4">
        <v>3.6899999999999998E-12</v>
      </c>
      <c r="L2968" s="4">
        <v>4.1199999999999997E-11</v>
      </c>
      <c r="M2968" s="1" t="s">
        <v>5806</v>
      </c>
    </row>
    <row r="2969" spans="1:13" s="1" customFormat="1" ht="15" x14ac:dyDescent="0.2">
      <c r="A2969" s="1" t="s">
        <v>5807</v>
      </c>
      <c r="B2969" s="1">
        <v>189.721756</v>
      </c>
      <c r="C2969" s="1">
        <v>134.23550399999999</v>
      </c>
      <c r="D2969" s="1">
        <v>114.02364300000001</v>
      </c>
      <c r="E2969" s="1">
        <f t="shared" si="92"/>
        <v>145.99363433333335</v>
      </c>
      <c r="F2969" s="1">
        <v>9.9983819999999994</v>
      </c>
      <c r="G2969" s="1">
        <v>10.775948</v>
      </c>
      <c r="H2969" s="1">
        <v>8.9567999999999994</v>
      </c>
      <c r="I2969" s="1">
        <f t="shared" si="93"/>
        <v>9.9103766666666662</v>
      </c>
      <c r="J2969" s="1">
        <v>4.2333434499999996</v>
      </c>
      <c r="K2969" s="4">
        <v>9.2900000000000003E-55</v>
      </c>
      <c r="L2969" s="4">
        <v>1.4099999999999999E-52</v>
      </c>
      <c r="M2969" s="1" t="s">
        <v>5808</v>
      </c>
    </row>
    <row r="2970" spans="1:13" s="1" customFormat="1" ht="15" x14ac:dyDescent="0.2">
      <c r="A2970" s="1" t="s">
        <v>5809</v>
      </c>
      <c r="B2970" s="1">
        <v>0.32749699999999998</v>
      </c>
      <c r="C2970" s="1">
        <v>0.82046019699999995</v>
      </c>
      <c r="D2970" s="1">
        <v>0.52307017099999997</v>
      </c>
      <c r="E2970" s="1">
        <f t="shared" si="92"/>
        <v>0.55700912266666658</v>
      </c>
      <c r="F2970" s="1">
        <v>3.020796598</v>
      </c>
      <c r="G2970" s="1">
        <v>5.3865369569999997</v>
      </c>
      <c r="H2970" s="1">
        <v>3.9459274959999999</v>
      </c>
      <c r="I2970" s="1">
        <f t="shared" si="93"/>
        <v>4.1177536836666659</v>
      </c>
      <c r="J2970" s="1">
        <v>-2.5972607829999999</v>
      </c>
      <c r="K2970" s="4">
        <v>3.6300000000000001E-8</v>
      </c>
      <c r="L2970" s="4">
        <v>2.4299999999999999E-7</v>
      </c>
      <c r="M2970" s="1" t="s">
        <v>5810</v>
      </c>
    </row>
    <row r="2971" spans="1:13" s="1" customFormat="1" ht="15" x14ac:dyDescent="0.2">
      <c r="A2971" s="1" t="s">
        <v>5811</v>
      </c>
      <c r="B2971" s="1">
        <v>1.039814</v>
      </c>
      <c r="C2971" s="1">
        <v>0.77518699999999996</v>
      </c>
      <c r="D2971" s="1">
        <v>0.49824800000000002</v>
      </c>
      <c r="E2971" s="1">
        <f t="shared" si="92"/>
        <v>0.77108299999999996</v>
      </c>
      <c r="F2971" s="1">
        <v>31.186005000000002</v>
      </c>
      <c r="G2971" s="1">
        <v>50.405357000000002</v>
      </c>
      <c r="H2971" s="1">
        <v>55.014507000000002</v>
      </c>
      <c r="I2971" s="1">
        <f t="shared" si="93"/>
        <v>45.535289666666671</v>
      </c>
      <c r="J2971" s="1">
        <v>-5.728440945</v>
      </c>
      <c r="K2971" s="4">
        <v>3.0499999999999998E-50</v>
      </c>
      <c r="L2971" s="4">
        <v>3.81E-48</v>
      </c>
      <c r="M2971" s="1" t="s">
        <v>5812</v>
      </c>
    </row>
    <row r="2972" spans="1:13" s="1" customFormat="1" ht="15" x14ac:dyDescent="0.2">
      <c r="A2972" s="1" t="s">
        <v>5813</v>
      </c>
      <c r="B2972" s="1">
        <v>14.05663886</v>
      </c>
      <c r="C2972" s="1">
        <v>10.8060165</v>
      </c>
      <c r="D2972" s="1">
        <v>8.1450278619999992</v>
      </c>
      <c r="E2972" s="1">
        <f t="shared" si="92"/>
        <v>11.002561073999999</v>
      </c>
      <c r="F2972" s="1">
        <v>6.4340443719999998</v>
      </c>
      <c r="G2972" s="1">
        <v>5.4665936999999998</v>
      </c>
      <c r="H2972" s="1">
        <v>7.0802643459999999</v>
      </c>
      <c r="I2972" s="1">
        <f t="shared" si="93"/>
        <v>6.3269674726666665</v>
      </c>
      <c r="J2972" s="1">
        <v>1.0190357990000001</v>
      </c>
      <c r="K2972" s="4">
        <v>2.44E-5</v>
      </c>
      <c r="L2972" s="1">
        <v>1.02846E-4</v>
      </c>
      <c r="M2972" s="1" t="s">
        <v>5814</v>
      </c>
    </row>
    <row r="2973" spans="1:13" s="1" customFormat="1" ht="15" x14ac:dyDescent="0.2">
      <c r="A2973" s="1" t="s">
        <v>5815</v>
      </c>
      <c r="B2973" s="1">
        <v>4.9681259459999998</v>
      </c>
      <c r="C2973" s="1">
        <v>26.597581309999999</v>
      </c>
      <c r="D2973" s="1">
        <v>18.434888170000001</v>
      </c>
      <c r="E2973" s="1">
        <f t="shared" si="92"/>
        <v>16.666865142000002</v>
      </c>
      <c r="F2973" s="1">
        <v>269.81388170000002</v>
      </c>
      <c r="G2973" s="1">
        <v>456.00243390000003</v>
      </c>
      <c r="H2973" s="1">
        <v>399.57571510000002</v>
      </c>
      <c r="I2973" s="1">
        <f t="shared" si="93"/>
        <v>375.13067690000003</v>
      </c>
      <c r="J2973" s="1">
        <v>-4.418529844</v>
      </c>
      <c r="K2973" s="4">
        <v>1.5699999999999999E-14</v>
      </c>
      <c r="L2973" s="4">
        <v>2.3200000000000002E-13</v>
      </c>
      <c r="M2973" s="1" t="s">
        <v>5816</v>
      </c>
    </row>
    <row r="2974" spans="1:13" s="1" customFormat="1" ht="15" x14ac:dyDescent="0.2">
      <c r="A2974" s="1" t="s">
        <v>5817</v>
      </c>
      <c r="B2974" s="1">
        <v>0.92574500000000004</v>
      </c>
      <c r="C2974" s="1">
        <v>0.72606499999999996</v>
      </c>
      <c r="D2974" s="1">
        <v>0.53855200000000003</v>
      </c>
      <c r="E2974" s="1">
        <f t="shared" si="92"/>
        <v>0.73012066666666664</v>
      </c>
      <c r="F2974" s="1">
        <v>0.14176</v>
      </c>
      <c r="G2974" s="1">
        <v>0</v>
      </c>
      <c r="H2974" s="1">
        <v>0.10319399999999999</v>
      </c>
      <c r="I2974" s="1">
        <f t="shared" si="93"/>
        <v>8.165133333333334E-2</v>
      </c>
      <c r="J2974" s="1">
        <v>2.9724402520000002</v>
      </c>
      <c r="K2974" s="4">
        <v>1.3699999999999999E-5</v>
      </c>
      <c r="L2974" s="4">
        <v>6.0699999999999998E-5</v>
      </c>
      <c r="M2974" s="1" t="s">
        <v>5818</v>
      </c>
    </row>
    <row r="2975" spans="1:13" s="1" customFormat="1" ht="15" x14ac:dyDescent="0.2">
      <c r="A2975" s="1" t="s">
        <v>5819</v>
      </c>
      <c r="B2975" s="1">
        <v>9.2285730000000008</v>
      </c>
      <c r="C2975" s="1">
        <v>7.759201</v>
      </c>
      <c r="D2975" s="1">
        <v>8.9372070000000008</v>
      </c>
      <c r="E2975" s="1">
        <f t="shared" si="92"/>
        <v>8.6416603333333342</v>
      </c>
      <c r="F2975" s="1">
        <v>4.6105729999999996</v>
      </c>
      <c r="G2975" s="1">
        <v>4.3315330000000003</v>
      </c>
      <c r="H2975" s="1">
        <v>5.2150869999999996</v>
      </c>
      <c r="I2975" s="1">
        <f t="shared" si="93"/>
        <v>4.7190643333333329</v>
      </c>
      <c r="J2975" s="1">
        <v>1.0457796029999999</v>
      </c>
      <c r="K2975" s="4">
        <v>6.7899999999999999E-9</v>
      </c>
      <c r="L2975" s="4">
        <v>5.1100000000000001E-8</v>
      </c>
      <c r="M2975" s="1" t="s">
        <v>5820</v>
      </c>
    </row>
    <row r="2976" spans="1:13" s="1" customFormat="1" ht="15" x14ac:dyDescent="0.2">
      <c r="A2976" s="1" t="s">
        <v>5821</v>
      </c>
      <c r="B2976" s="1">
        <v>10.786234</v>
      </c>
      <c r="C2976" s="1">
        <v>5.4181819999999998</v>
      </c>
      <c r="D2976" s="1">
        <v>5.8664820000000004</v>
      </c>
      <c r="E2976" s="1">
        <f t="shared" si="92"/>
        <v>7.3569660000000008</v>
      </c>
      <c r="F2976" s="1">
        <v>1.1757409999999999</v>
      </c>
      <c r="G2976" s="1">
        <v>0.787493</v>
      </c>
      <c r="H2976" s="1">
        <v>0.45431700000000003</v>
      </c>
      <c r="I2976" s="1">
        <f t="shared" si="93"/>
        <v>0.80585033333333334</v>
      </c>
      <c r="J2976" s="1">
        <v>3.3329608579999999</v>
      </c>
      <c r="K2976" s="4">
        <v>1.94E-10</v>
      </c>
      <c r="L2976" s="4">
        <v>1.7700000000000001E-9</v>
      </c>
      <c r="M2976" s="1" t="s">
        <v>5822</v>
      </c>
    </row>
    <row r="2977" spans="1:13" s="1" customFormat="1" ht="15" x14ac:dyDescent="0.2">
      <c r="A2977" s="1" t="s">
        <v>5823</v>
      </c>
      <c r="B2977" s="1">
        <v>1.2833429999999999</v>
      </c>
      <c r="C2977" s="1">
        <v>0.63256400000000002</v>
      </c>
      <c r="D2977" s="1">
        <v>1.0613779999999999</v>
      </c>
      <c r="E2977" s="1">
        <f t="shared" si="92"/>
        <v>0.99242833333333325</v>
      </c>
      <c r="F2977" s="1">
        <v>8.4972000000000006E-2</v>
      </c>
      <c r="G2977" s="1">
        <v>0.26566099999999998</v>
      </c>
      <c r="H2977" s="1">
        <v>0.12695000000000001</v>
      </c>
      <c r="I2977" s="1">
        <f t="shared" si="93"/>
        <v>0.15919433333333333</v>
      </c>
      <c r="J2977" s="1">
        <v>2.84732086</v>
      </c>
      <c r="K2977" s="4">
        <v>1.33E-6</v>
      </c>
      <c r="L2977" s="4">
        <v>6.9800000000000001E-6</v>
      </c>
      <c r="M2977" s="1" t="s">
        <v>5824</v>
      </c>
    </row>
    <row r="2978" spans="1:13" s="1" customFormat="1" ht="15" x14ac:dyDescent="0.2">
      <c r="A2978" s="1" t="s">
        <v>5825</v>
      </c>
      <c r="B2978" s="1">
        <v>251.25405900000001</v>
      </c>
      <c r="C2978" s="1">
        <v>267.87408399999998</v>
      </c>
      <c r="D2978" s="1">
        <v>233.29834</v>
      </c>
      <c r="E2978" s="1">
        <f t="shared" si="92"/>
        <v>250.80882766666664</v>
      </c>
      <c r="F2978" s="1">
        <v>125.62251999999999</v>
      </c>
      <c r="G2978" s="1">
        <v>128.748322</v>
      </c>
      <c r="H2978" s="1">
        <v>122.060036</v>
      </c>
      <c r="I2978" s="1">
        <f t="shared" si="93"/>
        <v>125.47695933333334</v>
      </c>
      <c r="J2978" s="1">
        <v>1.2987264839999999</v>
      </c>
      <c r="K2978" s="4">
        <v>8.7599999999999996E-23</v>
      </c>
      <c r="L2978" s="4">
        <v>2.58E-21</v>
      </c>
      <c r="M2978" s="1" t="s">
        <v>5826</v>
      </c>
    </row>
    <row r="2979" spans="1:13" s="1" customFormat="1" ht="15" x14ac:dyDescent="0.2">
      <c r="A2979" s="1" t="s">
        <v>5827</v>
      </c>
      <c r="B2979" s="1">
        <v>1.061442725</v>
      </c>
      <c r="C2979" s="1">
        <v>2.0421673330000001</v>
      </c>
      <c r="D2979" s="1">
        <v>1.992760147</v>
      </c>
      <c r="E2979" s="1">
        <f t="shared" si="92"/>
        <v>1.6987900683333335</v>
      </c>
      <c r="F2979" s="1">
        <v>8.7918767389999992</v>
      </c>
      <c r="G2979" s="1">
        <v>11.74223332</v>
      </c>
      <c r="H2979" s="1">
        <v>11.37427538</v>
      </c>
      <c r="I2979" s="1">
        <f t="shared" si="93"/>
        <v>10.636128479666667</v>
      </c>
      <c r="J2979" s="1">
        <v>-2.4134116799999998</v>
      </c>
      <c r="K2979" s="4">
        <v>4.7599999999999999E-13</v>
      </c>
      <c r="L2979" s="4">
        <v>5.9199999999999998E-12</v>
      </c>
      <c r="M2979" s="1" t="s">
        <v>5828</v>
      </c>
    </row>
    <row r="2980" spans="1:13" s="1" customFormat="1" ht="15" x14ac:dyDescent="0.2">
      <c r="A2980" s="1" t="s">
        <v>5829</v>
      </c>
      <c r="B2980" s="1">
        <v>9.2676488700000004</v>
      </c>
      <c r="C2980" s="1">
        <v>7.7851097579999999</v>
      </c>
      <c r="D2980" s="1">
        <v>12.73424022</v>
      </c>
      <c r="E2980" s="1">
        <f t="shared" si="92"/>
        <v>9.9289996160000005</v>
      </c>
      <c r="F2980" s="1">
        <v>5.6761866379999999</v>
      </c>
      <c r="G2980" s="1">
        <v>4.6182785129999999</v>
      </c>
      <c r="H2980" s="1">
        <v>4.4019797939999998</v>
      </c>
      <c r="I2980" s="1">
        <f t="shared" si="93"/>
        <v>4.8988149816666668</v>
      </c>
      <c r="J2980" s="1">
        <v>1.25962083</v>
      </c>
      <c r="K2980" s="4">
        <v>1.7E-5</v>
      </c>
      <c r="L2980" s="4">
        <v>7.4200000000000001E-5</v>
      </c>
      <c r="M2980" s="1" t="s">
        <v>5830</v>
      </c>
    </row>
    <row r="2981" spans="1:13" s="1" customFormat="1" ht="15" x14ac:dyDescent="0.2">
      <c r="A2981" s="1" t="s">
        <v>5831</v>
      </c>
      <c r="B2981" s="1">
        <v>20.745754000000002</v>
      </c>
      <c r="C2981" s="1">
        <v>18.00149</v>
      </c>
      <c r="D2981" s="1">
        <v>17.535975000000001</v>
      </c>
      <c r="E2981" s="1">
        <f t="shared" si="92"/>
        <v>18.761073</v>
      </c>
      <c r="F2981" s="1">
        <v>42.743400999999999</v>
      </c>
      <c r="G2981" s="1">
        <v>50.194996000000003</v>
      </c>
      <c r="H2981" s="1">
        <v>50.227814000000002</v>
      </c>
      <c r="I2981" s="1">
        <f t="shared" si="93"/>
        <v>47.722070333333335</v>
      </c>
      <c r="J2981" s="1">
        <v>-1.0892542220000001</v>
      </c>
      <c r="K2981" s="4">
        <v>2.4299999999999999E-12</v>
      </c>
      <c r="L2981" s="4">
        <v>2.78E-11</v>
      </c>
      <c r="M2981" s="1" t="s">
        <v>5832</v>
      </c>
    </row>
    <row r="2982" spans="1:13" s="1" customFormat="1" ht="15" x14ac:dyDescent="0.2">
      <c r="A2982" s="1" t="s">
        <v>5833</v>
      </c>
      <c r="B2982" s="1">
        <v>4.3395999999999997E-2</v>
      </c>
      <c r="C2982" s="1">
        <v>0.24112500000000001</v>
      </c>
      <c r="D2982" s="1">
        <v>0.17644499999999999</v>
      </c>
      <c r="E2982" s="1">
        <f t="shared" si="92"/>
        <v>0.15365533333333334</v>
      </c>
      <c r="F2982" s="1">
        <v>2.312468</v>
      </c>
      <c r="G2982" s="1">
        <v>1.235133</v>
      </c>
      <c r="H2982" s="1">
        <v>0.71701499999999996</v>
      </c>
      <c r="I2982" s="1">
        <f t="shared" si="93"/>
        <v>1.4215386666666667</v>
      </c>
      <c r="J2982" s="1">
        <v>-2.6308680529999999</v>
      </c>
      <c r="K2982" s="1">
        <v>1.7347969999999999E-3</v>
      </c>
      <c r="L2982" s="1">
        <v>4.9643539999999998E-3</v>
      </c>
      <c r="M2982" s="1" t="s">
        <v>5834</v>
      </c>
    </row>
    <row r="2983" spans="1:13" s="1" customFormat="1" ht="15" x14ac:dyDescent="0.2">
      <c r="A2983" s="1" t="s">
        <v>5835</v>
      </c>
      <c r="B2983" s="1">
        <v>65.684837000000002</v>
      </c>
      <c r="C2983" s="1">
        <v>47.037582</v>
      </c>
      <c r="D2983" s="1">
        <v>36.265121000000001</v>
      </c>
      <c r="E2983" s="1">
        <f t="shared" si="92"/>
        <v>49.66251333333333</v>
      </c>
      <c r="F2983" s="1">
        <v>20.744133000000001</v>
      </c>
      <c r="G2983" s="1">
        <v>16.849957</v>
      </c>
      <c r="H2983" s="1">
        <v>20.554371</v>
      </c>
      <c r="I2983" s="1">
        <f t="shared" si="93"/>
        <v>19.382820333333331</v>
      </c>
      <c r="J2983" s="1">
        <v>1.60168091</v>
      </c>
      <c r="K2983" s="4">
        <v>2.0500000000000002E-9</v>
      </c>
      <c r="L2983" s="4">
        <v>1.66E-8</v>
      </c>
      <c r="M2983" s="1" t="s">
        <v>5836</v>
      </c>
    </row>
    <row r="2984" spans="1:13" s="1" customFormat="1" ht="15" x14ac:dyDescent="0.2">
      <c r="A2984" s="1" t="s">
        <v>5837</v>
      </c>
      <c r="B2984" s="1">
        <v>0.240012</v>
      </c>
      <c r="C2984" s="1">
        <v>0.27548699999999998</v>
      </c>
      <c r="D2984" s="1">
        <v>0.190382</v>
      </c>
      <c r="E2984" s="1">
        <f t="shared" si="92"/>
        <v>0.23529366666666665</v>
      </c>
      <c r="F2984" s="1">
        <v>0.735402</v>
      </c>
      <c r="G2984" s="1">
        <v>0.805643</v>
      </c>
      <c r="H2984" s="1">
        <v>0.94110300000000002</v>
      </c>
      <c r="I2984" s="1">
        <f t="shared" si="93"/>
        <v>0.82738266666666671</v>
      </c>
      <c r="J2984" s="1">
        <v>-1.502524508</v>
      </c>
      <c r="K2984" s="4">
        <v>5.8100000000000003E-5</v>
      </c>
      <c r="L2984" s="1">
        <v>2.2712399999999999E-4</v>
      </c>
      <c r="M2984" s="1" t="s">
        <v>5838</v>
      </c>
    </row>
    <row r="2985" spans="1:13" s="1" customFormat="1" ht="15" x14ac:dyDescent="0.2">
      <c r="A2985" s="1" t="s">
        <v>5839</v>
      </c>
      <c r="B2985" s="1">
        <v>0.45388926600000001</v>
      </c>
      <c r="C2985" s="1">
        <v>0.496055723</v>
      </c>
      <c r="D2985" s="1">
        <v>0.88420021999999998</v>
      </c>
      <c r="E2985" s="1">
        <f t="shared" si="92"/>
        <v>0.61138173633333326</v>
      </c>
      <c r="F2985" s="1">
        <v>4.2339755889999999</v>
      </c>
      <c r="G2985" s="1">
        <v>2.7106286239999999</v>
      </c>
      <c r="H2985" s="1">
        <v>2.4339521149999999</v>
      </c>
      <c r="I2985" s="1">
        <f t="shared" si="93"/>
        <v>3.1261854426666669</v>
      </c>
      <c r="J2985" s="1">
        <v>-2.0794948010000001</v>
      </c>
      <c r="K2985" s="4">
        <v>1.2300000000000001E-6</v>
      </c>
      <c r="L2985" s="4">
        <v>6.55E-6</v>
      </c>
      <c r="M2985" s="1" t="s">
        <v>5840</v>
      </c>
    </row>
    <row r="2986" spans="1:13" s="1" customFormat="1" ht="15" x14ac:dyDescent="0.2">
      <c r="A2986" s="1" t="s">
        <v>5841</v>
      </c>
      <c r="B2986" s="1">
        <v>39.136335840000001</v>
      </c>
      <c r="C2986" s="1">
        <v>30.37335255</v>
      </c>
      <c r="D2986" s="1">
        <v>30.742923770000001</v>
      </c>
      <c r="E2986" s="1">
        <f t="shared" si="92"/>
        <v>33.417537386666673</v>
      </c>
      <c r="F2986" s="1">
        <v>12.90305319</v>
      </c>
      <c r="G2986" s="1">
        <v>14.5303793</v>
      </c>
      <c r="H2986" s="1">
        <v>13.534532949999999</v>
      </c>
      <c r="I2986" s="1">
        <f t="shared" si="93"/>
        <v>13.65598848</v>
      </c>
      <c r="J2986" s="1">
        <v>1.548512954</v>
      </c>
      <c r="K2986" s="4">
        <v>9.8100000000000002E-40</v>
      </c>
      <c r="L2986" s="4">
        <v>8.0099999999999999E-38</v>
      </c>
      <c r="M2986" s="1" t="s">
        <v>5842</v>
      </c>
    </row>
    <row r="2987" spans="1:13" s="1" customFormat="1" ht="15" x14ac:dyDescent="0.2">
      <c r="A2987" s="1" t="s">
        <v>5843</v>
      </c>
      <c r="B2987" s="1">
        <v>0.310278</v>
      </c>
      <c r="C2987" s="1">
        <v>3.3238859999999999</v>
      </c>
      <c r="D2987" s="1">
        <v>2.3751859999999998</v>
      </c>
      <c r="E2987" s="1">
        <f t="shared" si="92"/>
        <v>2.0031166666666667</v>
      </c>
      <c r="F2987" s="1">
        <v>17.666227710000001</v>
      </c>
      <c r="G2987" s="1">
        <v>19.973410479999998</v>
      </c>
      <c r="H2987" s="1">
        <v>11.66761589</v>
      </c>
      <c r="I2987" s="1">
        <f t="shared" si="93"/>
        <v>16.435751360000001</v>
      </c>
      <c r="J2987" s="1">
        <v>-2.7586697660000001</v>
      </c>
      <c r="K2987" s="4">
        <v>8.6600000000000004E-5</v>
      </c>
      <c r="L2987" s="1">
        <v>3.2785799999999999E-4</v>
      </c>
      <c r="M2987" s="1" t="s">
        <v>5844</v>
      </c>
    </row>
    <row r="2988" spans="1:13" s="1" customFormat="1" ht="15" x14ac:dyDescent="0.2">
      <c r="A2988" s="1" t="s">
        <v>5845</v>
      </c>
      <c r="B2988" s="1">
        <v>0.63863599999999998</v>
      </c>
      <c r="C2988" s="1">
        <v>5.2654750000000003</v>
      </c>
      <c r="D2988" s="1">
        <v>0</v>
      </c>
      <c r="E2988" s="1">
        <f t="shared" si="92"/>
        <v>1.968037</v>
      </c>
      <c r="F2988" s="1">
        <v>16.852612000000001</v>
      </c>
      <c r="G2988" s="1">
        <v>12.426589</v>
      </c>
      <c r="H2988" s="1">
        <v>14.716472</v>
      </c>
      <c r="I2988" s="1">
        <f t="shared" si="93"/>
        <v>14.665224333333333</v>
      </c>
      <c r="J2988" s="1">
        <v>-2.0249071320000001</v>
      </c>
      <c r="K2988" s="1">
        <v>1.074338E-3</v>
      </c>
      <c r="L2988" s="1">
        <v>3.2308020000000001E-3</v>
      </c>
      <c r="M2988" s="1" t="s">
        <v>5846</v>
      </c>
    </row>
    <row r="2989" spans="1:13" s="1" customFormat="1" ht="15" x14ac:dyDescent="0.2">
      <c r="A2989" s="1" t="s">
        <v>5847</v>
      </c>
      <c r="B2989" s="1">
        <v>5.8359259999999997</v>
      </c>
      <c r="C2989" s="1">
        <v>3.8059000000000003E-2</v>
      </c>
      <c r="D2989" s="1">
        <v>10.397194000000001</v>
      </c>
      <c r="E2989" s="1">
        <f t="shared" si="92"/>
        <v>5.4237263333333336</v>
      </c>
      <c r="F2989" s="1">
        <v>1.6694000000000001E-2</v>
      </c>
      <c r="G2989" s="1">
        <v>0</v>
      </c>
      <c r="H2989" s="1">
        <v>0</v>
      </c>
      <c r="I2989" s="1">
        <f t="shared" si="93"/>
        <v>5.5646666666666665E-3</v>
      </c>
      <c r="J2989" s="1">
        <v>-1.6096336090000001</v>
      </c>
      <c r="K2989" s="4">
        <v>3.82E-5</v>
      </c>
      <c r="L2989" s="1">
        <v>1.55174E-4</v>
      </c>
      <c r="M2989" s="1" t="s">
        <v>5848</v>
      </c>
    </row>
    <row r="2990" spans="1:13" s="1" customFormat="1" ht="15" x14ac:dyDescent="0.2">
      <c r="A2990" s="1" t="s">
        <v>5849</v>
      </c>
      <c r="B2990" s="1">
        <v>0.18828800000000001</v>
      </c>
      <c r="C2990" s="1">
        <v>0.15221999999999999</v>
      </c>
      <c r="D2990" s="1">
        <v>0.25009900000000002</v>
      </c>
      <c r="E2990" s="1">
        <f t="shared" si="92"/>
        <v>0.19686900000000004</v>
      </c>
      <c r="F2990" s="1">
        <v>1.175851</v>
      </c>
      <c r="G2990" s="1">
        <v>1.4394880000000001</v>
      </c>
      <c r="H2990" s="1">
        <v>1.5315730000000001</v>
      </c>
      <c r="I2990" s="1">
        <f t="shared" si="93"/>
        <v>1.3823040000000002</v>
      </c>
      <c r="J2990" s="1">
        <v>-2.516981919</v>
      </c>
      <c r="K2990" s="4">
        <v>1.7700000000000001E-9</v>
      </c>
      <c r="L2990" s="4">
        <v>1.44E-8</v>
      </c>
      <c r="M2990" s="1" t="s">
        <v>5850</v>
      </c>
    </row>
    <row r="2991" spans="1:13" s="1" customFormat="1" ht="15" x14ac:dyDescent="0.2">
      <c r="A2991" s="1" t="s">
        <v>5851</v>
      </c>
      <c r="B2991" s="1">
        <v>186.74517800000001</v>
      </c>
      <c r="C2991" s="1">
        <v>127.97191599999999</v>
      </c>
      <c r="D2991" s="1">
        <v>35.740642999999999</v>
      </c>
      <c r="E2991" s="1">
        <f t="shared" si="92"/>
        <v>116.81924566666665</v>
      </c>
      <c r="F2991" s="1">
        <v>38.275677000000002</v>
      </c>
      <c r="G2991" s="1">
        <v>54.671622999999997</v>
      </c>
      <c r="H2991" s="1">
        <v>41.529854</v>
      </c>
      <c r="I2991" s="1">
        <f t="shared" si="93"/>
        <v>44.825717999999995</v>
      </c>
      <c r="J2991" s="1">
        <v>1.6596319420000001</v>
      </c>
      <c r="K2991" s="1">
        <v>1.8852910000000001E-3</v>
      </c>
      <c r="L2991" s="1">
        <v>5.345374E-3</v>
      </c>
      <c r="M2991" s="1" t="s">
        <v>5852</v>
      </c>
    </row>
    <row r="2992" spans="1:13" s="1" customFormat="1" ht="15" x14ac:dyDescent="0.2">
      <c r="A2992" s="1" t="s">
        <v>5853</v>
      </c>
      <c r="B2992" s="1">
        <v>58.769837559999999</v>
      </c>
      <c r="C2992" s="1">
        <v>60.407449849999999</v>
      </c>
      <c r="D2992" s="1">
        <v>63.157568750000003</v>
      </c>
      <c r="E2992" s="1">
        <f t="shared" si="92"/>
        <v>60.77828538666666</v>
      </c>
      <c r="F2992" s="1">
        <v>37.399969890000001</v>
      </c>
      <c r="G2992" s="1">
        <v>36.019010479999999</v>
      </c>
      <c r="H2992" s="1">
        <v>37.444262350000002</v>
      </c>
      <c r="I2992" s="1">
        <f t="shared" si="93"/>
        <v>36.954414239999998</v>
      </c>
      <c r="J2992" s="1">
        <v>2.175422148</v>
      </c>
      <c r="K2992" s="4">
        <v>1.14E-9</v>
      </c>
      <c r="L2992" s="4">
        <v>9.4899999999999993E-9</v>
      </c>
      <c r="M2992" s="1" t="s">
        <v>2413</v>
      </c>
    </row>
    <row r="2993" spans="1:13" s="1" customFormat="1" ht="15" x14ac:dyDescent="0.2">
      <c r="A2993" s="1" t="s">
        <v>5854</v>
      </c>
      <c r="B2993" s="1">
        <v>2.7900936160000001</v>
      </c>
      <c r="C2993" s="1">
        <v>4.5209469889999996</v>
      </c>
      <c r="D2993" s="1">
        <v>2.7690752590000001</v>
      </c>
      <c r="E2993" s="1">
        <f t="shared" si="92"/>
        <v>3.3600386213333331</v>
      </c>
      <c r="F2993" s="1">
        <v>0.23063810000000001</v>
      </c>
      <c r="G2993" s="1">
        <v>9.1328954000000004E-2</v>
      </c>
      <c r="H2993" s="1">
        <v>0.163092353</v>
      </c>
      <c r="I2993" s="1">
        <f t="shared" si="93"/>
        <v>0.16168646900000003</v>
      </c>
      <c r="J2993" s="1">
        <v>4.6041981200000004</v>
      </c>
      <c r="K2993" s="4">
        <v>3.7999999999999998E-25</v>
      </c>
      <c r="L2993" s="4">
        <v>1.3300000000000001E-23</v>
      </c>
      <c r="M2993" s="1" t="s">
        <v>5855</v>
      </c>
    </row>
    <row r="2994" spans="1:13" s="1" customFormat="1" ht="15" x14ac:dyDescent="0.2">
      <c r="A2994" s="1" t="s">
        <v>5856</v>
      </c>
      <c r="B2994" s="1">
        <v>4.9421619999999997</v>
      </c>
      <c r="C2994" s="1">
        <v>5.3047651770000002</v>
      </c>
      <c r="D2994" s="1">
        <v>5.2324640000000002</v>
      </c>
      <c r="E2994" s="1">
        <f t="shared" si="92"/>
        <v>5.1597970589999997</v>
      </c>
      <c r="F2994" s="1">
        <v>2.5069308050000001</v>
      </c>
      <c r="G2994" s="1">
        <v>2.5798739400000001</v>
      </c>
      <c r="H2994" s="1">
        <v>2.1673115090000001</v>
      </c>
      <c r="I2994" s="1">
        <f t="shared" si="93"/>
        <v>2.4180387513333335</v>
      </c>
      <c r="J2994" s="1">
        <v>1.2868058090000001</v>
      </c>
      <c r="K2994" s="4">
        <v>7.3400000000000005E-10</v>
      </c>
      <c r="L2994" s="4">
        <v>6.2499999999999997E-9</v>
      </c>
      <c r="M2994" s="1" t="s">
        <v>5857</v>
      </c>
    </row>
    <row r="2995" spans="1:13" s="1" customFormat="1" ht="15" x14ac:dyDescent="0.2">
      <c r="A2995" s="1" t="s">
        <v>5858</v>
      </c>
      <c r="B2995" s="1">
        <v>2.9297499999999999</v>
      </c>
      <c r="C2995" s="1">
        <v>1.775668</v>
      </c>
      <c r="D2995" s="1">
        <v>1.0846150000000001</v>
      </c>
      <c r="E2995" s="1">
        <f t="shared" si="92"/>
        <v>1.9300110000000001</v>
      </c>
      <c r="F2995" s="1">
        <v>0.56412099999999998</v>
      </c>
      <c r="G2995" s="1">
        <v>0.87564900000000001</v>
      </c>
      <c r="H2995" s="1">
        <v>0.71201499999999995</v>
      </c>
      <c r="I2995" s="1">
        <f t="shared" si="93"/>
        <v>0.71726166666666658</v>
      </c>
      <c r="J2995" s="1">
        <v>1.6276555580000001</v>
      </c>
      <c r="K2995" s="1">
        <v>8.4062899999999996E-4</v>
      </c>
      <c r="L2995" s="1">
        <v>2.594163E-3</v>
      </c>
      <c r="M2995" s="1" t="s">
        <v>5859</v>
      </c>
    </row>
    <row r="2996" spans="1:13" s="1" customFormat="1" ht="15" x14ac:dyDescent="0.2">
      <c r="A2996" s="1" t="s">
        <v>5860</v>
      </c>
      <c r="B2996" s="1">
        <v>0</v>
      </c>
      <c r="C2996" s="1">
        <v>0</v>
      </c>
      <c r="D2996" s="1">
        <v>0</v>
      </c>
      <c r="E2996" s="1">
        <f t="shared" si="92"/>
        <v>0</v>
      </c>
      <c r="F2996" s="1">
        <v>30.723752139999998</v>
      </c>
      <c r="G2996" s="1">
        <v>22.686666330000001</v>
      </c>
      <c r="H2996" s="1">
        <v>41.318086989999998</v>
      </c>
      <c r="I2996" s="1">
        <f t="shared" si="93"/>
        <v>31.576168486666663</v>
      </c>
      <c r="J2996" s="1">
        <v>-11.62611323</v>
      </c>
      <c r="K2996" s="4">
        <v>1.59E-21</v>
      </c>
      <c r="L2996" s="4">
        <v>4.26E-20</v>
      </c>
      <c r="M2996" s="1" t="s">
        <v>5861</v>
      </c>
    </row>
    <row r="2997" spans="1:13" s="1" customFormat="1" ht="15" x14ac:dyDescent="0.2">
      <c r="A2997" s="1" t="s">
        <v>5862</v>
      </c>
      <c r="B2997" s="1">
        <v>8.5780281780000003</v>
      </c>
      <c r="C2997" s="1">
        <v>6.4938054620000001</v>
      </c>
      <c r="D2997" s="1">
        <v>6.7075454790000002</v>
      </c>
      <c r="E2997" s="1">
        <f t="shared" si="92"/>
        <v>7.2597930396666674</v>
      </c>
      <c r="F2997" s="1">
        <v>3.3917154690000002</v>
      </c>
      <c r="G2997" s="1">
        <v>4.5375453889999999</v>
      </c>
      <c r="H2997" s="1">
        <v>4.7027755850000004</v>
      </c>
      <c r="I2997" s="1">
        <f t="shared" si="93"/>
        <v>4.2106788143333338</v>
      </c>
      <c r="J2997" s="1">
        <v>1.101662511</v>
      </c>
      <c r="K2997" s="4">
        <v>5.2499999999999997E-6</v>
      </c>
      <c r="L2997" s="4">
        <v>2.5000000000000001E-5</v>
      </c>
      <c r="M2997" s="1" t="s">
        <v>5863</v>
      </c>
    </row>
    <row r="2998" spans="1:13" s="1" customFormat="1" ht="15" x14ac:dyDescent="0.2">
      <c r="A2998" s="1" t="s">
        <v>5864</v>
      </c>
      <c r="B2998" s="1">
        <v>18.532833</v>
      </c>
      <c r="C2998" s="1">
        <v>18.149640999999999</v>
      </c>
      <c r="D2998" s="1">
        <v>16.328959000000001</v>
      </c>
      <c r="E2998" s="1">
        <f t="shared" si="92"/>
        <v>17.670477666666667</v>
      </c>
      <c r="F2998" s="1">
        <v>9.3489129999999996</v>
      </c>
      <c r="G2998" s="1">
        <v>7.5123369999999996</v>
      </c>
      <c r="H2998" s="1">
        <v>8.2593049999999995</v>
      </c>
      <c r="I2998" s="1">
        <f t="shared" si="93"/>
        <v>8.3735183333333314</v>
      </c>
      <c r="J2998" s="1">
        <v>1.3241364630000001</v>
      </c>
      <c r="K2998" s="4">
        <v>4.0200000000000002E-16</v>
      </c>
      <c r="L2998" s="4">
        <v>6.87E-15</v>
      </c>
      <c r="M2998" s="1" t="s">
        <v>5865</v>
      </c>
    </row>
    <row r="2999" spans="1:13" s="1" customFormat="1" ht="15" x14ac:dyDescent="0.2">
      <c r="A2999" s="1" t="s">
        <v>5866</v>
      </c>
      <c r="B2999" s="1">
        <v>14.794343749999999</v>
      </c>
      <c r="C2999" s="1">
        <v>17.576409779999999</v>
      </c>
      <c r="D2999" s="1">
        <v>23.68464664</v>
      </c>
      <c r="E2999" s="1">
        <f t="shared" si="92"/>
        <v>18.685133390000001</v>
      </c>
      <c r="F2999" s="1">
        <v>12.581392230000001</v>
      </c>
      <c r="G2999" s="1">
        <v>10.257967259999999</v>
      </c>
      <c r="H2999" s="1">
        <v>9.7548098759999995</v>
      </c>
      <c r="I2999" s="1">
        <f t="shared" si="93"/>
        <v>10.864723122000001</v>
      </c>
      <c r="J2999" s="1">
        <v>1.655619647</v>
      </c>
      <c r="K2999" s="4">
        <v>1.9400000000000001E-6</v>
      </c>
      <c r="L2999" s="4">
        <v>9.9299999999999998E-6</v>
      </c>
      <c r="M2999" s="1" t="s">
        <v>5867</v>
      </c>
    </row>
    <row r="3000" spans="1:13" s="1" customFormat="1" ht="15" x14ac:dyDescent="0.2">
      <c r="A3000" s="1" t="s">
        <v>5868</v>
      </c>
      <c r="B3000" s="1">
        <v>3.7785225999999998E-2</v>
      </c>
      <c r="C3000" s="1">
        <v>0.1336347</v>
      </c>
      <c r="D3000" s="1">
        <v>0.269102377</v>
      </c>
      <c r="E3000" s="1">
        <f t="shared" si="92"/>
        <v>0.14684076766666668</v>
      </c>
      <c r="F3000" s="1">
        <v>1.162718141</v>
      </c>
      <c r="G3000" s="1">
        <v>3.1142531359999999</v>
      </c>
      <c r="H3000" s="1">
        <v>2.1951088909999998</v>
      </c>
      <c r="I3000" s="1">
        <f t="shared" si="93"/>
        <v>2.1573600559999999</v>
      </c>
      <c r="J3000" s="1">
        <v>-3.5177026169999999</v>
      </c>
      <c r="K3000" s="4">
        <v>7.7700000000000001E-8</v>
      </c>
      <c r="L3000" s="4">
        <v>4.9699999999999996E-7</v>
      </c>
      <c r="M3000" s="1" t="s">
        <v>5869</v>
      </c>
    </row>
    <row r="3001" spans="1:13" s="1" customFormat="1" ht="15" x14ac:dyDescent="0.2">
      <c r="A3001" s="1" t="s">
        <v>5870</v>
      </c>
      <c r="B3001" s="1">
        <v>0.31027955200000001</v>
      </c>
      <c r="C3001" s="1">
        <v>0.43908559899999999</v>
      </c>
      <c r="D3001" s="1">
        <v>0.48599574699999998</v>
      </c>
      <c r="E3001" s="1">
        <f t="shared" si="92"/>
        <v>0.41178696599999998</v>
      </c>
      <c r="F3001" s="1">
        <v>2.4138068509999999</v>
      </c>
      <c r="G3001" s="1">
        <v>3.0966537679999999</v>
      </c>
      <c r="H3001" s="1">
        <v>3.1467471279999999</v>
      </c>
      <c r="I3001" s="1">
        <f t="shared" si="93"/>
        <v>2.8857359156666664</v>
      </c>
      <c r="J3001" s="1">
        <v>-2.3759043449999999</v>
      </c>
      <c r="K3001" s="4">
        <v>1.7299999999999999E-15</v>
      </c>
      <c r="L3001" s="4">
        <v>2.8100000000000001E-14</v>
      </c>
      <c r="M3001" s="1" t="s">
        <v>5871</v>
      </c>
    </row>
    <row r="3002" spans="1:13" s="1" customFormat="1" ht="15" x14ac:dyDescent="0.2">
      <c r="A3002" s="1" t="s">
        <v>5872</v>
      </c>
      <c r="B3002" s="1">
        <v>24.110499999999998</v>
      </c>
      <c r="C3002" s="1">
        <v>32.074036</v>
      </c>
      <c r="D3002" s="1">
        <v>34.761870999999999</v>
      </c>
      <c r="E3002" s="1">
        <f t="shared" si="92"/>
        <v>30.315468999999997</v>
      </c>
      <c r="F3002" s="1">
        <v>68.098288999999994</v>
      </c>
      <c r="G3002" s="1">
        <v>92.953911000000005</v>
      </c>
      <c r="H3002" s="1">
        <v>91.160445999999993</v>
      </c>
      <c r="I3002" s="1">
        <f t="shared" si="93"/>
        <v>84.070881999999997</v>
      </c>
      <c r="J3002" s="1">
        <v>-1.191587081</v>
      </c>
      <c r="K3002" s="4">
        <v>9.3900000000000003E-7</v>
      </c>
      <c r="L3002" s="4">
        <v>5.0900000000000004E-6</v>
      </c>
      <c r="M3002" s="1" t="s">
        <v>5873</v>
      </c>
    </row>
    <row r="3003" spans="1:13" s="1" customFormat="1" ht="15" x14ac:dyDescent="0.2">
      <c r="A3003" s="1" t="s">
        <v>5874</v>
      </c>
      <c r="B3003" s="1">
        <v>248.99438499999999</v>
      </c>
      <c r="C3003" s="1">
        <v>183.79939300000001</v>
      </c>
      <c r="D3003" s="1">
        <v>138.13028</v>
      </c>
      <c r="E3003" s="1">
        <f t="shared" si="92"/>
        <v>190.30801933333331</v>
      </c>
      <c r="F3003" s="1">
        <v>16.022504999999999</v>
      </c>
      <c r="G3003" s="1">
        <v>18.946940999999999</v>
      </c>
      <c r="H3003" s="1">
        <v>18.294359</v>
      </c>
      <c r="I3003" s="1">
        <f t="shared" si="93"/>
        <v>17.754601666666666</v>
      </c>
      <c r="J3003" s="1">
        <v>3.6682948660000001</v>
      </c>
      <c r="K3003" s="4">
        <v>2.04E-54</v>
      </c>
      <c r="L3003" s="4">
        <v>3.08E-52</v>
      </c>
      <c r="M3003" s="1" t="s">
        <v>5875</v>
      </c>
    </row>
    <row r="3004" spans="1:13" s="1" customFormat="1" ht="15" x14ac:dyDescent="0.2">
      <c r="A3004" s="1" t="s">
        <v>5876</v>
      </c>
      <c r="B3004" s="1">
        <v>12.477098</v>
      </c>
      <c r="C3004" s="1">
        <v>15.496415000000001</v>
      </c>
      <c r="D3004" s="1">
        <v>18.285323999999999</v>
      </c>
      <c r="E3004" s="1">
        <f t="shared" si="92"/>
        <v>15.419612333333333</v>
      </c>
      <c r="F3004" s="1">
        <v>4.5301200000000001</v>
      </c>
      <c r="G3004" s="1">
        <v>7.962866</v>
      </c>
      <c r="H3004" s="1">
        <v>14.547414</v>
      </c>
      <c r="I3004" s="1">
        <f t="shared" si="93"/>
        <v>9.0134666666666661</v>
      </c>
      <c r="J3004" s="1">
        <v>1.039804226</v>
      </c>
      <c r="K3004" s="1">
        <v>1.556397E-2</v>
      </c>
      <c r="L3004" s="1">
        <v>3.4153652E-2</v>
      </c>
      <c r="M3004" s="1" t="s">
        <v>5877</v>
      </c>
    </row>
    <row r="3005" spans="1:13" s="1" customFormat="1" ht="15" x14ac:dyDescent="0.2">
      <c r="A3005" s="1" t="s">
        <v>5878</v>
      </c>
      <c r="B3005" s="1">
        <v>209.973648</v>
      </c>
      <c r="C3005" s="1">
        <v>71.167725000000004</v>
      </c>
      <c r="D3005" s="1">
        <v>49.995865000000002</v>
      </c>
      <c r="E3005" s="1">
        <f t="shared" si="92"/>
        <v>110.37907933333332</v>
      </c>
      <c r="F3005" s="1">
        <v>16.366827000000001</v>
      </c>
      <c r="G3005" s="1">
        <v>22.164103000000001</v>
      </c>
      <c r="H3005" s="1">
        <v>16.471205000000001</v>
      </c>
      <c r="I3005" s="1">
        <f t="shared" si="93"/>
        <v>18.334045</v>
      </c>
      <c r="J3005" s="1">
        <v>2.8585764560000002</v>
      </c>
      <c r="K3005" s="4">
        <v>6.43E-8</v>
      </c>
      <c r="L3005" s="4">
        <v>4.1699999999999999E-7</v>
      </c>
      <c r="M3005" s="1" t="s">
        <v>5879</v>
      </c>
    </row>
    <row r="3006" spans="1:13" s="1" customFormat="1" ht="15" x14ac:dyDescent="0.2">
      <c r="A3006" s="1" t="s">
        <v>5880</v>
      </c>
      <c r="B3006" s="1">
        <v>0</v>
      </c>
      <c r="C3006" s="1">
        <v>0</v>
      </c>
      <c r="D3006" s="1">
        <v>0</v>
      </c>
      <c r="E3006" s="1">
        <f t="shared" si="92"/>
        <v>0</v>
      </c>
      <c r="F3006" s="1">
        <v>0.90907700000000002</v>
      </c>
      <c r="G3006" s="1">
        <v>1.4139379999999999</v>
      </c>
      <c r="H3006" s="1">
        <v>0.59406700000000001</v>
      </c>
      <c r="I3006" s="1">
        <f t="shared" si="93"/>
        <v>0.97236066666666654</v>
      </c>
      <c r="J3006" s="1">
        <v>-6.5074819860000002</v>
      </c>
      <c r="K3006" s="4">
        <v>2.7E-6</v>
      </c>
      <c r="L3006" s="4">
        <v>1.3499999999999999E-5</v>
      </c>
      <c r="M3006" s="1" t="s">
        <v>5881</v>
      </c>
    </row>
    <row r="3007" spans="1:13" s="1" customFormat="1" ht="15" x14ac:dyDescent="0.2">
      <c r="A3007" s="1" t="s">
        <v>5882</v>
      </c>
      <c r="B3007" s="1">
        <v>0.63880099999999995</v>
      </c>
      <c r="C3007" s="1">
        <v>0.171596</v>
      </c>
      <c r="D3007" s="1">
        <v>0.39186900000000002</v>
      </c>
      <c r="E3007" s="1">
        <f t="shared" si="92"/>
        <v>0.4007553333333333</v>
      </c>
      <c r="F3007" s="1">
        <v>0</v>
      </c>
      <c r="G3007" s="1">
        <v>0</v>
      </c>
      <c r="H3007" s="1">
        <v>3.3623E-2</v>
      </c>
      <c r="I3007" s="1">
        <f t="shared" si="93"/>
        <v>1.1207666666666666E-2</v>
      </c>
      <c r="J3007" s="1">
        <v>5.6752288320000002</v>
      </c>
      <c r="K3007" s="4">
        <v>1.0699999999999999E-5</v>
      </c>
      <c r="L3007" s="4">
        <v>4.8099999999999997E-5</v>
      </c>
      <c r="M3007" s="1" t="s">
        <v>5883</v>
      </c>
    </row>
    <row r="3008" spans="1:13" s="1" customFormat="1" ht="15" x14ac:dyDescent="0.2">
      <c r="A3008" s="1" t="s">
        <v>5884</v>
      </c>
      <c r="B3008" s="1">
        <v>84.668175000000005</v>
      </c>
      <c r="C3008" s="1">
        <v>45.462437000000001</v>
      </c>
      <c r="D3008" s="1">
        <v>33.843711999999996</v>
      </c>
      <c r="E3008" s="1">
        <f t="shared" si="92"/>
        <v>54.658108000000006</v>
      </c>
      <c r="F3008" s="1">
        <v>4.170026</v>
      </c>
      <c r="G3008" s="1">
        <v>2.8567040000000001</v>
      </c>
      <c r="H3008" s="1">
        <v>7.4849889999999997</v>
      </c>
      <c r="I3008" s="1">
        <f t="shared" si="93"/>
        <v>4.8372396666666662</v>
      </c>
      <c r="J3008" s="1">
        <v>3.7737573100000001</v>
      </c>
      <c r="K3008" s="4">
        <v>1.97E-16</v>
      </c>
      <c r="L3008" s="4">
        <v>3.4800000000000001E-15</v>
      </c>
      <c r="M3008" s="1" t="s">
        <v>5885</v>
      </c>
    </row>
    <row r="3009" spans="1:13" s="1" customFormat="1" ht="15" x14ac:dyDescent="0.2">
      <c r="A3009" s="1" t="s">
        <v>5886</v>
      </c>
      <c r="B3009" s="1">
        <v>29.230974</v>
      </c>
      <c r="C3009" s="1">
        <v>24.950834</v>
      </c>
      <c r="D3009" s="1">
        <v>7.7849209999999998</v>
      </c>
      <c r="E3009" s="1">
        <f t="shared" si="92"/>
        <v>20.655576333333332</v>
      </c>
      <c r="F3009" s="1">
        <v>3.750705</v>
      </c>
      <c r="G3009" s="1">
        <v>6.1749660000000004</v>
      </c>
      <c r="H3009" s="1">
        <v>11.938634</v>
      </c>
      <c r="I3009" s="1">
        <f t="shared" si="93"/>
        <v>7.2881016666666669</v>
      </c>
      <c r="J3009" s="1">
        <v>1.764058525</v>
      </c>
      <c r="K3009" s="1">
        <v>1.570714E-3</v>
      </c>
      <c r="L3009" s="1">
        <v>4.5448529999999997E-3</v>
      </c>
      <c r="M3009" s="1" t="s">
        <v>5887</v>
      </c>
    </row>
    <row r="3010" spans="1:13" s="1" customFormat="1" ht="15" x14ac:dyDescent="0.2">
      <c r="A3010" s="1" t="s">
        <v>5888</v>
      </c>
      <c r="B3010" s="1">
        <v>9.4117479189999997</v>
      </c>
      <c r="C3010" s="1">
        <v>5.2309606530000003</v>
      </c>
      <c r="D3010" s="1">
        <v>2.3365917309999999</v>
      </c>
      <c r="E3010" s="1">
        <f t="shared" si="92"/>
        <v>5.6597667676666665</v>
      </c>
      <c r="F3010" s="1">
        <v>6.7215999999999998E-2</v>
      </c>
      <c r="G3010" s="1">
        <v>1.6031E-2</v>
      </c>
      <c r="H3010" s="1">
        <v>1.4319E-2</v>
      </c>
      <c r="I3010" s="1">
        <f t="shared" si="93"/>
        <v>3.2522000000000002E-2</v>
      </c>
      <c r="J3010" s="1">
        <v>7.8163725849999999</v>
      </c>
      <c r="K3010" s="4">
        <v>2.33E-20</v>
      </c>
      <c r="L3010" s="4">
        <v>5.6900000000000002E-19</v>
      </c>
      <c r="M3010" s="1" t="s">
        <v>5889</v>
      </c>
    </row>
    <row r="3011" spans="1:13" s="1" customFormat="1" ht="15" x14ac:dyDescent="0.2">
      <c r="A3011" s="1" t="s">
        <v>5890</v>
      </c>
      <c r="B3011" s="1">
        <v>17.050915580000002</v>
      </c>
      <c r="C3011" s="1">
        <v>10.389349729999999</v>
      </c>
      <c r="D3011" s="1">
        <v>4.8082381190000003</v>
      </c>
      <c r="E3011" s="1">
        <f t="shared" si="92"/>
        <v>10.749501143000002</v>
      </c>
      <c r="F3011" s="1">
        <v>2.7066563210000001</v>
      </c>
      <c r="G3011" s="1">
        <v>2.2028218160000002</v>
      </c>
      <c r="H3011" s="1">
        <v>3.6864677060000002</v>
      </c>
      <c r="I3011" s="1">
        <f t="shared" si="93"/>
        <v>2.8653152810000004</v>
      </c>
      <c r="J3011" s="1">
        <v>2.9971707900000002</v>
      </c>
      <c r="K3011" s="4">
        <v>2.4199999999999999E-5</v>
      </c>
      <c r="L3011" s="1">
        <v>1.0203400000000001E-4</v>
      </c>
      <c r="M3011" s="1" t="s">
        <v>5891</v>
      </c>
    </row>
    <row r="3012" spans="1:13" s="1" customFormat="1" ht="15" x14ac:dyDescent="0.2">
      <c r="A3012" s="1" t="s">
        <v>5892</v>
      </c>
      <c r="B3012" s="1">
        <v>0.92873899999999998</v>
      </c>
      <c r="C3012" s="1">
        <v>0.71108800000000005</v>
      </c>
      <c r="D3012" s="1">
        <v>0.65047200000000005</v>
      </c>
      <c r="E3012" s="1">
        <f t="shared" si="92"/>
        <v>0.76343300000000003</v>
      </c>
      <c r="F3012" s="1">
        <v>0.21444099999999999</v>
      </c>
      <c r="G3012" s="1">
        <v>9.4365000000000004E-2</v>
      </c>
      <c r="H3012" s="1">
        <v>0.258718</v>
      </c>
      <c r="I3012" s="1">
        <f t="shared" si="93"/>
        <v>0.18917466666666669</v>
      </c>
      <c r="J3012" s="1">
        <v>2.5693483380000002</v>
      </c>
      <c r="K3012" s="4">
        <v>4.9599999999999999E-6</v>
      </c>
      <c r="L3012" s="4">
        <v>2.3799999999999999E-5</v>
      </c>
      <c r="M3012" s="1" t="s">
        <v>5893</v>
      </c>
    </row>
    <row r="3013" spans="1:13" s="1" customFormat="1" ht="15" x14ac:dyDescent="0.2">
      <c r="A3013" s="1" t="s">
        <v>5894</v>
      </c>
      <c r="B3013" s="1">
        <v>17.050915580000002</v>
      </c>
      <c r="C3013" s="1">
        <v>10.389349729999999</v>
      </c>
      <c r="D3013" s="1">
        <v>4.8082381190000003</v>
      </c>
      <c r="E3013" s="1">
        <f t="shared" ref="E3013:E3076" si="94">AVERAGE(B3013:D3013)</f>
        <v>10.749501143000002</v>
      </c>
      <c r="F3013" s="1">
        <v>2.7066563210000001</v>
      </c>
      <c r="G3013" s="1">
        <v>2.2028218160000002</v>
      </c>
      <c r="H3013" s="1">
        <v>3.6864677060000002</v>
      </c>
      <c r="I3013" s="1">
        <f t="shared" ref="I3013:I3076" si="95">AVERAGE(F3013:H3013)</f>
        <v>2.8653152810000004</v>
      </c>
      <c r="J3013" s="1">
        <v>2.3220406339999999</v>
      </c>
      <c r="K3013" s="4">
        <v>3.2200000000000001E-6</v>
      </c>
      <c r="L3013" s="4">
        <v>1.59E-5</v>
      </c>
      <c r="M3013" s="1" t="s">
        <v>5895</v>
      </c>
    </row>
    <row r="3014" spans="1:13" s="1" customFormat="1" ht="15" x14ac:dyDescent="0.2">
      <c r="A3014" s="1" t="s">
        <v>5896</v>
      </c>
      <c r="B3014" s="1">
        <v>2.0089427569999998</v>
      </c>
      <c r="C3014" s="1">
        <v>2.3034236510000001</v>
      </c>
      <c r="D3014" s="1">
        <v>2.4118243810000002</v>
      </c>
      <c r="E3014" s="1">
        <f t="shared" si="94"/>
        <v>2.2413969296666667</v>
      </c>
      <c r="F3014" s="1">
        <v>12.39833554</v>
      </c>
      <c r="G3014" s="1">
        <v>14.90471226</v>
      </c>
      <c r="H3014" s="1">
        <v>16.106996970000001</v>
      </c>
      <c r="I3014" s="1">
        <f t="shared" si="95"/>
        <v>14.470014923333332</v>
      </c>
      <c r="J3014" s="1">
        <v>-2.4017805280000002</v>
      </c>
      <c r="K3014" s="4">
        <v>6.2899999999999999E-31</v>
      </c>
      <c r="L3014" s="4">
        <v>3.13E-29</v>
      </c>
      <c r="M3014" s="1" t="s">
        <v>5897</v>
      </c>
    </row>
    <row r="3015" spans="1:13" s="1" customFormat="1" ht="15" x14ac:dyDescent="0.2">
      <c r="A3015" s="1" t="s">
        <v>5898</v>
      </c>
      <c r="B3015" s="1">
        <v>30.92917709</v>
      </c>
      <c r="C3015" s="1">
        <v>30.215288810000001</v>
      </c>
      <c r="D3015" s="1">
        <v>33.536703699999997</v>
      </c>
      <c r="E3015" s="1">
        <f t="shared" si="94"/>
        <v>31.560389866666668</v>
      </c>
      <c r="F3015" s="1">
        <v>68.001518169999997</v>
      </c>
      <c r="G3015" s="1">
        <v>103.4097014</v>
      </c>
      <c r="H3015" s="1">
        <v>98.136633829999994</v>
      </c>
      <c r="I3015" s="1">
        <f t="shared" si="95"/>
        <v>89.849284466666674</v>
      </c>
      <c r="J3015" s="1">
        <v>-1.2536962899999999</v>
      </c>
      <c r="K3015" s="4">
        <v>2.3800000000000001E-8</v>
      </c>
      <c r="L3015" s="4">
        <v>1.6400000000000001E-7</v>
      </c>
      <c r="M3015" s="1" t="s">
        <v>5899</v>
      </c>
    </row>
    <row r="3016" spans="1:13" s="1" customFormat="1" ht="15" x14ac:dyDescent="0.2">
      <c r="A3016" s="1" t="s">
        <v>5900</v>
      </c>
      <c r="B3016" s="1">
        <v>21.866714519999999</v>
      </c>
      <c r="C3016" s="1">
        <v>20.02314312</v>
      </c>
      <c r="D3016" s="1">
        <v>19.903061999999998</v>
      </c>
      <c r="E3016" s="1">
        <f t="shared" si="94"/>
        <v>20.597639879999999</v>
      </c>
      <c r="F3016" s="1">
        <v>14.25716832</v>
      </c>
      <c r="G3016" s="1">
        <v>9.6031901810000004</v>
      </c>
      <c r="H3016" s="1">
        <v>8.0894863959999999</v>
      </c>
      <c r="I3016" s="1">
        <f t="shared" si="95"/>
        <v>10.649948299</v>
      </c>
      <c r="J3016" s="1">
        <v>1.249408707</v>
      </c>
      <c r="K3016" s="4">
        <v>2.62E-8</v>
      </c>
      <c r="L3016" s="4">
        <v>1.79E-7</v>
      </c>
      <c r="M3016" s="1" t="s">
        <v>5901</v>
      </c>
    </row>
    <row r="3017" spans="1:13" s="1" customFormat="1" ht="15" x14ac:dyDescent="0.2">
      <c r="A3017" s="1" t="s">
        <v>5902</v>
      </c>
      <c r="B3017" s="1">
        <v>0.165378623</v>
      </c>
      <c r="C3017" s="1">
        <v>0.221522251</v>
      </c>
      <c r="D3017" s="1">
        <v>0.63087858100000005</v>
      </c>
      <c r="E3017" s="1">
        <f t="shared" si="94"/>
        <v>0.33925981833333335</v>
      </c>
      <c r="F3017" s="1">
        <v>124.82338660000001</v>
      </c>
      <c r="G3017" s="1">
        <v>90.648497269999993</v>
      </c>
      <c r="H3017" s="1">
        <v>155.48372069999999</v>
      </c>
      <c r="I3017" s="1">
        <f t="shared" si="95"/>
        <v>123.65186819</v>
      </c>
      <c r="J3017" s="1">
        <v>-8.1689728289999994</v>
      </c>
      <c r="K3017" s="4">
        <v>5.3800000000000001E-73</v>
      </c>
      <c r="L3017" s="4">
        <v>2.2299999999999999E-70</v>
      </c>
      <c r="M3017" s="1" t="s">
        <v>5903</v>
      </c>
    </row>
    <row r="3018" spans="1:13" s="1" customFormat="1" ht="15" x14ac:dyDescent="0.2">
      <c r="A3018" s="1" t="s">
        <v>5904</v>
      </c>
      <c r="B3018" s="1">
        <v>37.075588000000003</v>
      </c>
      <c r="C3018" s="1">
        <v>28.456572999999999</v>
      </c>
      <c r="D3018" s="1">
        <v>41.966678999999999</v>
      </c>
      <c r="E3018" s="1">
        <f t="shared" si="94"/>
        <v>35.832946666666665</v>
      </c>
      <c r="F3018" s="1">
        <v>0.147761</v>
      </c>
      <c r="G3018" s="1">
        <v>0.15812399999999999</v>
      </c>
      <c r="H3018" s="1">
        <v>3.3792000000000003E-2</v>
      </c>
      <c r="I3018" s="1">
        <f t="shared" si="95"/>
        <v>0.11322566666666666</v>
      </c>
      <c r="J3018" s="1">
        <v>9.2410013370000001</v>
      </c>
      <c r="K3018" s="4">
        <v>4.3699999999999998E-63</v>
      </c>
      <c r="L3018" s="4">
        <v>9.9199999999999998E-61</v>
      </c>
      <c r="M3018" s="1" t="s">
        <v>5905</v>
      </c>
    </row>
    <row r="3019" spans="1:13" s="1" customFormat="1" ht="15" x14ac:dyDescent="0.2">
      <c r="A3019" s="1" t="s">
        <v>5906</v>
      </c>
      <c r="B3019" s="1">
        <v>307.60520070000001</v>
      </c>
      <c r="C3019" s="1">
        <v>228.53812840000001</v>
      </c>
      <c r="D3019" s="1">
        <v>180.84438560000001</v>
      </c>
      <c r="E3019" s="1">
        <f t="shared" si="94"/>
        <v>238.99590490000003</v>
      </c>
      <c r="F3019" s="1">
        <v>114.3674455</v>
      </c>
      <c r="G3019" s="1">
        <v>122.8399714</v>
      </c>
      <c r="H3019" s="1">
        <v>129.81415939999999</v>
      </c>
      <c r="I3019" s="1">
        <f t="shared" si="95"/>
        <v>122.34052543333333</v>
      </c>
      <c r="J3019" s="1">
        <v>1.2130899289999999</v>
      </c>
      <c r="K3019" s="4">
        <v>1.3199999999999999E-7</v>
      </c>
      <c r="L3019" s="4">
        <v>8.16E-7</v>
      </c>
      <c r="M3019" s="1" t="s">
        <v>5907</v>
      </c>
    </row>
    <row r="3020" spans="1:13" s="1" customFormat="1" ht="15" x14ac:dyDescent="0.2">
      <c r="A3020" s="1" t="s">
        <v>5908</v>
      </c>
      <c r="B3020" s="1">
        <v>0.254633</v>
      </c>
      <c r="C3020" s="1">
        <v>0.20355799999999999</v>
      </c>
      <c r="D3020" s="1">
        <v>0.421431</v>
      </c>
      <c r="E3020" s="1">
        <f t="shared" si="94"/>
        <v>0.29320733333333332</v>
      </c>
      <c r="F3020" s="1">
        <v>0.125273</v>
      </c>
      <c r="G3020" s="1">
        <v>1.4926999999999999E-2</v>
      </c>
      <c r="H3020" s="1">
        <v>0</v>
      </c>
      <c r="I3020" s="1">
        <f t="shared" si="95"/>
        <v>4.6733333333333328E-2</v>
      </c>
      <c r="J3020" s="1">
        <v>2.5466538160000001</v>
      </c>
      <c r="K3020" s="1">
        <v>4.5570139999999999E-3</v>
      </c>
      <c r="L3020" s="1">
        <v>1.1686999999999999E-2</v>
      </c>
      <c r="M3020" s="1" t="s">
        <v>5909</v>
      </c>
    </row>
    <row r="3021" spans="1:13" s="1" customFormat="1" ht="15" x14ac:dyDescent="0.2">
      <c r="A3021" s="1" t="s">
        <v>5910</v>
      </c>
      <c r="B3021" s="1">
        <v>134.98782550000001</v>
      </c>
      <c r="C3021" s="1">
        <v>166.5322347</v>
      </c>
      <c r="D3021" s="1">
        <v>115.2899206</v>
      </c>
      <c r="E3021" s="1">
        <f t="shared" si="94"/>
        <v>138.93666026666668</v>
      </c>
      <c r="F3021" s="1">
        <v>7.9366774150000001</v>
      </c>
      <c r="G3021" s="1">
        <v>8.7706366500000001</v>
      </c>
      <c r="H3021" s="1">
        <v>7.9282751090000003</v>
      </c>
      <c r="I3021" s="1">
        <f t="shared" si="95"/>
        <v>8.2118630580000005</v>
      </c>
      <c r="J3021" s="1">
        <v>4.7444615219999999</v>
      </c>
      <c r="K3021" s="4">
        <v>2.4099999999999998E-94</v>
      </c>
      <c r="L3021" s="4">
        <v>1.6300000000000001E-91</v>
      </c>
      <c r="M3021" s="1" t="s">
        <v>521</v>
      </c>
    </row>
    <row r="3022" spans="1:13" s="1" customFormat="1" ht="15" x14ac:dyDescent="0.2">
      <c r="A3022" s="1" t="s">
        <v>5911</v>
      </c>
      <c r="B3022" s="1">
        <v>134.98782550000001</v>
      </c>
      <c r="C3022" s="1">
        <v>166.5322347</v>
      </c>
      <c r="D3022" s="1">
        <v>115.2899206</v>
      </c>
      <c r="E3022" s="1">
        <f t="shared" si="94"/>
        <v>138.93666026666668</v>
      </c>
      <c r="F3022" s="1">
        <v>7.9366774150000001</v>
      </c>
      <c r="G3022" s="1">
        <v>8.7706366500000001</v>
      </c>
      <c r="H3022" s="1">
        <v>7.9282751090000003</v>
      </c>
      <c r="I3022" s="1">
        <f t="shared" si="95"/>
        <v>8.2118630580000005</v>
      </c>
      <c r="J3022" s="1">
        <v>4.6217475019999998</v>
      </c>
      <c r="K3022" s="4">
        <v>2.77E-68</v>
      </c>
      <c r="L3022" s="4">
        <v>8.9300000000000002E-66</v>
      </c>
      <c r="M3022" s="1" t="s">
        <v>5912</v>
      </c>
    </row>
    <row r="3023" spans="1:13" s="1" customFormat="1" ht="15" x14ac:dyDescent="0.2">
      <c r="A3023" s="1" t="s">
        <v>5913</v>
      </c>
      <c r="B3023" s="1">
        <v>134.98782550000001</v>
      </c>
      <c r="C3023" s="1">
        <v>166.5322347</v>
      </c>
      <c r="D3023" s="1">
        <v>115.2899206</v>
      </c>
      <c r="E3023" s="1">
        <f t="shared" si="94"/>
        <v>138.93666026666668</v>
      </c>
      <c r="F3023" s="1">
        <v>7.9366774150000001</v>
      </c>
      <c r="G3023" s="1">
        <v>8.7706366500000001</v>
      </c>
      <c r="H3023" s="1">
        <v>7.9282751090000003</v>
      </c>
      <c r="I3023" s="1">
        <f t="shared" si="95"/>
        <v>8.2118630580000005</v>
      </c>
      <c r="J3023" s="1">
        <v>6.4538808159999999</v>
      </c>
      <c r="K3023" s="4">
        <v>4.8500000000000001E-29</v>
      </c>
      <c r="L3023" s="4">
        <v>2.1800000000000001E-27</v>
      </c>
      <c r="M3023" s="1" t="s">
        <v>5912</v>
      </c>
    </row>
    <row r="3024" spans="1:13" s="1" customFormat="1" ht="15" x14ac:dyDescent="0.2">
      <c r="A3024" s="1" t="s">
        <v>5914</v>
      </c>
      <c r="B3024" s="1">
        <v>23.131453</v>
      </c>
      <c r="C3024" s="1">
        <v>14.39448</v>
      </c>
      <c r="D3024" s="1">
        <v>11.5815</v>
      </c>
      <c r="E3024" s="1">
        <f t="shared" si="94"/>
        <v>16.369144333333335</v>
      </c>
      <c r="F3024" s="1">
        <v>1.3377760000000001</v>
      </c>
      <c r="G3024" s="1">
        <v>1.1428320000000001</v>
      </c>
      <c r="H3024" s="1">
        <v>1.5918049999999999</v>
      </c>
      <c r="I3024" s="1">
        <f t="shared" si="95"/>
        <v>1.3574710000000001</v>
      </c>
      <c r="J3024" s="1">
        <v>2.0434007360000002</v>
      </c>
      <c r="K3024" s="1">
        <v>4.956406E-3</v>
      </c>
      <c r="L3024" s="1">
        <v>1.2590041999999999E-2</v>
      </c>
      <c r="M3024" s="1" t="s">
        <v>5912</v>
      </c>
    </row>
    <row r="3025" spans="1:13" s="1" customFormat="1" ht="15" x14ac:dyDescent="0.2">
      <c r="A3025" s="1" t="s">
        <v>5915</v>
      </c>
      <c r="B3025" s="1">
        <v>134.98782550000001</v>
      </c>
      <c r="C3025" s="1">
        <v>166.5322347</v>
      </c>
      <c r="D3025" s="1">
        <v>115.2899206</v>
      </c>
      <c r="E3025" s="1">
        <f t="shared" si="94"/>
        <v>138.93666026666668</v>
      </c>
      <c r="F3025" s="1">
        <v>7.9366774150000001</v>
      </c>
      <c r="G3025" s="1">
        <v>8.7706366500000001</v>
      </c>
      <c r="H3025" s="1">
        <v>7.9282751090000003</v>
      </c>
      <c r="I3025" s="1">
        <f t="shared" si="95"/>
        <v>8.2118630580000005</v>
      </c>
      <c r="J3025" s="1">
        <v>2.890533391</v>
      </c>
      <c r="K3025" s="4">
        <v>1.35E-20</v>
      </c>
      <c r="L3025" s="4">
        <v>3.3599999999999998E-19</v>
      </c>
      <c r="M3025" s="1" t="s">
        <v>5916</v>
      </c>
    </row>
    <row r="3026" spans="1:13" s="1" customFormat="1" ht="15" x14ac:dyDescent="0.2">
      <c r="A3026" s="1" t="s">
        <v>5917</v>
      </c>
      <c r="B3026" s="1">
        <v>9.6448999999999993E-2</v>
      </c>
      <c r="C3026" s="1">
        <v>0.13778399999999999</v>
      </c>
      <c r="D3026" s="1">
        <v>0</v>
      </c>
      <c r="E3026" s="1">
        <f t="shared" si="94"/>
        <v>7.8077666666666656E-2</v>
      </c>
      <c r="F3026" s="1">
        <v>0.76616499999999998</v>
      </c>
      <c r="G3026" s="1">
        <v>0.91118299999999997</v>
      </c>
      <c r="H3026" s="1">
        <v>1.039147</v>
      </c>
      <c r="I3026" s="1">
        <f t="shared" si="95"/>
        <v>0.90549833333333341</v>
      </c>
      <c r="J3026" s="1">
        <v>-3.5506871000000002</v>
      </c>
      <c r="K3026" s="4">
        <v>2.4899999999999999E-5</v>
      </c>
      <c r="L3026" s="1">
        <v>1.04789E-4</v>
      </c>
      <c r="M3026" s="1" t="s">
        <v>5918</v>
      </c>
    </row>
    <row r="3027" spans="1:13" s="1" customFormat="1" ht="15" x14ac:dyDescent="0.2">
      <c r="A3027" s="1" t="s">
        <v>5919</v>
      </c>
      <c r="B3027" s="1">
        <v>0</v>
      </c>
      <c r="C3027" s="1">
        <v>0</v>
      </c>
      <c r="D3027" s="1">
        <v>3.9518999999999999E-2</v>
      </c>
      <c r="E3027" s="1">
        <f t="shared" si="94"/>
        <v>1.3172999999999999E-2</v>
      </c>
      <c r="F3027" s="1">
        <v>6.1609509999999998</v>
      </c>
      <c r="G3027" s="1">
        <v>6.5252039999999996</v>
      </c>
      <c r="H3027" s="1">
        <v>8.3403790000000004</v>
      </c>
      <c r="I3027" s="1">
        <f t="shared" si="95"/>
        <v>7.0088446666666657</v>
      </c>
      <c r="J3027" s="1">
        <v>-8.3729465310000002</v>
      </c>
      <c r="K3027" s="4">
        <v>5.4499999999999996E-12</v>
      </c>
      <c r="L3027" s="4">
        <v>5.9300000000000005E-11</v>
      </c>
      <c r="M3027" s="1" t="s">
        <v>5920</v>
      </c>
    </row>
    <row r="3028" spans="1:13" s="1" customFormat="1" ht="15" x14ac:dyDescent="0.2">
      <c r="A3028" s="1" t="s">
        <v>5921</v>
      </c>
      <c r="B3028" s="1">
        <v>12.403639999999999</v>
      </c>
      <c r="C3028" s="1">
        <v>18.111616000000001</v>
      </c>
      <c r="D3028" s="1">
        <v>10.815059</v>
      </c>
      <c r="E3028" s="1">
        <f t="shared" si="94"/>
        <v>13.776771666666667</v>
      </c>
      <c r="F3028" s="1">
        <v>92.261382999999995</v>
      </c>
      <c r="G3028" s="1">
        <v>91.270888999999997</v>
      </c>
      <c r="H3028" s="1">
        <v>32.084632999999997</v>
      </c>
      <c r="I3028" s="1">
        <f t="shared" si="95"/>
        <v>71.872301666666658</v>
      </c>
      <c r="J3028" s="1">
        <v>-2.1711270690000002</v>
      </c>
      <c r="K3028" s="4">
        <v>1.39E-6</v>
      </c>
      <c r="L3028" s="4">
        <v>7.2899999999999997E-6</v>
      </c>
      <c r="M3028" s="1" t="s">
        <v>5922</v>
      </c>
    </row>
    <row r="3029" spans="1:13" s="1" customFormat="1" ht="15" x14ac:dyDescent="0.2">
      <c r="A3029" s="1" t="s">
        <v>5923</v>
      </c>
      <c r="B3029" s="1">
        <v>125.00073020000001</v>
      </c>
      <c r="C3029" s="1">
        <v>108.11506660000001</v>
      </c>
      <c r="D3029" s="1">
        <v>128.34910629999999</v>
      </c>
      <c r="E3029" s="1">
        <f t="shared" si="94"/>
        <v>120.48830103333334</v>
      </c>
      <c r="F3029" s="1">
        <v>46.536255099999998</v>
      </c>
      <c r="G3029" s="1">
        <v>52.497159150000002</v>
      </c>
      <c r="H3029" s="1">
        <v>53.753347570000003</v>
      </c>
      <c r="I3029" s="1">
        <f t="shared" si="95"/>
        <v>50.928920606666658</v>
      </c>
      <c r="J3029" s="1">
        <v>1.4267785989999999</v>
      </c>
      <c r="K3029" s="4">
        <v>5.0699999999999999E-27</v>
      </c>
      <c r="L3029" s="4">
        <v>1.9900000000000001E-25</v>
      </c>
      <c r="M3029" s="1" t="s">
        <v>5924</v>
      </c>
    </row>
    <row r="3030" spans="1:13" s="1" customFormat="1" ht="15" x14ac:dyDescent="0.2">
      <c r="A3030" s="1" t="s">
        <v>5925</v>
      </c>
      <c r="B3030" s="1">
        <v>0.478327</v>
      </c>
      <c r="C3030" s="1">
        <v>0.54930299999999999</v>
      </c>
      <c r="D3030" s="1">
        <v>0.51836499999999996</v>
      </c>
      <c r="E3030" s="1">
        <f t="shared" si="94"/>
        <v>0.51533166666666663</v>
      </c>
      <c r="F3030" s="1">
        <v>1.342096</v>
      </c>
      <c r="G3030" s="1">
        <v>1.14774</v>
      </c>
      <c r="H3030" s="1">
        <v>1.4288749999999999</v>
      </c>
      <c r="I3030" s="1">
        <f t="shared" si="95"/>
        <v>1.3062370000000001</v>
      </c>
      <c r="J3030" s="1">
        <v>-1.169454862</v>
      </c>
      <c r="K3030" s="1">
        <v>1.01403E-4</v>
      </c>
      <c r="L3030" s="1">
        <v>3.7889500000000002E-4</v>
      </c>
      <c r="M3030" s="1" t="s">
        <v>5926</v>
      </c>
    </row>
    <row r="3031" spans="1:13" s="1" customFormat="1" ht="15" x14ac:dyDescent="0.2">
      <c r="A3031" s="1" t="s">
        <v>5927</v>
      </c>
      <c r="B3031" s="1">
        <v>0.11552900000000001</v>
      </c>
      <c r="C3031" s="1">
        <v>0.163267</v>
      </c>
      <c r="D3031" s="1">
        <v>6.1742999999999999E-2</v>
      </c>
      <c r="E3031" s="1">
        <f t="shared" si="94"/>
        <v>0.11351299999999999</v>
      </c>
      <c r="F3031" s="1">
        <v>0.40347100000000002</v>
      </c>
      <c r="G3031" s="1">
        <v>1.3432630000000001</v>
      </c>
      <c r="H3031" s="1">
        <v>1.327053</v>
      </c>
      <c r="I3031" s="1">
        <f t="shared" si="95"/>
        <v>1.0245956666666667</v>
      </c>
      <c r="J3031" s="1">
        <v>-2.8671092379999998</v>
      </c>
      <c r="K3031" s="1">
        <v>2.6748100000000002E-4</v>
      </c>
      <c r="L3031" s="1">
        <v>9.1964300000000004E-4</v>
      </c>
      <c r="M3031" s="1" t="s">
        <v>5928</v>
      </c>
    </row>
    <row r="3032" spans="1:13" s="1" customFormat="1" ht="15" x14ac:dyDescent="0.2">
      <c r="A3032" s="1" t="s">
        <v>5929</v>
      </c>
      <c r="B3032" s="1">
        <v>143.02133710000001</v>
      </c>
      <c r="C3032" s="1">
        <v>120.35189269999999</v>
      </c>
      <c r="D3032" s="1">
        <v>103.60876880000001</v>
      </c>
      <c r="E3032" s="1">
        <f t="shared" si="94"/>
        <v>122.32733286666667</v>
      </c>
      <c r="F3032" s="1">
        <v>38.726903900000003</v>
      </c>
      <c r="G3032" s="1">
        <v>46.19180652</v>
      </c>
      <c r="H3032" s="1">
        <v>42.31322213</v>
      </c>
      <c r="I3032" s="1">
        <f t="shared" si="95"/>
        <v>42.410644183333332</v>
      </c>
      <c r="J3032" s="1">
        <v>1.7836042780000001</v>
      </c>
      <c r="K3032" s="4">
        <v>1.5099999999999999E-22</v>
      </c>
      <c r="L3032" s="4">
        <v>4.3800000000000004E-21</v>
      </c>
      <c r="M3032" s="1" t="s">
        <v>5930</v>
      </c>
    </row>
    <row r="3033" spans="1:13" s="1" customFormat="1" ht="15" x14ac:dyDescent="0.2">
      <c r="A3033" s="1" t="s">
        <v>5931</v>
      </c>
      <c r="B3033" s="1">
        <v>1.5516939999999999</v>
      </c>
      <c r="C3033" s="1">
        <v>1.2890919999999999</v>
      </c>
      <c r="D3033" s="1">
        <v>0.75573100000000004</v>
      </c>
      <c r="E3033" s="1">
        <f t="shared" si="94"/>
        <v>1.1988389999999998</v>
      </c>
      <c r="F3033" s="1">
        <v>5.3776210000000004</v>
      </c>
      <c r="G3033" s="1">
        <v>3.5298229999999999</v>
      </c>
      <c r="H3033" s="1">
        <v>4.1384829999999999</v>
      </c>
      <c r="I3033" s="1">
        <f t="shared" si="95"/>
        <v>4.3486423333333333</v>
      </c>
      <c r="J3033" s="1">
        <v>-1.8048453659999999</v>
      </c>
      <c r="K3033" s="4">
        <v>5.7500000000000002E-5</v>
      </c>
      <c r="L3033" s="1">
        <v>2.2516600000000001E-4</v>
      </c>
      <c r="M3033" s="1" t="s">
        <v>5932</v>
      </c>
    </row>
    <row r="3034" spans="1:13" s="1" customFormat="1" ht="15" x14ac:dyDescent="0.2">
      <c r="A3034" s="1" t="s">
        <v>5933</v>
      </c>
      <c r="B3034" s="1">
        <v>2.1028289999999998</v>
      </c>
      <c r="C3034" s="1">
        <v>1.7764329999999999</v>
      </c>
      <c r="D3034" s="1">
        <v>0.86884300000000003</v>
      </c>
      <c r="E3034" s="1">
        <f t="shared" si="94"/>
        <v>1.5827016666666667</v>
      </c>
      <c r="F3034" s="1">
        <v>0.49210700000000002</v>
      </c>
      <c r="G3034" s="1">
        <v>0.54928900000000003</v>
      </c>
      <c r="H3034" s="1">
        <v>0.52477300000000004</v>
      </c>
      <c r="I3034" s="1">
        <f t="shared" si="95"/>
        <v>0.52205633333333334</v>
      </c>
      <c r="J3034" s="1">
        <v>1.8763523010000001</v>
      </c>
      <c r="K3034" s="1">
        <v>1.4035670000000001E-3</v>
      </c>
      <c r="L3034" s="1">
        <v>4.1086079999999997E-3</v>
      </c>
      <c r="M3034" s="1" t="s">
        <v>5934</v>
      </c>
    </row>
    <row r="3035" spans="1:13" s="1" customFormat="1" ht="15" x14ac:dyDescent="0.2">
      <c r="A3035" s="1" t="s">
        <v>5935</v>
      </c>
      <c r="B3035" s="1">
        <v>31.412030999999999</v>
      </c>
      <c r="C3035" s="1">
        <v>22.449736000000001</v>
      </c>
      <c r="D3035" s="1">
        <v>13.72331657</v>
      </c>
      <c r="E3035" s="1">
        <f t="shared" si="94"/>
        <v>22.528361189999998</v>
      </c>
      <c r="F3035" s="1">
        <v>9.2200000000000004E-2</v>
      </c>
      <c r="G3035" s="1">
        <v>5.0096000000000002E-2</v>
      </c>
      <c r="H3035" s="1">
        <v>0.20977699999999999</v>
      </c>
      <c r="I3035" s="1">
        <f t="shared" si="95"/>
        <v>0.11735766666666665</v>
      </c>
      <c r="J3035" s="1">
        <v>7.3760517920000002</v>
      </c>
      <c r="K3035" s="4">
        <v>1.14E-22</v>
      </c>
      <c r="L3035" s="4">
        <v>3.3300000000000001E-21</v>
      </c>
      <c r="M3035" s="1" t="s">
        <v>5936</v>
      </c>
    </row>
    <row r="3036" spans="1:13" s="1" customFormat="1" ht="15" x14ac:dyDescent="0.2">
      <c r="A3036" s="1" t="s">
        <v>5937</v>
      </c>
      <c r="B3036" s="1">
        <v>3.087684222</v>
      </c>
      <c r="C3036" s="1">
        <v>2.2072552660000002</v>
      </c>
      <c r="D3036" s="1">
        <v>2.9338579880000002</v>
      </c>
      <c r="E3036" s="1">
        <f t="shared" si="94"/>
        <v>2.742932492</v>
      </c>
      <c r="F3036" s="1">
        <v>17.34297364</v>
      </c>
      <c r="G3036" s="1">
        <v>14.97502012</v>
      </c>
      <c r="H3036" s="1">
        <v>12.841617279999999</v>
      </c>
      <c r="I3036" s="1">
        <f t="shared" si="95"/>
        <v>15.053203680000001</v>
      </c>
      <c r="J3036" s="1">
        <v>-2.3771418459999998</v>
      </c>
      <c r="K3036" s="4">
        <v>1.43E-24</v>
      </c>
      <c r="L3036" s="4">
        <v>4.81E-23</v>
      </c>
      <c r="M3036" s="1" t="s">
        <v>5938</v>
      </c>
    </row>
    <row r="3037" spans="1:13" s="1" customFormat="1" ht="15" x14ac:dyDescent="0.2">
      <c r="A3037" s="1" t="s">
        <v>5939</v>
      </c>
      <c r="B3037" s="1">
        <v>3.087684222</v>
      </c>
      <c r="C3037" s="1">
        <v>2.2072552660000002</v>
      </c>
      <c r="D3037" s="1">
        <v>2.9338579880000002</v>
      </c>
      <c r="E3037" s="1">
        <f t="shared" si="94"/>
        <v>2.742932492</v>
      </c>
      <c r="F3037" s="1">
        <v>17.34297364</v>
      </c>
      <c r="G3037" s="1">
        <v>14.97502012</v>
      </c>
      <c r="H3037" s="1">
        <v>12.841617279999999</v>
      </c>
      <c r="I3037" s="1">
        <f t="shared" si="95"/>
        <v>15.053203680000001</v>
      </c>
      <c r="J3037" s="1">
        <v>-1.962476914</v>
      </c>
      <c r="K3037" s="4">
        <v>2.62E-8</v>
      </c>
      <c r="L3037" s="4">
        <v>1.79E-7</v>
      </c>
      <c r="M3037" s="1" t="s">
        <v>5940</v>
      </c>
    </row>
    <row r="3038" spans="1:13" s="1" customFormat="1" ht="15" x14ac:dyDescent="0.2">
      <c r="A3038" s="1" t="s">
        <v>5941</v>
      </c>
      <c r="B3038" s="1">
        <v>0</v>
      </c>
      <c r="C3038" s="1">
        <v>0</v>
      </c>
      <c r="D3038" s="1">
        <v>0</v>
      </c>
      <c r="E3038" s="1">
        <f t="shared" si="94"/>
        <v>0</v>
      </c>
      <c r="F3038" s="1">
        <v>4.1168000000000003E-2</v>
      </c>
      <c r="G3038" s="1">
        <v>0.205342</v>
      </c>
      <c r="H3038" s="1">
        <v>0.20458000000000001</v>
      </c>
      <c r="I3038" s="1">
        <f t="shared" si="95"/>
        <v>0.15036333333333332</v>
      </c>
      <c r="J3038" s="1">
        <v>-4.0741420740000001</v>
      </c>
      <c r="K3038" s="1">
        <v>5.9915100000000002E-3</v>
      </c>
      <c r="L3038" s="1">
        <v>1.4884585000000001E-2</v>
      </c>
      <c r="M3038" s="1" t="s">
        <v>5942</v>
      </c>
    </row>
    <row r="3039" spans="1:13" s="1" customFormat="1" ht="15" x14ac:dyDescent="0.2">
      <c r="A3039" s="1" t="s">
        <v>5943</v>
      </c>
      <c r="B3039" s="1">
        <v>15.471720060000001</v>
      </c>
      <c r="C3039" s="1">
        <v>10.02199888</v>
      </c>
      <c r="D3039" s="1">
        <v>7.1385566559999996</v>
      </c>
      <c r="E3039" s="1">
        <f t="shared" si="94"/>
        <v>10.877425198666666</v>
      </c>
      <c r="F3039" s="1">
        <v>0.63621611899999997</v>
      </c>
      <c r="G3039" s="1">
        <v>0.68939802299999997</v>
      </c>
      <c r="H3039" s="1">
        <v>0.67756139699999995</v>
      </c>
      <c r="I3039" s="1">
        <f t="shared" si="95"/>
        <v>0.66772517966666667</v>
      </c>
      <c r="J3039" s="1">
        <v>4.3709994160000001</v>
      </c>
      <c r="K3039" s="4">
        <v>3.9700000000000004E-43</v>
      </c>
      <c r="L3039" s="4">
        <v>3.8300000000000002E-41</v>
      </c>
      <c r="M3039" s="1" t="s">
        <v>5944</v>
      </c>
    </row>
    <row r="3040" spans="1:13" s="1" customFormat="1" ht="15" x14ac:dyDescent="0.2">
      <c r="A3040" s="1" t="s">
        <v>5945</v>
      </c>
      <c r="B3040" s="1">
        <v>0.70883200000000002</v>
      </c>
      <c r="C3040" s="1">
        <v>0.92073899999999997</v>
      </c>
      <c r="D3040" s="1">
        <v>0.91753799999999996</v>
      </c>
      <c r="E3040" s="1">
        <f t="shared" si="94"/>
        <v>0.84903633333333328</v>
      </c>
      <c r="F3040" s="1">
        <v>0.69210799999999995</v>
      </c>
      <c r="G3040" s="1">
        <v>0.15028900000000001</v>
      </c>
      <c r="H3040" s="1">
        <v>0.19826199999999999</v>
      </c>
      <c r="I3040" s="1">
        <f t="shared" si="95"/>
        <v>0.34688633333333335</v>
      </c>
      <c r="J3040" s="1">
        <v>1.6994678919999999</v>
      </c>
      <c r="K3040" s="1">
        <v>7.8441599999999993E-3</v>
      </c>
      <c r="L3040" s="1">
        <v>1.8838384E-2</v>
      </c>
      <c r="M3040" s="1" t="s">
        <v>5946</v>
      </c>
    </row>
    <row r="3041" spans="1:13" s="1" customFormat="1" ht="15" x14ac:dyDescent="0.2">
      <c r="A3041" s="1" t="s">
        <v>5947</v>
      </c>
      <c r="B3041" s="1">
        <v>5.995648922</v>
      </c>
      <c r="C3041" s="1">
        <v>7.6171173430000003</v>
      </c>
      <c r="D3041" s="1">
        <v>7.1575010179999996</v>
      </c>
      <c r="E3041" s="1">
        <f t="shared" si="94"/>
        <v>6.9234224276666678</v>
      </c>
      <c r="F3041" s="1">
        <v>6.9094140849999999</v>
      </c>
      <c r="G3041" s="1">
        <v>5.0561222360000002</v>
      </c>
      <c r="H3041" s="1">
        <v>7.0116080209999998</v>
      </c>
      <c r="I3041" s="1">
        <f t="shared" si="95"/>
        <v>6.325714780666666</v>
      </c>
      <c r="J3041" s="1">
        <v>-1.187983708</v>
      </c>
      <c r="K3041" s="1">
        <v>4.0092039999999997E-3</v>
      </c>
      <c r="L3041" s="1">
        <v>1.0452360000000001E-2</v>
      </c>
      <c r="M3041" s="1" t="s">
        <v>5948</v>
      </c>
    </row>
    <row r="3042" spans="1:13" s="1" customFormat="1" ht="15" x14ac:dyDescent="0.2">
      <c r="A3042" s="1" t="s">
        <v>5949</v>
      </c>
      <c r="B3042" s="1">
        <v>4.0274522250000002</v>
      </c>
      <c r="C3042" s="1">
        <v>7.5737379200000001</v>
      </c>
      <c r="D3042" s="1">
        <v>6.1558886920000004</v>
      </c>
      <c r="E3042" s="1">
        <f t="shared" si="94"/>
        <v>5.9190262790000006</v>
      </c>
      <c r="F3042" s="1">
        <v>3.2152603630000001</v>
      </c>
      <c r="G3042" s="1">
        <v>3.24989529</v>
      </c>
      <c r="H3042" s="1">
        <v>2.878275334</v>
      </c>
      <c r="I3042" s="1">
        <f t="shared" si="95"/>
        <v>3.1144769956666667</v>
      </c>
      <c r="J3042" s="1">
        <v>1.1246690800000001</v>
      </c>
      <c r="K3042" s="4">
        <v>7.0699999999999997E-5</v>
      </c>
      <c r="L3042" s="1">
        <v>2.7193399999999999E-4</v>
      </c>
      <c r="M3042" s="1" t="s">
        <v>5950</v>
      </c>
    </row>
    <row r="3043" spans="1:13" s="1" customFormat="1" ht="15" x14ac:dyDescent="0.2">
      <c r="A3043" s="1" t="s">
        <v>5951</v>
      </c>
      <c r="B3043" s="1">
        <v>0.28350799999999998</v>
      </c>
      <c r="C3043" s="1">
        <v>0.312579</v>
      </c>
      <c r="D3043" s="1">
        <v>0.41266199999999997</v>
      </c>
      <c r="E3043" s="1">
        <f t="shared" si="94"/>
        <v>0.33624966666666661</v>
      </c>
      <c r="F3043" s="1">
        <v>3.6862680000000001</v>
      </c>
      <c r="G3043" s="1">
        <v>2.1926269999999999</v>
      </c>
      <c r="H3043" s="1">
        <v>3.1581489999999999</v>
      </c>
      <c r="I3043" s="1">
        <f t="shared" si="95"/>
        <v>3.0123479999999998</v>
      </c>
      <c r="J3043" s="1">
        <v>-2.8188340080000001</v>
      </c>
      <c r="K3043" s="4">
        <v>2.2999999999999999E-16</v>
      </c>
      <c r="L3043" s="4">
        <v>4.0400000000000002E-15</v>
      </c>
      <c r="M3043" s="1" t="s">
        <v>5952</v>
      </c>
    </row>
    <row r="3044" spans="1:13" s="1" customFormat="1" ht="15" x14ac:dyDescent="0.2">
      <c r="A3044" s="1" t="s">
        <v>5953</v>
      </c>
      <c r="B3044" s="1">
        <v>0</v>
      </c>
      <c r="C3044" s="1">
        <v>0.154863153</v>
      </c>
      <c r="D3044" s="1">
        <v>8.6501619999999994E-3</v>
      </c>
      <c r="E3044" s="1">
        <f t="shared" si="94"/>
        <v>5.4504438333333328E-2</v>
      </c>
      <c r="F3044" s="1">
        <v>2.7577359490000002</v>
      </c>
      <c r="G3044" s="1">
        <v>2.2685642709999998</v>
      </c>
      <c r="H3044" s="1">
        <v>3.3161399999999999</v>
      </c>
      <c r="I3044" s="1">
        <f t="shared" si="95"/>
        <v>2.7808134066666668</v>
      </c>
      <c r="J3044" s="1">
        <v>-4.9705522750000002</v>
      </c>
      <c r="K3044" s="4">
        <v>6.9500000000000002E-9</v>
      </c>
      <c r="L3044" s="4">
        <v>5.2199999999999998E-8</v>
      </c>
      <c r="M3044" s="1" t="s">
        <v>5954</v>
      </c>
    </row>
    <row r="3045" spans="1:13" s="1" customFormat="1" ht="15" x14ac:dyDescent="0.2">
      <c r="A3045" s="1" t="s">
        <v>5955</v>
      </c>
      <c r="B3045" s="1">
        <v>7.6136229269999998</v>
      </c>
      <c r="C3045" s="1">
        <v>8.2543107609999993</v>
      </c>
      <c r="D3045" s="1">
        <v>8.5874173559999996</v>
      </c>
      <c r="E3045" s="1">
        <f t="shared" si="94"/>
        <v>8.1517836813333329</v>
      </c>
      <c r="F3045" s="1">
        <v>21.544742490000001</v>
      </c>
      <c r="G3045" s="1">
        <v>19.345453760000002</v>
      </c>
      <c r="H3045" s="1">
        <v>20.99176387</v>
      </c>
      <c r="I3045" s="1">
        <f t="shared" si="95"/>
        <v>20.627320040000001</v>
      </c>
      <c r="J3045" s="1">
        <v>-1.0504090319999999</v>
      </c>
      <c r="K3045" s="4">
        <v>2.1299999999999999E-10</v>
      </c>
      <c r="L3045" s="4">
        <v>1.9399999999999999E-9</v>
      </c>
      <c r="M3045" s="1" t="s">
        <v>5956</v>
      </c>
    </row>
    <row r="3046" spans="1:13" s="1" customFormat="1" ht="15" x14ac:dyDescent="0.2">
      <c r="A3046" s="1" t="s">
        <v>5957</v>
      </c>
      <c r="B3046" s="1">
        <v>2.4241809999999999</v>
      </c>
      <c r="C3046" s="1">
        <v>2.3585609999999999</v>
      </c>
      <c r="D3046" s="1">
        <v>1.5795779999999999</v>
      </c>
      <c r="E3046" s="1">
        <f t="shared" si="94"/>
        <v>2.1207733333333332</v>
      </c>
      <c r="F3046" s="1">
        <v>0.92103999999999997</v>
      </c>
      <c r="G3046" s="1">
        <v>0.85569600000000001</v>
      </c>
      <c r="H3046" s="1">
        <v>1.007091</v>
      </c>
      <c r="I3046" s="1">
        <f t="shared" si="95"/>
        <v>0.92794233333333331</v>
      </c>
      <c r="J3046" s="1">
        <v>1.3934318640000001</v>
      </c>
      <c r="K3046" s="4">
        <v>1.3400000000000001E-6</v>
      </c>
      <c r="L3046" s="4">
        <v>7.0400000000000004E-6</v>
      </c>
      <c r="M3046" s="1" t="s">
        <v>5958</v>
      </c>
    </row>
    <row r="3047" spans="1:13" s="1" customFormat="1" ht="15" x14ac:dyDescent="0.2">
      <c r="A3047" s="1" t="s">
        <v>5959</v>
      </c>
      <c r="B3047" s="1">
        <v>0.24610499999999999</v>
      </c>
      <c r="C3047" s="1">
        <v>0.32236399999999998</v>
      </c>
      <c r="D3047" s="1">
        <v>0.49387900000000001</v>
      </c>
      <c r="E3047" s="1">
        <f t="shared" si="94"/>
        <v>0.35411600000000004</v>
      </c>
      <c r="F3047" s="1">
        <v>0.57699599999999995</v>
      </c>
      <c r="G3047" s="1">
        <v>0.85044699999999995</v>
      </c>
      <c r="H3047" s="1">
        <v>1.157886</v>
      </c>
      <c r="I3047" s="1">
        <f t="shared" si="95"/>
        <v>0.86177633333333326</v>
      </c>
      <c r="J3047" s="1">
        <v>-1.1573127249999999</v>
      </c>
      <c r="K3047" s="1">
        <v>1.4210907E-2</v>
      </c>
      <c r="L3047" s="1">
        <v>3.1615456E-2</v>
      </c>
      <c r="M3047" s="1" t="s">
        <v>5960</v>
      </c>
    </row>
    <row r="3048" spans="1:13" s="1" customFormat="1" ht="15" x14ac:dyDescent="0.2">
      <c r="A3048" s="1" t="s">
        <v>5961</v>
      </c>
      <c r="B3048" s="1">
        <v>1.4789829999999999</v>
      </c>
      <c r="C3048" s="1">
        <v>2.361707</v>
      </c>
      <c r="D3048" s="1">
        <v>2.0564070000000001</v>
      </c>
      <c r="E3048" s="1">
        <f t="shared" si="94"/>
        <v>1.9656990000000001</v>
      </c>
      <c r="F3048" s="1">
        <v>10.267155000000001</v>
      </c>
      <c r="G3048" s="1">
        <v>12.818341999999999</v>
      </c>
      <c r="H3048" s="1">
        <v>10.755172999999999</v>
      </c>
      <c r="I3048" s="1">
        <f t="shared" si="95"/>
        <v>11.280223333333334</v>
      </c>
      <c r="J3048" s="1">
        <v>-2.276164455</v>
      </c>
      <c r="K3048" s="4">
        <v>1.15E-15</v>
      </c>
      <c r="L3048" s="4">
        <v>1.89E-14</v>
      </c>
      <c r="M3048" s="1" t="s">
        <v>5962</v>
      </c>
    </row>
    <row r="3049" spans="1:13" s="1" customFormat="1" ht="15" x14ac:dyDescent="0.2">
      <c r="A3049" s="1" t="s">
        <v>5963</v>
      </c>
      <c r="B3049" s="1">
        <v>0</v>
      </c>
      <c r="C3049" s="1">
        <v>0</v>
      </c>
      <c r="D3049" s="1">
        <v>0</v>
      </c>
      <c r="E3049" s="1">
        <f t="shared" si="94"/>
        <v>0</v>
      </c>
      <c r="F3049" s="1">
        <v>0.28499099999999999</v>
      </c>
      <c r="G3049" s="1">
        <v>0.29286600000000002</v>
      </c>
      <c r="H3049" s="1">
        <v>0.166764</v>
      </c>
      <c r="I3049" s="1">
        <f t="shared" si="95"/>
        <v>0.24820700000000004</v>
      </c>
      <c r="J3049" s="1">
        <v>-4.215648711</v>
      </c>
      <c r="K3049" s="1">
        <v>4.2227419999999998E-3</v>
      </c>
      <c r="L3049" s="1">
        <v>1.0932401E-2</v>
      </c>
      <c r="M3049" s="1" t="s">
        <v>5964</v>
      </c>
    </row>
    <row r="3050" spans="1:13" s="1" customFormat="1" ht="15" x14ac:dyDescent="0.2">
      <c r="A3050" s="1" t="s">
        <v>5965</v>
      </c>
      <c r="B3050" s="1">
        <v>5.426145</v>
      </c>
      <c r="C3050" s="1">
        <v>7.457935</v>
      </c>
      <c r="D3050" s="1">
        <v>4.4609769999999997</v>
      </c>
      <c r="E3050" s="1">
        <f t="shared" si="94"/>
        <v>5.7816856666666672</v>
      </c>
      <c r="F3050" s="1">
        <v>2.9288999999999999E-2</v>
      </c>
      <c r="G3050" s="1">
        <v>1.0001340000000001</v>
      </c>
      <c r="H3050" s="1">
        <v>0.89135600000000004</v>
      </c>
      <c r="I3050" s="1">
        <f t="shared" si="95"/>
        <v>0.64025966666666667</v>
      </c>
      <c r="J3050" s="1">
        <v>3.4990470189999998</v>
      </c>
      <c r="K3050" s="4">
        <v>3.32E-6</v>
      </c>
      <c r="L3050" s="4">
        <v>1.63E-5</v>
      </c>
      <c r="M3050" s="1" t="s">
        <v>5966</v>
      </c>
    </row>
    <row r="3051" spans="1:13" s="1" customFormat="1" ht="15" x14ac:dyDescent="0.2">
      <c r="A3051" s="1" t="s">
        <v>5967</v>
      </c>
      <c r="B3051" s="1">
        <v>4.2193370000000003</v>
      </c>
      <c r="C3051" s="1">
        <v>5.4800459999999998</v>
      </c>
      <c r="D3051" s="1">
        <v>3.2277809999999998</v>
      </c>
      <c r="E3051" s="1">
        <f t="shared" si="94"/>
        <v>4.3090546666666674</v>
      </c>
      <c r="F3051" s="1">
        <v>0.29283199999999998</v>
      </c>
      <c r="G3051" s="1">
        <v>0.55188599999999999</v>
      </c>
      <c r="H3051" s="1">
        <v>0.29076200000000002</v>
      </c>
      <c r="I3051" s="1">
        <f t="shared" si="95"/>
        <v>0.37849333333333335</v>
      </c>
      <c r="J3051" s="1">
        <v>3.7790949889999998</v>
      </c>
      <c r="K3051" s="4">
        <v>2.51E-20</v>
      </c>
      <c r="L3051" s="4">
        <v>6.1000000000000003E-19</v>
      </c>
      <c r="M3051" s="1" t="s">
        <v>5964</v>
      </c>
    </row>
    <row r="3052" spans="1:13" s="1" customFormat="1" ht="15" x14ac:dyDescent="0.2">
      <c r="A3052" s="1" t="s">
        <v>5968</v>
      </c>
      <c r="B3052" s="1">
        <v>5.8508820000000004</v>
      </c>
      <c r="C3052" s="1">
        <v>6.0203220000000002</v>
      </c>
      <c r="D3052" s="1">
        <v>4.0234019999999999</v>
      </c>
      <c r="E3052" s="1">
        <f t="shared" si="94"/>
        <v>5.2982019999999999</v>
      </c>
      <c r="F3052" s="1">
        <v>1.0575479999999999</v>
      </c>
      <c r="G3052" s="1">
        <v>1.296743</v>
      </c>
      <c r="H3052" s="1">
        <v>1.6760900000000001</v>
      </c>
      <c r="I3052" s="1">
        <f t="shared" si="95"/>
        <v>1.3434603333333335</v>
      </c>
      <c r="J3052" s="1">
        <v>2.2622748860000002</v>
      </c>
      <c r="K3052" s="4">
        <v>2.8499999999999998E-14</v>
      </c>
      <c r="L3052" s="4">
        <v>4.1000000000000002E-13</v>
      </c>
      <c r="M3052" s="1" t="s">
        <v>5964</v>
      </c>
    </row>
    <row r="3053" spans="1:13" s="1" customFormat="1" ht="15" x14ac:dyDescent="0.2">
      <c r="A3053" s="1" t="s">
        <v>5969</v>
      </c>
      <c r="B3053" s="1">
        <v>120.59835099999999</v>
      </c>
      <c r="C3053" s="1">
        <v>69.305374</v>
      </c>
      <c r="D3053" s="1">
        <v>66.894745</v>
      </c>
      <c r="E3053" s="1">
        <f t="shared" si="94"/>
        <v>85.599490000000003</v>
      </c>
      <c r="F3053" s="1">
        <v>30.246212</v>
      </c>
      <c r="G3053" s="1">
        <v>36.407494</v>
      </c>
      <c r="H3053" s="1">
        <v>44.937007999999999</v>
      </c>
      <c r="I3053" s="1">
        <f t="shared" si="95"/>
        <v>37.196904666666661</v>
      </c>
      <c r="J3053" s="1">
        <v>1.488764824</v>
      </c>
      <c r="K3053" s="4">
        <v>4.2199999999999999E-7</v>
      </c>
      <c r="L3053" s="4">
        <v>2.43E-6</v>
      </c>
      <c r="M3053" s="1" t="s">
        <v>5970</v>
      </c>
    </row>
    <row r="3054" spans="1:13" s="1" customFormat="1" ht="15" x14ac:dyDescent="0.2">
      <c r="A3054" s="1" t="s">
        <v>5971</v>
      </c>
      <c r="B3054" s="1">
        <v>1.181738</v>
      </c>
      <c r="C3054" s="1">
        <v>2.838562</v>
      </c>
      <c r="D3054" s="1">
        <v>1.957905</v>
      </c>
      <c r="E3054" s="1">
        <f t="shared" si="94"/>
        <v>1.9927349999999999</v>
      </c>
      <c r="F3054" s="1">
        <v>6.0518029999999996</v>
      </c>
      <c r="G3054" s="1">
        <v>8.7361839999999997</v>
      </c>
      <c r="H3054" s="1">
        <v>9.8008140000000008</v>
      </c>
      <c r="I3054" s="1">
        <f t="shared" si="95"/>
        <v>8.1962670000000006</v>
      </c>
      <c r="J3054" s="1">
        <v>-1.761147282</v>
      </c>
      <c r="K3054" s="4">
        <v>3.89E-6</v>
      </c>
      <c r="L3054" s="4">
        <v>1.8899999999999999E-5</v>
      </c>
      <c r="M3054" s="1" t="s">
        <v>5964</v>
      </c>
    </row>
    <row r="3055" spans="1:13" s="1" customFormat="1" ht="15" x14ac:dyDescent="0.2">
      <c r="A3055" s="1" t="s">
        <v>5972</v>
      </c>
      <c r="B3055" s="1">
        <v>6.8079390000000002</v>
      </c>
      <c r="C3055" s="1">
        <v>3.9389379999999998</v>
      </c>
      <c r="D3055" s="1">
        <v>4.353205</v>
      </c>
      <c r="E3055" s="1">
        <f t="shared" si="94"/>
        <v>5.0333606666666668</v>
      </c>
      <c r="F3055" s="1">
        <v>2.0074519999999998</v>
      </c>
      <c r="G3055" s="1">
        <v>2.323353</v>
      </c>
      <c r="H3055" s="1">
        <v>3.7275529999999999</v>
      </c>
      <c r="I3055" s="1">
        <f t="shared" si="95"/>
        <v>2.6861193333333335</v>
      </c>
      <c r="J3055" s="1">
        <v>1.164192624</v>
      </c>
      <c r="K3055" s="1">
        <v>4.0431679999999998E-3</v>
      </c>
      <c r="L3055" s="1">
        <v>1.0521798000000001E-2</v>
      </c>
      <c r="M3055" s="1" t="s">
        <v>5973</v>
      </c>
    </row>
    <row r="3056" spans="1:13" s="1" customFormat="1" ht="15" x14ac:dyDescent="0.2">
      <c r="A3056" s="1" t="s">
        <v>5974</v>
      </c>
      <c r="B3056" s="1">
        <v>226.62248199999999</v>
      </c>
      <c r="C3056" s="1">
        <v>208.19354200000001</v>
      </c>
      <c r="D3056" s="1">
        <v>243.54411300000001</v>
      </c>
      <c r="E3056" s="1">
        <f t="shared" si="94"/>
        <v>226.12004566666667</v>
      </c>
      <c r="F3056" s="1">
        <v>443.51962300000002</v>
      </c>
      <c r="G3056" s="1">
        <v>887.77355999999997</v>
      </c>
      <c r="H3056" s="1">
        <v>816.13360599999999</v>
      </c>
      <c r="I3056" s="1">
        <f t="shared" si="95"/>
        <v>715.8089296666667</v>
      </c>
      <c r="J3056" s="1">
        <v>-1.391432148</v>
      </c>
      <c r="K3056" s="4">
        <v>3.7100000000000001E-6</v>
      </c>
      <c r="L3056" s="4">
        <v>1.8099999999999999E-5</v>
      </c>
      <c r="M3056" s="1" t="s">
        <v>5975</v>
      </c>
    </row>
    <row r="3057" spans="1:13" s="1" customFormat="1" ht="15" x14ac:dyDescent="0.2">
      <c r="A3057" s="1" t="s">
        <v>5976</v>
      </c>
      <c r="B3057" s="1">
        <v>0.83492699999999997</v>
      </c>
      <c r="C3057" s="1">
        <v>0.43008000000000002</v>
      </c>
      <c r="D3057" s="1">
        <v>0.42527399999999999</v>
      </c>
      <c r="E3057" s="1">
        <f t="shared" si="94"/>
        <v>0.56342700000000001</v>
      </c>
      <c r="F3057" s="1">
        <v>6.3895049999999998</v>
      </c>
      <c r="G3057" s="1">
        <v>11.141254999999999</v>
      </c>
      <c r="H3057" s="1">
        <v>6.917332</v>
      </c>
      <c r="I3057" s="1">
        <f t="shared" si="95"/>
        <v>8.1493640000000003</v>
      </c>
      <c r="J3057" s="1">
        <v>-3.6798891380000001</v>
      </c>
      <c r="K3057" s="4">
        <v>2.14E-17</v>
      </c>
      <c r="L3057" s="4">
        <v>4.1499999999999999E-16</v>
      </c>
      <c r="M3057" s="1" t="s">
        <v>5977</v>
      </c>
    </row>
    <row r="3058" spans="1:13" s="1" customFormat="1" ht="15" x14ac:dyDescent="0.2">
      <c r="A3058" s="1" t="s">
        <v>5978</v>
      </c>
      <c r="B3058" s="1">
        <v>0</v>
      </c>
      <c r="C3058" s="1">
        <v>0</v>
      </c>
      <c r="D3058" s="1">
        <v>0</v>
      </c>
      <c r="E3058" s="1">
        <f t="shared" si="94"/>
        <v>0</v>
      </c>
      <c r="F3058" s="1">
        <v>0.41045799999999999</v>
      </c>
      <c r="G3058" s="1">
        <v>0.90599399999999997</v>
      </c>
      <c r="H3058" s="1">
        <v>0.70282599999999995</v>
      </c>
      <c r="I3058" s="1">
        <f t="shared" si="95"/>
        <v>0.67309266666666667</v>
      </c>
      <c r="J3058" s="1">
        <v>-6.0519947140000001</v>
      </c>
      <c r="K3058" s="4">
        <v>3.79E-5</v>
      </c>
      <c r="L3058" s="1">
        <v>1.5409199999999999E-4</v>
      </c>
      <c r="M3058" s="1" t="s">
        <v>5979</v>
      </c>
    </row>
    <row r="3059" spans="1:13" s="1" customFormat="1" ht="15" x14ac:dyDescent="0.2">
      <c r="A3059" s="1" t="s">
        <v>5980</v>
      </c>
      <c r="B3059" s="1">
        <v>0.39979900000000002</v>
      </c>
      <c r="C3059" s="1">
        <v>0.33749200000000001</v>
      </c>
      <c r="D3059" s="1">
        <v>0.24298900000000001</v>
      </c>
      <c r="E3059" s="1">
        <f t="shared" si="94"/>
        <v>0.32675999999999999</v>
      </c>
      <c r="F3059" s="1">
        <v>0.98066699999999996</v>
      </c>
      <c r="G3059" s="1">
        <v>0.90049599999999996</v>
      </c>
      <c r="H3059" s="1">
        <v>0.92014099999999999</v>
      </c>
      <c r="I3059" s="1">
        <f t="shared" si="95"/>
        <v>0.93376800000000004</v>
      </c>
      <c r="J3059" s="1">
        <v>-1.581773949</v>
      </c>
      <c r="K3059" s="1">
        <v>4.3718499999999998E-4</v>
      </c>
      <c r="L3059" s="1">
        <v>1.4402110000000001E-3</v>
      </c>
      <c r="M3059" s="1" t="s">
        <v>5981</v>
      </c>
    </row>
    <row r="3060" spans="1:13" s="1" customFormat="1" ht="15" x14ac:dyDescent="0.2">
      <c r="A3060" s="1" t="s">
        <v>5982</v>
      </c>
      <c r="B3060" s="1">
        <v>0</v>
      </c>
      <c r="C3060" s="1">
        <v>0.18573700000000001</v>
      </c>
      <c r="D3060" s="1">
        <v>0.304863</v>
      </c>
      <c r="E3060" s="1">
        <f t="shared" si="94"/>
        <v>0.16353333333333334</v>
      </c>
      <c r="F3060" s="1">
        <v>1.3017939999999999</v>
      </c>
      <c r="G3060" s="1">
        <v>0.74853499999999995</v>
      </c>
      <c r="H3060" s="1">
        <v>0.59001199999999998</v>
      </c>
      <c r="I3060" s="1">
        <f t="shared" si="95"/>
        <v>0.88011366666666646</v>
      </c>
      <c r="J3060" s="1">
        <v>-2.6430389079999999</v>
      </c>
      <c r="K3060" s="1">
        <v>2.1252599999999999E-4</v>
      </c>
      <c r="L3060" s="1">
        <v>7.4700899999999998E-4</v>
      </c>
      <c r="M3060" s="1" t="s">
        <v>5981</v>
      </c>
    </row>
    <row r="3061" spans="1:13" s="1" customFormat="1" ht="15" x14ac:dyDescent="0.2">
      <c r="A3061" s="1" t="s">
        <v>5983</v>
      </c>
      <c r="B3061" s="1">
        <v>73.241193060000001</v>
      </c>
      <c r="C3061" s="1">
        <v>70.632390119999997</v>
      </c>
      <c r="D3061" s="1">
        <v>68.093164540000004</v>
      </c>
      <c r="E3061" s="1">
        <f t="shared" si="94"/>
        <v>70.655582573333334</v>
      </c>
      <c r="F3061" s="1">
        <v>40.046061639999998</v>
      </c>
      <c r="G3061" s="1">
        <v>42.028652510000001</v>
      </c>
      <c r="H3061" s="1">
        <v>42.373462379999999</v>
      </c>
      <c r="I3061" s="1">
        <f t="shared" si="95"/>
        <v>41.482725510000002</v>
      </c>
      <c r="J3061" s="1">
        <v>1.023009719</v>
      </c>
      <c r="K3061" s="4">
        <v>1.6500000000000001E-18</v>
      </c>
      <c r="L3061" s="4">
        <v>3.54E-17</v>
      </c>
      <c r="M3061" s="1" t="s">
        <v>5984</v>
      </c>
    </row>
    <row r="3062" spans="1:13" s="1" customFormat="1" ht="15" x14ac:dyDescent="0.2">
      <c r="A3062" s="1" t="s">
        <v>5985</v>
      </c>
      <c r="B3062" s="1">
        <v>0</v>
      </c>
      <c r="C3062" s="1">
        <v>0</v>
      </c>
      <c r="D3062" s="1">
        <v>8.0911999999999998E-2</v>
      </c>
      <c r="E3062" s="1">
        <f t="shared" si="94"/>
        <v>2.6970666666666667E-2</v>
      </c>
      <c r="F3062" s="1">
        <v>21.111301000000001</v>
      </c>
      <c r="G3062" s="1">
        <v>15.06357</v>
      </c>
      <c r="H3062" s="1">
        <v>39.199097000000002</v>
      </c>
      <c r="I3062" s="1">
        <f t="shared" si="95"/>
        <v>25.124656000000002</v>
      </c>
      <c r="J3062" s="1">
        <v>-9.4052628550000001</v>
      </c>
      <c r="K3062" s="4">
        <v>5.2799999999999997E-23</v>
      </c>
      <c r="L3062" s="4">
        <v>1.5799999999999999E-21</v>
      </c>
      <c r="M3062" s="1" t="s">
        <v>5986</v>
      </c>
    </row>
    <row r="3063" spans="1:13" s="1" customFormat="1" ht="15" x14ac:dyDescent="0.2">
      <c r="A3063" s="1" t="s">
        <v>5987</v>
      </c>
      <c r="B3063" s="1">
        <v>0.85380199999999995</v>
      </c>
      <c r="C3063" s="1">
        <v>0.63159100000000001</v>
      </c>
      <c r="D3063" s="1">
        <v>0.38068299999999999</v>
      </c>
      <c r="E3063" s="1">
        <f t="shared" si="94"/>
        <v>0.62202533333333332</v>
      </c>
      <c r="F3063" s="1">
        <v>1.9469479999999999</v>
      </c>
      <c r="G3063" s="1">
        <v>4.5175619999999999</v>
      </c>
      <c r="H3063" s="1">
        <v>2.9619930000000001</v>
      </c>
      <c r="I3063" s="1">
        <f t="shared" si="95"/>
        <v>3.1421676666666669</v>
      </c>
      <c r="J3063" s="1">
        <v>-2.120486702</v>
      </c>
      <c r="K3063" s="4">
        <v>3.3699999999999999E-6</v>
      </c>
      <c r="L3063" s="4">
        <v>1.6500000000000001E-5</v>
      </c>
      <c r="M3063" s="1" t="s">
        <v>5988</v>
      </c>
    </row>
    <row r="3064" spans="1:13" s="1" customFormat="1" ht="15" x14ac:dyDescent="0.2">
      <c r="A3064" s="1" t="s">
        <v>5989</v>
      </c>
      <c r="B3064" s="1">
        <v>6.3944340000000004</v>
      </c>
      <c r="C3064" s="1">
        <v>5.029439</v>
      </c>
      <c r="D3064" s="1">
        <v>1.6634720000000001</v>
      </c>
      <c r="E3064" s="1">
        <f t="shared" si="94"/>
        <v>4.3624483333333339</v>
      </c>
      <c r="F3064" s="1">
        <v>1.510726</v>
      </c>
      <c r="G3064" s="1">
        <v>1.7823899999999999</v>
      </c>
      <c r="H3064" s="1">
        <v>1.229357</v>
      </c>
      <c r="I3064" s="1">
        <f t="shared" si="95"/>
        <v>1.5074909999999999</v>
      </c>
      <c r="J3064" s="1">
        <v>1.799239136</v>
      </c>
      <c r="K3064" s="1">
        <v>3.6658399999999999E-4</v>
      </c>
      <c r="L3064" s="1">
        <v>1.2252210000000001E-3</v>
      </c>
      <c r="M3064" s="1" t="s">
        <v>5990</v>
      </c>
    </row>
    <row r="3065" spans="1:13" s="1" customFormat="1" ht="15" x14ac:dyDescent="0.2">
      <c r="A3065" s="1" t="s">
        <v>5991</v>
      </c>
      <c r="B3065" s="1">
        <v>2.318226546</v>
      </c>
      <c r="C3065" s="1">
        <v>2.094316788</v>
      </c>
      <c r="D3065" s="1">
        <v>1.1350383319999999</v>
      </c>
      <c r="E3065" s="1">
        <f t="shared" si="94"/>
        <v>1.8491938886666668</v>
      </c>
      <c r="F3065" s="1">
        <v>0.17893999899999999</v>
      </c>
      <c r="G3065" s="1">
        <v>0.139314935</v>
      </c>
      <c r="H3065" s="1">
        <v>9.6793034E-2</v>
      </c>
      <c r="I3065" s="1">
        <f t="shared" si="95"/>
        <v>0.13834932266666666</v>
      </c>
      <c r="J3065" s="1">
        <v>4.8239814040000004</v>
      </c>
      <c r="K3065" s="4">
        <v>9.3600000000000002E-6</v>
      </c>
      <c r="L3065" s="4">
        <v>4.2700000000000001E-5</v>
      </c>
      <c r="M3065" s="1" t="s">
        <v>5992</v>
      </c>
    </row>
    <row r="3066" spans="1:13" s="1" customFormat="1" ht="15" x14ac:dyDescent="0.2">
      <c r="A3066" s="1" t="s">
        <v>5993</v>
      </c>
      <c r="B3066" s="1">
        <v>0.192049</v>
      </c>
      <c r="C3066" s="1">
        <v>0.68695600000000001</v>
      </c>
      <c r="D3066" s="1">
        <v>0.52064100000000002</v>
      </c>
      <c r="E3066" s="1">
        <f t="shared" si="94"/>
        <v>0.46654866666666672</v>
      </c>
      <c r="F3066" s="1">
        <v>0.883714</v>
      </c>
      <c r="G3066" s="1">
        <v>1.9005810000000001</v>
      </c>
      <c r="H3066" s="1">
        <v>1.748891</v>
      </c>
      <c r="I3066" s="1">
        <f t="shared" si="95"/>
        <v>1.5110620000000001</v>
      </c>
      <c r="J3066" s="1">
        <v>-1.981403287</v>
      </c>
      <c r="K3066" s="1">
        <v>1.2425943E-2</v>
      </c>
      <c r="L3066" s="1">
        <v>2.8105277000000001E-2</v>
      </c>
      <c r="M3066" s="1" t="s">
        <v>5994</v>
      </c>
    </row>
    <row r="3067" spans="1:13" s="1" customFormat="1" ht="15" x14ac:dyDescent="0.2">
      <c r="A3067" s="1" t="s">
        <v>5995</v>
      </c>
      <c r="B3067" s="1">
        <v>0</v>
      </c>
      <c r="C3067" s="1">
        <v>2.7222E-2</v>
      </c>
      <c r="D3067" s="1">
        <v>0.145065</v>
      </c>
      <c r="E3067" s="1">
        <f t="shared" si="94"/>
        <v>5.7429000000000001E-2</v>
      </c>
      <c r="F3067" s="1">
        <v>0.238229</v>
      </c>
      <c r="G3067" s="1">
        <v>2.5895959999999998</v>
      </c>
      <c r="H3067" s="1">
        <v>2.8197260000000002</v>
      </c>
      <c r="I3067" s="1">
        <f t="shared" si="95"/>
        <v>1.882517</v>
      </c>
      <c r="J3067" s="1">
        <v>-4.6777290789999997</v>
      </c>
      <c r="K3067" s="4">
        <v>4.7700000000000001E-5</v>
      </c>
      <c r="L3067" s="1">
        <v>1.8963699999999999E-4</v>
      </c>
      <c r="M3067" s="1" t="s">
        <v>5996</v>
      </c>
    </row>
    <row r="3068" spans="1:13" s="1" customFormat="1" ht="15" x14ac:dyDescent="0.2">
      <c r="A3068" s="1" t="s">
        <v>5997</v>
      </c>
      <c r="B3068" s="1">
        <v>1.4481367789999999</v>
      </c>
      <c r="C3068" s="1">
        <v>2.4756211760000002</v>
      </c>
      <c r="D3068" s="1">
        <v>1.7215671130000001</v>
      </c>
      <c r="E3068" s="1">
        <f t="shared" si="94"/>
        <v>1.8817750226666667</v>
      </c>
      <c r="F3068" s="1">
        <v>0.88378072799999996</v>
      </c>
      <c r="G3068" s="1">
        <v>0.87844815099999995</v>
      </c>
      <c r="H3068" s="1">
        <v>1.3799790329999999</v>
      </c>
      <c r="I3068" s="1">
        <f t="shared" si="95"/>
        <v>1.0474026373333334</v>
      </c>
      <c r="J3068" s="1">
        <v>1.0438429810000001</v>
      </c>
      <c r="K3068" s="1">
        <v>4.6420760000000002E-3</v>
      </c>
      <c r="L3068" s="1">
        <v>1.1881136E-2</v>
      </c>
      <c r="M3068" s="1" t="s">
        <v>5998</v>
      </c>
    </row>
    <row r="3069" spans="1:13" s="1" customFormat="1" ht="15" x14ac:dyDescent="0.2">
      <c r="A3069" s="1" t="s">
        <v>5999</v>
      </c>
      <c r="B3069" s="1">
        <v>7.5968869999999997</v>
      </c>
      <c r="C3069" s="1">
        <v>11.734699000000001</v>
      </c>
      <c r="D3069" s="1">
        <v>14.589534</v>
      </c>
      <c r="E3069" s="1">
        <f t="shared" si="94"/>
        <v>11.307040000000001</v>
      </c>
      <c r="F3069" s="1">
        <v>38.248756</v>
      </c>
      <c r="G3069" s="1">
        <v>59.466064000000003</v>
      </c>
      <c r="H3069" s="1">
        <v>58.518669000000003</v>
      </c>
      <c r="I3069" s="1">
        <f t="shared" si="95"/>
        <v>52.077829666666673</v>
      </c>
      <c r="J3069" s="1">
        <v>-2.0246635149999999</v>
      </c>
      <c r="K3069" s="4">
        <v>1.44E-8</v>
      </c>
      <c r="L3069" s="4">
        <v>1.03E-7</v>
      </c>
      <c r="M3069" s="1" t="s">
        <v>6000</v>
      </c>
    </row>
    <row r="3070" spans="1:13" s="1" customFormat="1" ht="15" x14ac:dyDescent="0.2">
      <c r="A3070" s="1" t="s">
        <v>6001</v>
      </c>
      <c r="B3070" s="1">
        <v>0</v>
      </c>
      <c r="C3070" s="1">
        <v>0.10050199999999999</v>
      </c>
      <c r="D3070" s="1">
        <v>3.8306E-2</v>
      </c>
      <c r="E3070" s="1">
        <f t="shared" si="94"/>
        <v>4.6269333333333329E-2</v>
      </c>
      <c r="F3070" s="1">
        <v>0.16314000000000001</v>
      </c>
      <c r="G3070" s="1">
        <v>0.64859100000000003</v>
      </c>
      <c r="H3070" s="1">
        <v>0.97974099999999997</v>
      </c>
      <c r="I3070" s="1">
        <f t="shared" si="95"/>
        <v>0.59715733333333332</v>
      </c>
      <c r="J3070" s="1">
        <v>-2.9840054199999999</v>
      </c>
      <c r="K3070" s="1">
        <v>4.5212209999999997E-3</v>
      </c>
      <c r="L3070" s="1">
        <v>1.1616115E-2</v>
      </c>
      <c r="M3070" s="1" t="s">
        <v>6002</v>
      </c>
    </row>
    <row r="3071" spans="1:13" s="1" customFormat="1" ht="15" x14ac:dyDescent="0.2">
      <c r="A3071" s="1" t="s">
        <v>6003</v>
      </c>
      <c r="B3071" s="1">
        <v>60.276585189999999</v>
      </c>
      <c r="C3071" s="1">
        <v>101.28420180000001</v>
      </c>
      <c r="D3071" s="1">
        <v>71.049225789999994</v>
      </c>
      <c r="E3071" s="1">
        <f t="shared" si="94"/>
        <v>77.536670926666659</v>
      </c>
      <c r="F3071" s="1">
        <v>147.1461189</v>
      </c>
      <c r="G3071" s="1">
        <v>267.49448719999998</v>
      </c>
      <c r="H3071" s="1">
        <v>281.13306829999999</v>
      </c>
      <c r="I3071" s="1">
        <f t="shared" si="95"/>
        <v>231.92455813333333</v>
      </c>
      <c r="J3071" s="1">
        <v>-1.0604387049999999</v>
      </c>
      <c r="K3071" s="4">
        <v>1.56E-9</v>
      </c>
      <c r="L3071" s="4">
        <v>1.28E-8</v>
      </c>
      <c r="M3071" s="1" t="s">
        <v>6004</v>
      </c>
    </row>
    <row r="3072" spans="1:13" s="1" customFormat="1" ht="15" x14ac:dyDescent="0.2">
      <c r="A3072" s="1" t="s">
        <v>6005</v>
      </c>
      <c r="B3072" s="1">
        <v>33.881419299999997</v>
      </c>
      <c r="C3072" s="1">
        <v>28.117895480000001</v>
      </c>
      <c r="D3072" s="1">
        <v>19.907067120000001</v>
      </c>
      <c r="E3072" s="1">
        <f t="shared" si="94"/>
        <v>27.302127299999999</v>
      </c>
      <c r="F3072" s="1">
        <v>6.2117953459999997</v>
      </c>
      <c r="G3072" s="1">
        <v>8.270559445</v>
      </c>
      <c r="H3072" s="1">
        <v>6.010538092</v>
      </c>
      <c r="I3072" s="1">
        <f t="shared" si="95"/>
        <v>6.8309642943333335</v>
      </c>
      <c r="J3072" s="1">
        <v>-1.317221889</v>
      </c>
      <c r="K3072" s="1">
        <v>5.9901370000000004E-3</v>
      </c>
      <c r="L3072" s="1">
        <v>1.4883519E-2</v>
      </c>
      <c r="M3072" s="1" t="s">
        <v>6006</v>
      </c>
    </row>
    <row r="3073" spans="1:13" s="1" customFormat="1" ht="15" x14ac:dyDescent="0.2">
      <c r="A3073" s="1" t="s">
        <v>6007</v>
      </c>
      <c r="B3073" s="1">
        <v>33.881419299999997</v>
      </c>
      <c r="C3073" s="1">
        <v>28.117895480000001</v>
      </c>
      <c r="D3073" s="1">
        <v>19.907067120000001</v>
      </c>
      <c r="E3073" s="1">
        <f t="shared" si="94"/>
        <v>27.302127299999999</v>
      </c>
      <c r="F3073" s="1">
        <v>6.2117953459999997</v>
      </c>
      <c r="G3073" s="1">
        <v>8.270559445</v>
      </c>
      <c r="H3073" s="1">
        <v>6.010538092</v>
      </c>
      <c r="I3073" s="1">
        <f t="shared" si="95"/>
        <v>6.8309642943333335</v>
      </c>
      <c r="J3073" s="1">
        <v>3.1675750370000002</v>
      </c>
      <c r="K3073" s="4">
        <v>3.36E-24</v>
      </c>
      <c r="L3073" s="4">
        <v>1.1E-22</v>
      </c>
      <c r="M3073" s="1" t="s">
        <v>6008</v>
      </c>
    </row>
    <row r="3074" spans="1:13" s="1" customFormat="1" ht="15" x14ac:dyDescent="0.2">
      <c r="A3074" s="1" t="s">
        <v>6009</v>
      </c>
      <c r="B3074" s="1">
        <v>4.6610243730000001</v>
      </c>
      <c r="C3074" s="1">
        <v>5.6847583449999997</v>
      </c>
      <c r="D3074" s="1">
        <v>4.4226362579999998</v>
      </c>
      <c r="E3074" s="1">
        <f t="shared" si="94"/>
        <v>4.9228063253333332</v>
      </c>
      <c r="F3074" s="1">
        <v>12.11366503</v>
      </c>
      <c r="G3074" s="1">
        <v>15.14087269</v>
      </c>
      <c r="H3074" s="1">
        <v>19.667339630000001</v>
      </c>
      <c r="I3074" s="1">
        <f t="shared" si="95"/>
        <v>15.640625783333334</v>
      </c>
      <c r="J3074" s="1">
        <v>-1.401711725</v>
      </c>
      <c r="K3074" s="4">
        <v>1.8200000000000001E-8</v>
      </c>
      <c r="L3074" s="4">
        <v>1.2800000000000001E-7</v>
      </c>
      <c r="M3074" s="1" t="s">
        <v>6010</v>
      </c>
    </row>
    <row r="3075" spans="1:13" s="1" customFormat="1" ht="15" x14ac:dyDescent="0.2">
      <c r="A3075" s="1" t="s">
        <v>6011</v>
      </c>
      <c r="B3075" s="1">
        <v>0</v>
      </c>
      <c r="C3075" s="1">
        <v>0.64816311100000001</v>
      </c>
      <c r="D3075" s="1">
        <v>0.34131099999999998</v>
      </c>
      <c r="E3075" s="1">
        <f t="shared" si="94"/>
        <v>0.32982470366666666</v>
      </c>
      <c r="F3075" s="1">
        <v>100.403532</v>
      </c>
      <c r="G3075" s="1">
        <v>114.17727050000001</v>
      </c>
      <c r="H3075" s="1">
        <v>92.652487050000005</v>
      </c>
      <c r="I3075" s="1">
        <f t="shared" si="95"/>
        <v>102.41109651666666</v>
      </c>
      <c r="J3075" s="1">
        <v>-8.0777310599999996</v>
      </c>
      <c r="K3075" s="4">
        <v>2.34E-69</v>
      </c>
      <c r="L3075" s="4">
        <v>8.1500000000000004E-67</v>
      </c>
      <c r="M3075" s="1" t="s">
        <v>6012</v>
      </c>
    </row>
    <row r="3076" spans="1:13" s="1" customFormat="1" ht="15" x14ac:dyDescent="0.2">
      <c r="A3076" s="1" t="s">
        <v>6013</v>
      </c>
      <c r="B3076" s="1">
        <v>2.968705441</v>
      </c>
      <c r="C3076" s="1">
        <v>2.8756309619999998</v>
      </c>
      <c r="D3076" s="1">
        <v>2.0055651839999999</v>
      </c>
      <c r="E3076" s="1">
        <f t="shared" si="94"/>
        <v>2.6166338623333334</v>
      </c>
      <c r="F3076" s="1">
        <v>8.8723891839999993</v>
      </c>
      <c r="G3076" s="1">
        <v>6.0588029920000004</v>
      </c>
      <c r="H3076" s="1">
        <v>6.6626998129999997</v>
      </c>
      <c r="I3076" s="1">
        <f t="shared" si="95"/>
        <v>7.1979639963333328</v>
      </c>
      <c r="J3076" s="1">
        <v>-1.2404833390000001</v>
      </c>
      <c r="K3076" s="4">
        <v>8.8900000000000006E-5</v>
      </c>
      <c r="L3076" s="1">
        <v>3.35736E-4</v>
      </c>
      <c r="M3076" s="1" t="s">
        <v>4475</v>
      </c>
    </row>
    <row r="3077" spans="1:13" s="1" customFormat="1" ht="15" x14ac:dyDescent="0.2">
      <c r="A3077" s="1" t="s">
        <v>6014</v>
      </c>
      <c r="B3077" s="1">
        <v>2.968705441</v>
      </c>
      <c r="C3077" s="1">
        <v>2.8756309619999998</v>
      </c>
      <c r="D3077" s="1">
        <v>2.0055651839999999</v>
      </c>
      <c r="E3077" s="1">
        <f t="shared" ref="E3077:E3140" si="96">AVERAGE(B3077:D3077)</f>
        <v>2.6166338623333334</v>
      </c>
      <c r="F3077" s="1">
        <v>8.8723891839999993</v>
      </c>
      <c r="G3077" s="1">
        <v>6.0588029920000004</v>
      </c>
      <c r="H3077" s="1">
        <v>6.6626998129999997</v>
      </c>
      <c r="I3077" s="1">
        <f t="shared" ref="I3077:I3140" si="97">AVERAGE(F3077:H3077)</f>
        <v>7.1979639963333328</v>
      </c>
      <c r="J3077" s="1">
        <v>-1.1144129060000001</v>
      </c>
      <c r="K3077" s="4">
        <v>2.7500000000000001E-5</v>
      </c>
      <c r="L3077" s="1">
        <v>1.1493399999999999E-4</v>
      </c>
      <c r="M3077" s="1" t="s">
        <v>6015</v>
      </c>
    </row>
    <row r="3078" spans="1:13" s="1" customFormat="1" ht="15" x14ac:dyDescent="0.2">
      <c r="A3078" s="1" t="s">
        <v>6016</v>
      </c>
      <c r="B3078" s="1">
        <v>2.286999148</v>
      </c>
      <c r="C3078" s="1">
        <v>3.2020826690000002</v>
      </c>
      <c r="D3078" s="1">
        <v>3.1150278629999999</v>
      </c>
      <c r="E3078" s="1">
        <f t="shared" si="96"/>
        <v>2.8680365600000002</v>
      </c>
      <c r="F3078" s="1">
        <v>21.56630174</v>
      </c>
      <c r="G3078" s="1">
        <v>26.94307001</v>
      </c>
      <c r="H3078" s="1">
        <v>30.197659340000001</v>
      </c>
      <c r="I3078" s="1">
        <f t="shared" si="97"/>
        <v>26.235677030000002</v>
      </c>
      <c r="J3078" s="1">
        <v>-2.900385671</v>
      </c>
      <c r="K3078" s="4">
        <v>5.1700000000000005E-35</v>
      </c>
      <c r="L3078" s="4">
        <v>3.2199999999999997E-33</v>
      </c>
      <c r="M3078" s="1" t="s">
        <v>6017</v>
      </c>
    </row>
    <row r="3079" spans="1:13" s="1" customFormat="1" ht="15" x14ac:dyDescent="0.2">
      <c r="A3079" s="1" t="s">
        <v>6018</v>
      </c>
      <c r="B3079" s="1">
        <v>19.090658000000001</v>
      </c>
      <c r="C3079" s="1">
        <v>17.951284000000001</v>
      </c>
      <c r="D3079" s="1">
        <v>10.380165</v>
      </c>
      <c r="E3079" s="1">
        <f t="shared" si="96"/>
        <v>15.807369000000001</v>
      </c>
      <c r="F3079" s="1">
        <v>5.6471359999999997</v>
      </c>
      <c r="G3079" s="1">
        <v>7.1307219999999996</v>
      </c>
      <c r="H3079" s="1">
        <v>6.5195730000000003</v>
      </c>
      <c r="I3079" s="1">
        <f t="shared" si="97"/>
        <v>6.4324769999999996</v>
      </c>
      <c r="J3079" s="1">
        <v>1.5397905999999999</v>
      </c>
      <c r="K3079" s="4">
        <v>6.0500000000000006E-8</v>
      </c>
      <c r="L3079" s="4">
        <v>3.9299999999999999E-7</v>
      </c>
      <c r="M3079" s="1" t="s">
        <v>6019</v>
      </c>
    </row>
    <row r="3080" spans="1:13" s="1" customFormat="1" ht="15" x14ac:dyDescent="0.2">
      <c r="A3080" s="1" t="s">
        <v>6020</v>
      </c>
      <c r="B3080" s="1">
        <v>0.92520800000000003</v>
      </c>
      <c r="C3080" s="1">
        <v>1.1207279999999999</v>
      </c>
      <c r="D3080" s="1">
        <v>1.0351710000000001</v>
      </c>
      <c r="E3080" s="1">
        <f t="shared" si="96"/>
        <v>1.0270356666666667</v>
      </c>
      <c r="F3080" s="1">
        <v>13.758725999999999</v>
      </c>
      <c r="G3080" s="1">
        <v>17.78537</v>
      </c>
      <c r="H3080" s="1">
        <v>20.450952999999998</v>
      </c>
      <c r="I3080" s="1">
        <f t="shared" si="97"/>
        <v>17.331682999999998</v>
      </c>
      <c r="J3080" s="1">
        <v>-3.639593697</v>
      </c>
      <c r="K3080" s="4">
        <v>4.8100000000000001E-28</v>
      </c>
      <c r="L3080" s="4">
        <v>2.04E-26</v>
      </c>
      <c r="M3080" s="1" t="s">
        <v>6021</v>
      </c>
    </row>
    <row r="3081" spans="1:13" s="1" customFormat="1" ht="15" x14ac:dyDescent="0.2">
      <c r="A3081" s="1" t="s">
        <v>6022</v>
      </c>
      <c r="B3081" s="1">
        <v>202.70594800000001</v>
      </c>
      <c r="C3081" s="1">
        <v>175.88871800000001</v>
      </c>
      <c r="D3081" s="1">
        <v>183.17752100000001</v>
      </c>
      <c r="E3081" s="1">
        <f t="shared" si="96"/>
        <v>187.25739566666667</v>
      </c>
      <c r="F3081" s="1">
        <v>18.089404999999999</v>
      </c>
      <c r="G3081" s="1">
        <v>18.909856999999999</v>
      </c>
      <c r="H3081" s="1">
        <v>28.050719999999998</v>
      </c>
      <c r="I3081" s="1">
        <f t="shared" si="97"/>
        <v>21.683327333333335</v>
      </c>
      <c r="J3081" s="1">
        <v>3.3689446300000001</v>
      </c>
      <c r="K3081" s="4">
        <v>5.3500000000000005E-54</v>
      </c>
      <c r="L3081" s="4">
        <v>7.8999999999999995E-52</v>
      </c>
      <c r="M3081" s="1" t="s">
        <v>6023</v>
      </c>
    </row>
    <row r="3082" spans="1:13" s="1" customFormat="1" ht="15" x14ac:dyDescent="0.2">
      <c r="A3082" s="1" t="s">
        <v>6024</v>
      </c>
      <c r="B3082" s="1">
        <v>21.682238949999999</v>
      </c>
      <c r="C3082" s="1">
        <v>22.23486896</v>
      </c>
      <c r="D3082" s="1">
        <v>22.976714430000001</v>
      </c>
      <c r="E3082" s="1">
        <f t="shared" si="96"/>
        <v>22.297940780000001</v>
      </c>
      <c r="F3082" s="1">
        <v>10.53956578</v>
      </c>
      <c r="G3082" s="1">
        <v>11.65105114</v>
      </c>
      <c r="H3082" s="1">
        <v>12.541604299999999</v>
      </c>
      <c r="I3082" s="1">
        <f t="shared" si="97"/>
        <v>11.577407073333333</v>
      </c>
      <c r="J3082" s="1">
        <v>1.240755246</v>
      </c>
      <c r="K3082" s="4">
        <v>1.4999999999999999E-14</v>
      </c>
      <c r="L3082" s="4">
        <v>2.2199999999999999E-13</v>
      </c>
      <c r="M3082" s="1" t="s">
        <v>6025</v>
      </c>
    </row>
    <row r="3083" spans="1:13" s="1" customFormat="1" ht="15" x14ac:dyDescent="0.2">
      <c r="A3083" s="1" t="s">
        <v>6026</v>
      </c>
      <c r="B3083" s="1">
        <v>4.4247046819999998</v>
      </c>
      <c r="C3083" s="1">
        <v>3.6938859769999999</v>
      </c>
      <c r="D3083" s="1">
        <v>5.7782528590000002</v>
      </c>
      <c r="E3083" s="1">
        <f t="shared" si="96"/>
        <v>4.6322811726666666</v>
      </c>
      <c r="F3083" s="1">
        <v>0.45727554199999998</v>
      </c>
      <c r="G3083" s="1">
        <v>0.69449621699999997</v>
      </c>
      <c r="H3083" s="1">
        <v>0.51744300099999996</v>
      </c>
      <c r="I3083" s="1">
        <f t="shared" si="97"/>
        <v>0.55640491999999997</v>
      </c>
      <c r="J3083" s="1">
        <v>3.590057448</v>
      </c>
      <c r="K3083" s="4">
        <v>3.3700000000000002E-19</v>
      </c>
      <c r="L3083" s="4">
        <v>7.6300000000000002E-18</v>
      </c>
      <c r="M3083" s="1" t="s">
        <v>6027</v>
      </c>
    </row>
    <row r="3084" spans="1:13" s="1" customFormat="1" ht="15" x14ac:dyDescent="0.2">
      <c r="A3084" s="1" t="s">
        <v>6028</v>
      </c>
      <c r="B3084" s="1">
        <v>4.9627711520000002</v>
      </c>
      <c r="C3084" s="1">
        <v>6.4467259339999998</v>
      </c>
      <c r="D3084" s="1">
        <v>5.7021025669999998</v>
      </c>
      <c r="E3084" s="1">
        <f t="shared" si="96"/>
        <v>5.703866551</v>
      </c>
      <c r="F3084" s="1">
        <v>22.149827630000001</v>
      </c>
      <c r="G3084" s="1">
        <v>16.13428678</v>
      </c>
      <c r="H3084" s="1">
        <v>11.504297859999999</v>
      </c>
      <c r="I3084" s="1">
        <f t="shared" si="97"/>
        <v>16.596137423333335</v>
      </c>
      <c r="J3084" s="1">
        <v>-1.0133464459999999</v>
      </c>
      <c r="K3084" s="1">
        <v>1.404E-4</v>
      </c>
      <c r="L3084" s="1">
        <v>5.0985899999999998E-4</v>
      </c>
      <c r="M3084" s="1" t="s">
        <v>6029</v>
      </c>
    </row>
    <row r="3085" spans="1:13" s="1" customFormat="1" ht="15" x14ac:dyDescent="0.2">
      <c r="A3085" s="1" t="s">
        <v>6030</v>
      </c>
      <c r="B3085" s="1">
        <v>2.8207713509999999</v>
      </c>
      <c r="C3085" s="1">
        <v>2.5842364340000001</v>
      </c>
      <c r="D3085" s="1">
        <v>2.7336322900000001</v>
      </c>
      <c r="E3085" s="1">
        <f t="shared" si="96"/>
        <v>2.7128800250000005</v>
      </c>
      <c r="F3085" s="1">
        <v>6.7771570710000004</v>
      </c>
      <c r="G3085" s="1">
        <v>7.4551935089999999</v>
      </c>
      <c r="H3085" s="1">
        <v>7.3213358460000002</v>
      </c>
      <c r="I3085" s="1">
        <f t="shared" si="97"/>
        <v>7.1845621419999999</v>
      </c>
      <c r="J3085" s="1">
        <v>-1.1503987609999999</v>
      </c>
      <c r="K3085" s="4">
        <v>3.2499999999999998E-11</v>
      </c>
      <c r="L3085" s="4">
        <v>3.2500000000000002E-10</v>
      </c>
      <c r="M3085" s="1" t="s">
        <v>6031</v>
      </c>
    </row>
    <row r="3086" spans="1:13" s="1" customFormat="1" ht="15" x14ac:dyDescent="0.2">
      <c r="A3086" s="1" t="s">
        <v>6032</v>
      </c>
      <c r="B3086" s="1">
        <v>0.118381</v>
      </c>
      <c r="C3086" s="1">
        <v>2.1142999999999999E-2</v>
      </c>
      <c r="D3086" s="1">
        <v>0.149204</v>
      </c>
      <c r="E3086" s="1">
        <f t="shared" si="96"/>
        <v>9.6242666666666657E-2</v>
      </c>
      <c r="F3086" s="1">
        <v>1.7855300000000001</v>
      </c>
      <c r="G3086" s="1">
        <v>1.3495509999999999</v>
      </c>
      <c r="H3086" s="1">
        <v>1.586015</v>
      </c>
      <c r="I3086" s="1">
        <f t="shared" si="97"/>
        <v>1.5736986666666668</v>
      </c>
      <c r="J3086" s="1">
        <v>-3.649564775</v>
      </c>
      <c r="K3086" s="4">
        <v>9.2899999999999998E-13</v>
      </c>
      <c r="L3086" s="4">
        <v>1.1100000000000001E-11</v>
      </c>
      <c r="M3086" s="1" t="s">
        <v>6033</v>
      </c>
    </row>
    <row r="3087" spans="1:13" s="1" customFormat="1" ht="15" x14ac:dyDescent="0.2">
      <c r="A3087" s="1" t="s">
        <v>6034</v>
      </c>
      <c r="B3087" s="1">
        <v>2.4323380000000001</v>
      </c>
      <c r="C3087" s="1">
        <v>2.7168130000000001</v>
      </c>
      <c r="D3087" s="1">
        <v>2.0516179999999999</v>
      </c>
      <c r="E3087" s="1">
        <f t="shared" si="96"/>
        <v>2.4002563333333331</v>
      </c>
      <c r="F3087" s="1">
        <v>5.3360859999999999</v>
      </c>
      <c r="G3087" s="1">
        <v>7.7767299999999997</v>
      </c>
      <c r="H3087" s="1">
        <v>8.0063980000000008</v>
      </c>
      <c r="I3087" s="1">
        <f t="shared" si="97"/>
        <v>7.0397379999999998</v>
      </c>
      <c r="J3087" s="1">
        <v>-1.490273387</v>
      </c>
      <c r="K3087" s="4">
        <v>7.18E-11</v>
      </c>
      <c r="L3087" s="4">
        <v>6.89E-10</v>
      </c>
      <c r="M3087" s="1" t="s">
        <v>6035</v>
      </c>
    </row>
    <row r="3088" spans="1:13" s="1" customFormat="1" ht="15" x14ac:dyDescent="0.2">
      <c r="A3088" s="1" t="s">
        <v>6036</v>
      </c>
      <c r="B3088" s="1">
        <v>26.859138000000002</v>
      </c>
      <c r="C3088" s="1">
        <v>12.869319000000001</v>
      </c>
      <c r="D3088" s="1">
        <v>16.244454999999999</v>
      </c>
      <c r="E3088" s="1">
        <f t="shared" si="96"/>
        <v>18.657637333333337</v>
      </c>
      <c r="F3088" s="1">
        <v>81.816269000000005</v>
      </c>
      <c r="G3088" s="1">
        <v>68.544891000000007</v>
      </c>
      <c r="H3088" s="1">
        <v>94.393699999999995</v>
      </c>
      <c r="I3088" s="1">
        <f t="shared" si="97"/>
        <v>81.584953333333331</v>
      </c>
      <c r="J3088" s="1">
        <v>-1.828046195</v>
      </c>
      <c r="K3088" s="4">
        <v>5.3100000000000001E-9</v>
      </c>
      <c r="L3088" s="4">
        <v>4.06E-8</v>
      </c>
      <c r="M3088" s="1" t="s">
        <v>6037</v>
      </c>
    </row>
    <row r="3089" spans="1:13" s="1" customFormat="1" ht="15" x14ac:dyDescent="0.2">
      <c r="A3089" s="1" t="s">
        <v>6038</v>
      </c>
      <c r="B3089" s="1">
        <v>43.926777999999999</v>
      </c>
      <c r="C3089" s="1">
        <v>47.104095460000003</v>
      </c>
      <c r="D3089" s="1">
        <v>39.979424809999998</v>
      </c>
      <c r="E3089" s="1">
        <f t="shared" si="96"/>
        <v>43.67009942333334</v>
      </c>
      <c r="F3089" s="1">
        <v>26.295702080000002</v>
      </c>
      <c r="G3089" s="1">
        <v>20.123701010000001</v>
      </c>
      <c r="H3089" s="1">
        <v>19.37450896</v>
      </c>
      <c r="I3089" s="1">
        <f t="shared" si="97"/>
        <v>21.931304016666669</v>
      </c>
      <c r="J3089" s="1">
        <v>1.228611575</v>
      </c>
      <c r="K3089" s="4">
        <v>2.4800000000000002E-10</v>
      </c>
      <c r="L3089" s="4">
        <v>2.2400000000000001E-9</v>
      </c>
      <c r="M3089" s="1" t="s">
        <v>6039</v>
      </c>
    </row>
    <row r="3090" spans="1:13" s="1" customFormat="1" ht="15" x14ac:dyDescent="0.2">
      <c r="A3090" s="1" t="s">
        <v>6040</v>
      </c>
      <c r="B3090" s="1">
        <v>43.926777999999999</v>
      </c>
      <c r="C3090" s="1">
        <v>47.104095460000003</v>
      </c>
      <c r="D3090" s="1">
        <v>39.979424809999998</v>
      </c>
      <c r="E3090" s="1">
        <f t="shared" si="96"/>
        <v>43.67009942333334</v>
      </c>
      <c r="F3090" s="1">
        <v>26.295702080000002</v>
      </c>
      <c r="G3090" s="1">
        <v>20.123701010000001</v>
      </c>
      <c r="H3090" s="1">
        <v>19.37450896</v>
      </c>
      <c r="I3090" s="1">
        <f t="shared" si="97"/>
        <v>21.931304016666669</v>
      </c>
      <c r="J3090" s="1">
        <v>1.2080037699999999</v>
      </c>
      <c r="K3090" s="4">
        <v>8.5099999999999996E-10</v>
      </c>
      <c r="L3090" s="4">
        <v>7.1799999999999996E-9</v>
      </c>
      <c r="M3090" s="1" t="s">
        <v>6041</v>
      </c>
    </row>
    <row r="3091" spans="1:13" s="1" customFormat="1" ht="15" x14ac:dyDescent="0.2">
      <c r="A3091" s="1" t="s">
        <v>6042</v>
      </c>
      <c r="B3091" s="1">
        <v>0.80527899999999997</v>
      </c>
      <c r="C3091" s="1">
        <v>0.55704900000000002</v>
      </c>
      <c r="D3091" s="1">
        <v>0.33654000000000001</v>
      </c>
      <c r="E3091" s="1">
        <f t="shared" si="96"/>
        <v>0.56628933333333331</v>
      </c>
      <c r="F3091" s="1">
        <v>17.557456999999999</v>
      </c>
      <c r="G3091" s="1">
        <v>11.385548</v>
      </c>
      <c r="H3091" s="1">
        <v>30.266552000000001</v>
      </c>
      <c r="I3091" s="1">
        <f t="shared" si="97"/>
        <v>19.736519000000001</v>
      </c>
      <c r="J3091" s="1">
        <v>-4.6571686229999996</v>
      </c>
      <c r="K3091" s="4">
        <v>3.3399999999999997E-26</v>
      </c>
      <c r="L3091" s="4">
        <v>1.24E-24</v>
      </c>
      <c r="M3091" s="1" t="s">
        <v>6043</v>
      </c>
    </row>
    <row r="3092" spans="1:13" s="1" customFormat="1" ht="15" x14ac:dyDescent="0.2">
      <c r="A3092" s="1" t="s">
        <v>6044</v>
      </c>
      <c r="B3092" s="1">
        <v>75.278282000000004</v>
      </c>
      <c r="C3092" s="1">
        <v>79.644401999999999</v>
      </c>
      <c r="D3092" s="1">
        <v>95.308043999999995</v>
      </c>
      <c r="E3092" s="1">
        <f t="shared" si="96"/>
        <v>83.410242666666662</v>
      </c>
      <c r="F3092" s="1">
        <v>227.866882</v>
      </c>
      <c r="G3092" s="1">
        <v>331.160889</v>
      </c>
      <c r="H3092" s="1">
        <v>294.146637</v>
      </c>
      <c r="I3092" s="1">
        <f t="shared" si="97"/>
        <v>284.39146933333336</v>
      </c>
      <c r="J3092" s="1">
        <v>-1.5118352370000001</v>
      </c>
      <c r="K3092" s="4">
        <v>7.2700000000000005E-11</v>
      </c>
      <c r="L3092" s="4">
        <v>6.9599999999999997E-10</v>
      </c>
      <c r="M3092" s="1" t="s">
        <v>6045</v>
      </c>
    </row>
    <row r="3093" spans="1:13" s="1" customFormat="1" ht="15" x14ac:dyDescent="0.2">
      <c r="A3093" s="1" t="s">
        <v>6046</v>
      </c>
      <c r="B3093" s="1">
        <v>1.4051020000000001</v>
      </c>
      <c r="C3093" s="1">
        <v>2.3216909999999999</v>
      </c>
      <c r="D3093" s="1">
        <v>2.5120309999999999</v>
      </c>
      <c r="E3093" s="1">
        <f t="shared" si="96"/>
        <v>2.0796079999999999</v>
      </c>
      <c r="F3093" s="1">
        <v>0.66565099999999999</v>
      </c>
      <c r="G3093" s="1">
        <v>0.75633099999999998</v>
      </c>
      <c r="H3093" s="1">
        <v>0.77376599999999995</v>
      </c>
      <c r="I3093" s="1">
        <f t="shared" si="97"/>
        <v>0.73191600000000001</v>
      </c>
      <c r="J3093" s="1">
        <v>1.681194004</v>
      </c>
      <c r="K3093" s="4">
        <v>1.45E-5</v>
      </c>
      <c r="L3093" s="4">
        <v>6.3800000000000006E-5</v>
      </c>
      <c r="M3093" s="1" t="s">
        <v>2722</v>
      </c>
    </row>
    <row r="3094" spans="1:13" s="1" customFormat="1" ht="15" x14ac:dyDescent="0.2">
      <c r="A3094" s="1" t="s">
        <v>6047</v>
      </c>
      <c r="B3094" s="1">
        <v>2.52671</v>
      </c>
      <c r="C3094" s="1">
        <v>4.8419889999999999</v>
      </c>
      <c r="D3094" s="1">
        <v>5.4788829999999997</v>
      </c>
      <c r="E3094" s="1">
        <f t="shared" si="96"/>
        <v>4.2825273333333334</v>
      </c>
      <c r="F3094" s="1">
        <v>14.803174</v>
      </c>
      <c r="G3094" s="1">
        <v>18.125774</v>
      </c>
      <c r="H3094" s="1">
        <v>16.129612000000002</v>
      </c>
      <c r="I3094" s="1">
        <f t="shared" si="97"/>
        <v>16.352853333333332</v>
      </c>
      <c r="J3094" s="1">
        <v>-1.668683804</v>
      </c>
      <c r="K3094" s="4">
        <v>3.1300000000000001E-7</v>
      </c>
      <c r="L3094" s="4">
        <v>1.84E-6</v>
      </c>
      <c r="M3094" s="1" t="s">
        <v>6048</v>
      </c>
    </row>
    <row r="3095" spans="1:13" s="1" customFormat="1" ht="15" x14ac:dyDescent="0.2">
      <c r="A3095" s="1" t="s">
        <v>6049</v>
      </c>
      <c r="B3095" s="1">
        <v>0.97247912299999995</v>
      </c>
      <c r="C3095" s="1">
        <v>0.78879818000000002</v>
      </c>
      <c r="D3095" s="1">
        <v>0.77377845300000003</v>
      </c>
      <c r="E3095" s="1">
        <f t="shared" si="96"/>
        <v>0.84501858533333341</v>
      </c>
      <c r="F3095" s="1">
        <v>3.2369259399999999</v>
      </c>
      <c r="G3095" s="1">
        <v>1.8337975</v>
      </c>
      <c r="H3095" s="1">
        <v>2.041611171</v>
      </c>
      <c r="I3095" s="1">
        <f t="shared" si="97"/>
        <v>2.3707782036666667</v>
      </c>
      <c r="J3095" s="1">
        <v>-1.3595576949999999</v>
      </c>
      <c r="K3095" s="1">
        <v>1.0832000000000001E-4</v>
      </c>
      <c r="L3095" s="1">
        <v>4.0244E-4</v>
      </c>
      <c r="M3095" s="1" t="s">
        <v>6050</v>
      </c>
    </row>
    <row r="3096" spans="1:13" s="1" customFormat="1" ht="15" x14ac:dyDescent="0.2">
      <c r="A3096" s="1" t="s">
        <v>6051</v>
      </c>
      <c r="B3096" s="1">
        <v>1.8827067850000001</v>
      </c>
      <c r="C3096" s="1">
        <v>2.0244777209999998</v>
      </c>
      <c r="D3096" s="1">
        <v>3.123257513</v>
      </c>
      <c r="E3096" s="1">
        <f t="shared" si="96"/>
        <v>2.3434806730000002</v>
      </c>
      <c r="F3096" s="1">
        <v>11.11235353</v>
      </c>
      <c r="G3096" s="1">
        <v>12.02377255</v>
      </c>
      <c r="H3096" s="1">
        <v>12.025688199999999</v>
      </c>
      <c r="I3096" s="1">
        <f t="shared" si="97"/>
        <v>11.720604760000001</v>
      </c>
      <c r="J3096" s="1">
        <v>-2.2303605370000001</v>
      </c>
      <c r="K3096" s="4">
        <v>6.2400000000000004E-14</v>
      </c>
      <c r="L3096" s="4">
        <v>8.6299999999999996E-13</v>
      </c>
      <c r="M3096" s="1" t="s">
        <v>6052</v>
      </c>
    </row>
    <row r="3097" spans="1:13" s="1" customFormat="1" ht="15" x14ac:dyDescent="0.2">
      <c r="A3097" s="1" t="s">
        <v>6053</v>
      </c>
      <c r="B3097" s="1">
        <v>23.05228653</v>
      </c>
      <c r="C3097" s="1">
        <v>44.405760100000002</v>
      </c>
      <c r="D3097" s="1">
        <v>37.591451130000003</v>
      </c>
      <c r="E3097" s="1">
        <f t="shared" si="96"/>
        <v>35.016499253333336</v>
      </c>
      <c r="F3097" s="1">
        <v>117.11601109999999</v>
      </c>
      <c r="G3097" s="1">
        <v>180.26969450000001</v>
      </c>
      <c r="H3097" s="1">
        <v>169.24210410000001</v>
      </c>
      <c r="I3097" s="1">
        <f t="shared" si="97"/>
        <v>155.54260323333332</v>
      </c>
      <c r="J3097" s="1">
        <v>-2.4139604530000001</v>
      </c>
      <c r="K3097" s="4">
        <v>1.3899999999999999E-7</v>
      </c>
      <c r="L3097" s="4">
        <v>8.5799999999999998E-7</v>
      </c>
      <c r="M3097" s="1" t="s">
        <v>6054</v>
      </c>
    </row>
    <row r="3098" spans="1:13" s="1" customFormat="1" ht="15" x14ac:dyDescent="0.2">
      <c r="A3098" s="1" t="s">
        <v>6055</v>
      </c>
      <c r="B3098" s="1">
        <v>54.312168</v>
      </c>
      <c r="C3098" s="1">
        <v>27.124779</v>
      </c>
      <c r="D3098" s="1">
        <v>22.148095999999999</v>
      </c>
      <c r="E3098" s="1">
        <f t="shared" si="96"/>
        <v>34.528347666666669</v>
      </c>
      <c r="F3098" s="1">
        <v>9.8479419999999998</v>
      </c>
      <c r="G3098" s="1">
        <v>12.10707</v>
      </c>
      <c r="H3098" s="1">
        <v>14.757235</v>
      </c>
      <c r="I3098" s="1">
        <f t="shared" si="97"/>
        <v>12.237415666666665</v>
      </c>
      <c r="J3098" s="1">
        <v>1.8574207199999999</v>
      </c>
      <c r="K3098" s="4">
        <v>7.3399999999999998E-7</v>
      </c>
      <c r="L3098" s="4">
        <v>4.0600000000000001E-6</v>
      </c>
      <c r="M3098" s="1" t="s">
        <v>6056</v>
      </c>
    </row>
    <row r="3099" spans="1:13" s="1" customFormat="1" ht="15" x14ac:dyDescent="0.2">
      <c r="A3099" s="1" t="s">
        <v>6057</v>
      </c>
      <c r="B3099" s="1">
        <v>29.963684000000001</v>
      </c>
      <c r="C3099" s="1">
        <v>18.646512999999999</v>
      </c>
      <c r="D3099" s="1">
        <v>18.167255000000001</v>
      </c>
      <c r="E3099" s="1">
        <f t="shared" si="96"/>
        <v>22.259150666666667</v>
      </c>
      <c r="F3099" s="1">
        <v>14.623018999999999</v>
      </c>
      <c r="G3099" s="1">
        <v>9.682499</v>
      </c>
      <c r="H3099" s="1">
        <v>13.133203</v>
      </c>
      <c r="I3099" s="1">
        <f t="shared" si="97"/>
        <v>12.479573666666667</v>
      </c>
      <c r="J3099" s="1">
        <v>1.0827213920000001</v>
      </c>
      <c r="K3099" s="1">
        <v>1.6167800000000001E-4</v>
      </c>
      <c r="L3099" s="1">
        <v>5.8038800000000004E-4</v>
      </c>
      <c r="M3099" s="1" t="s">
        <v>6058</v>
      </c>
    </row>
    <row r="3100" spans="1:13" s="1" customFormat="1" ht="15" x14ac:dyDescent="0.2">
      <c r="A3100" s="1" t="s">
        <v>6059</v>
      </c>
      <c r="B3100" s="1">
        <v>5.745126</v>
      </c>
      <c r="C3100" s="1">
        <v>5.7826630000000003</v>
      </c>
      <c r="D3100" s="1">
        <v>4.0204420000000001</v>
      </c>
      <c r="E3100" s="1">
        <f t="shared" si="96"/>
        <v>5.1827436666666671</v>
      </c>
      <c r="F3100" s="1">
        <v>0.92571099999999995</v>
      </c>
      <c r="G3100" s="1">
        <v>1.90571</v>
      </c>
      <c r="H3100" s="1">
        <v>2.5841310000000002</v>
      </c>
      <c r="I3100" s="1">
        <f t="shared" si="97"/>
        <v>1.8051839999999999</v>
      </c>
      <c r="J3100" s="1">
        <v>1.7417678219999999</v>
      </c>
      <c r="K3100" s="4">
        <v>2.2399999999999999E-5</v>
      </c>
      <c r="L3100" s="4">
        <v>9.5199999999999997E-5</v>
      </c>
      <c r="M3100" s="1" t="s">
        <v>6060</v>
      </c>
    </row>
    <row r="3101" spans="1:13" s="1" customFormat="1" ht="15" x14ac:dyDescent="0.2">
      <c r="A3101" s="1" t="s">
        <v>6061</v>
      </c>
      <c r="B3101" s="1">
        <v>84.111176</v>
      </c>
      <c r="C3101" s="1">
        <v>73.686256</v>
      </c>
      <c r="D3101" s="1">
        <v>88.128180999999998</v>
      </c>
      <c r="E3101" s="1">
        <f t="shared" si="96"/>
        <v>81.975204333333338</v>
      </c>
      <c r="F3101" s="1">
        <v>240.48745700000001</v>
      </c>
      <c r="G3101" s="1">
        <v>383.971405</v>
      </c>
      <c r="H3101" s="1">
        <v>368.39382899999998</v>
      </c>
      <c r="I3101" s="1">
        <f t="shared" si="97"/>
        <v>330.950897</v>
      </c>
      <c r="J3101" s="1">
        <v>-1.7055900690000001</v>
      </c>
      <c r="K3101" s="4">
        <v>8.0799999999999995E-12</v>
      </c>
      <c r="L3101" s="4">
        <v>8.6100000000000005E-11</v>
      </c>
      <c r="M3101" s="1" t="s">
        <v>6062</v>
      </c>
    </row>
    <row r="3102" spans="1:13" s="1" customFormat="1" ht="15" x14ac:dyDescent="0.2">
      <c r="A3102" s="1" t="s">
        <v>6063</v>
      </c>
      <c r="B3102" s="1">
        <v>43.040492999999998</v>
      </c>
      <c r="C3102" s="1">
        <v>31.570613999999999</v>
      </c>
      <c r="D3102" s="1">
        <v>32.480186000000003</v>
      </c>
      <c r="E3102" s="1">
        <f t="shared" si="96"/>
        <v>35.697097666666672</v>
      </c>
      <c r="F3102" s="1">
        <v>18.374124999999999</v>
      </c>
      <c r="G3102" s="1">
        <v>21.234966</v>
      </c>
      <c r="H3102" s="1">
        <v>17.786622999999999</v>
      </c>
      <c r="I3102" s="1">
        <f t="shared" si="97"/>
        <v>19.131904666666667</v>
      </c>
      <c r="J3102" s="1">
        <v>1.1365760199999999</v>
      </c>
      <c r="K3102" s="4">
        <v>4.0900000000000002E-8</v>
      </c>
      <c r="L3102" s="4">
        <v>2.72E-7</v>
      </c>
      <c r="M3102" s="1" t="s">
        <v>6064</v>
      </c>
    </row>
    <row r="3103" spans="1:13" s="1" customFormat="1" ht="15" x14ac:dyDescent="0.2">
      <c r="A3103" s="1" t="s">
        <v>6065</v>
      </c>
      <c r="B3103" s="1">
        <v>73.859753269999999</v>
      </c>
      <c r="C3103" s="1">
        <v>67.311670620000001</v>
      </c>
      <c r="D3103" s="1">
        <v>54.975930040000001</v>
      </c>
      <c r="E3103" s="1">
        <f t="shared" si="96"/>
        <v>65.382451310000008</v>
      </c>
      <c r="F3103" s="1">
        <v>34.902076430000001</v>
      </c>
      <c r="G3103" s="1">
        <v>29.88148721</v>
      </c>
      <c r="H3103" s="1">
        <v>33.138011400000003</v>
      </c>
      <c r="I3103" s="1">
        <f t="shared" si="97"/>
        <v>32.640525013333331</v>
      </c>
      <c r="J3103" s="1">
        <v>1.359883146</v>
      </c>
      <c r="K3103" s="4">
        <v>1.6300000000000001E-15</v>
      </c>
      <c r="L3103" s="4">
        <v>2.6500000000000001E-14</v>
      </c>
      <c r="M3103" s="1" t="s">
        <v>6066</v>
      </c>
    </row>
    <row r="3104" spans="1:13" s="1" customFormat="1" ht="15" x14ac:dyDescent="0.2">
      <c r="A3104" s="1" t="s">
        <v>6067</v>
      </c>
      <c r="B3104" s="1">
        <v>0.24343300000000001</v>
      </c>
      <c r="C3104" s="1">
        <v>0.60284099999999996</v>
      </c>
      <c r="D3104" s="1">
        <v>0.27388099999999999</v>
      </c>
      <c r="E3104" s="1">
        <f t="shared" si="96"/>
        <v>0.37338500000000002</v>
      </c>
      <c r="F3104" s="1">
        <v>0.58610799999999996</v>
      </c>
      <c r="G3104" s="1">
        <v>1.2782389999999999</v>
      </c>
      <c r="H3104" s="1">
        <v>2.420439</v>
      </c>
      <c r="I3104" s="1">
        <f t="shared" si="97"/>
        <v>1.4282620000000001</v>
      </c>
      <c r="J3104" s="1">
        <v>-1.6527911019999999</v>
      </c>
      <c r="K3104" s="1">
        <v>1.1838800999999999E-2</v>
      </c>
      <c r="L3104" s="1">
        <v>2.6975260000000001E-2</v>
      </c>
      <c r="M3104" s="1" t="s">
        <v>6068</v>
      </c>
    </row>
    <row r="3105" spans="1:13" s="1" customFormat="1" ht="15" x14ac:dyDescent="0.2">
      <c r="A3105" s="1" t="s">
        <v>6069</v>
      </c>
      <c r="B3105" s="1">
        <v>0</v>
      </c>
      <c r="C3105" s="1">
        <v>0</v>
      </c>
      <c r="D3105" s="1">
        <v>0</v>
      </c>
      <c r="E3105" s="1">
        <f t="shared" si="96"/>
        <v>0</v>
      </c>
      <c r="F3105" s="1">
        <v>1.184869076</v>
      </c>
      <c r="G3105" s="1">
        <v>0.22185601799999999</v>
      </c>
      <c r="H3105" s="1">
        <v>1.324194866</v>
      </c>
      <c r="I3105" s="1">
        <f t="shared" si="97"/>
        <v>0.91030665333333338</v>
      </c>
      <c r="J3105" s="1">
        <v>-6.0998382050000002</v>
      </c>
      <c r="K3105" s="4">
        <v>4.9400000000000001E-5</v>
      </c>
      <c r="L3105" s="1">
        <v>1.9534399999999999E-4</v>
      </c>
      <c r="M3105" s="1" t="s">
        <v>6070</v>
      </c>
    </row>
    <row r="3106" spans="1:13" s="1" customFormat="1" ht="15" x14ac:dyDescent="0.2">
      <c r="A3106" s="1" t="s">
        <v>6071</v>
      </c>
      <c r="B3106" s="1">
        <v>6.7599000000000006E-2</v>
      </c>
      <c r="C3106" s="1">
        <v>0.124819</v>
      </c>
      <c r="D3106" s="1">
        <v>0</v>
      </c>
      <c r="E3106" s="1">
        <f t="shared" si="96"/>
        <v>6.413933333333334E-2</v>
      </c>
      <c r="F3106" s="1">
        <v>0.45098300000000002</v>
      </c>
      <c r="G3106" s="1">
        <v>0.26919900000000002</v>
      </c>
      <c r="H3106" s="1">
        <v>0.31514999999999999</v>
      </c>
      <c r="I3106" s="1">
        <f t="shared" si="97"/>
        <v>0.34511066666666673</v>
      </c>
      <c r="J3106" s="1">
        <v>-2.5040137570000001</v>
      </c>
      <c r="K3106" s="1">
        <v>8.7183139999999996E-3</v>
      </c>
      <c r="L3106" s="1">
        <v>2.0672419000000001E-2</v>
      </c>
      <c r="M3106" s="1" t="s">
        <v>6072</v>
      </c>
    </row>
    <row r="3107" spans="1:13" s="1" customFormat="1" ht="15" x14ac:dyDescent="0.2">
      <c r="A3107" s="1" t="s">
        <v>6073</v>
      </c>
      <c r="B3107" s="1">
        <v>21.710705000000001</v>
      </c>
      <c r="C3107" s="1">
        <v>20.263945</v>
      </c>
      <c r="D3107" s="1">
        <v>22.249262000000002</v>
      </c>
      <c r="E3107" s="1">
        <f t="shared" si="96"/>
        <v>21.407970666666667</v>
      </c>
      <c r="F3107" s="1">
        <v>97.802231000000006</v>
      </c>
      <c r="G3107" s="1">
        <v>50.936732999999997</v>
      </c>
      <c r="H3107" s="1">
        <v>41.333934999999997</v>
      </c>
      <c r="I3107" s="1">
        <f t="shared" si="97"/>
        <v>63.357633</v>
      </c>
      <c r="J3107" s="1">
        <v>-1.2616888449999999</v>
      </c>
      <c r="K3107" s="1">
        <v>7.7145200000000005E-4</v>
      </c>
      <c r="L3107" s="1">
        <v>2.3957679999999999E-3</v>
      </c>
      <c r="M3107" s="1" t="s">
        <v>6074</v>
      </c>
    </row>
    <row r="3108" spans="1:13" s="1" customFormat="1" ht="15" x14ac:dyDescent="0.2">
      <c r="A3108" s="1" t="s">
        <v>6075</v>
      </c>
      <c r="B3108" s="1">
        <v>0.55276164100000003</v>
      </c>
      <c r="C3108" s="1">
        <v>4.6856642190000004</v>
      </c>
      <c r="D3108" s="1">
        <v>7.1253188649999997</v>
      </c>
      <c r="E3108" s="1">
        <f t="shared" si="96"/>
        <v>4.1212482416666667</v>
      </c>
      <c r="F3108" s="1">
        <v>30.61158622</v>
      </c>
      <c r="G3108" s="1">
        <v>25.1130906</v>
      </c>
      <c r="H3108" s="1">
        <v>35.042124889999997</v>
      </c>
      <c r="I3108" s="1">
        <f t="shared" si="97"/>
        <v>30.255600569999999</v>
      </c>
      <c r="J3108" s="1">
        <v>-2.6079080270000001</v>
      </c>
      <c r="K3108" s="1">
        <v>2.43852E-4</v>
      </c>
      <c r="L3108" s="1">
        <v>8.4608700000000003E-4</v>
      </c>
      <c r="M3108" s="1" t="s">
        <v>2739</v>
      </c>
    </row>
    <row r="3109" spans="1:13" s="1" customFormat="1" ht="15" x14ac:dyDescent="0.2">
      <c r="A3109" s="1" t="s">
        <v>6076</v>
      </c>
      <c r="B3109" s="1">
        <v>470.7749518</v>
      </c>
      <c r="C3109" s="1">
        <v>293.26470410000002</v>
      </c>
      <c r="D3109" s="1">
        <v>254.039784</v>
      </c>
      <c r="E3109" s="1">
        <f t="shared" si="96"/>
        <v>339.35981330000004</v>
      </c>
      <c r="F3109" s="1">
        <v>32.826455899999999</v>
      </c>
      <c r="G3109" s="1">
        <v>34.632555859999997</v>
      </c>
      <c r="H3109" s="1">
        <v>37.316295349999997</v>
      </c>
      <c r="I3109" s="1">
        <f t="shared" si="97"/>
        <v>34.925102369999998</v>
      </c>
      <c r="J3109" s="1">
        <v>3.6018654109999999</v>
      </c>
      <c r="K3109" s="4">
        <v>2.0000000000000002E-43</v>
      </c>
      <c r="L3109" s="4">
        <v>1.9799999999999999E-41</v>
      </c>
      <c r="M3109" s="1" t="s">
        <v>6077</v>
      </c>
    </row>
    <row r="3110" spans="1:13" s="1" customFormat="1" ht="15" x14ac:dyDescent="0.2">
      <c r="A3110" s="1" t="s">
        <v>6078</v>
      </c>
      <c r="B3110" s="1">
        <v>12.04021809</v>
      </c>
      <c r="C3110" s="1">
        <v>9.2072976610000001</v>
      </c>
      <c r="D3110" s="1">
        <v>12.225811350000001</v>
      </c>
      <c r="E3110" s="1">
        <f t="shared" si="96"/>
        <v>11.157775700333334</v>
      </c>
      <c r="F3110" s="1">
        <v>2.4483978569999998</v>
      </c>
      <c r="G3110" s="1">
        <v>1.1387259999999999</v>
      </c>
      <c r="H3110" s="1">
        <v>0.99085440899999999</v>
      </c>
      <c r="I3110" s="1">
        <f t="shared" si="97"/>
        <v>1.5259927553333332</v>
      </c>
      <c r="J3110" s="1">
        <v>3.0919474400000002</v>
      </c>
      <c r="K3110" s="4">
        <v>6.0300000000000006E-14</v>
      </c>
      <c r="L3110" s="4">
        <v>8.3699999999999997E-13</v>
      </c>
      <c r="M3110" s="1" t="s">
        <v>6079</v>
      </c>
    </row>
    <row r="3111" spans="1:13" s="1" customFormat="1" ht="15" x14ac:dyDescent="0.2">
      <c r="A3111" s="1" t="s">
        <v>6080</v>
      </c>
      <c r="B3111" s="1">
        <v>6.1482106740000004</v>
      </c>
      <c r="C3111" s="1">
        <v>4.0921428710000001</v>
      </c>
      <c r="D3111" s="1">
        <v>2.8566858979999998</v>
      </c>
      <c r="E3111" s="1">
        <f t="shared" si="96"/>
        <v>4.3656798143333342</v>
      </c>
      <c r="F3111" s="1">
        <v>13.72019053</v>
      </c>
      <c r="G3111" s="1">
        <v>22.99124892</v>
      </c>
      <c r="H3111" s="1">
        <v>26.701661049999998</v>
      </c>
      <c r="I3111" s="1">
        <f t="shared" si="97"/>
        <v>21.137700166666665</v>
      </c>
      <c r="J3111" s="1">
        <v>-2.1344969840000001</v>
      </c>
      <c r="K3111" s="4">
        <v>4.6399999999999999E-8</v>
      </c>
      <c r="L3111" s="4">
        <v>3.0699999999999998E-7</v>
      </c>
      <c r="M3111" s="1" t="s">
        <v>6081</v>
      </c>
    </row>
    <row r="3112" spans="1:13" s="1" customFormat="1" ht="15" x14ac:dyDescent="0.2">
      <c r="A3112" s="1" t="s">
        <v>6082</v>
      </c>
      <c r="B3112" s="1">
        <v>5.0540000000000002E-2</v>
      </c>
      <c r="C3112" s="1">
        <v>0.428755</v>
      </c>
      <c r="D3112" s="1">
        <v>0.44531300000000001</v>
      </c>
      <c r="E3112" s="1">
        <f t="shared" si="96"/>
        <v>0.30820266666666668</v>
      </c>
      <c r="F3112" s="1">
        <v>1.2498560000000001</v>
      </c>
      <c r="G3112" s="1">
        <v>1.8710800000000001</v>
      </c>
      <c r="H3112" s="1">
        <v>2.124422</v>
      </c>
      <c r="I3112" s="1">
        <f t="shared" si="97"/>
        <v>1.7484526666666669</v>
      </c>
      <c r="J3112" s="1">
        <v>-1.9890517649999999</v>
      </c>
      <c r="K3112" s="1">
        <v>3.8920059999999999E-3</v>
      </c>
      <c r="L3112" s="1">
        <v>1.0182469E-2</v>
      </c>
      <c r="M3112" s="1" t="s">
        <v>6083</v>
      </c>
    </row>
    <row r="3113" spans="1:13" s="1" customFormat="1" ht="15" x14ac:dyDescent="0.2">
      <c r="A3113" s="1" t="s">
        <v>6084</v>
      </c>
      <c r="B3113" s="1">
        <v>15.992768999999999</v>
      </c>
      <c r="C3113" s="1">
        <v>12.254201</v>
      </c>
      <c r="D3113" s="1">
        <v>15.023365999999999</v>
      </c>
      <c r="E3113" s="1">
        <f t="shared" si="96"/>
        <v>14.423445333333333</v>
      </c>
      <c r="F3113" s="1">
        <v>6.4200499999999998</v>
      </c>
      <c r="G3113" s="1">
        <v>7.3010229999999998</v>
      </c>
      <c r="H3113" s="1">
        <v>11.900760999999999</v>
      </c>
      <c r="I3113" s="1">
        <f t="shared" si="97"/>
        <v>8.5406113333333327</v>
      </c>
      <c r="J3113" s="1">
        <v>1.1350930319999999</v>
      </c>
      <c r="K3113" s="4">
        <v>2.0299999999999999E-5</v>
      </c>
      <c r="L3113" s="4">
        <v>8.7000000000000001E-5</v>
      </c>
      <c r="M3113" s="1" t="s">
        <v>6085</v>
      </c>
    </row>
    <row r="3114" spans="1:13" s="1" customFormat="1" ht="15" x14ac:dyDescent="0.2">
      <c r="A3114" s="1" t="s">
        <v>6086</v>
      </c>
      <c r="B3114" s="1">
        <v>2.2313662330000001</v>
      </c>
      <c r="C3114" s="1">
        <v>3.48017033</v>
      </c>
      <c r="D3114" s="1">
        <v>2.3991607830000001</v>
      </c>
      <c r="E3114" s="1">
        <f t="shared" si="96"/>
        <v>2.7035657820000001</v>
      </c>
      <c r="F3114" s="1">
        <v>7.9162971339999997</v>
      </c>
      <c r="G3114" s="1">
        <v>8.8968533890000003</v>
      </c>
      <c r="H3114" s="1">
        <v>8.8058973209999998</v>
      </c>
      <c r="I3114" s="1">
        <f t="shared" si="97"/>
        <v>8.5396826146666669</v>
      </c>
      <c r="J3114" s="1">
        <v>-1.3622089049999999</v>
      </c>
      <c r="K3114" s="4">
        <v>6.5100000000000001E-9</v>
      </c>
      <c r="L3114" s="4">
        <v>4.9100000000000003E-8</v>
      </c>
      <c r="M3114" s="1" t="s">
        <v>6087</v>
      </c>
    </row>
    <row r="3115" spans="1:13" s="1" customFormat="1" ht="15" x14ac:dyDescent="0.2">
      <c r="A3115" s="1" t="s">
        <v>6088</v>
      </c>
      <c r="B3115" s="1">
        <v>0.65601399999999999</v>
      </c>
      <c r="C3115" s="1">
        <v>1.497512</v>
      </c>
      <c r="D3115" s="1">
        <v>0.235793</v>
      </c>
      <c r="E3115" s="1">
        <f t="shared" si="96"/>
        <v>0.79643966666666666</v>
      </c>
      <c r="F3115" s="1">
        <v>5.4505999999999999E-2</v>
      </c>
      <c r="G3115" s="1">
        <v>0</v>
      </c>
      <c r="H3115" s="1">
        <v>0.13866899999999999</v>
      </c>
      <c r="I3115" s="1">
        <f t="shared" si="97"/>
        <v>6.4391666666666666E-2</v>
      </c>
      <c r="J3115" s="1">
        <v>4.0342444549999996</v>
      </c>
      <c r="K3115" s="1">
        <v>1.9689019999999998E-3</v>
      </c>
      <c r="L3115" s="1">
        <v>5.5583280000000004E-3</v>
      </c>
      <c r="M3115" s="1" t="s">
        <v>6089</v>
      </c>
    </row>
    <row r="3116" spans="1:13" s="1" customFormat="1" ht="15" x14ac:dyDescent="0.2">
      <c r="A3116" s="1" t="s">
        <v>6090</v>
      </c>
      <c r="B3116" s="1">
        <v>3.8705289999999999</v>
      </c>
      <c r="C3116" s="1">
        <v>2.1635219999999999</v>
      </c>
      <c r="D3116" s="1">
        <v>3.4530310000000002</v>
      </c>
      <c r="E3116" s="1">
        <f t="shared" si="96"/>
        <v>3.1623606666666668</v>
      </c>
      <c r="F3116" s="1">
        <v>2.2026810000000001</v>
      </c>
      <c r="G3116" s="1">
        <v>1.4204810000000001</v>
      </c>
      <c r="H3116" s="1">
        <v>1.3803430000000001</v>
      </c>
      <c r="I3116" s="1">
        <f t="shared" si="97"/>
        <v>1.6678350000000002</v>
      </c>
      <c r="J3116" s="1">
        <v>1.1013454709999999</v>
      </c>
      <c r="K3116" s="1">
        <v>5.8095350000000002E-3</v>
      </c>
      <c r="L3116" s="1">
        <v>1.4480609E-2</v>
      </c>
      <c r="M3116" s="1" t="s">
        <v>6091</v>
      </c>
    </row>
    <row r="3117" spans="1:13" s="1" customFormat="1" ht="15" x14ac:dyDescent="0.2">
      <c r="A3117" s="1" t="s">
        <v>6092</v>
      </c>
      <c r="B3117" s="1">
        <v>9.3714903140000008</v>
      </c>
      <c r="C3117" s="1">
        <v>13.18404275</v>
      </c>
      <c r="D3117" s="1">
        <v>12.639635930000001</v>
      </c>
      <c r="E3117" s="1">
        <f t="shared" si="96"/>
        <v>11.731722998</v>
      </c>
      <c r="F3117" s="1">
        <v>27.898743790000001</v>
      </c>
      <c r="G3117" s="1">
        <v>45.502344710000003</v>
      </c>
      <c r="H3117" s="1">
        <v>30.294341060000001</v>
      </c>
      <c r="I3117" s="1">
        <f t="shared" si="97"/>
        <v>34.565143186666667</v>
      </c>
      <c r="J3117" s="1">
        <v>-1.221573333</v>
      </c>
      <c r="K3117" s="4">
        <v>6.3299999999999994E-5</v>
      </c>
      <c r="L3117" s="1">
        <v>2.4549100000000003E-4</v>
      </c>
      <c r="M3117" s="1" t="s">
        <v>6093</v>
      </c>
    </row>
    <row r="3118" spans="1:13" s="1" customFormat="1" ht="15" x14ac:dyDescent="0.2">
      <c r="A3118" s="1" t="s">
        <v>6094</v>
      </c>
      <c r="B3118" s="1">
        <v>2.4581467250000002</v>
      </c>
      <c r="C3118" s="1">
        <v>2.2943397089999999</v>
      </c>
      <c r="D3118" s="1">
        <v>2.8890630740000001</v>
      </c>
      <c r="E3118" s="1">
        <f t="shared" si="96"/>
        <v>2.5471831693333331</v>
      </c>
      <c r="F3118" s="1">
        <v>5.2928798820000003</v>
      </c>
      <c r="G3118" s="1">
        <v>5.8626130060000001</v>
      </c>
      <c r="H3118" s="1">
        <v>7.0138506490000001</v>
      </c>
      <c r="I3118" s="1">
        <f t="shared" si="97"/>
        <v>6.0564478456666677</v>
      </c>
      <c r="J3118" s="1">
        <v>-1.0081732489999999</v>
      </c>
      <c r="K3118" s="1">
        <v>2.7515299999999999E-4</v>
      </c>
      <c r="L3118" s="1">
        <v>9.4361300000000005E-4</v>
      </c>
      <c r="M3118" s="1" t="s">
        <v>6095</v>
      </c>
    </row>
    <row r="3119" spans="1:13" s="1" customFormat="1" ht="15" x14ac:dyDescent="0.2">
      <c r="A3119" s="1" t="s">
        <v>6096</v>
      </c>
      <c r="B3119" s="1">
        <v>6.8857220000000003</v>
      </c>
      <c r="C3119" s="1">
        <v>6.3090109999999999</v>
      </c>
      <c r="D3119" s="1">
        <v>4.4272260000000001</v>
      </c>
      <c r="E3119" s="1">
        <f t="shared" si="96"/>
        <v>5.8739863333333338</v>
      </c>
      <c r="F3119" s="1">
        <v>12.334500999999999</v>
      </c>
      <c r="G3119" s="1">
        <v>18.244745000000002</v>
      </c>
      <c r="H3119" s="1">
        <v>18.501933999999999</v>
      </c>
      <c r="I3119" s="1">
        <f t="shared" si="97"/>
        <v>16.360393333333334</v>
      </c>
      <c r="J3119" s="1">
        <v>-1.2005606019999999</v>
      </c>
      <c r="K3119" s="4">
        <v>1.01E-5</v>
      </c>
      <c r="L3119" s="4">
        <v>4.57E-5</v>
      </c>
      <c r="M3119" s="1" t="s">
        <v>6097</v>
      </c>
    </row>
    <row r="3120" spans="1:13" s="1" customFormat="1" ht="15" x14ac:dyDescent="0.2">
      <c r="A3120" s="1" t="s">
        <v>6098</v>
      </c>
      <c r="B3120" s="1">
        <v>0.63412999999999997</v>
      </c>
      <c r="C3120" s="1">
        <v>2.270759</v>
      </c>
      <c r="D3120" s="1">
        <v>1.114322</v>
      </c>
      <c r="E3120" s="1">
        <f t="shared" si="96"/>
        <v>1.3397370000000002</v>
      </c>
      <c r="F3120" s="1">
        <v>6.7493259999999999</v>
      </c>
      <c r="G3120" s="1">
        <v>5.6247239999999996</v>
      </c>
      <c r="H3120" s="1">
        <v>7.4852230000000004</v>
      </c>
      <c r="I3120" s="1">
        <f t="shared" si="97"/>
        <v>6.6197576666666675</v>
      </c>
      <c r="J3120" s="1">
        <v>-2.0406803</v>
      </c>
      <c r="K3120" s="4">
        <v>8.7299999999999994E-6</v>
      </c>
      <c r="L3120" s="4">
        <v>4.0099999999999999E-5</v>
      </c>
      <c r="M3120" s="1" t="s">
        <v>6099</v>
      </c>
    </row>
    <row r="3121" spans="1:13" s="1" customFormat="1" ht="15" x14ac:dyDescent="0.2">
      <c r="A3121" s="1" t="s">
        <v>6100</v>
      </c>
      <c r="B3121" s="1">
        <v>0.40553600000000001</v>
      </c>
      <c r="C3121" s="1">
        <v>0</v>
      </c>
      <c r="D3121" s="1">
        <v>0</v>
      </c>
      <c r="E3121" s="1">
        <f t="shared" si="96"/>
        <v>0.13517866666666667</v>
      </c>
      <c r="F3121" s="1">
        <v>0.57516699999999998</v>
      </c>
      <c r="G3121" s="1">
        <v>18.083364</v>
      </c>
      <c r="H3121" s="1">
        <v>40.487018999999997</v>
      </c>
      <c r="I3121" s="1">
        <f t="shared" si="97"/>
        <v>19.715183333333332</v>
      </c>
      <c r="J3121" s="1">
        <v>-6.8510507010000001</v>
      </c>
      <c r="K3121" s="1">
        <v>1.0669099999999999E-3</v>
      </c>
      <c r="L3121" s="1">
        <v>3.211598E-3</v>
      </c>
      <c r="M3121" s="1" t="s">
        <v>6101</v>
      </c>
    </row>
    <row r="3122" spans="1:13" s="1" customFormat="1" ht="15" x14ac:dyDescent="0.2">
      <c r="A3122" s="1" t="s">
        <v>6102</v>
      </c>
      <c r="B3122" s="1">
        <v>1.0617840000000001</v>
      </c>
      <c r="C3122" s="1">
        <v>0.48400300000000002</v>
      </c>
      <c r="D3122" s="1">
        <v>0.25320999999999999</v>
      </c>
      <c r="E3122" s="1">
        <f t="shared" si="96"/>
        <v>0.59966566666666665</v>
      </c>
      <c r="F3122" s="1">
        <v>0</v>
      </c>
      <c r="G3122" s="1">
        <v>0</v>
      </c>
      <c r="H3122" s="1">
        <v>0.10520599999999999</v>
      </c>
      <c r="I3122" s="1">
        <f t="shared" si="97"/>
        <v>3.5068666666666665E-2</v>
      </c>
      <c r="J3122" s="1">
        <v>4.5906497799999997</v>
      </c>
      <c r="K3122" s="1">
        <v>5.0261919999999996E-3</v>
      </c>
      <c r="L3122" s="1">
        <v>1.2734318E-2</v>
      </c>
      <c r="M3122" s="1" t="s">
        <v>6103</v>
      </c>
    </row>
    <row r="3123" spans="1:13" s="1" customFormat="1" ht="15" x14ac:dyDescent="0.2">
      <c r="A3123" s="1" t="s">
        <v>6104</v>
      </c>
      <c r="B3123" s="1">
        <v>8.9684E-2</v>
      </c>
      <c r="C3123" s="1">
        <v>8.1445000000000004E-2</v>
      </c>
      <c r="D3123" s="1">
        <v>3.5907000000000001E-2</v>
      </c>
      <c r="E3123" s="1">
        <f t="shared" si="96"/>
        <v>6.9012000000000004E-2</v>
      </c>
      <c r="F3123" s="1">
        <v>1.435732</v>
      </c>
      <c r="G3123" s="1">
        <v>1.1399159999999999</v>
      </c>
      <c r="H3123" s="1">
        <v>3.7259739999999999</v>
      </c>
      <c r="I3123" s="1">
        <f t="shared" si="97"/>
        <v>2.1005406666666668</v>
      </c>
      <c r="J3123" s="1">
        <v>-4.7746388590000004</v>
      </c>
      <c r="K3123" s="4">
        <v>1.0899999999999999E-6</v>
      </c>
      <c r="L3123" s="4">
        <v>5.8599999999999998E-6</v>
      </c>
      <c r="M3123" s="1" t="s">
        <v>6105</v>
      </c>
    </row>
    <row r="3124" spans="1:13" s="1" customFormat="1" ht="15" x14ac:dyDescent="0.2">
      <c r="A3124" s="1" t="s">
        <v>6106</v>
      </c>
      <c r="B3124" s="1">
        <v>0.21887000000000001</v>
      </c>
      <c r="C3124" s="1">
        <v>0.687002</v>
      </c>
      <c r="D3124" s="1">
        <v>0.140877</v>
      </c>
      <c r="E3124" s="1">
        <f t="shared" si="96"/>
        <v>0.34891633333333333</v>
      </c>
      <c r="F3124" s="1">
        <v>0.63538600000000001</v>
      </c>
      <c r="G3124" s="1">
        <v>3.1698200000000001</v>
      </c>
      <c r="H3124" s="1">
        <v>8.4709129999999995</v>
      </c>
      <c r="I3124" s="1">
        <f t="shared" si="97"/>
        <v>4.0920396666666665</v>
      </c>
      <c r="J3124" s="1">
        <v>-3.5740838350000002</v>
      </c>
      <c r="K3124" s="1">
        <v>8.8731499999999996E-4</v>
      </c>
      <c r="L3124" s="1">
        <v>2.7230449999999999E-3</v>
      </c>
      <c r="M3124" s="1" t="s">
        <v>6105</v>
      </c>
    </row>
    <row r="3125" spans="1:13" s="1" customFormat="1" ht="15" x14ac:dyDescent="0.2">
      <c r="A3125" s="1" t="s">
        <v>6107</v>
      </c>
      <c r="B3125" s="1">
        <v>0</v>
      </c>
      <c r="C3125" s="1">
        <v>0</v>
      </c>
      <c r="D3125" s="1">
        <v>0.13948199999999999</v>
      </c>
      <c r="E3125" s="1">
        <f t="shared" si="96"/>
        <v>4.6494000000000001E-2</v>
      </c>
      <c r="F3125" s="1">
        <v>0.41616199999999998</v>
      </c>
      <c r="G3125" s="1">
        <v>0.56126699999999996</v>
      </c>
      <c r="H3125" s="1">
        <v>2.2576499999999999</v>
      </c>
      <c r="I3125" s="1">
        <f t="shared" si="97"/>
        <v>1.0783596666666666</v>
      </c>
      <c r="J3125" s="1">
        <v>-4.2968625610000002</v>
      </c>
      <c r="K3125" s="1">
        <v>1.1057176E-2</v>
      </c>
      <c r="L3125" s="1">
        <v>2.5405226999999999E-2</v>
      </c>
      <c r="M3125" s="1" t="s">
        <v>6108</v>
      </c>
    </row>
    <row r="3126" spans="1:13" s="1" customFormat="1" ht="15" x14ac:dyDescent="0.2">
      <c r="A3126" s="1" t="s">
        <v>6109</v>
      </c>
      <c r="B3126" s="1">
        <v>6.8520999999999999E-2</v>
      </c>
      <c r="C3126" s="1">
        <v>8.0569000000000002E-2</v>
      </c>
      <c r="D3126" s="1">
        <v>1.5991999999999999E-2</v>
      </c>
      <c r="E3126" s="1">
        <f t="shared" si="96"/>
        <v>5.5027333333333338E-2</v>
      </c>
      <c r="F3126" s="1">
        <v>0.60400799999999999</v>
      </c>
      <c r="G3126" s="1">
        <v>0.237814</v>
      </c>
      <c r="H3126" s="1">
        <v>0.43369799999999997</v>
      </c>
      <c r="I3126" s="1">
        <f t="shared" si="97"/>
        <v>0.42517333333333335</v>
      </c>
      <c r="J3126" s="1">
        <v>-3.390888624</v>
      </c>
      <c r="K3126" s="4">
        <v>8.2600000000000002E-5</v>
      </c>
      <c r="L3126" s="1">
        <v>3.1378599999999998E-4</v>
      </c>
      <c r="M3126" s="1" t="s">
        <v>6110</v>
      </c>
    </row>
    <row r="3127" spans="1:13" s="1" customFormat="1" ht="15" x14ac:dyDescent="0.2">
      <c r="A3127" s="1" t="s">
        <v>6111</v>
      </c>
      <c r="B3127" s="1">
        <v>0.308915</v>
      </c>
      <c r="C3127" s="1">
        <v>0.79002700000000003</v>
      </c>
      <c r="D3127" s="1">
        <v>0.49222399999999999</v>
      </c>
      <c r="E3127" s="1">
        <f t="shared" si="96"/>
        <v>0.53038866666666673</v>
      </c>
      <c r="F3127" s="1">
        <v>2.47627</v>
      </c>
      <c r="G3127" s="1">
        <v>3.4982829999999998</v>
      </c>
      <c r="H3127" s="1">
        <v>2.8164319999999998</v>
      </c>
      <c r="I3127" s="1">
        <f t="shared" si="97"/>
        <v>2.9303283333333332</v>
      </c>
      <c r="J3127" s="1">
        <v>-2.5012019059999999</v>
      </c>
      <c r="K3127" s="1">
        <v>2.5073599999999999E-4</v>
      </c>
      <c r="L3127" s="1">
        <v>8.6746299999999996E-4</v>
      </c>
      <c r="M3127" s="1" t="s">
        <v>6112</v>
      </c>
    </row>
    <row r="3128" spans="1:13" s="1" customFormat="1" ht="15" x14ac:dyDescent="0.2">
      <c r="A3128" s="1" t="s">
        <v>6113</v>
      </c>
      <c r="B3128" s="1">
        <v>0.45744339499999997</v>
      </c>
      <c r="C3128" s="1">
        <v>1.0457257149999999</v>
      </c>
      <c r="D3128" s="1">
        <v>0.36678132299999999</v>
      </c>
      <c r="E3128" s="1">
        <f t="shared" si="96"/>
        <v>0.62331681100000003</v>
      </c>
      <c r="F3128" s="1">
        <v>4.5558110860000003</v>
      </c>
      <c r="G3128" s="1">
        <v>5.8811807939999996</v>
      </c>
      <c r="H3128" s="1">
        <v>5.3138765960000001</v>
      </c>
      <c r="I3128" s="1">
        <f t="shared" si="97"/>
        <v>5.2502894920000003</v>
      </c>
      <c r="J3128" s="1">
        <v>-2.8411706830000001</v>
      </c>
      <c r="K3128" s="4">
        <v>9.5800000000000008E-12</v>
      </c>
      <c r="L3128" s="4">
        <v>1.01E-10</v>
      </c>
      <c r="M3128" s="1" t="s">
        <v>6114</v>
      </c>
    </row>
    <row r="3129" spans="1:13" s="1" customFormat="1" ht="15" x14ac:dyDescent="0.2">
      <c r="A3129" s="1" t="s">
        <v>6115</v>
      </c>
      <c r="B3129" s="1">
        <v>0.49184699999999998</v>
      </c>
      <c r="C3129" s="1">
        <v>1.4645379999999999</v>
      </c>
      <c r="D3129" s="1">
        <v>0.48403800000000002</v>
      </c>
      <c r="E3129" s="1">
        <f t="shared" si="96"/>
        <v>0.8134743333333333</v>
      </c>
      <c r="F3129" s="1">
        <v>7.894145</v>
      </c>
      <c r="G3129" s="1">
        <v>7.4095959999999996</v>
      </c>
      <c r="H3129" s="1">
        <v>4.2156260000000003</v>
      </c>
      <c r="I3129" s="1">
        <f t="shared" si="97"/>
        <v>6.5064556666666666</v>
      </c>
      <c r="J3129" s="1">
        <v>-2.65467882</v>
      </c>
      <c r="K3129" s="4">
        <v>7.2899999999999997E-5</v>
      </c>
      <c r="L3129" s="1">
        <v>2.7951899999999999E-4</v>
      </c>
      <c r="M3129" s="1" t="s">
        <v>6116</v>
      </c>
    </row>
    <row r="3130" spans="1:13" s="1" customFormat="1" ht="15" x14ac:dyDescent="0.2">
      <c r="A3130" s="1" t="s">
        <v>6117</v>
      </c>
      <c r="B3130" s="1">
        <v>1045.325073</v>
      </c>
      <c r="C3130" s="1">
        <v>650.05529799999999</v>
      </c>
      <c r="D3130" s="1">
        <v>380.21313500000002</v>
      </c>
      <c r="E3130" s="1">
        <f t="shared" si="96"/>
        <v>691.86450200000002</v>
      </c>
      <c r="F3130" s="1">
        <v>279.07705700000002</v>
      </c>
      <c r="G3130" s="1">
        <v>272.81262199999998</v>
      </c>
      <c r="H3130" s="1">
        <v>331.97833300000002</v>
      </c>
      <c r="I3130" s="1">
        <f t="shared" si="97"/>
        <v>294.62267066666669</v>
      </c>
      <c r="J3130" s="1">
        <v>1.5409353690000001</v>
      </c>
      <c r="K3130" s="4">
        <v>1.59E-5</v>
      </c>
      <c r="L3130" s="4">
        <v>6.9499999999999995E-5</v>
      </c>
      <c r="M3130" s="1" t="s">
        <v>6118</v>
      </c>
    </row>
    <row r="3131" spans="1:13" s="1" customFormat="1" ht="15" x14ac:dyDescent="0.2">
      <c r="A3131" s="1" t="s">
        <v>6119</v>
      </c>
      <c r="B3131" s="1">
        <v>3.5736476860000002</v>
      </c>
      <c r="C3131" s="1">
        <v>3.4223422320000001</v>
      </c>
      <c r="D3131" s="1">
        <v>2.81507949</v>
      </c>
      <c r="E3131" s="1">
        <f t="shared" si="96"/>
        <v>3.2703564693333331</v>
      </c>
      <c r="F3131" s="1">
        <v>1.254567</v>
      </c>
      <c r="G3131" s="1">
        <v>0.63008299999999995</v>
      </c>
      <c r="H3131" s="1">
        <v>0.92674400000000001</v>
      </c>
      <c r="I3131" s="1">
        <f t="shared" si="97"/>
        <v>0.93713133333333332</v>
      </c>
      <c r="J3131" s="1">
        <v>2.053338192</v>
      </c>
      <c r="K3131" s="4">
        <v>9.8600000000000001E-11</v>
      </c>
      <c r="L3131" s="4">
        <v>9.29E-10</v>
      </c>
      <c r="M3131" s="1" t="s">
        <v>6120</v>
      </c>
    </row>
    <row r="3132" spans="1:13" s="1" customFormat="1" ht="15" x14ac:dyDescent="0.2">
      <c r="A3132" s="1" t="s">
        <v>6121</v>
      </c>
      <c r="B3132" s="1">
        <v>10.439245</v>
      </c>
      <c r="C3132" s="1">
        <v>7.7948110000000002</v>
      </c>
      <c r="D3132" s="1">
        <v>6.706601</v>
      </c>
      <c r="E3132" s="1">
        <f t="shared" si="96"/>
        <v>8.3135523333333321</v>
      </c>
      <c r="F3132" s="1">
        <v>5.2918000000000003</v>
      </c>
      <c r="G3132" s="1">
        <v>2.0133260000000002</v>
      </c>
      <c r="H3132" s="1">
        <v>1.9784090000000001</v>
      </c>
      <c r="I3132" s="1">
        <f t="shared" si="97"/>
        <v>3.094511666666667</v>
      </c>
      <c r="J3132" s="1">
        <v>1.663493186</v>
      </c>
      <c r="K3132" s="1">
        <v>3.4928900000000002E-4</v>
      </c>
      <c r="L3132" s="1">
        <v>1.174699E-3</v>
      </c>
      <c r="M3132" s="1" t="s">
        <v>6122</v>
      </c>
    </row>
    <row r="3133" spans="1:13" s="1" customFormat="1" ht="15" x14ac:dyDescent="0.2">
      <c r="A3133" s="1" t="s">
        <v>6123</v>
      </c>
      <c r="B3133" s="1">
        <v>0.55723980500000003</v>
      </c>
      <c r="C3133" s="1">
        <v>0.95223752399999995</v>
      </c>
      <c r="D3133" s="1">
        <v>0.59469599699999998</v>
      </c>
      <c r="E3133" s="1">
        <f t="shared" si="96"/>
        <v>0.70139110866666676</v>
      </c>
      <c r="F3133" s="1">
        <v>6.8704550299999996</v>
      </c>
      <c r="G3133" s="1">
        <v>6.3941554900000002</v>
      </c>
      <c r="H3133" s="1">
        <v>11.99622473</v>
      </c>
      <c r="I3133" s="1">
        <f t="shared" si="97"/>
        <v>8.4202784166666671</v>
      </c>
      <c r="J3133" s="1">
        <v>-3.7483436829999999</v>
      </c>
      <c r="K3133" s="4">
        <v>1.7899999999999998E-33</v>
      </c>
      <c r="L3133" s="4">
        <v>1.0300000000000001E-31</v>
      </c>
      <c r="M3133" s="1" t="s">
        <v>6124</v>
      </c>
    </row>
    <row r="3134" spans="1:13" s="1" customFormat="1" ht="15" x14ac:dyDescent="0.2">
      <c r="A3134" s="1" t="s">
        <v>6125</v>
      </c>
      <c r="B3134" s="1">
        <v>3.8222109999999998</v>
      </c>
      <c r="C3134" s="1">
        <v>5.3108079999999998</v>
      </c>
      <c r="D3134" s="1">
        <v>4.566452</v>
      </c>
      <c r="E3134" s="1">
        <f t="shared" si="96"/>
        <v>4.5664903333333333</v>
      </c>
      <c r="F3134" s="1">
        <v>11.195456999999999</v>
      </c>
      <c r="G3134" s="1">
        <v>12.491690999999999</v>
      </c>
      <c r="H3134" s="1">
        <v>11.413798</v>
      </c>
      <c r="I3134" s="1">
        <f t="shared" si="97"/>
        <v>11.700315333333334</v>
      </c>
      <c r="J3134" s="1">
        <v>-1.0605539340000001</v>
      </c>
      <c r="K3134" s="4">
        <v>9.9699999999999999E-8</v>
      </c>
      <c r="L3134" s="4">
        <v>6.2699999999999999E-7</v>
      </c>
      <c r="M3134" s="1" t="s">
        <v>6126</v>
      </c>
    </row>
    <row r="3135" spans="1:13" s="1" customFormat="1" ht="15" x14ac:dyDescent="0.2">
      <c r="A3135" s="1" t="s">
        <v>6127</v>
      </c>
      <c r="B3135" s="1">
        <v>27.886155670000001</v>
      </c>
      <c r="C3135" s="1">
        <v>25.215057940000001</v>
      </c>
      <c r="D3135" s="1">
        <v>18.799490989999999</v>
      </c>
      <c r="E3135" s="1">
        <f t="shared" si="96"/>
        <v>23.966901533333331</v>
      </c>
      <c r="F3135" s="1">
        <v>10.563507080000001</v>
      </c>
      <c r="G3135" s="1">
        <v>13.130670439999999</v>
      </c>
      <c r="H3135" s="1">
        <v>14.64002575</v>
      </c>
      <c r="I3135" s="1">
        <f t="shared" si="97"/>
        <v>12.778067756666667</v>
      </c>
      <c r="J3135" s="1">
        <v>1.1163714490000001</v>
      </c>
      <c r="K3135" s="4">
        <v>1.04E-5</v>
      </c>
      <c r="L3135" s="4">
        <v>4.71E-5</v>
      </c>
      <c r="M3135" s="1" t="s">
        <v>6128</v>
      </c>
    </row>
    <row r="3136" spans="1:13" s="1" customFormat="1" ht="15" x14ac:dyDescent="0.2">
      <c r="A3136" s="1" t="s">
        <v>6129</v>
      </c>
      <c r="B3136" s="1">
        <v>2.4178109999999999</v>
      </c>
      <c r="C3136" s="1">
        <v>2.2151139999999998</v>
      </c>
      <c r="D3136" s="1">
        <v>2.8860139999999999</v>
      </c>
      <c r="E3136" s="1">
        <f t="shared" si="96"/>
        <v>2.506313</v>
      </c>
      <c r="F3136" s="1">
        <v>0.52271900000000004</v>
      </c>
      <c r="G3136" s="1">
        <v>0.67401800000000001</v>
      </c>
      <c r="H3136" s="1">
        <v>0.29245599999999999</v>
      </c>
      <c r="I3136" s="1">
        <f t="shared" si="97"/>
        <v>0.49639766666666674</v>
      </c>
      <c r="J3136" s="1">
        <v>2.837441256</v>
      </c>
      <c r="K3136" s="4">
        <v>1.04E-10</v>
      </c>
      <c r="L3136" s="4">
        <v>9.7999999999999992E-10</v>
      </c>
      <c r="M3136" s="1" t="s">
        <v>6130</v>
      </c>
    </row>
    <row r="3137" spans="1:13" s="1" customFormat="1" ht="15" x14ac:dyDescent="0.2">
      <c r="A3137" s="1" t="s">
        <v>6131</v>
      </c>
      <c r="B3137" s="1">
        <v>1.8701589999999999</v>
      </c>
      <c r="C3137" s="1">
        <v>1.98658</v>
      </c>
      <c r="D3137" s="1">
        <v>1.0482389999999999</v>
      </c>
      <c r="E3137" s="1">
        <f t="shared" si="96"/>
        <v>1.6349926666666665</v>
      </c>
      <c r="F3137" s="1">
        <v>0.49880799999999997</v>
      </c>
      <c r="G3137" s="1">
        <v>0.37698700000000002</v>
      </c>
      <c r="H3137" s="1">
        <v>3.0256999999999999E-2</v>
      </c>
      <c r="I3137" s="1">
        <f t="shared" si="97"/>
        <v>0.3020173333333333</v>
      </c>
      <c r="J3137" s="1">
        <v>2.6467240649999999</v>
      </c>
      <c r="K3137" s="4">
        <v>3.7100000000000001E-5</v>
      </c>
      <c r="L3137" s="1">
        <v>1.5123400000000001E-4</v>
      </c>
      <c r="M3137" s="1" t="s">
        <v>6132</v>
      </c>
    </row>
    <row r="3138" spans="1:13" s="1" customFormat="1" ht="15" x14ac:dyDescent="0.2">
      <c r="A3138" s="1" t="s">
        <v>6133</v>
      </c>
      <c r="B3138" s="1">
        <v>0.20743500000000001</v>
      </c>
      <c r="C3138" s="1">
        <v>0.22830600000000001</v>
      </c>
      <c r="D3138" s="1">
        <v>0.26528400000000002</v>
      </c>
      <c r="E3138" s="1">
        <f t="shared" si="96"/>
        <v>0.23367499999999999</v>
      </c>
      <c r="F3138" s="1">
        <v>19.788900000000002</v>
      </c>
      <c r="G3138" s="1">
        <v>17.496161000000001</v>
      </c>
      <c r="H3138" s="1">
        <v>11.79641</v>
      </c>
      <c r="I3138" s="1">
        <f t="shared" si="97"/>
        <v>16.360490333333335</v>
      </c>
      <c r="J3138" s="1">
        <v>-5.8710030499999997</v>
      </c>
      <c r="K3138" s="4">
        <v>2.93E-32</v>
      </c>
      <c r="L3138" s="4">
        <v>1.57E-30</v>
      </c>
      <c r="M3138" s="1" t="s">
        <v>6134</v>
      </c>
    </row>
    <row r="3139" spans="1:13" s="1" customFormat="1" ht="15" x14ac:dyDescent="0.2">
      <c r="A3139" s="1" t="s">
        <v>6135</v>
      </c>
      <c r="B3139" s="1">
        <v>14.9060539</v>
      </c>
      <c r="C3139" s="1">
        <v>11.120800859999999</v>
      </c>
      <c r="D3139" s="1">
        <v>12.337615469999999</v>
      </c>
      <c r="E3139" s="1">
        <f t="shared" si="96"/>
        <v>12.788156743333332</v>
      </c>
      <c r="F3139" s="1">
        <v>63.574664890000001</v>
      </c>
      <c r="G3139" s="1">
        <v>22.351175860000001</v>
      </c>
      <c r="H3139" s="1">
        <v>18.626118120000001</v>
      </c>
      <c r="I3139" s="1">
        <f t="shared" si="97"/>
        <v>34.850652956666671</v>
      </c>
      <c r="J3139" s="1">
        <v>-2.0104270889999998</v>
      </c>
      <c r="K3139" s="1">
        <v>2.3614090000000001E-3</v>
      </c>
      <c r="L3139" s="1">
        <v>6.5188049999999999E-3</v>
      </c>
      <c r="M3139" s="1" t="s">
        <v>6136</v>
      </c>
    </row>
    <row r="3140" spans="1:13" s="1" customFormat="1" ht="15" x14ac:dyDescent="0.2">
      <c r="A3140" s="1" t="s">
        <v>6137</v>
      </c>
      <c r="B3140" s="1">
        <v>0.45961000000000002</v>
      </c>
      <c r="C3140" s="1">
        <v>1.1210621199999999</v>
      </c>
      <c r="D3140" s="1">
        <v>0.90145913499999997</v>
      </c>
      <c r="E3140" s="1">
        <f t="shared" si="96"/>
        <v>0.82737708500000007</v>
      </c>
      <c r="F3140" s="1">
        <v>1.8858658070000001</v>
      </c>
      <c r="G3140" s="1">
        <v>2.63575253</v>
      </c>
      <c r="H3140" s="1">
        <v>2.0780914730000002</v>
      </c>
      <c r="I3140" s="1">
        <f t="shared" si="97"/>
        <v>2.1999032700000001</v>
      </c>
      <c r="J3140" s="1">
        <v>-1.118244875</v>
      </c>
      <c r="K3140" s="1">
        <v>6.4500349999999998E-3</v>
      </c>
      <c r="L3140" s="1">
        <v>1.5877405000000001E-2</v>
      </c>
      <c r="M3140" s="1" t="s">
        <v>6138</v>
      </c>
    </row>
    <row r="3141" spans="1:13" s="1" customFormat="1" ht="15" x14ac:dyDescent="0.2">
      <c r="A3141" s="1" t="s">
        <v>6139</v>
      </c>
      <c r="B3141" s="1">
        <v>6.8312939999999998</v>
      </c>
      <c r="C3141" s="1">
        <v>13.231617999999999</v>
      </c>
      <c r="D3141" s="1">
        <v>18.131105000000002</v>
      </c>
      <c r="E3141" s="1">
        <f t="shared" ref="E3141:E3204" si="98">AVERAGE(B3141:D3141)</f>
        <v>12.731339</v>
      </c>
      <c r="F3141" s="1">
        <v>182.99932899999999</v>
      </c>
      <c r="G3141" s="1">
        <v>172.73788500000001</v>
      </c>
      <c r="H3141" s="1">
        <v>146.09288000000001</v>
      </c>
      <c r="I3141" s="1">
        <f t="shared" ref="I3141:I3204" si="99">AVERAGE(F3141:H3141)</f>
        <v>167.27669800000001</v>
      </c>
      <c r="J3141" s="1">
        <v>-3.4324743400000002</v>
      </c>
      <c r="K3141" s="4">
        <v>8.2199999999999996E-20</v>
      </c>
      <c r="L3141" s="4">
        <v>1.9400000000000001E-18</v>
      </c>
      <c r="M3141" s="1" t="s">
        <v>6140</v>
      </c>
    </row>
    <row r="3142" spans="1:13" s="1" customFormat="1" ht="15" x14ac:dyDescent="0.2">
      <c r="A3142" s="1" t="s">
        <v>6141</v>
      </c>
      <c r="B3142" s="1">
        <v>1.0727040000000001</v>
      </c>
      <c r="C3142" s="1">
        <v>2.5662579999999999</v>
      </c>
      <c r="D3142" s="1">
        <v>2.3114910000000002</v>
      </c>
      <c r="E3142" s="1">
        <f t="shared" si="98"/>
        <v>1.9834843333333334</v>
      </c>
      <c r="F3142" s="1">
        <v>14.726608000000001</v>
      </c>
      <c r="G3142" s="1">
        <v>14.469333000000001</v>
      </c>
      <c r="H3142" s="1">
        <v>16.420829999999999</v>
      </c>
      <c r="I3142" s="1">
        <f t="shared" si="99"/>
        <v>15.205590333333333</v>
      </c>
      <c r="J3142" s="1">
        <v>-2.664557399</v>
      </c>
      <c r="K3142" s="4">
        <v>4.0299999999999996E-15</v>
      </c>
      <c r="L3142" s="4">
        <v>6.27E-14</v>
      </c>
      <c r="M3142" s="1" t="s">
        <v>6142</v>
      </c>
    </row>
    <row r="3143" spans="1:13" s="1" customFormat="1" ht="15" x14ac:dyDescent="0.2">
      <c r="A3143" s="1" t="s">
        <v>6143</v>
      </c>
      <c r="B3143" s="1">
        <v>2.28871</v>
      </c>
      <c r="C3143" s="1">
        <v>4.7461580000000003</v>
      </c>
      <c r="D3143" s="1">
        <v>2.5478540000000001</v>
      </c>
      <c r="E3143" s="1">
        <f t="shared" si="98"/>
        <v>3.194240666666667</v>
      </c>
      <c r="F3143" s="1">
        <v>12.464152</v>
      </c>
      <c r="G3143" s="1">
        <v>29.452197999999999</v>
      </c>
      <c r="H3143" s="1">
        <v>57.2453</v>
      </c>
      <c r="I3143" s="1">
        <f t="shared" si="99"/>
        <v>33.053883333333339</v>
      </c>
      <c r="J3143" s="1">
        <v>-3.0972065600000001</v>
      </c>
      <c r="K3143" s="4">
        <v>1.5399999999999999E-8</v>
      </c>
      <c r="L3143" s="4">
        <v>1.1000000000000001E-7</v>
      </c>
      <c r="M3143" s="1" t="s">
        <v>6144</v>
      </c>
    </row>
    <row r="3144" spans="1:13" s="1" customFormat="1" ht="15" x14ac:dyDescent="0.2">
      <c r="A3144" s="1" t="s">
        <v>6145</v>
      </c>
      <c r="B3144" s="1">
        <v>187.14736429999999</v>
      </c>
      <c r="C3144" s="1">
        <v>138.68181010000001</v>
      </c>
      <c r="D3144" s="1">
        <v>104.6793175</v>
      </c>
      <c r="E3144" s="1">
        <f t="shared" si="98"/>
        <v>143.50283063333333</v>
      </c>
      <c r="F3144" s="1">
        <v>36.943460620000003</v>
      </c>
      <c r="G3144" s="1">
        <v>42.502607500000003</v>
      </c>
      <c r="H3144" s="1">
        <v>45.863667309999997</v>
      </c>
      <c r="I3144" s="1">
        <f t="shared" si="99"/>
        <v>41.769911810000004</v>
      </c>
      <c r="J3144" s="1">
        <v>2.1134353720000001</v>
      </c>
      <c r="K3144" s="4">
        <v>9.8199999999999998E-17</v>
      </c>
      <c r="L3144" s="4">
        <v>1.7800000000000001E-15</v>
      </c>
      <c r="M3144" s="1" t="s">
        <v>6146</v>
      </c>
    </row>
    <row r="3145" spans="1:13" s="1" customFormat="1" ht="15" x14ac:dyDescent="0.2">
      <c r="A3145" s="1" t="s">
        <v>6147</v>
      </c>
      <c r="B3145" s="1">
        <v>57.72518161</v>
      </c>
      <c r="C3145" s="1">
        <v>38.230694</v>
      </c>
      <c r="D3145" s="1">
        <v>32.568897</v>
      </c>
      <c r="E3145" s="1">
        <f t="shared" si="98"/>
        <v>42.841590869999997</v>
      </c>
      <c r="F3145" s="1">
        <v>2.0172509999999999</v>
      </c>
      <c r="G3145" s="1">
        <v>1.4151849999999999</v>
      </c>
      <c r="H3145" s="1">
        <v>1.193049</v>
      </c>
      <c r="I3145" s="1">
        <f t="shared" si="99"/>
        <v>1.5418283333333334</v>
      </c>
      <c r="J3145" s="1">
        <v>4.954966347</v>
      </c>
      <c r="K3145" s="4">
        <v>2.5599999999999998E-47</v>
      </c>
      <c r="L3145" s="4">
        <v>2.8900000000000001E-45</v>
      </c>
      <c r="M3145" s="1" t="s">
        <v>6148</v>
      </c>
    </row>
    <row r="3146" spans="1:13" s="1" customFormat="1" ht="15" x14ac:dyDescent="0.2">
      <c r="A3146" s="1" t="s">
        <v>6149</v>
      </c>
      <c r="B3146" s="1">
        <v>32.759290100000001</v>
      </c>
      <c r="C3146" s="1">
        <v>24.849789000000001</v>
      </c>
      <c r="D3146" s="1">
        <v>25.425091340000002</v>
      </c>
      <c r="E3146" s="1">
        <f t="shared" si="98"/>
        <v>27.678056813333331</v>
      </c>
      <c r="F3146" s="1">
        <v>5.2702400000000003</v>
      </c>
      <c r="G3146" s="1">
        <v>5.0050629999999998</v>
      </c>
      <c r="H3146" s="1">
        <v>7.0094989999999999</v>
      </c>
      <c r="I3146" s="1">
        <f t="shared" si="99"/>
        <v>5.7616006666666664</v>
      </c>
      <c r="J3146" s="1">
        <v>2.5388527949999999</v>
      </c>
      <c r="K3146" s="4">
        <v>1.32E-26</v>
      </c>
      <c r="L3146" s="4">
        <v>5.0099999999999996E-25</v>
      </c>
      <c r="M3146" s="1" t="s">
        <v>6150</v>
      </c>
    </row>
    <row r="3147" spans="1:13" s="1" customFormat="1" ht="15" x14ac:dyDescent="0.2">
      <c r="A3147" s="1" t="s">
        <v>6151</v>
      </c>
      <c r="B3147" s="1">
        <v>3.4811286269999999</v>
      </c>
      <c r="C3147" s="1">
        <v>3.6599004650000002</v>
      </c>
      <c r="D3147" s="1">
        <v>3.496819339</v>
      </c>
      <c r="E3147" s="1">
        <f t="shared" si="98"/>
        <v>3.5459494770000002</v>
      </c>
      <c r="F3147" s="1">
        <v>20.712212999999998</v>
      </c>
      <c r="G3147" s="1">
        <v>21.42803704</v>
      </c>
      <c r="H3147" s="1">
        <v>20.514191749999998</v>
      </c>
      <c r="I3147" s="1">
        <f t="shared" si="99"/>
        <v>20.884813929999996</v>
      </c>
      <c r="J3147" s="1">
        <v>-2.45213949</v>
      </c>
      <c r="K3147" s="4">
        <v>9.95E-66</v>
      </c>
      <c r="L3147" s="4">
        <v>2.6500000000000002E-63</v>
      </c>
      <c r="M3147" s="1" t="s">
        <v>6152</v>
      </c>
    </row>
    <row r="3148" spans="1:13" s="1" customFormat="1" ht="15" x14ac:dyDescent="0.2">
      <c r="A3148" s="1" t="s">
        <v>6153</v>
      </c>
      <c r="B3148" s="1">
        <v>0</v>
      </c>
      <c r="C3148" s="1">
        <v>0.15884000000000001</v>
      </c>
      <c r="D3148" s="1">
        <v>1.5335E-2</v>
      </c>
      <c r="E3148" s="1">
        <f t="shared" si="98"/>
        <v>5.805833333333333E-2</v>
      </c>
      <c r="F3148" s="1">
        <v>2.169511</v>
      </c>
      <c r="G3148" s="1">
        <v>2.9384130000000002</v>
      </c>
      <c r="H3148" s="1">
        <v>2.418955</v>
      </c>
      <c r="I3148" s="1">
        <f t="shared" si="99"/>
        <v>2.5089596666666671</v>
      </c>
      <c r="J3148" s="1">
        <v>-5.0429917030000002</v>
      </c>
      <c r="K3148" s="4">
        <v>5.6300000000000002E-11</v>
      </c>
      <c r="L3148" s="4">
        <v>5.4799999999999997E-10</v>
      </c>
      <c r="M3148" s="1" t="s">
        <v>6154</v>
      </c>
    </row>
    <row r="3149" spans="1:13" s="1" customFormat="1" ht="15" x14ac:dyDescent="0.2">
      <c r="A3149" s="1" t="s">
        <v>6155</v>
      </c>
      <c r="B3149" s="1">
        <v>0</v>
      </c>
      <c r="C3149" s="1">
        <v>1.108E-2</v>
      </c>
      <c r="D3149" s="1">
        <v>0</v>
      </c>
      <c r="E3149" s="1">
        <f t="shared" si="98"/>
        <v>3.6933333333333332E-3</v>
      </c>
      <c r="F3149" s="1">
        <v>1.1482079999999999</v>
      </c>
      <c r="G3149" s="1">
        <v>0.69347000000000003</v>
      </c>
      <c r="H3149" s="1">
        <v>0.26752599999999999</v>
      </c>
      <c r="I3149" s="1">
        <f t="shared" si="99"/>
        <v>0.70306800000000003</v>
      </c>
      <c r="J3149" s="1">
        <v>-7.1535310470000004</v>
      </c>
      <c r="K3149" s="4">
        <v>9.9199999999999999E-7</v>
      </c>
      <c r="L3149" s="4">
        <v>5.3499999999999996E-6</v>
      </c>
      <c r="M3149" s="1" t="s">
        <v>6156</v>
      </c>
    </row>
    <row r="3150" spans="1:13" s="1" customFormat="1" ht="15" x14ac:dyDescent="0.2">
      <c r="A3150" s="1" t="s">
        <v>6157</v>
      </c>
      <c r="B3150" s="1">
        <v>0</v>
      </c>
      <c r="C3150" s="1">
        <v>0</v>
      </c>
      <c r="D3150" s="1">
        <v>0</v>
      </c>
      <c r="E3150" s="1">
        <f t="shared" si="98"/>
        <v>0</v>
      </c>
      <c r="F3150" s="1">
        <v>1.215489</v>
      </c>
      <c r="G3150" s="1">
        <v>0.53140500000000002</v>
      </c>
      <c r="H3150" s="1">
        <v>0.278138</v>
      </c>
      <c r="I3150" s="1">
        <f t="shared" si="99"/>
        <v>0.67501066666666676</v>
      </c>
      <c r="J3150" s="1">
        <v>-5.6829975690000003</v>
      </c>
      <c r="K3150" s="1">
        <v>3.1435099999999999E-4</v>
      </c>
      <c r="L3150" s="1">
        <v>1.0676850000000001E-3</v>
      </c>
      <c r="M3150" s="1" t="s">
        <v>6156</v>
      </c>
    </row>
    <row r="3151" spans="1:13" s="1" customFormat="1" ht="15" x14ac:dyDescent="0.2">
      <c r="A3151" s="1" t="s">
        <v>6158</v>
      </c>
      <c r="B3151" s="1">
        <v>0</v>
      </c>
      <c r="C3151" s="1">
        <v>0</v>
      </c>
      <c r="D3151" s="1">
        <v>0</v>
      </c>
      <c r="E3151" s="1">
        <f t="shared" si="98"/>
        <v>0</v>
      </c>
      <c r="F3151" s="1">
        <v>0.24596599999999999</v>
      </c>
      <c r="G3151" s="1">
        <v>1.004337</v>
      </c>
      <c r="H3151" s="1">
        <v>0.45737299999999997</v>
      </c>
      <c r="I3151" s="1">
        <f t="shared" si="99"/>
        <v>0.56922533333333336</v>
      </c>
      <c r="J3151" s="1">
        <v>-5.1438207870000001</v>
      </c>
      <c r="K3151" s="1">
        <v>1.371054E-3</v>
      </c>
      <c r="L3151" s="1">
        <v>4.0232640000000004E-3</v>
      </c>
      <c r="M3151" s="1" t="s">
        <v>6159</v>
      </c>
    </row>
    <row r="3152" spans="1:13" s="1" customFormat="1" ht="15" x14ac:dyDescent="0.2">
      <c r="A3152" s="1" t="s">
        <v>6160</v>
      </c>
      <c r="B3152" s="1">
        <v>7.4635999999999994E-2</v>
      </c>
      <c r="C3152" s="1">
        <v>0</v>
      </c>
      <c r="D3152" s="1">
        <v>0</v>
      </c>
      <c r="E3152" s="1">
        <f t="shared" si="98"/>
        <v>2.4878666666666664E-2</v>
      </c>
      <c r="F3152" s="1">
        <v>1.701476</v>
      </c>
      <c r="G3152" s="1">
        <v>1.1848110000000001</v>
      </c>
      <c r="H3152" s="1">
        <v>2.799474</v>
      </c>
      <c r="I3152" s="1">
        <f t="shared" si="99"/>
        <v>1.8952536666666668</v>
      </c>
      <c r="J3152" s="1">
        <v>-7.5083215000000001</v>
      </c>
      <c r="K3152" s="4">
        <v>1.0600000000000001E-8</v>
      </c>
      <c r="L3152" s="4">
        <v>7.7499999999999999E-8</v>
      </c>
      <c r="M3152" s="1" t="s">
        <v>6156</v>
      </c>
    </row>
    <row r="3153" spans="1:13" s="1" customFormat="1" ht="15" x14ac:dyDescent="0.2">
      <c r="A3153" s="1" t="s">
        <v>6161</v>
      </c>
      <c r="B3153" s="1">
        <v>6.8109883849999999</v>
      </c>
      <c r="C3153" s="1">
        <v>3.7033251329999999</v>
      </c>
      <c r="D3153" s="1">
        <v>3.307324425</v>
      </c>
      <c r="E3153" s="1">
        <f t="shared" si="98"/>
        <v>4.6072126476666666</v>
      </c>
      <c r="F3153" s="1">
        <v>3.489716026</v>
      </c>
      <c r="G3153" s="1">
        <v>4.0576437700000003</v>
      </c>
      <c r="H3153" s="1">
        <v>3.6873458139999999</v>
      </c>
      <c r="I3153" s="1">
        <f t="shared" si="99"/>
        <v>3.7449018700000001</v>
      </c>
      <c r="J3153" s="1">
        <v>-1.1406605700000001</v>
      </c>
      <c r="K3153" s="1">
        <v>4.49102E-4</v>
      </c>
      <c r="L3153" s="1">
        <v>1.4747409999999999E-3</v>
      </c>
      <c r="M3153" s="1" t="s">
        <v>6162</v>
      </c>
    </row>
    <row r="3154" spans="1:13" s="1" customFormat="1" ht="15" x14ac:dyDescent="0.2">
      <c r="A3154" s="1" t="s">
        <v>6163</v>
      </c>
      <c r="B3154" s="1">
        <v>6.8109883849999999</v>
      </c>
      <c r="C3154" s="1">
        <v>3.7033251329999999</v>
      </c>
      <c r="D3154" s="1">
        <v>3.307324425</v>
      </c>
      <c r="E3154" s="1">
        <f t="shared" si="98"/>
        <v>4.6072126476666666</v>
      </c>
      <c r="F3154" s="1">
        <v>3.489716026</v>
      </c>
      <c r="G3154" s="1">
        <v>4.0576437700000003</v>
      </c>
      <c r="H3154" s="1">
        <v>3.6873458139999999</v>
      </c>
      <c r="I3154" s="1">
        <f t="shared" si="99"/>
        <v>3.7449018700000001</v>
      </c>
      <c r="J3154" s="1">
        <v>2.3820512690000002</v>
      </c>
      <c r="K3154" s="4">
        <v>4.42E-6</v>
      </c>
      <c r="L3154" s="4">
        <v>2.1299999999999999E-5</v>
      </c>
      <c r="M3154" s="1" t="s">
        <v>6164</v>
      </c>
    </row>
    <row r="3155" spans="1:13" s="1" customFormat="1" ht="15" x14ac:dyDescent="0.2">
      <c r="A3155" s="1" t="s">
        <v>6165</v>
      </c>
      <c r="B3155" s="1">
        <v>54.025664999999996</v>
      </c>
      <c r="C3155" s="1">
        <v>30.716059000000001</v>
      </c>
      <c r="D3155" s="1">
        <v>26.316927</v>
      </c>
      <c r="E3155" s="1">
        <f t="shared" si="98"/>
        <v>37.019550333333335</v>
      </c>
      <c r="F3155" s="1">
        <v>2.4660669999999998</v>
      </c>
      <c r="G3155" s="1">
        <v>1.846033</v>
      </c>
      <c r="H3155" s="1">
        <v>1.4023870000000001</v>
      </c>
      <c r="I3155" s="1">
        <f t="shared" si="99"/>
        <v>1.9048290000000001</v>
      </c>
      <c r="J3155" s="1">
        <v>4.4973550439999999</v>
      </c>
      <c r="K3155" s="4">
        <v>2.4E-33</v>
      </c>
      <c r="L3155" s="4">
        <v>1.3599999999999999E-31</v>
      </c>
      <c r="M3155" s="1" t="s">
        <v>6166</v>
      </c>
    </row>
    <row r="3156" spans="1:13" s="1" customFormat="1" ht="15" x14ac:dyDescent="0.2">
      <c r="A3156" s="1" t="s">
        <v>6167</v>
      </c>
      <c r="B3156" s="1">
        <v>0.29641299999999998</v>
      </c>
      <c r="C3156" s="1">
        <v>0.86255599999999999</v>
      </c>
      <c r="D3156" s="1">
        <v>2.8580619999999999</v>
      </c>
      <c r="E3156" s="1">
        <f t="shared" si="98"/>
        <v>1.3390103333333332</v>
      </c>
      <c r="F3156" s="1">
        <v>7.5315709999999996</v>
      </c>
      <c r="G3156" s="1">
        <v>12.352595000000001</v>
      </c>
      <c r="H3156" s="1">
        <v>20.674361999999999</v>
      </c>
      <c r="I3156" s="1">
        <f t="shared" si="99"/>
        <v>13.519509333333332</v>
      </c>
      <c r="J3156" s="1">
        <v>-2.9088022200000001</v>
      </c>
      <c r="K3156" s="4">
        <v>4.5599999999999997E-5</v>
      </c>
      <c r="L3156" s="1">
        <v>1.82015E-4</v>
      </c>
      <c r="M3156" s="1" t="s">
        <v>6168</v>
      </c>
    </row>
    <row r="3157" spans="1:13" s="1" customFormat="1" ht="15" x14ac:dyDescent="0.2">
      <c r="A3157" s="1" t="s">
        <v>6169</v>
      </c>
      <c r="B3157" s="1">
        <v>36.46630837</v>
      </c>
      <c r="C3157" s="1">
        <v>20.282358970000001</v>
      </c>
      <c r="D3157" s="1">
        <v>15.53663442</v>
      </c>
      <c r="E3157" s="1">
        <f t="shared" si="98"/>
        <v>24.095100586666664</v>
      </c>
      <c r="F3157" s="1">
        <v>11.75988984</v>
      </c>
      <c r="G3157" s="1">
        <v>12.42492197</v>
      </c>
      <c r="H3157" s="1">
        <v>10.51643619</v>
      </c>
      <c r="I3157" s="1">
        <f t="shared" si="99"/>
        <v>11.567082666666666</v>
      </c>
      <c r="J3157" s="1">
        <v>1.2093969149999999</v>
      </c>
      <c r="K3157" s="1">
        <v>3.6493499999999999E-4</v>
      </c>
      <c r="L3157" s="1">
        <v>1.2204659999999999E-3</v>
      </c>
      <c r="M3157" s="1" t="s">
        <v>6170</v>
      </c>
    </row>
    <row r="3158" spans="1:13" s="1" customFormat="1" ht="15" x14ac:dyDescent="0.2">
      <c r="A3158" s="1" t="s">
        <v>6171</v>
      </c>
      <c r="B3158" s="1">
        <v>0</v>
      </c>
      <c r="C3158" s="1">
        <v>0</v>
      </c>
      <c r="D3158" s="1">
        <v>0</v>
      </c>
      <c r="E3158" s="1">
        <f t="shared" si="98"/>
        <v>0</v>
      </c>
      <c r="F3158" s="1">
        <v>3.7530540000000001</v>
      </c>
      <c r="G3158" s="1">
        <v>8.5609129999999993</v>
      </c>
      <c r="H3158" s="1">
        <v>8.2059460000000009</v>
      </c>
      <c r="I3158" s="1">
        <f t="shared" si="99"/>
        <v>6.8399710000000011</v>
      </c>
      <c r="J3158" s="1">
        <v>-8.6183086230000008</v>
      </c>
      <c r="K3158" s="4">
        <v>2.1199999999999999E-11</v>
      </c>
      <c r="L3158" s="4">
        <v>2.16E-10</v>
      </c>
      <c r="M3158" s="1" t="s">
        <v>6172</v>
      </c>
    </row>
    <row r="3159" spans="1:13" s="1" customFormat="1" ht="15" x14ac:dyDescent="0.2">
      <c r="A3159" s="1" t="s">
        <v>6173</v>
      </c>
      <c r="B3159" s="1">
        <v>107.8562833</v>
      </c>
      <c r="C3159" s="1">
        <v>70.630272550000001</v>
      </c>
      <c r="D3159" s="1">
        <v>74.567965279999996</v>
      </c>
      <c r="E3159" s="1">
        <f t="shared" si="98"/>
        <v>84.351507043333342</v>
      </c>
      <c r="F3159" s="1">
        <v>41.471172320000001</v>
      </c>
      <c r="G3159" s="1">
        <v>42.011353389999996</v>
      </c>
      <c r="H3159" s="1">
        <v>44.163294610000001</v>
      </c>
      <c r="I3159" s="1">
        <f t="shared" si="99"/>
        <v>42.54860677333334</v>
      </c>
      <c r="J3159" s="1">
        <v>1.183289936</v>
      </c>
      <c r="K3159" s="4">
        <v>5.8700000000000003E-8</v>
      </c>
      <c r="L3159" s="4">
        <v>3.8200000000000001E-7</v>
      </c>
      <c r="M3159" s="1" t="s">
        <v>6174</v>
      </c>
    </row>
    <row r="3160" spans="1:13" s="1" customFormat="1" ht="15" x14ac:dyDescent="0.2">
      <c r="A3160" s="1" t="s">
        <v>6175</v>
      </c>
      <c r="B3160" s="1">
        <v>0</v>
      </c>
      <c r="C3160" s="1">
        <v>0</v>
      </c>
      <c r="D3160" s="1">
        <v>1.6642000000000001E-2</v>
      </c>
      <c r="E3160" s="1">
        <f t="shared" si="98"/>
        <v>5.5473333333333338E-3</v>
      </c>
      <c r="F3160" s="1">
        <v>0.76615500000000003</v>
      </c>
      <c r="G3160" s="1">
        <v>0.83893099999999998</v>
      </c>
      <c r="H3160" s="1">
        <v>0.40409600000000001</v>
      </c>
      <c r="I3160" s="1">
        <f t="shared" si="99"/>
        <v>0.66972733333333334</v>
      </c>
      <c r="J3160" s="1">
        <v>-5.5938870840000003</v>
      </c>
      <c r="K3160" s="4">
        <v>3.7499999999999997E-5</v>
      </c>
      <c r="L3160" s="1">
        <v>1.5290400000000001E-4</v>
      </c>
      <c r="M3160" s="1" t="s">
        <v>6176</v>
      </c>
    </row>
    <row r="3161" spans="1:13" s="1" customFormat="1" ht="15" x14ac:dyDescent="0.2">
      <c r="A3161" s="1" t="s">
        <v>6177</v>
      </c>
      <c r="B3161" s="1">
        <v>1.9360628150000001</v>
      </c>
      <c r="C3161" s="1">
        <v>2.7658204770000001</v>
      </c>
      <c r="D3161" s="1">
        <v>0.99454558100000001</v>
      </c>
      <c r="E3161" s="1">
        <f t="shared" si="98"/>
        <v>1.8988096243333332</v>
      </c>
      <c r="F3161" s="1">
        <v>8.5471643999999999E-2</v>
      </c>
      <c r="G3161" s="1">
        <v>0.30900088599999997</v>
      </c>
      <c r="H3161" s="1">
        <v>0.41662379900000002</v>
      </c>
      <c r="I3161" s="1">
        <f t="shared" si="99"/>
        <v>0.27036544299999998</v>
      </c>
      <c r="J3161" s="1">
        <v>3.5541632779999999</v>
      </c>
      <c r="K3161" s="4">
        <v>2.34E-7</v>
      </c>
      <c r="L3161" s="4">
        <v>1.3999999999999999E-6</v>
      </c>
      <c r="M3161" s="1" t="s">
        <v>6178</v>
      </c>
    </row>
    <row r="3162" spans="1:13" s="1" customFormat="1" ht="15" x14ac:dyDescent="0.2">
      <c r="A3162" s="1" t="s">
        <v>6179</v>
      </c>
      <c r="B3162" s="1">
        <v>0</v>
      </c>
      <c r="C3162" s="1">
        <v>0</v>
      </c>
      <c r="D3162" s="1">
        <v>3.3286000000000003E-2</v>
      </c>
      <c r="E3162" s="1">
        <f t="shared" si="98"/>
        <v>1.1095333333333334E-2</v>
      </c>
      <c r="F3162" s="1">
        <v>0.34636699999999998</v>
      </c>
      <c r="G3162" s="1">
        <v>0.48581600000000003</v>
      </c>
      <c r="H3162" s="1">
        <v>0.30733100000000002</v>
      </c>
      <c r="I3162" s="1">
        <f t="shared" si="99"/>
        <v>0.37983800000000006</v>
      </c>
      <c r="J3162" s="1">
        <v>-4.5938447379999996</v>
      </c>
      <c r="K3162" s="1">
        <v>1.317964E-3</v>
      </c>
      <c r="L3162" s="1">
        <v>3.8859770000000001E-3</v>
      </c>
      <c r="M3162" s="1" t="s">
        <v>6180</v>
      </c>
    </row>
    <row r="3163" spans="1:13" s="1" customFormat="1" ht="15" x14ac:dyDescent="0.2">
      <c r="A3163" s="1" t="s">
        <v>6181</v>
      </c>
      <c r="B3163" s="1">
        <v>0.35433999999999999</v>
      </c>
      <c r="C3163" s="1">
        <v>0.12851199999999999</v>
      </c>
      <c r="D3163" s="1">
        <v>0.24496899999999999</v>
      </c>
      <c r="E3163" s="1">
        <f t="shared" si="98"/>
        <v>0.24260699999999999</v>
      </c>
      <c r="F3163" s="1">
        <v>3.7644229999999999</v>
      </c>
      <c r="G3163" s="1">
        <v>2.605515</v>
      </c>
      <c r="H3163" s="1">
        <v>1.221927</v>
      </c>
      <c r="I3163" s="1">
        <f t="shared" si="99"/>
        <v>2.5306216666666663</v>
      </c>
      <c r="J3163" s="1">
        <v>-3.2604251469999999</v>
      </c>
      <c r="K3163" s="4">
        <v>9.6299999999999993E-7</v>
      </c>
      <c r="L3163" s="4">
        <v>5.2100000000000001E-6</v>
      </c>
      <c r="M3163" s="1" t="s">
        <v>6182</v>
      </c>
    </row>
    <row r="3164" spans="1:13" s="1" customFormat="1" ht="15" x14ac:dyDescent="0.2">
      <c r="A3164" s="1" t="s">
        <v>6183</v>
      </c>
      <c r="B3164" s="1">
        <v>0</v>
      </c>
      <c r="C3164" s="1">
        <v>0</v>
      </c>
      <c r="D3164" s="1">
        <v>4.0288999999999998E-2</v>
      </c>
      <c r="E3164" s="1">
        <f t="shared" si="98"/>
        <v>1.3429666666666666E-2</v>
      </c>
      <c r="F3164" s="1">
        <v>0.28643200000000002</v>
      </c>
      <c r="G3164" s="1">
        <v>1.1226389999999999</v>
      </c>
      <c r="H3164" s="1">
        <v>0.87771100000000002</v>
      </c>
      <c r="I3164" s="1">
        <f t="shared" si="99"/>
        <v>0.7622606666666667</v>
      </c>
      <c r="J3164" s="1">
        <v>-5.280007522</v>
      </c>
      <c r="K3164" s="1">
        <v>3.0936899999999999E-4</v>
      </c>
      <c r="L3164" s="1">
        <v>1.052751E-3</v>
      </c>
      <c r="M3164" s="1" t="s">
        <v>6184</v>
      </c>
    </row>
    <row r="3165" spans="1:13" s="1" customFormat="1" ht="15" x14ac:dyDescent="0.2">
      <c r="A3165" s="1" t="s">
        <v>6185</v>
      </c>
      <c r="B3165" s="1">
        <v>13.364084739999999</v>
      </c>
      <c r="C3165" s="1">
        <v>16.377226109999999</v>
      </c>
      <c r="D3165" s="1">
        <v>22.003973970000001</v>
      </c>
      <c r="E3165" s="1">
        <f t="shared" si="98"/>
        <v>17.248428273333332</v>
      </c>
      <c r="F3165" s="1">
        <v>11.684552399999999</v>
      </c>
      <c r="G3165" s="1">
        <v>4.5642123630000002</v>
      </c>
      <c r="H3165" s="1">
        <v>4.5180499000000003</v>
      </c>
      <c r="I3165" s="1">
        <f t="shared" si="99"/>
        <v>6.9222715543333342</v>
      </c>
      <c r="J3165" s="1">
        <v>1.5836570169999999</v>
      </c>
      <c r="K3165" s="1">
        <v>6.3031100000000004E-4</v>
      </c>
      <c r="L3165" s="1">
        <v>1.9980060000000001E-3</v>
      </c>
      <c r="M3165" s="1" t="s">
        <v>6186</v>
      </c>
    </row>
    <row r="3166" spans="1:13" s="1" customFormat="1" ht="15" x14ac:dyDescent="0.2">
      <c r="A3166" s="1" t="s">
        <v>6187</v>
      </c>
      <c r="B3166" s="1">
        <v>2.557688137</v>
      </c>
      <c r="C3166" s="1">
        <v>2.5774976349999998</v>
      </c>
      <c r="D3166" s="1">
        <v>2.6416797089999999</v>
      </c>
      <c r="E3166" s="1">
        <f t="shared" si="98"/>
        <v>2.5922884936666666</v>
      </c>
      <c r="F3166" s="1">
        <v>12.84100755</v>
      </c>
      <c r="G3166" s="1">
        <v>17.505442930000001</v>
      </c>
      <c r="H3166" s="1">
        <v>16.480851690000001</v>
      </c>
      <c r="I3166" s="1">
        <f t="shared" si="99"/>
        <v>15.609100723333334</v>
      </c>
      <c r="J3166" s="1">
        <v>-2.3350440259999998</v>
      </c>
      <c r="K3166" s="4">
        <v>1.18E-26</v>
      </c>
      <c r="L3166" s="4">
        <v>4.53E-25</v>
      </c>
      <c r="M3166" s="1" t="s">
        <v>6188</v>
      </c>
    </row>
    <row r="3167" spans="1:13" s="1" customFormat="1" ht="15" x14ac:dyDescent="0.2">
      <c r="A3167" s="1" t="s">
        <v>6189</v>
      </c>
      <c r="B3167" s="1">
        <v>26.36752856</v>
      </c>
      <c r="C3167" s="1">
        <v>12.55878358</v>
      </c>
      <c r="D3167" s="1">
        <v>8.8132214599999994</v>
      </c>
      <c r="E3167" s="1">
        <f t="shared" si="98"/>
        <v>15.913177866666667</v>
      </c>
      <c r="F3167" s="1">
        <v>3.4232154490000002</v>
      </c>
      <c r="G3167" s="1">
        <v>3.359745577</v>
      </c>
      <c r="H3167" s="1">
        <v>3.408634647</v>
      </c>
      <c r="I3167" s="1">
        <f t="shared" si="99"/>
        <v>3.3971985576666666</v>
      </c>
      <c r="J3167" s="1">
        <v>3.9414200149999998</v>
      </c>
      <c r="K3167" s="4">
        <v>8.7100000000000002E-13</v>
      </c>
      <c r="L3167" s="4">
        <v>1.0499999999999999E-11</v>
      </c>
      <c r="M3167" s="1" t="s">
        <v>6190</v>
      </c>
    </row>
    <row r="3168" spans="1:13" s="1" customFormat="1" ht="15" x14ac:dyDescent="0.2">
      <c r="A3168" s="1" t="s">
        <v>6191</v>
      </c>
      <c r="B3168" s="1">
        <v>102.210157</v>
      </c>
      <c r="C3168" s="1">
        <v>81.975732840000006</v>
      </c>
      <c r="D3168" s="1">
        <v>80.081226189999995</v>
      </c>
      <c r="E3168" s="1">
        <f t="shared" si="98"/>
        <v>88.089038676666675</v>
      </c>
      <c r="F3168" s="1">
        <v>48.583126720000003</v>
      </c>
      <c r="G3168" s="1">
        <v>48.024944660000003</v>
      </c>
      <c r="H3168" s="1">
        <v>54.814246689999997</v>
      </c>
      <c r="I3168" s="1">
        <f t="shared" si="99"/>
        <v>50.474106023333341</v>
      </c>
      <c r="J3168" s="1">
        <v>1.0410391379999999</v>
      </c>
      <c r="K3168" s="4">
        <v>4.4900000000000001E-11</v>
      </c>
      <c r="L3168" s="4">
        <v>4.4200000000000002E-10</v>
      </c>
      <c r="M3168" s="1" t="s">
        <v>6192</v>
      </c>
    </row>
    <row r="3169" spans="1:13" s="1" customFormat="1" ht="15" x14ac:dyDescent="0.2">
      <c r="A3169" s="1" t="s">
        <v>6193</v>
      </c>
      <c r="B3169" s="1">
        <v>37.301369000000001</v>
      </c>
      <c r="C3169" s="1">
        <v>38.304543000000002</v>
      </c>
      <c r="D3169" s="1">
        <v>41.726467</v>
      </c>
      <c r="E3169" s="1">
        <f t="shared" si="98"/>
        <v>39.110793000000001</v>
      </c>
      <c r="F3169" s="1">
        <v>108.735275</v>
      </c>
      <c r="G3169" s="1">
        <v>165.32669100000001</v>
      </c>
      <c r="H3169" s="1">
        <v>142.405518</v>
      </c>
      <c r="I3169" s="1">
        <f t="shared" si="99"/>
        <v>138.82249466666667</v>
      </c>
      <c r="J3169" s="1">
        <v>-1.575785102</v>
      </c>
      <c r="K3169" s="4">
        <v>5.8300000000000004E-13</v>
      </c>
      <c r="L3169" s="4">
        <v>7.1700000000000003E-12</v>
      </c>
      <c r="M3169" s="1" t="s">
        <v>6194</v>
      </c>
    </row>
    <row r="3170" spans="1:13" s="1" customFormat="1" ht="15" x14ac:dyDescent="0.2">
      <c r="A3170" s="1" t="s">
        <v>6195</v>
      </c>
      <c r="B3170" s="1">
        <v>0</v>
      </c>
      <c r="C3170" s="1">
        <v>0</v>
      </c>
      <c r="D3170" s="1">
        <v>0</v>
      </c>
      <c r="E3170" s="1">
        <f t="shared" si="98"/>
        <v>0</v>
      </c>
      <c r="F3170" s="1">
        <v>0.88738700000000004</v>
      </c>
      <c r="G3170" s="1">
        <v>0.55404299999999995</v>
      </c>
      <c r="H3170" s="1">
        <v>0.65470200000000001</v>
      </c>
      <c r="I3170" s="1">
        <f t="shared" si="99"/>
        <v>0.69871066666666659</v>
      </c>
      <c r="J3170" s="1">
        <v>-6.6012285180000001</v>
      </c>
      <c r="K3170" s="4">
        <v>5.6700000000000003E-7</v>
      </c>
      <c r="L3170" s="4">
        <v>3.1999999999999999E-6</v>
      </c>
      <c r="M3170" s="1" t="s">
        <v>6196</v>
      </c>
    </row>
    <row r="3171" spans="1:13" s="1" customFormat="1" ht="15" x14ac:dyDescent="0.2">
      <c r="A3171" s="1" t="s">
        <v>6197</v>
      </c>
      <c r="B3171" s="1">
        <v>25.74311097</v>
      </c>
      <c r="C3171" s="1">
        <v>18.927165160000001</v>
      </c>
      <c r="D3171" s="1">
        <v>16.95694426</v>
      </c>
      <c r="E3171" s="1">
        <f t="shared" si="98"/>
        <v>20.542406796666668</v>
      </c>
      <c r="F3171" s="1">
        <v>6.5857742650000004</v>
      </c>
      <c r="G3171" s="1">
        <v>5.4268686319999997</v>
      </c>
      <c r="H3171" s="1">
        <v>5.3071635160000001</v>
      </c>
      <c r="I3171" s="1">
        <f t="shared" si="99"/>
        <v>5.7732688043333331</v>
      </c>
      <c r="J3171" s="1">
        <v>2.0091779669999998</v>
      </c>
      <c r="K3171" s="4">
        <v>3.11E-15</v>
      </c>
      <c r="L3171" s="4">
        <v>4.8899999999999999E-14</v>
      </c>
      <c r="M3171" s="1" t="s">
        <v>6198</v>
      </c>
    </row>
    <row r="3172" spans="1:13" s="1" customFormat="1" ht="15" x14ac:dyDescent="0.2">
      <c r="A3172" s="1" t="s">
        <v>6199</v>
      </c>
      <c r="B3172" s="1">
        <v>100.551765</v>
      </c>
      <c r="C3172" s="1">
        <v>120.222847</v>
      </c>
      <c r="D3172" s="1">
        <v>151.188354</v>
      </c>
      <c r="E3172" s="1">
        <f t="shared" si="98"/>
        <v>123.98765533333334</v>
      </c>
      <c r="F3172" s="1">
        <v>69.770263999999997</v>
      </c>
      <c r="G3172" s="1">
        <v>55.027785999999999</v>
      </c>
      <c r="H3172" s="1">
        <v>30.873396</v>
      </c>
      <c r="I3172" s="1">
        <f t="shared" si="99"/>
        <v>51.890481999999999</v>
      </c>
      <c r="J3172" s="1">
        <v>1.504275641</v>
      </c>
      <c r="K3172" s="4">
        <v>3.2199999999999997E-5</v>
      </c>
      <c r="L3172" s="1">
        <v>1.3291600000000001E-4</v>
      </c>
      <c r="M3172" s="1" t="s">
        <v>6200</v>
      </c>
    </row>
    <row r="3173" spans="1:13" s="1" customFormat="1" ht="15" x14ac:dyDescent="0.2">
      <c r="A3173" s="1" t="s">
        <v>6201</v>
      </c>
      <c r="B3173" s="1">
        <v>13.68881075</v>
      </c>
      <c r="C3173" s="1">
        <v>12.16824463</v>
      </c>
      <c r="D3173" s="1">
        <v>12.83964624</v>
      </c>
      <c r="E3173" s="1">
        <f t="shared" si="98"/>
        <v>12.89890054</v>
      </c>
      <c r="F3173" s="1">
        <v>9.0912258139999995</v>
      </c>
      <c r="G3173" s="1">
        <v>7.0425653009999998</v>
      </c>
      <c r="H3173" s="1">
        <v>7.541498035</v>
      </c>
      <c r="I3173" s="1">
        <f t="shared" si="99"/>
        <v>7.8917630500000007</v>
      </c>
      <c r="J3173" s="1">
        <v>1.3387594629999999</v>
      </c>
      <c r="K3173" s="4">
        <v>2.2900000000000001E-5</v>
      </c>
      <c r="L3173" s="4">
        <v>9.7299999999999993E-5</v>
      </c>
      <c r="M3173" s="1" t="s">
        <v>6202</v>
      </c>
    </row>
    <row r="3174" spans="1:13" s="1" customFormat="1" ht="15" x14ac:dyDescent="0.2">
      <c r="A3174" s="1" t="s">
        <v>6203</v>
      </c>
      <c r="B3174" s="1">
        <v>6.474233388</v>
      </c>
      <c r="C3174" s="1">
        <v>5.702089</v>
      </c>
      <c r="D3174" s="1">
        <v>6.2505010380000003</v>
      </c>
      <c r="E3174" s="1">
        <f t="shared" si="98"/>
        <v>6.1422744753333332</v>
      </c>
      <c r="F3174" s="1">
        <v>2.1213540000000002</v>
      </c>
      <c r="G3174" s="1">
        <v>1.951222</v>
      </c>
      <c r="H3174" s="1">
        <v>2.0013055789999998</v>
      </c>
      <c r="I3174" s="1">
        <f t="shared" si="99"/>
        <v>2.0246271930000002</v>
      </c>
      <c r="J3174" s="1">
        <v>1.562599925</v>
      </c>
      <c r="K3174" s="4">
        <v>4.7600000000000001E-18</v>
      </c>
      <c r="L3174" s="4">
        <v>9.8000000000000002E-17</v>
      </c>
      <c r="M3174" s="1" t="s">
        <v>6204</v>
      </c>
    </row>
    <row r="3175" spans="1:13" s="1" customFormat="1" ht="15" x14ac:dyDescent="0.2">
      <c r="A3175" s="1" t="s">
        <v>6205</v>
      </c>
      <c r="B3175" s="1">
        <v>174.7480702</v>
      </c>
      <c r="C3175" s="1">
        <v>95.681218779999995</v>
      </c>
      <c r="D3175" s="1">
        <v>89.264208170000003</v>
      </c>
      <c r="E3175" s="1">
        <f t="shared" si="98"/>
        <v>119.89783238333335</v>
      </c>
      <c r="F3175" s="1">
        <v>23.854825810000001</v>
      </c>
      <c r="G3175" s="1">
        <v>14.728527509999999</v>
      </c>
      <c r="H3175" s="1">
        <v>27.393990339999998</v>
      </c>
      <c r="I3175" s="1">
        <f t="shared" si="99"/>
        <v>21.992447886666668</v>
      </c>
      <c r="J3175" s="1">
        <v>2.6895700329999999</v>
      </c>
      <c r="K3175" s="4">
        <v>5.3199999999999995E-13</v>
      </c>
      <c r="L3175" s="4">
        <v>6.5799999999999998E-12</v>
      </c>
      <c r="M3175" s="1" t="s">
        <v>6206</v>
      </c>
    </row>
    <row r="3176" spans="1:13" s="1" customFormat="1" ht="15" x14ac:dyDescent="0.2">
      <c r="A3176" s="1" t="s">
        <v>6207</v>
      </c>
      <c r="B3176" s="1">
        <v>46.926099469999997</v>
      </c>
      <c r="C3176" s="1">
        <v>38.63422954</v>
      </c>
      <c r="D3176" s="1">
        <v>31.214086859999998</v>
      </c>
      <c r="E3176" s="1">
        <f t="shared" si="98"/>
        <v>38.924805290000002</v>
      </c>
      <c r="F3176" s="1">
        <v>11.44349497</v>
      </c>
      <c r="G3176" s="1">
        <v>11.98360366</v>
      </c>
      <c r="H3176" s="1">
        <v>13.50641516</v>
      </c>
      <c r="I3176" s="1">
        <f t="shared" si="99"/>
        <v>12.311171263333334</v>
      </c>
      <c r="J3176" s="1">
        <v>1.9168777050000001</v>
      </c>
      <c r="K3176" s="4">
        <v>2.2499999999999998E-21</v>
      </c>
      <c r="L3176" s="4">
        <v>5.9500000000000001E-20</v>
      </c>
      <c r="M3176" s="1" t="s">
        <v>6208</v>
      </c>
    </row>
    <row r="3177" spans="1:13" s="1" customFormat="1" ht="15" x14ac:dyDescent="0.2">
      <c r="A3177" s="1" t="s">
        <v>6209</v>
      </c>
      <c r="B3177" s="1">
        <v>20.521061589999999</v>
      </c>
      <c r="C3177" s="1">
        <v>18.3772494</v>
      </c>
      <c r="D3177" s="1">
        <v>16.468975369999999</v>
      </c>
      <c r="E3177" s="1">
        <f t="shared" si="98"/>
        <v>18.455762119999999</v>
      </c>
      <c r="F3177" s="1">
        <v>9.4446205289999998</v>
      </c>
      <c r="G3177" s="1">
        <v>10.5035159</v>
      </c>
      <c r="H3177" s="1">
        <v>12.875073690000001</v>
      </c>
      <c r="I3177" s="1">
        <f t="shared" si="99"/>
        <v>10.941070039666668</v>
      </c>
      <c r="J3177" s="1">
        <v>1.021489968</v>
      </c>
      <c r="K3177" s="4">
        <v>3.32E-8</v>
      </c>
      <c r="L3177" s="4">
        <v>2.23E-7</v>
      </c>
      <c r="M3177" s="1" t="s">
        <v>6210</v>
      </c>
    </row>
    <row r="3178" spans="1:13" s="1" customFormat="1" ht="15" x14ac:dyDescent="0.2">
      <c r="A3178" s="1" t="s">
        <v>6211</v>
      </c>
      <c r="B3178" s="1">
        <v>7.747954</v>
      </c>
      <c r="C3178" s="1">
        <v>11.653934</v>
      </c>
      <c r="D3178" s="1">
        <v>10.951981999999999</v>
      </c>
      <c r="E3178" s="1">
        <f t="shared" si="98"/>
        <v>10.117956666666666</v>
      </c>
      <c r="F3178" s="1">
        <v>23.332481000000001</v>
      </c>
      <c r="G3178" s="1">
        <v>43.934874999999998</v>
      </c>
      <c r="H3178" s="1">
        <v>33.006973000000002</v>
      </c>
      <c r="I3178" s="1">
        <f t="shared" si="99"/>
        <v>33.424776333333334</v>
      </c>
      <c r="J3178" s="1">
        <v>-1.4498604829999999</v>
      </c>
      <c r="K3178" s="4">
        <v>8.2099999999999993E-6</v>
      </c>
      <c r="L3178" s="4">
        <v>3.79E-5</v>
      </c>
      <c r="M3178" s="1" t="s">
        <v>6212</v>
      </c>
    </row>
    <row r="3179" spans="1:13" s="1" customFormat="1" ht="15" x14ac:dyDescent="0.2">
      <c r="A3179" s="1" t="s">
        <v>6213</v>
      </c>
      <c r="B3179" s="1">
        <v>2.4808433609999998</v>
      </c>
      <c r="C3179" s="1">
        <v>3.183888971</v>
      </c>
      <c r="D3179" s="1">
        <v>3.303353794</v>
      </c>
      <c r="E3179" s="1">
        <f t="shared" si="98"/>
        <v>2.9893620419999998</v>
      </c>
      <c r="F3179" s="1">
        <v>18.3800484</v>
      </c>
      <c r="G3179" s="1">
        <v>15.399012109999999</v>
      </c>
      <c r="H3179" s="1">
        <v>14.96848026</v>
      </c>
      <c r="I3179" s="1">
        <f t="shared" si="99"/>
        <v>16.249180256666666</v>
      </c>
      <c r="J3179" s="1">
        <v>-2.2087018719999998</v>
      </c>
      <c r="K3179" s="4">
        <v>1.1600000000000001E-22</v>
      </c>
      <c r="L3179" s="4">
        <v>3.37E-21</v>
      </c>
      <c r="M3179" s="1" t="s">
        <v>6214</v>
      </c>
    </row>
    <row r="3180" spans="1:13" s="1" customFormat="1" ht="15" x14ac:dyDescent="0.2">
      <c r="A3180" s="1" t="s">
        <v>6215</v>
      </c>
      <c r="B3180" s="1">
        <v>77.990318070000001</v>
      </c>
      <c r="C3180" s="1">
        <v>90.292943390000005</v>
      </c>
      <c r="D3180" s="1">
        <v>84.719056089999995</v>
      </c>
      <c r="E3180" s="1">
        <f t="shared" si="98"/>
        <v>84.33410585</v>
      </c>
      <c r="F3180" s="1">
        <v>31.683894120000001</v>
      </c>
      <c r="G3180" s="1">
        <v>27.319620369999999</v>
      </c>
      <c r="H3180" s="1">
        <v>26.19580693</v>
      </c>
      <c r="I3180" s="1">
        <f t="shared" si="99"/>
        <v>28.399773806666669</v>
      </c>
      <c r="J3180" s="1">
        <v>1.8289640380000001</v>
      </c>
      <c r="K3180" s="4">
        <v>1.26E-30</v>
      </c>
      <c r="L3180" s="4">
        <v>6.0999999999999999E-29</v>
      </c>
      <c r="M3180" s="1" t="s">
        <v>6216</v>
      </c>
    </row>
    <row r="3181" spans="1:13" s="1" customFormat="1" ht="15" x14ac:dyDescent="0.2">
      <c r="A3181" s="1" t="s">
        <v>6217</v>
      </c>
      <c r="B3181" s="1">
        <v>9.2462000000000003E-2</v>
      </c>
      <c r="C3181" s="1">
        <v>4.0458000000000001E-2</v>
      </c>
      <c r="D3181" s="1">
        <v>0</v>
      </c>
      <c r="E3181" s="1">
        <f t="shared" si="98"/>
        <v>4.4306666666666668E-2</v>
      </c>
      <c r="F3181" s="1">
        <v>0</v>
      </c>
      <c r="G3181" s="1">
        <v>0.386239</v>
      </c>
      <c r="H3181" s="1">
        <v>9.2175000000000007E-2</v>
      </c>
      <c r="I3181" s="1">
        <f t="shared" si="99"/>
        <v>0.15947133333333333</v>
      </c>
      <c r="J3181" s="1">
        <v>-1.808687095</v>
      </c>
      <c r="K3181" s="1">
        <v>6.6254590000000002E-3</v>
      </c>
      <c r="L3181" s="1">
        <v>1.6262833000000001E-2</v>
      </c>
      <c r="M3181" s="1" t="s">
        <v>6218</v>
      </c>
    </row>
    <row r="3182" spans="1:13" s="1" customFormat="1" ht="15" x14ac:dyDescent="0.2">
      <c r="A3182" s="1" t="s">
        <v>6219</v>
      </c>
      <c r="B3182" s="1">
        <v>3.735726069</v>
      </c>
      <c r="C3182" s="1">
        <v>6.3516797939999998</v>
      </c>
      <c r="D3182" s="1">
        <v>18.2502268</v>
      </c>
      <c r="E3182" s="1">
        <f t="shared" si="98"/>
        <v>9.4458775543333342</v>
      </c>
      <c r="F3182" s="1">
        <v>3.5732704850000001</v>
      </c>
      <c r="G3182" s="1">
        <v>1.5019168389999999</v>
      </c>
      <c r="H3182" s="1">
        <v>1.2056924689999999</v>
      </c>
      <c r="I3182" s="1">
        <f t="shared" si="99"/>
        <v>2.0936265976666664</v>
      </c>
      <c r="J3182" s="1">
        <v>2.4264173420000001</v>
      </c>
      <c r="K3182" s="1">
        <v>1.3651550000000001E-3</v>
      </c>
      <c r="L3182" s="1">
        <v>4.0092239999999996E-3</v>
      </c>
      <c r="M3182" s="1" t="s">
        <v>6220</v>
      </c>
    </row>
    <row r="3183" spans="1:13" s="1" customFormat="1" ht="15" x14ac:dyDescent="0.2">
      <c r="A3183" s="1" t="s">
        <v>6221</v>
      </c>
      <c r="B3183" s="1">
        <v>0.86828718999999999</v>
      </c>
      <c r="C3183" s="1">
        <v>0.98755963499999999</v>
      </c>
      <c r="D3183" s="1">
        <v>0.95591595399999996</v>
      </c>
      <c r="E3183" s="1">
        <f t="shared" si="98"/>
        <v>0.93725425966666664</v>
      </c>
      <c r="F3183" s="1">
        <v>2.8121432529999999</v>
      </c>
      <c r="G3183" s="1">
        <v>2.63877534</v>
      </c>
      <c r="H3183" s="1">
        <v>2.1881085819999999</v>
      </c>
      <c r="I3183" s="1">
        <f t="shared" si="99"/>
        <v>2.5463423916666668</v>
      </c>
      <c r="J3183" s="1">
        <v>-1.2476875430000001</v>
      </c>
      <c r="K3183" s="4">
        <v>9.6700000000000002E-7</v>
      </c>
      <c r="L3183" s="4">
        <v>5.2299999999999999E-6</v>
      </c>
      <c r="M3183" s="1" t="s">
        <v>690</v>
      </c>
    </row>
    <row r="3184" spans="1:13" s="1" customFormat="1" ht="15" x14ac:dyDescent="0.2">
      <c r="A3184" s="1" t="s">
        <v>6222</v>
      </c>
      <c r="B3184" s="1">
        <v>0.13988999999999999</v>
      </c>
      <c r="C3184" s="1">
        <v>8.0043430000000004</v>
      </c>
      <c r="D3184" s="1">
        <v>2.0023819999999999</v>
      </c>
      <c r="E3184" s="1">
        <f t="shared" si="98"/>
        <v>3.3822050000000004</v>
      </c>
      <c r="F3184" s="1">
        <v>51.635235000000002</v>
      </c>
      <c r="G3184" s="1">
        <v>121.624977</v>
      </c>
      <c r="H3184" s="1">
        <v>102.927933</v>
      </c>
      <c r="I3184" s="1">
        <f t="shared" si="99"/>
        <v>92.062714999999983</v>
      </c>
      <c r="J3184" s="1">
        <v>-4.488573046</v>
      </c>
      <c r="K3184" s="1">
        <v>2.5624399999999998E-4</v>
      </c>
      <c r="L3184" s="1">
        <v>8.84391E-4</v>
      </c>
      <c r="M3184" s="1" t="s">
        <v>6223</v>
      </c>
    </row>
    <row r="3185" spans="1:13" s="1" customFormat="1" ht="15" x14ac:dyDescent="0.2">
      <c r="A3185" s="1" t="s">
        <v>6224</v>
      </c>
      <c r="B3185" s="1">
        <v>52.887213129999999</v>
      </c>
      <c r="C3185" s="1">
        <v>56.532983620000003</v>
      </c>
      <c r="D3185" s="1">
        <v>21.71365861</v>
      </c>
      <c r="E3185" s="1">
        <f t="shared" si="98"/>
        <v>43.711285120000007</v>
      </c>
      <c r="F3185" s="1">
        <v>22.209879990000001</v>
      </c>
      <c r="G3185" s="1">
        <v>15.745834439999999</v>
      </c>
      <c r="H3185" s="1">
        <v>22.178082799999999</v>
      </c>
      <c r="I3185" s="1">
        <f t="shared" si="99"/>
        <v>20.044599076666668</v>
      </c>
      <c r="J3185" s="1">
        <v>1.1581160150000001</v>
      </c>
      <c r="K3185" s="4">
        <v>2.43E-6</v>
      </c>
      <c r="L3185" s="4">
        <v>1.22E-5</v>
      </c>
      <c r="M3185" s="1" t="s">
        <v>6225</v>
      </c>
    </row>
    <row r="3186" spans="1:13" s="1" customFormat="1" ht="15" x14ac:dyDescent="0.2">
      <c r="A3186" s="1" t="s">
        <v>6226</v>
      </c>
      <c r="B3186" s="1">
        <v>7.1821999999999997E-2</v>
      </c>
      <c r="C3186" s="1">
        <v>0.44952599999999998</v>
      </c>
      <c r="D3186" s="1">
        <v>0.89272300000000004</v>
      </c>
      <c r="E3186" s="1">
        <f t="shared" si="98"/>
        <v>0.47135699999999997</v>
      </c>
      <c r="F3186" s="1">
        <v>34.896954000000001</v>
      </c>
      <c r="G3186" s="1">
        <v>36.587131999999997</v>
      </c>
      <c r="H3186" s="1">
        <v>47.217773000000001</v>
      </c>
      <c r="I3186" s="1">
        <f t="shared" si="99"/>
        <v>39.567286333333328</v>
      </c>
      <c r="J3186" s="1">
        <v>-5.9484472329999996</v>
      </c>
      <c r="K3186" s="4">
        <v>1.7600000000000001E-39</v>
      </c>
      <c r="L3186" s="4">
        <v>1.4000000000000001E-37</v>
      </c>
      <c r="M3186" s="1" t="s">
        <v>6227</v>
      </c>
    </row>
    <row r="3187" spans="1:13" s="1" customFormat="1" ht="15" x14ac:dyDescent="0.2">
      <c r="A3187" s="1" t="s">
        <v>6228</v>
      </c>
      <c r="B3187" s="1">
        <v>0.83326412699999997</v>
      </c>
      <c r="C3187" s="1">
        <v>0.52967235300000004</v>
      </c>
      <c r="D3187" s="1">
        <v>1.260404305</v>
      </c>
      <c r="E3187" s="1">
        <f t="shared" si="98"/>
        <v>0.87444692833333326</v>
      </c>
      <c r="F3187" s="1">
        <v>4.8313468779999997</v>
      </c>
      <c r="G3187" s="1">
        <v>3.8384403310000001</v>
      </c>
      <c r="H3187" s="1">
        <v>3.2936417229999999</v>
      </c>
      <c r="I3187" s="1">
        <f t="shared" si="99"/>
        <v>3.9878096439999999</v>
      </c>
      <c r="J3187" s="1">
        <v>-1.7945553679999999</v>
      </c>
      <c r="K3187" s="4">
        <v>2.5899999999999999E-5</v>
      </c>
      <c r="L3187" s="1">
        <v>1.08965E-4</v>
      </c>
      <c r="M3187" s="1" t="s">
        <v>6229</v>
      </c>
    </row>
    <row r="3188" spans="1:13" s="1" customFormat="1" ht="15" x14ac:dyDescent="0.2">
      <c r="A3188" s="1" t="s">
        <v>6230</v>
      </c>
      <c r="B3188" s="1">
        <v>81.805481</v>
      </c>
      <c r="C3188" s="1">
        <v>152.68647799999999</v>
      </c>
      <c r="D3188" s="1">
        <v>126.766777</v>
      </c>
      <c r="E3188" s="1">
        <f t="shared" si="98"/>
        <v>120.41957866666667</v>
      </c>
      <c r="F3188" s="1">
        <v>327.64633199999997</v>
      </c>
      <c r="G3188" s="1">
        <v>425.20636000000002</v>
      </c>
      <c r="H3188" s="1">
        <v>457.621399</v>
      </c>
      <c r="I3188" s="1">
        <f t="shared" si="99"/>
        <v>403.4913636666667</v>
      </c>
      <c r="J3188" s="1">
        <v>-1.4832866769999999</v>
      </c>
      <c r="K3188" s="4">
        <v>4.4799999999999999E-7</v>
      </c>
      <c r="L3188" s="4">
        <v>2.57E-6</v>
      </c>
      <c r="M3188" s="1" t="s">
        <v>6231</v>
      </c>
    </row>
    <row r="3189" spans="1:13" s="1" customFormat="1" ht="15" x14ac:dyDescent="0.2">
      <c r="A3189" s="1" t="s">
        <v>6232</v>
      </c>
      <c r="B3189" s="1">
        <v>80.553534999999997</v>
      </c>
      <c r="C3189" s="1">
        <v>139.870575</v>
      </c>
      <c r="D3189" s="1">
        <v>124.773087</v>
      </c>
      <c r="E3189" s="1">
        <f t="shared" si="98"/>
        <v>115.06573233333332</v>
      </c>
      <c r="F3189" s="1">
        <v>226.16348300000001</v>
      </c>
      <c r="G3189" s="1">
        <v>312.70935100000003</v>
      </c>
      <c r="H3189" s="1">
        <v>322.747589</v>
      </c>
      <c r="I3189" s="1">
        <f t="shared" si="99"/>
        <v>287.20680766666669</v>
      </c>
      <c r="J3189" s="1">
        <v>-1.0693710679999999</v>
      </c>
      <c r="K3189" s="1">
        <v>1.8843199999999999E-4</v>
      </c>
      <c r="L3189" s="1">
        <v>6.6896900000000005E-4</v>
      </c>
      <c r="M3189" s="1" t="s">
        <v>6233</v>
      </c>
    </row>
    <row r="3190" spans="1:13" s="1" customFormat="1" ht="15" x14ac:dyDescent="0.2">
      <c r="A3190" s="1" t="s">
        <v>6234</v>
      </c>
      <c r="B3190" s="1">
        <v>72.820374000000001</v>
      </c>
      <c r="C3190" s="1">
        <v>53.716957000000001</v>
      </c>
      <c r="D3190" s="1">
        <v>53.499347999999998</v>
      </c>
      <c r="E3190" s="1">
        <f t="shared" si="98"/>
        <v>60.012226333333331</v>
      </c>
      <c r="F3190" s="1">
        <v>1.4399919999999999</v>
      </c>
      <c r="G3190" s="1">
        <v>1.3888860000000001</v>
      </c>
      <c r="H3190" s="1">
        <v>1.4038250000000001</v>
      </c>
      <c r="I3190" s="1">
        <f t="shared" si="99"/>
        <v>1.410901</v>
      </c>
      <c r="J3190" s="1">
        <v>5.7252061300000001</v>
      </c>
      <c r="K3190" s="4">
        <v>2.6700000000000002E-102</v>
      </c>
      <c r="L3190" s="4">
        <v>2.4E-99</v>
      </c>
      <c r="M3190" s="1" t="s">
        <v>6235</v>
      </c>
    </row>
    <row r="3191" spans="1:13" s="1" customFormat="1" ht="15" x14ac:dyDescent="0.2">
      <c r="A3191" s="1" t="s">
        <v>6236</v>
      </c>
      <c r="B3191" s="1">
        <v>8.2628950000000003</v>
      </c>
      <c r="C3191" s="1">
        <v>7.5147830000000004</v>
      </c>
      <c r="D3191" s="1">
        <v>3.9332180000000001</v>
      </c>
      <c r="E3191" s="1">
        <f t="shared" si="98"/>
        <v>6.570298666666667</v>
      </c>
      <c r="F3191" s="1">
        <v>1.5638300000000001</v>
      </c>
      <c r="G3191" s="1">
        <v>2.7257549999999999</v>
      </c>
      <c r="H3191" s="1">
        <v>2.2318009999999999</v>
      </c>
      <c r="I3191" s="1">
        <f t="shared" si="99"/>
        <v>2.1737953333333331</v>
      </c>
      <c r="J3191" s="1">
        <v>1.832322762</v>
      </c>
      <c r="K3191" s="4">
        <v>1.1999999999999999E-6</v>
      </c>
      <c r="L3191" s="4">
        <v>6.3899999999999998E-6</v>
      </c>
      <c r="M3191" s="1" t="s">
        <v>6237</v>
      </c>
    </row>
    <row r="3192" spans="1:13" s="1" customFormat="1" ht="15" x14ac:dyDescent="0.2">
      <c r="A3192" s="1" t="s">
        <v>6238</v>
      </c>
      <c r="B3192" s="1">
        <v>69.145553530000001</v>
      </c>
      <c r="C3192" s="1">
        <v>49.284308690000003</v>
      </c>
      <c r="D3192" s="1">
        <v>44.291451350000003</v>
      </c>
      <c r="E3192" s="1">
        <f t="shared" si="98"/>
        <v>54.240437856666667</v>
      </c>
      <c r="F3192" s="1">
        <v>10.12882263</v>
      </c>
      <c r="G3192" s="1">
        <v>7.6080670770000003</v>
      </c>
      <c r="H3192" s="1">
        <v>9.4168921210000001</v>
      </c>
      <c r="I3192" s="1">
        <f t="shared" si="99"/>
        <v>9.0512606093333332</v>
      </c>
      <c r="J3192" s="1">
        <v>2.8414498890000002</v>
      </c>
      <c r="K3192" s="4">
        <v>5.9999999999999996E-31</v>
      </c>
      <c r="L3192" s="4">
        <v>2.99E-29</v>
      </c>
      <c r="M3192" s="1" t="s">
        <v>6239</v>
      </c>
    </row>
    <row r="3193" spans="1:13" s="1" customFormat="1" ht="15" x14ac:dyDescent="0.2">
      <c r="A3193" s="1" t="s">
        <v>6240</v>
      </c>
      <c r="B3193" s="1">
        <v>2.01796</v>
      </c>
      <c r="C3193" s="1">
        <v>1.3494630000000001</v>
      </c>
      <c r="D3193" s="1">
        <v>1.6118060000000001</v>
      </c>
      <c r="E3193" s="1">
        <f t="shared" si="98"/>
        <v>1.659743</v>
      </c>
      <c r="F3193" s="1">
        <v>5.1022540000000003</v>
      </c>
      <c r="G3193" s="1">
        <v>8.9032140000000002</v>
      </c>
      <c r="H3193" s="1">
        <v>8.3519959999999998</v>
      </c>
      <c r="I3193" s="1">
        <f t="shared" si="99"/>
        <v>7.4524879999999998</v>
      </c>
      <c r="J3193" s="1">
        <v>-1.91104652</v>
      </c>
      <c r="K3193" s="4">
        <v>2.6899999999999999E-8</v>
      </c>
      <c r="L3193" s="4">
        <v>1.8300000000000001E-7</v>
      </c>
      <c r="M3193" s="1" t="s">
        <v>6241</v>
      </c>
    </row>
    <row r="3194" spans="1:13" s="1" customFormat="1" ht="15" x14ac:dyDescent="0.2">
      <c r="A3194" s="1" t="s">
        <v>6242</v>
      </c>
      <c r="B3194" s="1">
        <v>1.610217</v>
      </c>
      <c r="C3194" s="1">
        <v>0.93121799999999999</v>
      </c>
      <c r="D3194" s="1">
        <v>0.47361399999999998</v>
      </c>
      <c r="E3194" s="1">
        <f t="shared" si="98"/>
        <v>1.0050163333333333</v>
      </c>
      <c r="F3194" s="1">
        <v>2.0901999999999998</v>
      </c>
      <c r="G3194" s="1">
        <v>4.114293</v>
      </c>
      <c r="H3194" s="1">
        <v>3.9294820000000001</v>
      </c>
      <c r="I3194" s="1">
        <f t="shared" si="99"/>
        <v>3.3779916666666665</v>
      </c>
      <c r="J3194" s="1">
        <v>-1.8049934990000001</v>
      </c>
      <c r="K3194" s="1">
        <v>4.7761849999999996E-3</v>
      </c>
      <c r="L3194" s="1">
        <v>1.2185343E-2</v>
      </c>
      <c r="M3194" s="1" t="s">
        <v>6243</v>
      </c>
    </row>
    <row r="3195" spans="1:13" s="1" customFormat="1" ht="15" x14ac:dyDescent="0.2">
      <c r="A3195" s="1" t="s">
        <v>6244</v>
      </c>
      <c r="B3195" s="1">
        <v>0.191693</v>
      </c>
      <c r="C3195" s="1">
        <v>0.20541599999999999</v>
      </c>
      <c r="D3195" s="1">
        <v>7.5469999999999995E-2</v>
      </c>
      <c r="E3195" s="1">
        <f t="shared" si="98"/>
        <v>0.15752633333333332</v>
      </c>
      <c r="F3195" s="1">
        <v>4.3984819999999996</v>
      </c>
      <c r="G3195" s="1">
        <v>5.3065129999999998</v>
      </c>
      <c r="H3195" s="1">
        <v>4.3574089999999996</v>
      </c>
      <c r="I3195" s="1">
        <f t="shared" si="99"/>
        <v>4.687468</v>
      </c>
      <c r="J3195" s="1">
        <v>-4.5908963590000003</v>
      </c>
      <c r="K3195" s="4">
        <v>1.0500000000000001E-21</v>
      </c>
      <c r="L3195" s="4">
        <v>2.8599999999999999E-20</v>
      </c>
      <c r="M3195" s="1" t="s">
        <v>6245</v>
      </c>
    </row>
    <row r="3196" spans="1:13" s="1" customFormat="1" ht="15" x14ac:dyDescent="0.2">
      <c r="A3196" s="1" t="s">
        <v>6246</v>
      </c>
      <c r="B3196" s="1">
        <v>2.6571000000000001E-2</v>
      </c>
      <c r="C3196" s="1">
        <v>0.28331099999999998</v>
      </c>
      <c r="D3196" s="1">
        <v>0.233628</v>
      </c>
      <c r="E3196" s="1">
        <f t="shared" si="98"/>
        <v>0.18116999999999997</v>
      </c>
      <c r="F3196" s="1">
        <v>1.0876079999999999</v>
      </c>
      <c r="G3196" s="1">
        <v>0.75856999999999997</v>
      </c>
      <c r="H3196" s="1">
        <v>0.62564799999999998</v>
      </c>
      <c r="I3196" s="1">
        <f t="shared" si="99"/>
        <v>0.82394200000000006</v>
      </c>
      <c r="J3196" s="1">
        <v>-2.0474790220000001</v>
      </c>
      <c r="K3196" s="1">
        <v>2.4109069999999999E-3</v>
      </c>
      <c r="L3196" s="1">
        <v>6.6469429999999998E-3</v>
      </c>
      <c r="M3196" s="1" t="s">
        <v>6247</v>
      </c>
    </row>
    <row r="3197" spans="1:13" s="1" customFormat="1" ht="15" x14ac:dyDescent="0.2">
      <c r="A3197" s="1" t="s">
        <v>6248</v>
      </c>
      <c r="B3197" s="1">
        <v>11.258741000000001</v>
      </c>
      <c r="C3197" s="1">
        <v>11.884487999999999</v>
      </c>
      <c r="D3197" s="1">
        <v>10.448214999999999</v>
      </c>
      <c r="E3197" s="1">
        <f t="shared" si="98"/>
        <v>11.197147999999999</v>
      </c>
      <c r="F3197" s="1">
        <v>4.0964450000000001</v>
      </c>
      <c r="G3197" s="1">
        <v>2.6690710000000002</v>
      </c>
      <c r="H3197" s="1">
        <v>3.423009</v>
      </c>
      <c r="I3197" s="1">
        <f t="shared" si="99"/>
        <v>3.3961749999999999</v>
      </c>
      <c r="J3197" s="1">
        <v>1.9749466520000001</v>
      </c>
      <c r="K3197" s="4">
        <v>1.24E-18</v>
      </c>
      <c r="L3197" s="4">
        <v>2.6799999999999999E-17</v>
      </c>
      <c r="M3197" s="1" t="s">
        <v>6249</v>
      </c>
    </row>
    <row r="3198" spans="1:13" s="1" customFormat="1" ht="15" x14ac:dyDescent="0.2">
      <c r="A3198" s="1" t="s">
        <v>6250</v>
      </c>
      <c r="B3198" s="1">
        <v>0.30702800000000002</v>
      </c>
      <c r="C3198" s="1">
        <v>0.34505200000000003</v>
      </c>
      <c r="D3198" s="1">
        <v>0.13234799999999999</v>
      </c>
      <c r="E3198" s="1">
        <f t="shared" si="98"/>
        <v>0.26147599999999999</v>
      </c>
      <c r="F3198" s="1">
        <v>0</v>
      </c>
      <c r="G3198" s="1">
        <v>0</v>
      </c>
      <c r="H3198" s="1">
        <v>0</v>
      </c>
      <c r="I3198" s="1">
        <f t="shared" si="99"/>
        <v>0</v>
      </c>
      <c r="J3198" s="1">
        <v>5.0785787459999998</v>
      </c>
      <c r="K3198" s="1">
        <v>2.8920320000000001E-3</v>
      </c>
      <c r="L3198" s="1">
        <v>7.8019040000000001E-3</v>
      </c>
      <c r="M3198" s="1" t="s">
        <v>6251</v>
      </c>
    </row>
    <row r="3199" spans="1:13" s="1" customFormat="1" ht="15" x14ac:dyDescent="0.2">
      <c r="A3199" s="1" t="s">
        <v>6252</v>
      </c>
      <c r="B3199" s="1">
        <v>19.98918497</v>
      </c>
      <c r="C3199" s="1">
        <v>9.3886341370000004</v>
      </c>
      <c r="D3199" s="1">
        <v>8.9881458720000005</v>
      </c>
      <c r="E3199" s="1">
        <f t="shared" si="98"/>
        <v>12.788654993</v>
      </c>
      <c r="F3199" s="1">
        <v>0</v>
      </c>
      <c r="G3199" s="1">
        <v>9.7422689999999996E-3</v>
      </c>
      <c r="H3199" s="1">
        <v>1.7403762E-2</v>
      </c>
      <c r="I3199" s="1">
        <f t="shared" si="99"/>
        <v>9.0486769999999998E-3</v>
      </c>
      <c r="J3199" s="1">
        <v>10.932112999999999</v>
      </c>
      <c r="K3199" s="4">
        <v>2.7699999999999999E-18</v>
      </c>
      <c r="L3199" s="4">
        <v>5.8200000000000002E-17</v>
      </c>
      <c r="M3199" s="1" t="s">
        <v>6253</v>
      </c>
    </row>
    <row r="3200" spans="1:13" s="1" customFormat="1" ht="15" x14ac:dyDescent="0.2">
      <c r="A3200" s="1" t="s">
        <v>6254</v>
      </c>
      <c r="B3200" s="1">
        <v>0.20715392599999999</v>
      </c>
      <c r="C3200" s="1">
        <v>0.92661899299999995</v>
      </c>
      <c r="D3200" s="1">
        <v>0.82535888000000002</v>
      </c>
      <c r="E3200" s="1">
        <f t="shared" si="98"/>
        <v>0.65304393299999997</v>
      </c>
      <c r="F3200" s="1">
        <v>8.5880532639999991</v>
      </c>
      <c r="G3200" s="1">
        <v>7.4012626700000004</v>
      </c>
      <c r="H3200" s="1">
        <v>9.9383936889999998</v>
      </c>
      <c r="I3200" s="1">
        <f t="shared" si="99"/>
        <v>8.6425698743333328</v>
      </c>
      <c r="J3200" s="1">
        <v>-3.440741869</v>
      </c>
      <c r="K3200" s="4">
        <v>4.0300000000000004E-12</v>
      </c>
      <c r="L3200" s="4">
        <v>4.46E-11</v>
      </c>
      <c r="M3200" s="1" t="s">
        <v>6255</v>
      </c>
    </row>
    <row r="3201" spans="1:13" s="1" customFormat="1" ht="15" x14ac:dyDescent="0.2">
      <c r="A3201" s="1" t="s">
        <v>6256</v>
      </c>
      <c r="B3201" s="1">
        <v>80.963109660000001</v>
      </c>
      <c r="C3201" s="1">
        <v>52.758262289999998</v>
      </c>
      <c r="D3201" s="1">
        <v>39.683720020000003</v>
      </c>
      <c r="E3201" s="1">
        <f t="shared" si="98"/>
        <v>57.801697323333336</v>
      </c>
      <c r="F3201" s="1">
        <v>10.23067844</v>
      </c>
      <c r="G3201" s="1">
        <v>14.33192464</v>
      </c>
      <c r="H3201" s="1">
        <v>22.874976270000001</v>
      </c>
      <c r="I3201" s="1">
        <f t="shared" si="99"/>
        <v>15.812526450000002</v>
      </c>
      <c r="J3201" s="1">
        <v>2.1686207899999999</v>
      </c>
      <c r="K3201" s="4">
        <v>1.28E-8</v>
      </c>
      <c r="L3201" s="4">
        <v>9.2799999999999997E-8</v>
      </c>
      <c r="M3201" s="1" t="s">
        <v>6257</v>
      </c>
    </row>
    <row r="3202" spans="1:13" s="1" customFormat="1" ht="15" x14ac:dyDescent="0.2">
      <c r="A3202" s="1" t="s">
        <v>6258</v>
      </c>
      <c r="B3202" s="1">
        <v>0</v>
      </c>
      <c r="C3202" s="1">
        <v>0</v>
      </c>
      <c r="D3202" s="1">
        <v>0</v>
      </c>
      <c r="E3202" s="1">
        <f t="shared" si="98"/>
        <v>0</v>
      </c>
      <c r="F3202" s="1">
        <v>0.27765699999999999</v>
      </c>
      <c r="G3202" s="1">
        <v>0.13250999999999999</v>
      </c>
      <c r="H3202" s="1">
        <v>0.13262599999999999</v>
      </c>
      <c r="I3202" s="1">
        <f t="shared" si="99"/>
        <v>0.18093099999999998</v>
      </c>
      <c r="J3202" s="1">
        <v>-4.6546357460000003</v>
      </c>
      <c r="K3202" s="1">
        <v>6.670647E-3</v>
      </c>
      <c r="L3202" s="1">
        <v>1.6353282E-2</v>
      </c>
      <c r="M3202" s="1" t="s">
        <v>6259</v>
      </c>
    </row>
    <row r="3203" spans="1:13" s="1" customFormat="1" ht="15" x14ac:dyDescent="0.2">
      <c r="A3203" s="1" t="s">
        <v>6260</v>
      </c>
      <c r="B3203" s="1">
        <v>1.420250483</v>
      </c>
      <c r="C3203" s="1">
        <v>1.713473341</v>
      </c>
      <c r="D3203" s="1">
        <v>1.4866854979999999</v>
      </c>
      <c r="E3203" s="1">
        <f t="shared" si="98"/>
        <v>1.5401364406666669</v>
      </c>
      <c r="F3203" s="1">
        <v>8.7990962629999991</v>
      </c>
      <c r="G3203" s="1">
        <v>12.69884323</v>
      </c>
      <c r="H3203" s="1">
        <v>11.369519650000001</v>
      </c>
      <c r="I3203" s="1">
        <f t="shared" si="99"/>
        <v>10.955819714333332</v>
      </c>
      <c r="J3203" s="1">
        <v>-2.587017839</v>
      </c>
      <c r="K3203" s="4">
        <v>2.4299999999999999E-29</v>
      </c>
      <c r="L3203" s="4">
        <v>1.0999999999999999E-27</v>
      </c>
      <c r="M3203" s="1" t="s">
        <v>6261</v>
      </c>
    </row>
    <row r="3204" spans="1:13" s="1" customFormat="1" ht="15" x14ac:dyDescent="0.2">
      <c r="A3204" s="1" t="s">
        <v>6262</v>
      </c>
      <c r="B3204" s="1">
        <v>4.2688999999999998E-2</v>
      </c>
      <c r="C3204" s="1">
        <v>0.35549599999999998</v>
      </c>
      <c r="D3204" s="1">
        <v>0.389988</v>
      </c>
      <c r="E3204" s="1">
        <f t="shared" si="98"/>
        <v>0.26272433333333334</v>
      </c>
      <c r="F3204" s="1">
        <v>1.1418219999999999</v>
      </c>
      <c r="G3204" s="1">
        <v>1.348247</v>
      </c>
      <c r="H3204" s="1">
        <v>1.6878550000000001</v>
      </c>
      <c r="I3204" s="1">
        <f t="shared" si="99"/>
        <v>1.3926413333333334</v>
      </c>
      <c r="J3204" s="1">
        <v>-2.1788969570000001</v>
      </c>
      <c r="K3204" s="1">
        <v>5.7373099999999996E-4</v>
      </c>
      <c r="L3204" s="1">
        <v>1.8372869999999999E-3</v>
      </c>
      <c r="M3204" s="1" t="s">
        <v>6263</v>
      </c>
    </row>
    <row r="3205" spans="1:13" s="1" customFormat="1" ht="15" x14ac:dyDescent="0.2">
      <c r="A3205" s="1" t="s">
        <v>6264</v>
      </c>
      <c r="B3205" s="1">
        <v>6.2351859660000004</v>
      </c>
      <c r="C3205" s="1">
        <v>6.6258106139999997</v>
      </c>
      <c r="D3205" s="1">
        <v>6.3453507599999996</v>
      </c>
      <c r="E3205" s="1">
        <f t="shared" ref="E3205:E3268" si="100">AVERAGE(B3205:D3205)</f>
        <v>6.4021157799999999</v>
      </c>
      <c r="F3205" s="1">
        <v>44.108800680000002</v>
      </c>
      <c r="G3205" s="1">
        <v>50.901900380000001</v>
      </c>
      <c r="H3205" s="1">
        <v>46.386091839999999</v>
      </c>
      <c r="I3205" s="1">
        <f t="shared" ref="I3205:I3268" si="101">AVERAGE(F3205:H3205)</f>
        <v>47.132264300000003</v>
      </c>
      <c r="J3205" s="1">
        <v>-2.6257601639999999</v>
      </c>
      <c r="K3205" s="4">
        <v>1.36E-65</v>
      </c>
      <c r="L3205" s="4">
        <v>3.57E-63</v>
      </c>
      <c r="M3205" s="1" t="s">
        <v>6265</v>
      </c>
    </row>
    <row r="3206" spans="1:13" s="1" customFormat="1" ht="15" x14ac:dyDescent="0.2">
      <c r="A3206" s="1" t="s">
        <v>6266</v>
      </c>
      <c r="B3206" s="1">
        <v>14.090749669999999</v>
      </c>
      <c r="C3206" s="1">
        <v>15.26861834</v>
      </c>
      <c r="D3206" s="1">
        <v>14.115486840000001</v>
      </c>
      <c r="E3206" s="1">
        <f t="shared" si="100"/>
        <v>14.491618283333333</v>
      </c>
      <c r="F3206" s="1">
        <v>41.716439049999998</v>
      </c>
      <c r="G3206" s="1">
        <v>53.466544589999998</v>
      </c>
      <c r="H3206" s="1">
        <v>50.212116700000003</v>
      </c>
      <c r="I3206" s="1">
        <f t="shared" si="101"/>
        <v>48.465033446666666</v>
      </c>
      <c r="J3206" s="1">
        <v>-1.494670663</v>
      </c>
      <c r="K3206" s="4">
        <v>4.6699999999999998E-18</v>
      </c>
      <c r="L3206" s="4">
        <v>9.6299999999999994E-17</v>
      </c>
      <c r="M3206" s="1" t="s">
        <v>6267</v>
      </c>
    </row>
    <row r="3207" spans="1:13" s="1" customFormat="1" ht="15" x14ac:dyDescent="0.2">
      <c r="A3207" s="1" t="s">
        <v>6268</v>
      </c>
      <c r="B3207" s="1">
        <v>0</v>
      </c>
      <c r="C3207" s="1">
        <v>1.6341999999999999E-2</v>
      </c>
      <c r="D3207" s="1">
        <v>0</v>
      </c>
      <c r="E3207" s="1">
        <f t="shared" si="100"/>
        <v>5.4473333333333327E-3</v>
      </c>
      <c r="F3207" s="1">
        <v>0.36087399999999997</v>
      </c>
      <c r="G3207" s="1">
        <v>0.55319499999999999</v>
      </c>
      <c r="H3207" s="1">
        <v>0.54777600000000004</v>
      </c>
      <c r="I3207" s="1">
        <f t="shared" si="101"/>
        <v>0.48728166666666667</v>
      </c>
      <c r="J3207" s="1">
        <v>-6.1421507719999999</v>
      </c>
      <c r="K3207" s="4">
        <v>1.7099999999999999E-6</v>
      </c>
      <c r="L3207" s="4">
        <v>8.8100000000000004E-6</v>
      </c>
      <c r="M3207" s="1" t="s">
        <v>6269</v>
      </c>
    </row>
    <row r="3208" spans="1:13" s="1" customFormat="1" ht="15" x14ac:dyDescent="0.2">
      <c r="A3208" s="1" t="s">
        <v>6270</v>
      </c>
      <c r="B3208" s="1">
        <v>178.906769</v>
      </c>
      <c r="C3208" s="1">
        <v>126.64765199999999</v>
      </c>
      <c r="D3208" s="1">
        <v>131.79174800000001</v>
      </c>
      <c r="E3208" s="1">
        <f t="shared" si="100"/>
        <v>145.78205633333334</v>
      </c>
      <c r="F3208" s="1">
        <v>21.427225</v>
      </c>
      <c r="G3208" s="1">
        <v>23.567565999999999</v>
      </c>
      <c r="H3208" s="1">
        <v>19.149334</v>
      </c>
      <c r="I3208" s="1">
        <f t="shared" si="101"/>
        <v>21.381375000000002</v>
      </c>
      <c r="J3208" s="1">
        <v>3.0111496230000001</v>
      </c>
      <c r="K3208" s="4">
        <v>9.8199999999999992E-44</v>
      </c>
      <c r="L3208" s="4">
        <v>9.8000000000000001E-42</v>
      </c>
      <c r="M3208" s="1" t="s">
        <v>6271</v>
      </c>
    </row>
    <row r="3209" spans="1:13" s="1" customFormat="1" ht="15" x14ac:dyDescent="0.2">
      <c r="A3209" s="1" t="s">
        <v>6272</v>
      </c>
      <c r="B3209" s="1">
        <v>3.6958795250000001</v>
      </c>
      <c r="C3209" s="1">
        <v>6.3535939790000002</v>
      </c>
      <c r="D3209" s="1">
        <v>5.4268699089999997</v>
      </c>
      <c r="E3209" s="1">
        <f t="shared" si="100"/>
        <v>5.1587811376666659</v>
      </c>
      <c r="F3209" s="1">
        <v>22.283384290000001</v>
      </c>
      <c r="G3209" s="1">
        <v>19.913160420000001</v>
      </c>
      <c r="H3209" s="1">
        <v>22.223204920000001</v>
      </c>
      <c r="I3209" s="1">
        <f t="shared" si="101"/>
        <v>21.473249876666667</v>
      </c>
      <c r="J3209" s="1">
        <v>-1.825527772</v>
      </c>
      <c r="K3209" s="4">
        <v>1.5799999999999999E-12</v>
      </c>
      <c r="L3209" s="4">
        <v>1.8500000000000001E-11</v>
      </c>
      <c r="M3209" s="1" t="s">
        <v>6273</v>
      </c>
    </row>
    <row r="3210" spans="1:13" s="1" customFormat="1" ht="15" x14ac:dyDescent="0.2">
      <c r="A3210" s="1" t="s">
        <v>6274</v>
      </c>
      <c r="B3210" s="1">
        <v>0.103823</v>
      </c>
      <c r="C3210" s="1">
        <v>0.11534899999999999</v>
      </c>
      <c r="D3210" s="1">
        <v>6.1518000000000003E-2</v>
      </c>
      <c r="E3210" s="1">
        <f t="shared" si="100"/>
        <v>9.3563333333333332E-2</v>
      </c>
      <c r="F3210" s="1">
        <v>0.831673</v>
      </c>
      <c r="G3210" s="1">
        <v>0.74817299999999998</v>
      </c>
      <c r="H3210" s="1">
        <v>0.46356199999999997</v>
      </c>
      <c r="I3210" s="1">
        <f t="shared" si="101"/>
        <v>0.68113599999999996</v>
      </c>
      <c r="J3210" s="1">
        <v>-2.885331034</v>
      </c>
      <c r="K3210" s="4">
        <v>2.8299999999999998E-7</v>
      </c>
      <c r="L3210" s="4">
        <v>1.68E-6</v>
      </c>
      <c r="M3210" s="1" t="s">
        <v>6275</v>
      </c>
    </row>
    <row r="3211" spans="1:13" s="1" customFormat="1" ht="15" x14ac:dyDescent="0.2">
      <c r="A3211" s="1" t="s">
        <v>6276</v>
      </c>
      <c r="B3211" s="1">
        <v>0.52704498799999999</v>
      </c>
      <c r="C3211" s="1">
        <v>1.186059636</v>
      </c>
      <c r="D3211" s="1">
        <v>0.90493920299999997</v>
      </c>
      <c r="E3211" s="1">
        <f t="shared" si="100"/>
        <v>0.87268127566666676</v>
      </c>
      <c r="F3211" s="1">
        <v>3.9375255070000001</v>
      </c>
      <c r="G3211" s="1">
        <v>4.3276379800000004</v>
      </c>
      <c r="H3211" s="1">
        <v>2.999866269</v>
      </c>
      <c r="I3211" s="1">
        <f t="shared" si="101"/>
        <v>3.755009918666667</v>
      </c>
      <c r="J3211" s="1">
        <v>-1.7984190099999999</v>
      </c>
      <c r="K3211" s="4">
        <v>3.14E-6</v>
      </c>
      <c r="L3211" s="4">
        <v>1.5500000000000001E-5</v>
      </c>
      <c r="M3211" s="1" t="s">
        <v>6277</v>
      </c>
    </row>
    <row r="3212" spans="1:13" s="1" customFormat="1" ht="15" x14ac:dyDescent="0.2">
      <c r="A3212" s="1" t="s">
        <v>6278</v>
      </c>
      <c r="B3212" s="1">
        <v>502.3338359</v>
      </c>
      <c r="C3212" s="1">
        <v>486.4422467</v>
      </c>
      <c r="D3212" s="1">
        <v>420.81769750000001</v>
      </c>
      <c r="E3212" s="1">
        <f t="shared" si="100"/>
        <v>469.86459336666667</v>
      </c>
      <c r="F3212" s="1">
        <v>229.65884650000001</v>
      </c>
      <c r="G3212" s="1">
        <v>194.85200610000001</v>
      </c>
      <c r="H3212" s="1">
        <v>196.8246484</v>
      </c>
      <c r="I3212" s="1">
        <f t="shared" si="101"/>
        <v>207.11183366666668</v>
      </c>
      <c r="J3212" s="1">
        <v>1.2147713680000001</v>
      </c>
      <c r="K3212" s="4">
        <v>1.6900000000000001E-10</v>
      </c>
      <c r="L3212" s="4">
        <v>1.56E-9</v>
      </c>
      <c r="M3212" s="1" t="s">
        <v>6279</v>
      </c>
    </row>
    <row r="3213" spans="1:13" s="1" customFormat="1" ht="15" x14ac:dyDescent="0.2">
      <c r="A3213" s="1" t="s">
        <v>6280</v>
      </c>
      <c r="B3213" s="1">
        <v>62.495860999999998</v>
      </c>
      <c r="C3213" s="1">
        <v>32.083744000000003</v>
      </c>
      <c r="D3213" s="1">
        <v>24.592881999999999</v>
      </c>
      <c r="E3213" s="1">
        <f t="shared" si="100"/>
        <v>39.724162333333332</v>
      </c>
      <c r="F3213" s="1">
        <v>3.8752710000000001</v>
      </c>
      <c r="G3213" s="1">
        <v>4.3258830000000001</v>
      </c>
      <c r="H3213" s="1">
        <v>4.0338139999999996</v>
      </c>
      <c r="I3213" s="1">
        <f t="shared" si="101"/>
        <v>4.0783226666666668</v>
      </c>
      <c r="J3213" s="1">
        <v>3.5392193320000001</v>
      </c>
      <c r="K3213" s="4">
        <v>1.95E-18</v>
      </c>
      <c r="L3213" s="4">
        <v>4.1600000000000001E-17</v>
      </c>
      <c r="M3213" s="1" t="s">
        <v>6281</v>
      </c>
    </row>
    <row r="3214" spans="1:13" s="1" customFormat="1" ht="15" x14ac:dyDescent="0.2">
      <c r="A3214" s="1" t="s">
        <v>6282</v>
      </c>
      <c r="B3214" s="1">
        <v>4.8512030580000003</v>
      </c>
      <c r="C3214" s="1">
        <v>4.0523437710000003</v>
      </c>
      <c r="D3214" s="1">
        <v>4.12460235</v>
      </c>
      <c r="E3214" s="1">
        <f t="shared" si="100"/>
        <v>4.3427163929999999</v>
      </c>
      <c r="F3214" s="1">
        <v>2.669498076</v>
      </c>
      <c r="G3214" s="1">
        <v>2.1590338689999999</v>
      </c>
      <c r="H3214" s="1">
        <v>2.7408758679999998</v>
      </c>
      <c r="I3214" s="1">
        <f t="shared" si="101"/>
        <v>2.5231359376666664</v>
      </c>
      <c r="J3214" s="1">
        <v>1.648066442</v>
      </c>
      <c r="K3214" s="4">
        <v>2.1599999999999998E-11</v>
      </c>
      <c r="L3214" s="4">
        <v>2.1899999999999999E-10</v>
      </c>
      <c r="M3214" s="1" t="s">
        <v>6283</v>
      </c>
    </row>
    <row r="3215" spans="1:13" s="1" customFormat="1" ht="15" x14ac:dyDescent="0.2">
      <c r="A3215" s="1" t="s">
        <v>6284</v>
      </c>
      <c r="B3215" s="1">
        <v>0.19284699999999999</v>
      </c>
      <c r="C3215" s="1">
        <v>2.8199999999999999E-2</v>
      </c>
      <c r="D3215" s="1">
        <v>7.6216999999999993E-2</v>
      </c>
      <c r="E3215" s="1">
        <f t="shared" si="100"/>
        <v>9.9087999999999996E-2</v>
      </c>
      <c r="F3215" s="1">
        <v>13.615003</v>
      </c>
      <c r="G3215" s="1">
        <v>7.1121970000000001</v>
      </c>
      <c r="H3215" s="1">
        <v>9.2758369999999992</v>
      </c>
      <c r="I3215" s="1">
        <f t="shared" si="101"/>
        <v>10.001012333333334</v>
      </c>
      <c r="J3215" s="1">
        <v>-6.397411784</v>
      </c>
      <c r="K3215" s="4">
        <v>5.5999999999999999E-27</v>
      </c>
      <c r="L3215" s="4">
        <v>2.1799999999999998E-25</v>
      </c>
      <c r="M3215" s="1" t="s">
        <v>6285</v>
      </c>
    </row>
    <row r="3216" spans="1:13" s="1" customFormat="1" ht="15" x14ac:dyDescent="0.2">
      <c r="A3216" s="1" t="s">
        <v>6286</v>
      </c>
      <c r="B3216" s="1">
        <v>9.0170870000000001</v>
      </c>
      <c r="C3216" s="1">
        <v>8.0009160000000001</v>
      </c>
      <c r="D3216" s="1">
        <v>8.2094339999999999</v>
      </c>
      <c r="E3216" s="1">
        <f t="shared" si="100"/>
        <v>8.4091456666666673</v>
      </c>
      <c r="F3216" s="1">
        <v>31.944127999999999</v>
      </c>
      <c r="G3216" s="1">
        <v>40.736331999999997</v>
      </c>
      <c r="H3216" s="1">
        <v>48.195801000000003</v>
      </c>
      <c r="I3216" s="1">
        <f t="shared" si="101"/>
        <v>40.292087000000002</v>
      </c>
      <c r="J3216" s="1">
        <v>-1.999650052</v>
      </c>
      <c r="K3216" s="4">
        <v>2.6199999999999999E-24</v>
      </c>
      <c r="L3216" s="4">
        <v>8.6600000000000003E-23</v>
      </c>
      <c r="M3216" s="1" t="s">
        <v>6287</v>
      </c>
    </row>
    <row r="3217" spans="1:13" s="1" customFormat="1" ht="15" x14ac:dyDescent="0.2">
      <c r="A3217" s="1" t="s">
        <v>6288</v>
      </c>
      <c r="B3217" s="1">
        <v>1.8466225460000001</v>
      </c>
      <c r="C3217" s="1">
        <v>2.0863363380000002</v>
      </c>
      <c r="D3217" s="1">
        <v>1.8379077619999999</v>
      </c>
      <c r="E3217" s="1">
        <f t="shared" si="100"/>
        <v>1.9236222153333333</v>
      </c>
      <c r="F3217" s="1">
        <v>5.3425865310000002</v>
      </c>
      <c r="G3217" s="1">
        <v>4.8274621839999998</v>
      </c>
      <c r="H3217" s="1">
        <v>3.9755985759999999</v>
      </c>
      <c r="I3217" s="1">
        <f t="shared" si="101"/>
        <v>4.7152157636666665</v>
      </c>
      <c r="J3217" s="1">
        <v>-1.018315592</v>
      </c>
      <c r="K3217" s="4">
        <v>1.6699999999999999E-5</v>
      </c>
      <c r="L3217" s="4">
        <v>7.2600000000000003E-5</v>
      </c>
      <c r="M3217" s="1" t="s">
        <v>6289</v>
      </c>
    </row>
    <row r="3218" spans="1:13" s="1" customFormat="1" ht="15" x14ac:dyDescent="0.2">
      <c r="A3218" s="1" t="s">
        <v>6290</v>
      </c>
      <c r="B3218" s="1">
        <v>2.1019320000000001</v>
      </c>
      <c r="C3218" s="1">
        <v>2.6559200000000001</v>
      </c>
      <c r="D3218" s="1">
        <v>3.4727800000000002</v>
      </c>
      <c r="E3218" s="1">
        <f t="shared" si="100"/>
        <v>2.743544</v>
      </c>
      <c r="F3218" s="1">
        <v>6.9308290000000001</v>
      </c>
      <c r="G3218" s="1">
        <v>6.8013510000000004</v>
      </c>
      <c r="H3218" s="1">
        <v>8.3272870000000001</v>
      </c>
      <c r="I3218" s="1">
        <f t="shared" si="101"/>
        <v>7.353155666666666</v>
      </c>
      <c r="J3218" s="1">
        <v>-1.164947543</v>
      </c>
      <c r="K3218" s="4">
        <v>6.8200000000000004E-5</v>
      </c>
      <c r="L3218" s="1">
        <v>2.6265899999999999E-4</v>
      </c>
      <c r="M3218" s="1" t="s">
        <v>6291</v>
      </c>
    </row>
    <row r="3219" spans="1:13" s="1" customFormat="1" ht="15" x14ac:dyDescent="0.2">
      <c r="A3219" s="1" t="s">
        <v>6292</v>
      </c>
      <c r="B3219" s="1">
        <v>8.2177182230000003</v>
      </c>
      <c r="C3219" s="1">
        <v>10.3097087</v>
      </c>
      <c r="D3219" s="1">
        <v>7.4526737619999999</v>
      </c>
      <c r="E3219" s="1">
        <f t="shared" si="100"/>
        <v>8.6600335616666673</v>
      </c>
      <c r="F3219" s="1">
        <v>20.681680799999999</v>
      </c>
      <c r="G3219" s="1">
        <v>21.32824596</v>
      </c>
      <c r="H3219" s="1">
        <v>23.69456297</v>
      </c>
      <c r="I3219" s="1">
        <f t="shared" si="101"/>
        <v>21.90149657666667</v>
      </c>
      <c r="J3219" s="1">
        <v>-1.069238345</v>
      </c>
      <c r="K3219" s="4">
        <v>2.2300000000000001E-8</v>
      </c>
      <c r="L3219" s="4">
        <v>1.55E-7</v>
      </c>
      <c r="M3219" s="1" t="s">
        <v>6293</v>
      </c>
    </row>
    <row r="3220" spans="1:13" s="1" customFormat="1" ht="15" x14ac:dyDescent="0.2">
      <c r="A3220" s="1" t="s">
        <v>6294</v>
      </c>
      <c r="B3220" s="1">
        <v>604.78505889999997</v>
      </c>
      <c r="C3220" s="1">
        <v>1162.7262780000001</v>
      </c>
      <c r="D3220" s="1">
        <v>890.60429399999998</v>
      </c>
      <c r="E3220" s="1">
        <f t="shared" si="100"/>
        <v>886.03854363333323</v>
      </c>
      <c r="F3220" s="1">
        <v>383.07577129999999</v>
      </c>
      <c r="G3220" s="1">
        <v>433.45653449999998</v>
      </c>
      <c r="H3220" s="1">
        <v>243.9680989</v>
      </c>
      <c r="I3220" s="1">
        <f t="shared" si="101"/>
        <v>353.50013489999998</v>
      </c>
      <c r="J3220" s="1">
        <v>1.7308178160000001</v>
      </c>
      <c r="K3220" s="4">
        <v>3.1499999999999999E-6</v>
      </c>
      <c r="L3220" s="4">
        <v>1.5500000000000001E-5</v>
      </c>
      <c r="M3220" s="1" t="s">
        <v>6295</v>
      </c>
    </row>
    <row r="3221" spans="1:13" s="1" customFormat="1" ht="15" x14ac:dyDescent="0.2">
      <c r="A3221" s="1" t="s">
        <v>6296</v>
      </c>
      <c r="B3221" s="1">
        <v>10.774217650000001</v>
      </c>
      <c r="C3221" s="1">
        <v>8.3510564410000008</v>
      </c>
      <c r="D3221" s="1">
        <v>8.9426920180000007</v>
      </c>
      <c r="E3221" s="1">
        <f t="shared" si="100"/>
        <v>9.3559887030000013</v>
      </c>
      <c r="F3221" s="1">
        <v>2.752594701</v>
      </c>
      <c r="G3221" s="1">
        <v>3.6602532820000002</v>
      </c>
      <c r="H3221" s="1">
        <v>7.8833844199999996</v>
      </c>
      <c r="I3221" s="1">
        <f t="shared" si="101"/>
        <v>4.7654108010000007</v>
      </c>
      <c r="J3221" s="1">
        <v>1.210954941</v>
      </c>
      <c r="K3221" s="1">
        <v>3.0830720000000001E-3</v>
      </c>
      <c r="L3221" s="1">
        <v>8.2655920000000004E-3</v>
      </c>
      <c r="M3221" s="1" t="s">
        <v>6297</v>
      </c>
    </row>
    <row r="3222" spans="1:13" s="1" customFormat="1" ht="15" x14ac:dyDescent="0.2">
      <c r="A3222" s="1" t="s">
        <v>6298</v>
      </c>
      <c r="B3222" s="1">
        <v>6.7178269999999998</v>
      </c>
      <c r="C3222" s="1">
        <v>9.9544990000000002</v>
      </c>
      <c r="D3222" s="1">
        <v>9.1444709999999993</v>
      </c>
      <c r="E3222" s="1">
        <f t="shared" si="100"/>
        <v>8.6055989999999998</v>
      </c>
      <c r="F3222" s="1">
        <v>18.556538</v>
      </c>
      <c r="G3222" s="1">
        <v>27.005322</v>
      </c>
      <c r="H3222" s="1">
        <v>27.234190000000002</v>
      </c>
      <c r="I3222" s="1">
        <f t="shared" si="101"/>
        <v>24.265349999999998</v>
      </c>
      <c r="J3222" s="1">
        <v>-1.2375607689999999</v>
      </c>
      <c r="K3222" s="4">
        <v>3.8700000000000002E-6</v>
      </c>
      <c r="L3222" s="4">
        <v>1.88E-5</v>
      </c>
      <c r="M3222" s="1" t="s">
        <v>6299</v>
      </c>
    </row>
    <row r="3223" spans="1:13" s="1" customFormat="1" ht="15" x14ac:dyDescent="0.2">
      <c r="A3223" s="1" t="s">
        <v>6300</v>
      </c>
      <c r="B3223" s="1">
        <v>0.45794817100000001</v>
      </c>
      <c r="C3223" s="1">
        <v>0.68431873499999996</v>
      </c>
      <c r="D3223" s="1">
        <v>0.310096914</v>
      </c>
      <c r="E3223" s="1">
        <f t="shared" si="100"/>
        <v>0.48412127333333332</v>
      </c>
      <c r="F3223" s="1">
        <v>1.3527724430000001</v>
      </c>
      <c r="G3223" s="1">
        <v>1.5723914459999999</v>
      </c>
      <c r="H3223" s="1">
        <v>1.422299725</v>
      </c>
      <c r="I3223" s="1">
        <f t="shared" si="101"/>
        <v>1.4491545380000002</v>
      </c>
      <c r="J3223" s="1">
        <v>-1.170003806</v>
      </c>
      <c r="K3223" s="1">
        <v>3.5465399999999999E-3</v>
      </c>
      <c r="L3223" s="1">
        <v>9.3649679999999996E-3</v>
      </c>
      <c r="M3223" s="1" t="s">
        <v>6301</v>
      </c>
    </row>
    <row r="3224" spans="1:13" s="1" customFormat="1" ht="15" x14ac:dyDescent="0.2">
      <c r="A3224" s="1" t="s">
        <v>6302</v>
      </c>
      <c r="B3224" s="1">
        <v>0</v>
      </c>
      <c r="C3224" s="1">
        <v>0</v>
      </c>
      <c r="D3224" s="1">
        <v>0</v>
      </c>
      <c r="E3224" s="1">
        <f t="shared" si="100"/>
        <v>0</v>
      </c>
      <c r="F3224" s="1">
        <v>0.66350100000000001</v>
      </c>
      <c r="G3224" s="1">
        <v>0.18825500000000001</v>
      </c>
      <c r="H3224" s="1">
        <v>1.55921</v>
      </c>
      <c r="I3224" s="1">
        <f t="shared" si="101"/>
        <v>0.80365533333333339</v>
      </c>
      <c r="J3224" s="1">
        <v>-6.4311365460000003</v>
      </c>
      <c r="K3224" s="4">
        <v>4.3000000000000002E-5</v>
      </c>
      <c r="L3224" s="1">
        <v>1.7266300000000001E-4</v>
      </c>
      <c r="M3224" s="1" t="s">
        <v>383</v>
      </c>
    </row>
    <row r="3225" spans="1:13" s="1" customFormat="1" ht="15" x14ac:dyDescent="0.2">
      <c r="A3225" s="1" t="s">
        <v>6303</v>
      </c>
      <c r="B3225" s="1">
        <v>1.232642816</v>
      </c>
      <c r="C3225" s="1">
        <v>1.477776092</v>
      </c>
      <c r="D3225" s="1">
        <v>1.336814435</v>
      </c>
      <c r="E3225" s="1">
        <f t="shared" si="100"/>
        <v>1.3490777810000001</v>
      </c>
      <c r="F3225" s="1">
        <v>5.2920658009999997</v>
      </c>
      <c r="G3225" s="1">
        <v>3.5750279690000002</v>
      </c>
      <c r="H3225" s="1">
        <v>4.0092824409999999</v>
      </c>
      <c r="I3225" s="1">
        <f t="shared" si="101"/>
        <v>4.2921254036666667</v>
      </c>
      <c r="J3225" s="1">
        <v>-1.374309545</v>
      </c>
      <c r="K3225" s="4">
        <v>3.3400000000000001E-8</v>
      </c>
      <c r="L3225" s="4">
        <v>2.2499999999999999E-7</v>
      </c>
      <c r="M3225" s="1" t="s">
        <v>6304</v>
      </c>
    </row>
    <row r="3226" spans="1:13" s="1" customFormat="1" ht="15" x14ac:dyDescent="0.2">
      <c r="A3226" s="1" t="s">
        <v>6305</v>
      </c>
      <c r="B3226" s="1">
        <v>43.463799000000002</v>
      </c>
      <c r="C3226" s="1">
        <v>40.935153999999997</v>
      </c>
      <c r="D3226" s="1">
        <v>55.199829000000001</v>
      </c>
      <c r="E3226" s="1">
        <f t="shared" si="100"/>
        <v>46.532927333333333</v>
      </c>
      <c r="F3226" s="1">
        <v>121.71199799999999</v>
      </c>
      <c r="G3226" s="1">
        <v>224.712738</v>
      </c>
      <c r="H3226" s="1">
        <v>199.09378100000001</v>
      </c>
      <c r="I3226" s="1">
        <f t="shared" si="101"/>
        <v>181.83950566666667</v>
      </c>
      <c r="J3226" s="1">
        <v>-1.7921649690000001</v>
      </c>
      <c r="K3226" s="4">
        <v>7.5100000000000007E-9</v>
      </c>
      <c r="L3226" s="4">
        <v>5.6099999999999999E-8</v>
      </c>
      <c r="M3226" s="1" t="s">
        <v>6306</v>
      </c>
    </row>
    <row r="3227" spans="1:13" s="1" customFormat="1" ht="15" x14ac:dyDescent="0.2">
      <c r="A3227" s="1" t="s">
        <v>6307</v>
      </c>
      <c r="B3227" s="1">
        <v>29.069031970000001</v>
      </c>
      <c r="C3227" s="1">
        <v>36.809044280000002</v>
      </c>
      <c r="D3227" s="1">
        <v>15.23396891</v>
      </c>
      <c r="E3227" s="1">
        <f t="shared" si="100"/>
        <v>27.037348386666668</v>
      </c>
      <c r="F3227" s="1">
        <v>0.24067564699999999</v>
      </c>
      <c r="G3227" s="1">
        <v>0.13832641900000001</v>
      </c>
      <c r="H3227" s="1">
        <v>5.4941289999999997E-2</v>
      </c>
      <c r="I3227" s="1">
        <f t="shared" si="101"/>
        <v>0.14464778533333331</v>
      </c>
      <c r="J3227" s="1">
        <v>7.4650106129999996</v>
      </c>
      <c r="K3227" s="4">
        <v>2.0899999999999999E-29</v>
      </c>
      <c r="L3227" s="4">
        <v>9.5499999999999995E-28</v>
      </c>
      <c r="M3227" s="1" t="s">
        <v>6308</v>
      </c>
    </row>
    <row r="3228" spans="1:13" s="1" customFormat="1" ht="15" x14ac:dyDescent="0.2">
      <c r="A3228" s="1" t="s">
        <v>6309</v>
      </c>
      <c r="B3228" s="1">
        <v>0.44571300000000003</v>
      </c>
      <c r="C3228" s="1">
        <v>0.35608299999999998</v>
      </c>
      <c r="D3228" s="1">
        <v>0.175368</v>
      </c>
      <c r="E3228" s="1">
        <f t="shared" si="100"/>
        <v>0.32572133333333331</v>
      </c>
      <c r="F3228" s="1">
        <v>0</v>
      </c>
      <c r="G3228" s="1">
        <v>0.101394</v>
      </c>
      <c r="H3228" s="1">
        <v>0</v>
      </c>
      <c r="I3228" s="1">
        <f t="shared" si="101"/>
        <v>3.3798000000000002E-2</v>
      </c>
      <c r="J3228" s="1">
        <v>4.0392505119999997</v>
      </c>
      <c r="K3228" s="1">
        <v>2.4395530000000001E-3</v>
      </c>
      <c r="L3228" s="1">
        <v>6.7164759999999999E-3</v>
      </c>
      <c r="M3228" s="1" t="s">
        <v>6310</v>
      </c>
    </row>
    <row r="3229" spans="1:13" s="1" customFormat="1" ht="15" x14ac:dyDescent="0.2">
      <c r="A3229" s="1" t="s">
        <v>6311</v>
      </c>
      <c r="B3229" s="1">
        <v>4.8793139910000001</v>
      </c>
      <c r="C3229" s="1">
        <v>6.5332598470000001</v>
      </c>
      <c r="D3229" s="1">
        <v>4.3555003829999999</v>
      </c>
      <c r="E3229" s="1">
        <f t="shared" si="100"/>
        <v>5.2560247403333333</v>
      </c>
      <c r="F3229" s="1">
        <v>0</v>
      </c>
      <c r="G3229" s="1">
        <v>0</v>
      </c>
      <c r="H3229" s="1">
        <v>0</v>
      </c>
      <c r="I3229" s="1">
        <f t="shared" si="101"/>
        <v>0</v>
      </c>
      <c r="J3229" s="1">
        <v>10.23430578</v>
      </c>
      <c r="K3229" s="4">
        <v>2.9600000000000003E-17</v>
      </c>
      <c r="L3229" s="4">
        <v>5.6500000000000001E-16</v>
      </c>
      <c r="M3229" s="1" t="s">
        <v>6312</v>
      </c>
    </row>
    <row r="3230" spans="1:13" s="1" customFormat="1" ht="15" x14ac:dyDescent="0.2">
      <c r="A3230" s="1" t="s">
        <v>6313</v>
      </c>
      <c r="B3230" s="1">
        <v>0.16067500000000001</v>
      </c>
      <c r="C3230" s="1">
        <v>0.29639599999999999</v>
      </c>
      <c r="D3230" s="1">
        <v>0.32086700000000001</v>
      </c>
      <c r="E3230" s="1">
        <f t="shared" si="100"/>
        <v>0.25931266666666669</v>
      </c>
      <c r="F3230" s="1">
        <v>0.213169</v>
      </c>
      <c r="G3230" s="1">
        <v>8.1495999999999999E-2</v>
      </c>
      <c r="H3230" s="1">
        <v>6.5325999999999995E-2</v>
      </c>
      <c r="I3230" s="1">
        <f t="shared" si="101"/>
        <v>0.11999700000000001</v>
      </c>
      <c r="J3230" s="1">
        <v>1.614735356</v>
      </c>
      <c r="K3230" s="1">
        <v>1.8980677000000001E-2</v>
      </c>
      <c r="L3230" s="1">
        <v>4.0585889999999999E-2</v>
      </c>
      <c r="M3230" s="1" t="s">
        <v>6314</v>
      </c>
    </row>
    <row r="3231" spans="1:13" s="1" customFormat="1" ht="15" x14ac:dyDescent="0.2">
      <c r="A3231" s="1" t="s">
        <v>6315</v>
      </c>
      <c r="B3231" s="1">
        <v>0.25624999999999998</v>
      </c>
      <c r="C3231" s="1">
        <v>0.18884200000000001</v>
      </c>
      <c r="D3231" s="1">
        <v>0.14813299999999999</v>
      </c>
      <c r="E3231" s="1">
        <f t="shared" si="100"/>
        <v>0.19774166666666668</v>
      </c>
      <c r="F3231" s="1">
        <v>5.3201999999999999E-2</v>
      </c>
      <c r="G3231" s="1">
        <v>5.0671000000000001E-2</v>
      </c>
      <c r="H3231" s="1">
        <v>0</v>
      </c>
      <c r="I3231" s="1">
        <f t="shared" si="101"/>
        <v>3.4624333333333333E-2</v>
      </c>
      <c r="J3231" s="1">
        <v>2.1220529689999998</v>
      </c>
      <c r="K3231" s="1">
        <v>1.6314660000000002E-2</v>
      </c>
      <c r="L3231" s="1">
        <v>3.5619789999999998E-2</v>
      </c>
      <c r="M3231" s="1" t="s">
        <v>6316</v>
      </c>
    </row>
    <row r="3232" spans="1:13" s="1" customFormat="1" ht="15" x14ac:dyDescent="0.2">
      <c r="A3232" s="1" t="s">
        <v>6317</v>
      </c>
      <c r="B3232" s="1">
        <v>0.20841100000000001</v>
      </c>
      <c r="C3232" s="1">
        <v>0.38624898400000002</v>
      </c>
      <c r="D3232" s="1">
        <v>0.29942533900000001</v>
      </c>
      <c r="E3232" s="1">
        <f t="shared" si="100"/>
        <v>0.29802844099999998</v>
      </c>
      <c r="F3232" s="1">
        <v>2.6057552350000002</v>
      </c>
      <c r="G3232" s="1">
        <v>2.6854922349999999</v>
      </c>
      <c r="H3232" s="1">
        <v>2.5973060700000001</v>
      </c>
      <c r="I3232" s="1">
        <f t="shared" si="101"/>
        <v>2.6295178466666669</v>
      </c>
      <c r="J3232" s="1">
        <v>-2.8110243370000001</v>
      </c>
      <c r="K3232" s="4">
        <v>3.8399999999999998E-13</v>
      </c>
      <c r="L3232" s="4">
        <v>4.8099999999999999E-12</v>
      </c>
      <c r="M3232" s="1" t="s">
        <v>6318</v>
      </c>
    </row>
    <row r="3233" spans="1:13" s="1" customFormat="1" ht="15" x14ac:dyDescent="0.2">
      <c r="A3233" s="1" t="s">
        <v>6319</v>
      </c>
      <c r="B3233" s="1">
        <v>24.876713899999999</v>
      </c>
      <c r="C3233" s="1">
        <v>18.15050463</v>
      </c>
      <c r="D3233" s="1">
        <v>15.70358611</v>
      </c>
      <c r="E3233" s="1">
        <f t="shared" si="100"/>
        <v>19.57693488</v>
      </c>
      <c r="F3233" s="1">
        <v>8.9122517899999991</v>
      </c>
      <c r="G3233" s="1">
        <v>7.8258047480000004</v>
      </c>
      <c r="H3233" s="1">
        <v>5.7290779430000001</v>
      </c>
      <c r="I3233" s="1">
        <f t="shared" si="101"/>
        <v>7.4890448269999998</v>
      </c>
      <c r="J3233" s="1">
        <v>1.4636735540000001</v>
      </c>
      <c r="K3233" s="4">
        <v>2.35E-11</v>
      </c>
      <c r="L3233" s="4">
        <v>2.3800000000000001E-10</v>
      </c>
      <c r="M3233" s="1" t="s">
        <v>6320</v>
      </c>
    </row>
    <row r="3234" spans="1:13" s="1" customFormat="1" ht="15" x14ac:dyDescent="0.2">
      <c r="A3234" s="1" t="s">
        <v>6321</v>
      </c>
      <c r="B3234" s="1">
        <v>0.37869000000000003</v>
      </c>
      <c r="C3234" s="1">
        <v>9.1296000000000002E-2</v>
      </c>
      <c r="D3234" s="1">
        <v>7.8622999999999998E-2</v>
      </c>
      <c r="E3234" s="1">
        <f t="shared" si="100"/>
        <v>0.18286966666666668</v>
      </c>
      <c r="F3234" s="1">
        <v>1.1428689999999999</v>
      </c>
      <c r="G3234" s="1">
        <v>0.58397299999999996</v>
      </c>
      <c r="H3234" s="1">
        <v>0.93131200000000003</v>
      </c>
      <c r="I3234" s="1">
        <f t="shared" si="101"/>
        <v>0.88605133333333341</v>
      </c>
      <c r="J3234" s="1">
        <v>-3.569534897</v>
      </c>
      <c r="K3234" s="1">
        <v>3.5013090000000002E-3</v>
      </c>
      <c r="L3234" s="1">
        <v>9.2557270000000001E-3</v>
      </c>
      <c r="M3234" s="1" t="s">
        <v>6322</v>
      </c>
    </row>
    <row r="3235" spans="1:13" s="1" customFormat="1" ht="15" x14ac:dyDescent="0.2">
      <c r="A3235" s="1" t="s">
        <v>6323</v>
      </c>
      <c r="B3235" s="1">
        <v>0.35921199999999998</v>
      </c>
      <c r="C3235" s="1">
        <v>0.201318</v>
      </c>
      <c r="D3235" s="1">
        <v>0.17136799999999999</v>
      </c>
      <c r="E3235" s="1">
        <f t="shared" si="100"/>
        <v>0.24396599999999999</v>
      </c>
      <c r="F3235" s="1">
        <v>2.5477539999999999</v>
      </c>
      <c r="G3235" s="1">
        <v>0.87020600000000004</v>
      </c>
      <c r="H3235" s="1">
        <v>1.9330769999999999</v>
      </c>
      <c r="I3235" s="1">
        <f t="shared" si="101"/>
        <v>1.783679</v>
      </c>
      <c r="J3235" s="1">
        <v>-2.7418501110000002</v>
      </c>
      <c r="K3235" s="4">
        <v>1.2799999999999999E-5</v>
      </c>
      <c r="L3235" s="4">
        <v>5.7099999999999999E-5</v>
      </c>
      <c r="M3235" s="1" t="s">
        <v>6324</v>
      </c>
    </row>
    <row r="3236" spans="1:13" s="1" customFormat="1" ht="15" x14ac:dyDescent="0.2">
      <c r="A3236" s="1" t="s">
        <v>6325</v>
      </c>
      <c r="B3236" s="1">
        <v>1.0964940000000001</v>
      </c>
      <c r="C3236" s="1">
        <v>2.4597259999999999</v>
      </c>
      <c r="D3236" s="1">
        <v>1.7171050000000001</v>
      </c>
      <c r="E3236" s="1">
        <f t="shared" si="100"/>
        <v>1.7577749999999999</v>
      </c>
      <c r="F3236" s="1">
        <v>13.762143</v>
      </c>
      <c r="G3236" s="1">
        <v>23.940062999999999</v>
      </c>
      <c r="H3236" s="1">
        <v>23.69735</v>
      </c>
      <c r="I3236" s="1">
        <f t="shared" si="101"/>
        <v>20.466518666666666</v>
      </c>
      <c r="J3236" s="1">
        <v>-3.2779888559999999</v>
      </c>
      <c r="K3236" s="4">
        <v>4.52E-17</v>
      </c>
      <c r="L3236" s="4">
        <v>8.4699999999999996E-16</v>
      </c>
      <c r="M3236" s="1" t="s">
        <v>6326</v>
      </c>
    </row>
    <row r="3237" spans="1:13" s="1" customFormat="1" ht="15" x14ac:dyDescent="0.2">
      <c r="A3237" s="1" t="s">
        <v>6327</v>
      </c>
      <c r="B3237" s="1">
        <v>0.74412599999999995</v>
      </c>
      <c r="C3237" s="1">
        <v>1.09965</v>
      </c>
      <c r="D3237" s="1">
        <v>0.99549500000000002</v>
      </c>
      <c r="E3237" s="1">
        <f t="shared" si="100"/>
        <v>0.94642366666666666</v>
      </c>
      <c r="F3237" s="1">
        <v>0.31301800000000002</v>
      </c>
      <c r="G3237" s="1">
        <v>6.0849E-2</v>
      </c>
      <c r="H3237" s="1">
        <v>0.32</v>
      </c>
      <c r="I3237" s="1">
        <f t="shared" si="101"/>
        <v>0.23128899999999999</v>
      </c>
      <c r="J3237" s="1">
        <v>2.2888772369999999</v>
      </c>
      <c r="K3237" s="4">
        <v>4.8900000000000003E-5</v>
      </c>
      <c r="L3237" s="1">
        <v>1.93604E-4</v>
      </c>
      <c r="M3237" s="1" t="s">
        <v>6328</v>
      </c>
    </row>
    <row r="3238" spans="1:13" s="1" customFormat="1" ht="15" x14ac:dyDescent="0.2">
      <c r="A3238" s="1" t="s">
        <v>6329</v>
      </c>
      <c r="B3238" s="1">
        <v>3.1259030000000001</v>
      </c>
      <c r="C3238" s="1">
        <v>1.8511679999999999</v>
      </c>
      <c r="D3238" s="1">
        <v>2.6334710000000001</v>
      </c>
      <c r="E3238" s="1">
        <f t="shared" si="100"/>
        <v>2.5368473333333337</v>
      </c>
      <c r="F3238" s="1">
        <v>1.4060900000000001</v>
      </c>
      <c r="G3238" s="1">
        <v>0.62019999999999997</v>
      </c>
      <c r="H3238" s="1">
        <v>0.92819799999999997</v>
      </c>
      <c r="I3238" s="1">
        <f t="shared" si="101"/>
        <v>0.98482933333333333</v>
      </c>
      <c r="J3238" s="1">
        <v>1.750866499</v>
      </c>
      <c r="K3238" s="1">
        <v>3.5003200000000001E-4</v>
      </c>
      <c r="L3238" s="1">
        <v>1.176648E-3</v>
      </c>
      <c r="M3238" s="1" t="s">
        <v>6328</v>
      </c>
    </row>
    <row r="3239" spans="1:13" s="1" customFormat="1" ht="15" x14ac:dyDescent="0.2">
      <c r="A3239" s="1" t="s">
        <v>6330</v>
      </c>
      <c r="B3239" s="1">
        <v>21.330254</v>
      </c>
      <c r="C3239" s="1">
        <v>12.343149</v>
      </c>
      <c r="D3239" s="1">
        <v>9.7907510000000002</v>
      </c>
      <c r="E3239" s="1">
        <f t="shared" si="100"/>
        <v>14.488051333333333</v>
      </c>
      <c r="F3239" s="1">
        <v>31.324894</v>
      </c>
      <c r="G3239" s="1">
        <v>35.858077999999999</v>
      </c>
      <c r="H3239" s="1">
        <v>45.444248000000002</v>
      </c>
      <c r="I3239" s="1">
        <f t="shared" si="101"/>
        <v>37.542406666666672</v>
      </c>
      <c r="J3239" s="1">
        <v>-1.040981103</v>
      </c>
      <c r="K3239" s="1">
        <v>7.4553900000000003E-4</v>
      </c>
      <c r="L3239" s="1">
        <v>2.327693E-3</v>
      </c>
      <c r="M3239" s="1" t="s">
        <v>6331</v>
      </c>
    </row>
    <row r="3240" spans="1:13" s="1" customFormat="1" ht="15" x14ac:dyDescent="0.2">
      <c r="A3240" s="1" t="s">
        <v>6332</v>
      </c>
      <c r="B3240" s="1">
        <v>2.543426744</v>
      </c>
      <c r="C3240" s="1">
        <v>2.3041436200000001</v>
      </c>
      <c r="D3240" s="1">
        <v>2.173626338</v>
      </c>
      <c r="E3240" s="1">
        <f t="shared" si="100"/>
        <v>2.3403989006666666</v>
      </c>
      <c r="F3240" s="1">
        <v>4.3900761279999996</v>
      </c>
      <c r="G3240" s="1">
        <v>7.9301591189999998</v>
      </c>
      <c r="H3240" s="1">
        <v>5.7847951560000004</v>
      </c>
      <c r="I3240" s="1">
        <f t="shared" si="101"/>
        <v>6.0350101343333336</v>
      </c>
      <c r="J3240" s="1">
        <v>-1.0858324349999999</v>
      </c>
      <c r="K3240" s="1">
        <v>3.8788599999999999E-4</v>
      </c>
      <c r="L3240" s="1">
        <v>1.2888299999999999E-3</v>
      </c>
      <c r="M3240" s="1" t="s">
        <v>6333</v>
      </c>
    </row>
    <row r="3241" spans="1:13" s="1" customFormat="1" ht="15" x14ac:dyDescent="0.2">
      <c r="A3241" s="1" t="s">
        <v>6334</v>
      </c>
      <c r="B3241" s="1">
        <v>0.254245</v>
      </c>
      <c r="C3241" s="1">
        <v>0</v>
      </c>
      <c r="D3241" s="1">
        <v>8.6207000000000006E-2</v>
      </c>
      <c r="E3241" s="1">
        <f t="shared" si="100"/>
        <v>0.11348399999999999</v>
      </c>
      <c r="F3241" s="1">
        <v>1.1431039999999999</v>
      </c>
      <c r="G3241" s="1">
        <v>0.28793099999999999</v>
      </c>
      <c r="H3241" s="1">
        <v>0.80493599999999998</v>
      </c>
      <c r="I3241" s="1">
        <f t="shared" si="101"/>
        <v>0.74532366666666661</v>
      </c>
      <c r="J3241" s="1">
        <v>-2.8460455740000001</v>
      </c>
      <c r="K3241" s="1">
        <v>4.853268E-3</v>
      </c>
      <c r="L3241" s="1">
        <v>1.2354242E-2</v>
      </c>
      <c r="M3241" s="1" t="s">
        <v>6335</v>
      </c>
    </row>
    <row r="3242" spans="1:13" s="1" customFormat="1" ht="15" x14ac:dyDescent="0.2">
      <c r="A3242" s="1" t="s">
        <v>6336</v>
      </c>
      <c r="B3242" s="1">
        <v>12.50972063</v>
      </c>
      <c r="C3242" s="1">
        <v>10.719311749999999</v>
      </c>
      <c r="D3242" s="1">
        <v>10.70829348</v>
      </c>
      <c r="E3242" s="1">
        <f t="shared" si="100"/>
        <v>11.312441953333334</v>
      </c>
      <c r="F3242" s="1">
        <v>20.76609156</v>
      </c>
      <c r="G3242" s="1">
        <v>30.558892449999998</v>
      </c>
      <c r="H3242" s="1">
        <v>32.297822859999997</v>
      </c>
      <c r="I3242" s="1">
        <f t="shared" si="101"/>
        <v>27.874268956666665</v>
      </c>
      <c r="J3242" s="1">
        <v>-1.0571800119999999</v>
      </c>
      <c r="K3242" s="4">
        <v>4.2599999999999999E-6</v>
      </c>
      <c r="L3242" s="4">
        <v>2.0599999999999999E-5</v>
      </c>
      <c r="M3242" s="1" t="s">
        <v>6337</v>
      </c>
    </row>
    <row r="3243" spans="1:13" s="1" customFormat="1" ht="15" x14ac:dyDescent="0.2">
      <c r="A3243" s="1" t="s">
        <v>6338</v>
      </c>
      <c r="B3243" s="1">
        <v>1.8096735479999999</v>
      </c>
      <c r="C3243" s="1">
        <v>1.4084421549999999</v>
      </c>
      <c r="D3243" s="1">
        <v>1.3085785000000001</v>
      </c>
      <c r="E3243" s="1">
        <f t="shared" si="100"/>
        <v>1.5088980676666666</v>
      </c>
      <c r="F3243" s="1">
        <v>5.4941081289999998</v>
      </c>
      <c r="G3243" s="1">
        <v>6.4468239440000001</v>
      </c>
      <c r="H3243" s="1">
        <v>7.7878032399999997</v>
      </c>
      <c r="I3243" s="1">
        <f t="shared" si="101"/>
        <v>6.5762451043333323</v>
      </c>
      <c r="J3243" s="1">
        <v>-1.729814682</v>
      </c>
      <c r="K3243" s="4">
        <v>1.35E-10</v>
      </c>
      <c r="L3243" s="4">
        <v>1.26E-9</v>
      </c>
      <c r="M3243" s="1" t="s">
        <v>6339</v>
      </c>
    </row>
    <row r="3244" spans="1:13" s="1" customFormat="1" ht="15" x14ac:dyDescent="0.2">
      <c r="A3244" s="1" t="s">
        <v>6340</v>
      </c>
      <c r="B3244" s="1">
        <v>11.979353039999999</v>
      </c>
      <c r="C3244" s="1">
        <v>16.181506070000001</v>
      </c>
      <c r="D3244" s="1">
        <v>14.635401399999999</v>
      </c>
      <c r="E3244" s="1">
        <f t="shared" si="100"/>
        <v>14.265420169999999</v>
      </c>
      <c r="F3244" s="1">
        <v>29.22004901</v>
      </c>
      <c r="G3244" s="1">
        <v>28.038485560000002</v>
      </c>
      <c r="H3244" s="1">
        <v>32.343765869999999</v>
      </c>
      <c r="I3244" s="1">
        <f t="shared" si="101"/>
        <v>29.867433479999999</v>
      </c>
      <c r="J3244" s="1">
        <v>-1.0085095660000001</v>
      </c>
      <c r="K3244" s="4">
        <v>2.18E-8</v>
      </c>
      <c r="L3244" s="4">
        <v>1.5099999999999999E-7</v>
      </c>
      <c r="M3244" s="1" t="s">
        <v>6341</v>
      </c>
    </row>
    <row r="3245" spans="1:13" s="1" customFormat="1" ht="15" x14ac:dyDescent="0.2">
      <c r="A3245" s="1" t="s">
        <v>6342</v>
      </c>
      <c r="B3245" s="1">
        <v>118.18441</v>
      </c>
      <c r="C3245" s="1">
        <v>79.983597000000003</v>
      </c>
      <c r="D3245" s="1">
        <v>36.601424999999999</v>
      </c>
      <c r="E3245" s="1">
        <f t="shared" si="100"/>
        <v>78.256477333333336</v>
      </c>
      <c r="F3245" s="1">
        <v>15.919019</v>
      </c>
      <c r="G3245" s="1">
        <v>21.298442999999999</v>
      </c>
      <c r="H3245" s="1">
        <v>36.04007</v>
      </c>
      <c r="I3245" s="1">
        <f t="shared" si="101"/>
        <v>24.419177333333334</v>
      </c>
      <c r="J3245" s="1">
        <v>2.0650178700000001</v>
      </c>
      <c r="K3245" s="4">
        <v>1.43E-5</v>
      </c>
      <c r="L3245" s="4">
        <v>6.3200000000000005E-5</v>
      </c>
      <c r="M3245" s="1" t="s">
        <v>6343</v>
      </c>
    </row>
    <row r="3246" spans="1:13" s="1" customFormat="1" ht="15" x14ac:dyDescent="0.2">
      <c r="A3246" s="1" t="s">
        <v>6344</v>
      </c>
      <c r="B3246" s="1">
        <v>9.5145999999999994E-2</v>
      </c>
      <c r="C3246" s="1">
        <v>0.85658999999999996</v>
      </c>
      <c r="D3246" s="1">
        <v>0</v>
      </c>
      <c r="E3246" s="1">
        <f t="shared" si="100"/>
        <v>0.31724533333333332</v>
      </c>
      <c r="F3246" s="1">
        <v>0</v>
      </c>
      <c r="G3246" s="1">
        <v>0</v>
      </c>
      <c r="H3246" s="1">
        <v>0</v>
      </c>
      <c r="I3246" s="1">
        <f t="shared" si="101"/>
        <v>0</v>
      </c>
      <c r="J3246" s="1">
        <v>5.2346361530000003</v>
      </c>
      <c r="K3246" s="1">
        <v>1.0155707999999999E-2</v>
      </c>
      <c r="L3246" s="1">
        <v>2.3601463999999999E-2</v>
      </c>
      <c r="M3246" s="1" t="s">
        <v>6345</v>
      </c>
    </row>
    <row r="3247" spans="1:13" s="1" customFormat="1" ht="15" x14ac:dyDescent="0.2">
      <c r="A3247" s="1" t="s">
        <v>6346</v>
      </c>
      <c r="B3247" s="1">
        <v>0</v>
      </c>
      <c r="C3247" s="1">
        <v>0</v>
      </c>
      <c r="D3247" s="1">
        <v>0</v>
      </c>
      <c r="E3247" s="1">
        <f t="shared" si="100"/>
        <v>0</v>
      </c>
      <c r="F3247" s="1">
        <v>1.1366719999999999</v>
      </c>
      <c r="G3247" s="1">
        <v>1.0047470000000001</v>
      </c>
      <c r="H3247" s="1">
        <v>1.513479</v>
      </c>
      <c r="I3247" s="1">
        <f t="shared" si="101"/>
        <v>1.2182993333333334</v>
      </c>
      <c r="J3247" s="1">
        <v>-6.7424489650000003</v>
      </c>
      <c r="K3247" s="4">
        <v>2.79E-7</v>
      </c>
      <c r="L3247" s="4">
        <v>1.6500000000000001E-6</v>
      </c>
      <c r="M3247" s="1" t="s">
        <v>6347</v>
      </c>
    </row>
    <row r="3248" spans="1:13" s="1" customFormat="1" ht="15" x14ac:dyDescent="0.2">
      <c r="A3248" s="1" t="s">
        <v>6348</v>
      </c>
      <c r="B3248" s="1">
        <v>1.2549090000000001</v>
      </c>
      <c r="C3248" s="1">
        <v>2.2791070000000002</v>
      </c>
      <c r="D3248" s="1">
        <v>1.8725499999999999</v>
      </c>
      <c r="E3248" s="1">
        <f t="shared" si="100"/>
        <v>1.8021886666666667</v>
      </c>
      <c r="F3248" s="1">
        <v>6.1209639999999998</v>
      </c>
      <c r="G3248" s="1">
        <v>5.8840620000000001</v>
      </c>
      <c r="H3248" s="1">
        <v>7.1534219999999999</v>
      </c>
      <c r="I3248" s="1">
        <f t="shared" si="101"/>
        <v>6.386149333333333</v>
      </c>
      <c r="J3248" s="1">
        <v>-1.5732336099999999</v>
      </c>
      <c r="K3248" s="4">
        <v>6.65E-9</v>
      </c>
      <c r="L3248" s="4">
        <v>5.0099999999999999E-8</v>
      </c>
      <c r="M3248" s="1" t="s">
        <v>6349</v>
      </c>
    </row>
    <row r="3249" spans="1:13" s="1" customFormat="1" ht="15" x14ac:dyDescent="0.2">
      <c r="A3249" s="1" t="s">
        <v>6350</v>
      </c>
      <c r="B3249" s="1">
        <v>8.2817000000000002E-2</v>
      </c>
      <c r="C3249" s="1">
        <v>9.7754999999999995E-2</v>
      </c>
      <c r="D3249" s="1">
        <v>6.5282999999999994E-2</v>
      </c>
      <c r="E3249" s="1">
        <f t="shared" si="100"/>
        <v>8.1951666666666659E-2</v>
      </c>
      <c r="F3249" s="1">
        <v>0.35585600000000001</v>
      </c>
      <c r="G3249" s="1">
        <v>0.43974999999999997</v>
      </c>
      <c r="H3249" s="1">
        <v>0.51753899999999997</v>
      </c>
      <c r="I3249" s="1">
        <f t="shared" si="101"/>
        <v>0.43771500000000002</v>
      </c>
      <c r="J3249" s="1">
        <v>-2.1480800680000001</v>
      </c>
      <c r="K3249" s="1">
        <v>1.4933909999999999E-3</v>
      </c>
      <c r="L3249" s="1">
        <v>4.3420869999999997E-3</v>
      </c>
      <c r="M3249" s="1" t="s">
        <v>6351</v>
      </c>
    </row>
    <row r="3250" spans="1:13" s="1" customFormat="1" ht="15" x14ac:dyDescent="0.2">
      <c r="A3250" s="1" t="s">
        <v>6352</v>
      </c>
      <c r="B3250" s="1">
        <v>8.1643093069999999</v>
      </c>
      <c r="C3250" s="1">
        <v>6.4162719209999999</v>
      </c>
      <c r="D3250" s="1">
        <v>5.5673221330000002</v>
      </c>
      <c r="E3250" s="1">
        <f t="shared" si="100"/>
        <v>6.7159677870000003</v>
      </c>
      <c r="F3250" s="1">
        <v>4.5353539119999997</v>
      </c>
      <c r="G3250" s="1">
        <v>4.0413523680000001</v>
      </c>
      <c r="H3250" s="1">
        <v>3.8954341600000002</v>
      </c>
      <c r="I3250" s="1">
        <f t="shared" si="101"/>
        <v>4.1573801466666671</v>
      </c>
      <c r="J3250" s="1">
        <v>1.023773533</v>
      </c>
      <c r="K3250" s="4">
        <v>8.0100000000000004E-7</v>
      </c>
      <c r="L3250" s="4">
        <v>4.4000000000000002E-6</v>
      </c>
      <c r="M3250" s="1" t="s">
        <v>6353</v>
      </c>
    </row>
    <row r="3251" spans="1:13" s="1" customFormat="1" ht="15" x14ac:dyDescent="0.2">
      <c r="A3251" s="1" t="s">
        <v>6354</v>
      </c>
      <c r="B3251" s="1">
        <v>85.766247410000005</v>
      </c>
      <c r="C3251" s="1">
        <v>69.304674559999995</v>
      </c>
      <c r="D3251" s="1">
        <v>72.452852280000002</v>
      </c>
      <c r="E3251" s="1">
        <f t="shared" si="100"/>
        <v>75.841258083333329</v>
      </c>
      <c r="F3251" s="1">
        <v>41.329421099999998</v>
      </c>
      <c r="G3251" s="1">
        <v>38.616105859999998</v>
      </c>
      <c r="H3251" s="1">
        <v>34.472354789999997</v>
      </c>
      <c r="I3251" s="1">
        <f t="shared" si="101"/>
        <v>38.139293916666666</v>
      </c>
      <c r="J3251" s="1">
        <v>1.104666148</v>
      </c>
      <c r="K3251" s="4">
        <v>8.1500000000000006E-12</v>
      </c>
      <c r="L3251" s="4">
        <v>8.6699999999999995E-11</v>
      </c>
      <c r="M3251" s="1" t="s">
        <v>6355</v>
      </c>
    </row>
    <row r="3252" spans="1:13" s="1" customFormat="1" ht="15" x14ac:dyDescent="0.2">
      <c r="A3252" s="1" t="s">
        <v>6356</v>
      </c>
      <c r="B3252" s="1">
        <v>16.501249420000001</v>
      </c>
      <c r="C3252" s="1">
        <v>11.294041330000001</v>
      </c>
      <c r="D3252" s="1">
        <v>9.1926477710000007</v>
      </c>
      <c r="E3252" s="1">
        <f t="shared" si="100"/>
        <v>12.329312840333335</v>
      </c>
      <c r="F3252" s="1">
        <v>5.9204708420000003</v>
      </c>
      <c r="G3252" s="1">
        <v>7.3402496880000001</v>
      </c>
      <c r="H3252" s="1">
        <v>6.9644901780000001</v>
      </c>
      <c r="I3252" s="1">
        <f t="shared" si="101"/>
        <v>6.7417369026666663</v>
      </c>
      <c r="J3252" s="1">
        <v>1.174793258</v>
      </c>
      <c r="K3252" s="4">
        <v>1.8899999999999999E-5</v>
      </c>
      <c r="L3252" s="4">
        <v>8.1699999999999994E-5</v>
      </c>
      <c r="M3252" s="1" t="s">
        <v>6357</v>
      </c>
    </row>
    <row r="3253" spans="1:13" s="1" customFormat="1" ht="15" x14ac:dyDescent="0.2">
      <c r="A3253" s="1" t="s">
        <v>6358</v>
      </c>
      <c r="B3253" s="1">
        <v>28.270139220000001</v>
      </c>
      <c r="C3253" s="1">
        <v>27.008111750000001</v>
      </c>
      <c r="D3253" s="1">
        <v>32.594239209999998</v>
      </c>
      <c r="E3253" s="1">
        <f t="shared" si="100"/>
        <v>29.290830060000001</v>
      </c>
      <c r="F3253" s="1">
        <v>0.62374557200000003</v>
      </c>
      <c r="G3253" s="1">
        <v>0.40323831300000001</v>
      </c>
      <c r="H3253" s="1">
        <v>0.32401439300000001</v>
      </c>
      <c r="I3253" s="1">
        <f t="shared" si="101"/>
        <v>0.45033275933333333</v>
      </c>
      <c r="J3253" s="1">
        <v>6.150337725</v>
      </c>
      <c r="K3253" s="4">
        <v>6.6800000000000003E-54</v>
      </c>
      <c r="L3253" s="4">
        <v>9.8000000000000004E-52</v>
      </c>
      <c r="M3253" s="1" t="s">
        <v>6359</v>
      </c>
    </row>
    <row r="3254" spans="1:13" s="1" customFormat="1" ht="15" x14ac:dyDescent="0.2">
      <c r="A3254" s="1" t="s">
        <v>6360</v>
      </c>
      <c r="B3254" s="1">
        <v>8.4330990000000003</v>
      </c>
      <c r="C3254" s="1">
        <v>8.7805219999999995</v>
      </c>
      <c r="D3254" s="1">
        <v>8.0317059999999998</v>
      </c>
      <c r="E3254" s="1">
        <f t="shared" si="100"/>
        <v>8.4151089999999993</v>
      </c>
      <c r="F3254" s="1">
        <v>259.052887</v>
      </c>
      <c r="G3254" s="1">
        <v>384.99426299999999</v>
      </c>
      <c r="H3254" s="1">
        <v>378.05838</v>
      </c>
      <c r="I3254" s="1">
        <f t="shared" si="101"/>
        <v>340.70184333333333</v>
      </c>
      <c r="J3254" s="1">
        <v>-5.0827366539999996</v>
      </c>
      <c r="K3254" s="4">
        <v>3.6399999999999998E-118</v>
      </c>
      <c r="L3254" s="4">
        <v>3.74E-115</v>
      </c>
      <c r="M3254" s="1" t="s">
        <v>6361</v>
      </c>
    </row>
    <row r="3255" spans="1:13" s="1" customFormat="1" ht="15" x14ac:dyDescent="0.2">
      <c r="A3255" s="1" t="s">
        <v>6362</v>
      </c>
      <c r="B3255" s="1">
        <v>5.5294260790000003</v>
      </c>
      <c r="C3255" s="1">
        <v>3.0940218650000002</v>
      </c>
      <c r="D3255" s="1">
        <v>3.2326342600000002</v>
      </c>
      <c r="E3255" s="1">
        <f t="shared" si="100"/>
        <v>3.9520274013333334</v>
      </c>
      <c r="F3255" s="1">
        <v>1.3206150210000001</v>
      </c>
      <c r="G3255" s="1">
        <v>0.78692214000000005</v>
      </c>
      <c r="H3255" s="1">
        <v>1.1916722959999999</v>
      </c>
      <c r="I3255" s="1">
        <f t="shared" si="101"/>
        <v>1.0997364856666667</v>
      </c>
      <c r="J3255" s="1">
        <v>2.1014100820000001</v>
      </c>
      <c r="K3255" s="4">
        <v>2.6400000000000002E-10</v>
      </c>
      <c r="L3255" s="4">
        <v>2.3699999999999999E-9</v>
      </c>
      <c r="M3255" s="1" t="s">
        <v>6363</v>
      </c>
    </row>
    <row r="3256" spans="1:13" s="1" customFormat="1" ht="15" x14ac:dyDescent="0.2">
      <c r="A3256" s="1" t="s">
        <v>6364</v>
      </c>
      <c r="B3256" s="1">
        <v>0</v>
      </c>
      <c r="C3256" s="1">
        <v>0.60510399999999998</v>
      </c>
      <c r="D3256" s="1">
        <v>0.20577899999999999</v>
      </c>
      <c r="E3256" s="1">
        <f t="shared" si="100"/>
        <v>0.27029433333333336</v>
      </c>
      <c r="F3256" s="1">
        <v>2.1966269999999999</v>
      </c>
      <c r="G3256" s="1">
        <v>2.9785159999999999</v>
      </c>
      <c r="H3256" s="1">
        <v>3.2996080000000001</v>
      </c>
      <c r="I3256" s="1">
        <f t="shared" si="101"/>
        <v>2.8249170000000006</v>
      </c>
      <c r="J3256" s="1">
        <v>-3.1732133629999999</v>
      </c>
      <c r="K3256" s="1">
        <v>5.5345299999999997E-4</v>
      </c>
      <c r="L3256" s="1">
        <v>1.778951E-3</v>
      </c>
      <c r="M3256" s="1" t="s">
        <v>6365</v>
      </c>
    </row>
    <row r="3257" spans="1:13" s="1" customFormat="1" ht="15" x14ac:dyDescent="0.2">
      <c r="A3257" s="1" t="s">
        <v>6366</v>
      </c>
      <c r="B3257" s="1">
        <v>0.88627586599999997</v>
      </c>
      <c r="C3257" s="1">
        <v>0.79724629800000002</v>
      </c>
      <c r="D3257" s="1">
        <v>0.72247768999999995</v>
      </c>
      <c r="E3257" s="1">
        <f t="shared" si="100"/>
        <v>0.80199995133333335</v>
      </c>
      <c r="F3257" s="1">
        <v>1.0813703889999999</v>
      </c>
      <c r="G3257" s="1">
        <v>1.5320379669999999</v>
      </c>
      <c r="H3257" s="1">
        <v>1.694715666</v>
      </c>
      <c r="I3257" s="1">
        <f t="shared" si="101"/>
        <v>1.4360413406666666</v>
      </c>
      <c r="J3257" s="1">
        <v>-1.1890495379999999</v>
      </c>
      <c r="K3257" s="1">
        <v>2.2569270999999998E-2</v>
      </c>
      <c r="L3257" s="1">
        <v>4.7101562999999999E-2</v>
      </c>
      <c r="M3257" s="1" t="s">
        <v>6367</v>
      </c>
    </row>
    <row r="3258" spans="1:13" s="1" customFormat="1" ht="15" x14ac:dyDescent="0.2">
      <c r="A3258" s="1" t="s">
        <v>6368</v>
      </c>
      <c r="B3258" s="1">
        <v>3.5085555290000001</v>
      </c>
      <c r="C3258" s="1">
        <v>4.7425022940000003</v>
      </c>
      <c r="D3258" s="1">
        <v>5.5195280589999998</v>
      </c>
      <c r="E3258" s="1">
        <f t="shared" si="100"/>
        <v>4.5901952939999999</v>
      </c>
      <c r="F3258" s="1">
        <v>12.390828709999999</v>
      </c>
      <c r="G3258" s="1">
        <v>19.99272818</v>
      </c>
      <c r="H3258" s="1">
        <v>17.96661194</v>
      </c>
      <c r="I3258" s="1">
        <f t="shared" si="101"/>
        <v>16.78338961</v>
      </c>
      <c r="J3258" s="1">
        <v>-1.613205644</v>
      </c>
      <c r="K3258" s="4">
        <v>4.2899999999999999E-7</v>
      </c>
      <c r="L3258" s="4">
        <v>2.4700000000000001E-6</v>
      </c>
      <c r="M3258" s="1" t="s">
        <v>6369</v>
      </c>
    </row>
    <row r="3259" spans="1:13" s="1" customFormat="1" ht="15" x14ac:dyDescent="0.2">
      <c r="A3259" s="1" t="s">
        <v>6370</v>
      </c>
      <c r="B3259" s="1">
        <v>0</v>
      </c>
      <c r="C3259" s="1">
        <v>0.17272199999999999</v>
      </c>
      <c r="D3259" s="1">
        <v>0</v>
      </c>
      <c r="E3259" s="1">
        <f t="shared" si="100"/>
        <v>5.7573999999999993E-2</v>
      </c>
      <c r="F3259" s="1">
        <v>1.7417899999999999</v>
      </c>
      <c r="G3259" s="1">
        <v>1.129731</v>
      </c>
      <c r="H3259" s="1">
        <v>1.574905</v>
      </c>
      <c r="I3259" s="1">
        <f t="shared" si="101"/>
        <v>1.4821419999999998</v>
      </c>
      <c r="J3259" s="1">
        <v>-4.4037802409999998</v>
      </c>
      <c r="K3259" s="1">
        <v>2.9028499999999999E-4</v>
      </c>
      <c r="L3259" s="1">
        <v>9.9124999999999994E-4</v>
      </c>
      <c r="M3259" s="1" t="s">
        <v>6371</v>
      </c>
    </row>
    <row r="3260" spans="1:13" s="1" customFormat="1" ht="15" x14ac:dyDescent="0.2">
      <c r="A3260" s="1" t="s">
        <v>6372</v>
      </c>
      <c r="B3260" s="1">
        <v>1.9489320000000001</v>
      </c>
      <c r="C3260" s="1">
        <v>2.5132020000000002</v>
      </c>
      <c r="D3260" s="1">
        <v>2.8268939999999998</v>
      </c>
      <c r="E3260" s="1">
        <f t="shared" si="100"/>
        <v>2.4296760000000002</v>
      </c>
      <c r="F3260" s="1">
        <v>14.82851</v>
      </c>
      <c r="G3260" s="1">
        <v>13.984601</v>
      </c>
      <c r="H3260" s="1">
        <v>20.708925000000001</v>
      </c>
      <c r="I3260" s="1">
        <f t="shared" si="101"/>
        <v>16.507345333333333</v>
      </c>
      <c r="J3260" s="1">
        <v>-2.4981678289999998</v>
      </c>
      <c r="K3260" s="4">
        <v>9.4300000000000001E-20</v>
      </c>
      <c r="L3260" s="4">
        <v>2.2100000000000002E-18</v>
      </c>
      <c r="M3260" s="1" t="s">
        <v>6373</v>
      </c>
    </row>
    <row r="3261" spans="1:13" s="1" customFormat="1" ht="15" x14ac:dyDescent="0.2">
      <c r="A3261" s="1" t="s">
        <v>6374</v>
      </c>
      <c r="B3261" s="1">
        <v>0.20102600000000001</v>
      </c>
      <c r="C3261" s="1">
        <v>0.94215099999999996</v>
      </c>
      <c r="D3261" s="1">
        <v>1.5805089999999999</v>
      </c>
      <c r="E3261" s="1">
        <f t="shared" si="100"/>
        <v>0.90789533333333328</v>
      </c>
      <c r="F3261" s="1">
        <v>26.879206</v>
      </c>
      <c r="G3261" s="1">
        <v>17.722574000000002</v>
      </c>
      <c r="H3261" s="1">
        <v>22.846972000000001</v>
      </c>
      <c r="I3261" s="1">
        <f t="shared" si="101"/>
        <v>22.482917333333337</v>
      </c>
      <c r="J3261" s="1">
        <v>-4.3733248060000003</v>
      </c>
      <c r="K3261" s="4">
        <v>3.0999999999999999E-15</v>
      </c>
      <c r="L3261" s="4">
        <v>4.8799999999999998E-14</v>
      </c>
      <c r="M3261" s="1" t="s">
        <v>6375</v>
      </c>
    </row>
    <row r="3262" spans="1:13" s="1" customFormat="1" ht="15" x14ac:dyDescent="0.2">
      <c r="A3262" s="1" t="s">
        <v>6376</v>
      </c>
      <c r="B3262" s="1">
        <v>0.78507199999999999</v>
      </c>
      <c r="C3262" s="1">
        <v>0.94451799999999997</v>
      </c>
      <c r="D3262" s="1">
        <v>1.0045219999999999</v>
      </c>
      <c r="E3262" s="1">
        <f t="shared" si="100"/>
        <v>0.91137066666666655</v>
      </c>
      <c r="F3262" s="1">
        <v>2.2899720000000001</v>
      </c>
      <c r="G3262" s="1">
        <v>1.766408</v>
      </c>
      <c r="H3262" s="1">
        <v>2.8215059999999998</v>
      </c>
      <c r="I3262" s="1">
        <f t="shared" si="101"/>
        <v>2.2926286666666669</v>
      </c>
      <c r="J3262" s="1">
        <v>-1.2021235400000001</v>
      </c>
      <c r="K3262" s="1">
        <v>7.7931340000000002E-3</v>
      </c>
      <c r="L3262" s="1">
        <v>1.8732525999999999E-2</v>
      </c>
      <c r="M3262" s="1" t="s">
        <v>6377</v>
      </c>
    </row>
    <row r="3263" spans="1:13" s="1" customFormat="1" ht="15" x14ac:dyDescent="0.2">
      <c r="A3263" s="1" t="s">
        <v>6378</v>
      </c>
      <c r="B3263" s="1">
        <v>0.56252073700000005</v>
      </c>
      <c r="C3263" s="1">
        <v>0.66729602600000004</v>
      </c>
      <c r="D3263" s="1">
        <v>0.52976303899999999</v>
      </c>
      <c r="E3263" s="1">
        <f t="shared" si="100"/>
        <v>0.58652660066666673</v>
      </c>
      <c r="F3263" s="1">
        <v>1.8634791079999999</v>
      </c>
      <c r="G3263" s="1">
        <v>2.7985836900000001</v>
      </c>
      <c r="H3263" s="1">
        <v>2.761579029</v>
      </c>
      <c r="I3263" s="1">
        <f t="shared" si="101"/>
        <v>2.4745472756666667</v>
      </c>
      <c r="J3263" s="1">
        <v>-2.34997721</v>
      </c>
      <c r="K3263" s="4">
        <v>4.2099999999999999E-10</v>
      </c>
      <c r="L3263" s="4">
        <v>3.7E-9</v>
      </c>
      <c r="M3263" s="1" t="s">
        <v>6379</v>
      </c>
    </row>
    <row r="3264" spans="1:13" s="1" customFormat="1" ht="15" x14ac:dyDescent="0.2">
      <c r="A3264" s="1" t="s">
        <v>6380</v>
      </c>
      <c r="B3264" s="1">
        <v>23.976561</v>
      </c>
      <c r="C3264" s="1">
        <v>17.228294000000002</v>
      </c>
      <c r="D3264" s="1">
        <v>10.429323</v>
      </c>
      <c r="E3264" s="1">
        <f t="shared" si="100"/>
        <v>17.211392666666669</v>
      </c>
      <c r="F3264" s="1">
        <v>10.587342</v>
      </c>
      <c r="G3264" s="1">
        <v>9.433681</v>
      </c>
      <c r="H3264" s="1">
        <v>11.675409999999999</v>
      </c>
      <c r="I3264" s="1">
        <f t="shared" si="101"/>
        <v>10.565477666666666</v>
      </c>
      <c r="J3264" s="1">
        <v>1.048574984</v>
      </c>
      <c r="K3264" s="4">
        <v>2.3499999999999999E-5</v>
      </c>
      <c r="L3264" s="4">
        <v>9.9300000000000001E-5</v>
      </c>
      <c r="M3264" s="1" t="s">
        <v>6381</v>
      </c>
    </row>
    <row r="3265" spans="1:13" s="1" customFormat="1" ht="15" x14ac:dyDescent="0.2">
      <c r="A3265" s="1" t="s">
        <v>6382</v>
      </c>
      <c r="B3265" s="1">
        <v>0.87381189999999997</v>
      </c>
      <c r="C3265" s="1">
        <v>0.81557805500000002</v>
      </c>
      <c r="D3265" s="1">
        <v>0.59249879599999999</v>
      </c>
      <c r="E3265" s="1">
        <f t="shared" si="100"/>
        <v>0.76062958366666666</v>
      </c>
      <c r="F3265" s="1">
        <v>0.13011572800000001</v>
      </c>
      <c r="G3265" s="1">
        <v>6.1928575E-2</v>
      </c>
      <c r="H3265" s="1">
        <v>5.0089109E-2</v>
      </c>
      <c r="I3265" s="1">
        <f t="shared" si="101"/>
        <v>8.0711137333333335E-2</v>
      </c>
      <c r="J3265" s="1">
        <v>3.1561289179999998</v>
      </c>
      <c r="K3265" s="4">
        <v>5.4799999999999998E-7</v>
      </c>
      <c r="L3265" s="4">
        <v>3.0900000000000001E-6</v>
      </c>
      <c r="M3265" s="1" t="s">
        <v>6383</v>
      </c>
    </row>
    <row r="3266" spans="1:13" s="1" customFormat="1" ht="15" x14ac:dyDescent="0.2">
      <c r="A3266" s="1" t="s">
        <v>6384</v>
      </c>
      <c r="B3266" s="1">
        <v>50.726672929999999</v>
      </c>
      <c r="C3266" s="1">
        <v>42.21679966</v>
      </c>
      <c r="D3266" s="1">
        <v>32.926966739999997</v>
      </c>
      <c r="E3266" s="1">
        <f t="shared" si="100"/>
        <v>41.956813109999999</v>
      </c>
      <c r="F3266" s="1">
        <v>12.121093119999999</v>
      </c>
      <c r="G3266" s="1">
        <v>11.544381660000001</v>
      </c>
      <c r="H3266" s="1">
        <v>13.26605694</v>
      </c>
      <c r="I3266" s="1">
        <f t="shared" si="101"/>
        <v>12.310510573333334</v>
      </c>
      <c r="J3266" s="1">
        <v>2.005234427</v>
      </c>
      <c r="K3266" s="4">
        <v>3.93E-22</v>
      </c>
      <c r="L3266" s="4">
        <v>1.1E-20</v>
      </c>
      <c r="M3266" s="1" t="s">
        <v>6385</v>
      </c>
    </row>
    <row r="3267" spans="1:13" s="1" customFormat="1" ht="15" x14ac:dyDescent="0.2">
      <c r="A3267" s="1" t="s">
        <v>6386</v>
      </c>
      <c r="B3267" s="1">
        <v>0.45520500000000003</v>
      </c>
      <c r="C3267" s="1">
        <v>0.41984700000000003</v>
      </c>
      <c r="D3267" s="1">
        <v>0.222304</v>
      </c>
      <c r="E3267" s="1">
        <f t="shared" si="100"/>
        <v>0.36578533333333335</v>
      </c>
      <c r="F3267" s="1">
        <v>1.669529</v>
      </c>
      <c r="G3267" s="1">
        <v>1.5166569999999999</v>
      </c>
      <c r="H3267" s="1">
        <v>1.5919430000000001</v>
      </c>
      <c r="I3267" s="1">
        <f t="shared" si="101"/>
        <v>1.5927096666666667</v>
      </c>
      <c r="J3267" s="1">
        <v>-1.9196240449999999</v>
      </c>
      <c r="K3267" s="4">
        <v>1.9399999999999998E-8</v>
      </c>
      <c r="L3267" s="4">
        <v>1.36E-7</v>
      </c>
      <c r="M3267" s="1" t="s">
        <v>6387</v>
      </c>
    </row>
    <row r="3268" spans="1:13" s="1" customFormat="1" ht="15" x14ac:dyDescent="0.2">
      <c r="A3268" s="1" t="s">
        <v>6388</v>
      </c>
      <c r="B3268" s="1">
        <v>1.3825577840000001</v>
      </c>
      <c r="C3268" s="1">
        <v>2.5447087599999998</v>
      </c>
      <c r="D3268" s="1">
        <v>1.708411449</v>
      </c>
      <c r="E3268" s="1">
        <f t="shared" si="100"/>
        <v>1.8785593309999999</v>
      </c>
      <c r="F3268" s="1">
        <v>5.9142478919999997</v>
      </c>
      <c r="G3268" s="1">
        <v>6.713479328</v>
      </c>
      <c r="H3268" s="1">
        <v>7.0741230249999996</v>
      </c>
      <c r="I3268" s="1">
        <f t="shared" si="101"/>
        <v>6.5672834149999995</v>
      </c>
      <c r="J3268" s="1">
        <v>-1.5574855590000001</v>
      </c>
      <c r="K3268" s="4">
        <v>4.5200000000000001E-8</v>
      </c>
      <c r="L3268" s="4">
        <v>2.9900000000000002E-7</v>
      </c>
      <c r="M3268" s="1" t="s">
        <v>6389</v>
      </c>
    </row>
    <row r="3269" spans="1:13" s="1" customFormat="1" ht="15" x14ac:dyDescent="0.2">
      <c r="A3269" s="1" t="s">
        <v>6390</v>
      </c>
      <c r="B3269" s="1">
        <v>0.16561600000000001</v>
      </c>
      <c r="C3269" s="1">
        <v>0.22375999999999999</v>
      </c>
      <c r="D3269" s="1">
        <v>0.16677</v>
      </c>
      <c r="E3269" s="1">
        <f t="shared" ref="E3269:E3332" si="102">AVERAGE(B3269:D3269)</f>
        <v>0.18538200000000002</v>
      </c>
      <c r="F3269" s="1">
        <v>1.533158</v>
      </c>
      <c r="G3269" s="1">
        <v>1.878897</v>
      </c>
      <c r="H3269" s="1">
        <v>1.8797729999999999</v>
      </c>
      <c r="I3269" s="1">
        <f t="shared" ref="I3269:I3332" si="103">AVERAGE(F3269:H3269)</f>
        <v>1.7639426666666667</v>
      </c>
      <c r="J3269" s="1">
        <v>-2.9786242139999999</v>
      </c>
      <c r="K3269" s="4">
        <v>1.54E-13</v>
      </c>
      <c r="L3269" s="4">
        <v>2.03E-12</v>
      </c>
      <c r="M3269" s="1" t="s">
        <v>6391</v>
      </c>
    </row>
    <row r="3270" spans="1:13" s="1" customFormat="1" ht="15" x14ac:dyDescent="0.2">
      <c r="A3270" s="1" t="s">
        <v>6392</v>
      </c>
      <c r="B3270" s="1">
        <v>0.28968634199999999</v>
      </c>
      <c r="C3270" s="1">
        <v>0.68743314799999999</v>
      </c>
      <c r="D3270" s="1">
        <v>0.63384770700000004</v>
      </c>
      <c r="E3270" s="1">
        <f t="shared" si="102"/>
        <v>0.5369890656666666</v>
      </c>
      <c r="F3270" s="1">
        <v>1.653176529</v>
      </c>
      <c r="G3270" s="1">
        <v>1.9671433149999999</v>
      </c>
      <c r="H3270" s="1">
        <v>1.5576702529999999</v>
      </c>
      <c r="I3270" s="1">
        <f t="shared" si="103"/>
        <v>1.7259966990000002</v>
      </c>
      <c r="J3270" s="1">
        <v>-1.418473458</v>
      </c>
      <c r="K3270" s="1">
        <v>1.548991E-3</v>
      </c>
      <c r="L3270" s="1">
        <v>4.489224E-3</v>
      </c>
      <c r="M3270" s="1" t="s">
        <v>6393</v>
      </c>
    </row>
    <row r="3271" spans="1:13" s="1" customFormat="1" ht="15" x14ac:dyDescent="0.2">
      <c r="A3271" s="1" t="s">
        <v>6394</v>
      </c>
      <c r="B3271" s="1">
        <v>0.63593000799999999</v>
      </c>
      <c r="C3271" s="1">
        <v>0.58698405499999995</v>
      </c>
      <c r="D3271" s="1">
        <v>0.49229942799999998</v>
      </c>
      <c r="E3271" s="1">
        <f t="shared" si="102"/>
        <v>0.57173783033333325</v>
      </c>
      <c r="F3271" s="1">
        <v>3.9220919460000001</v>
      </c>
      <c r="G3271" s="1">
        <v>2.5130103359999998</v>
      </c>
      <c r="H3271" s="1">
        <v>2.3454958979999998</v>
      </c>
      <c r="I3271" s="1">
        <f t="shared" si="103"/>
        <v>2.92686606</v>
      </c>
      <c r="J3271" s="1">
        <v>1.3423524360000001</v>
      </c>
      <c r="K3271" s="1">
        <v>1.6938912E-2</v>
      </c>
      <c r="L3271" s="1">
        <v>3.6826169999999998E-2</v>
      </c>
      <c r="M3271" s="1" t="s">
        <v>6395</v>
      </c>
    </row>
    <row r="3272" spans="1:13" s="1" customFormat="1" ht="15" x14ac:dyDescent="0.2">
      <c r="A3272" s="1" t="s">
        <v>6396</v>
      </c>
      <c r="B3272" s="1">
        <v>0.63593000799999999</v>
      </c>
      <c r="C3272" s="1">
        <v>0.58698405499999995</v>
      </c>
      <c r="D3272" s="1">
        <v>0.49229942799999998</v>
      </c>
      <c r="E3272" s="1">
        <f t="shared" si="102"/>
        <v>0.57173783033333325</v>
      </c>
      <c r="F3272" s="1">
        <v>3.9220919460000001</v>
      </c>
      <c r="G3272" s="1">
        <v>2.5130103359999998</v>
      </c>
      <c r="H3272" s="1">
        <v>2.3454958979999998</v>
      </c>
      <c r="I3272" s="1">
        <f t="shared" si="103"/>
        <v>2.92686606</v>
      </c>
      <c r="J3272" s="1">
        <v>-4.93597179</v>
      </c>
      <c r="K3272" s="4">
        <v>5.6900000000000002E-19</v>
      </c>
      <c r="L3272" s="4">
        <v>1.2600000000000001E-17</v>
      </c>
      <c r="M3272" s="1" t="s">
        <v>6397</v>
      </c>
    </row>
    <row r="3273" spans="1:13" s="1" customFormat="1" ht="15" x14ac:dyDescent="0.2">
      <c r="A3273" s="1" t="s">
        <v>6398</v>
      </c>
      <c r="B3273" s="1">
        <v>0.494733021</v>
      </c>
      <c r="C3273" s="1">
        <v>1.1928698719999999</v>
      </c>
      <c r="D3273" s="1">
        <v>0.49865341800000001</v>
      </c>
      <c r="E3273" s="1">
        <f t="shared" si="102"/>
        <v>0.72875210366666676</v>
      </c>
      <c r="F3273" s="1">
        <v>2.4612459019999999</v>
      </c>
      <c r="G3273" s="1">
        <v>1.7373401610000001</v>
      </c>
      <c r="H3273" s="1">
        <v>2.5858562520000001</v>
      </c>
      <c r="I3273" s="1">
        <f t="shared" si="103"/>
        <v>2.2614807716666667</v>
      </c>
      <c r="J3273" s="1">
        <v>-1.401466165</v>
      </c>
      <c r="K3273" s="1">
        <v>4.525963E-3</v>
      </c>
      <c r="L3273" s="1">
        <v>1.1625333999999999E-2</v>
      </c>
      <c r="M3273" s="1" t="s">
        <v>6399</v>
      </c>
    </row>
    <row r="3274" spans="1:13" s="1" customFormat="1" ht="15" x14ac:dyDescent="0.2">
      <c r="A3274" s="1" t="s">
        <v>6400</v>
      </c>
      <c r="B3274" s="1">
        <v>2.4355259999999999</v>
      </c>
      <c r="C3274" s="1">
        <v>4.2432299999999996</v>
      </c>
      <c r="D3274" s="1">
        <v>3.390196</v>
      </c>
      <c r="E3274" s="1">
        <f t="shared" si="102"/>
        <v>3.3563173333333332</v>
      </c>
      <c r="F3274" s="1">
        <v>9.0252169999999996</v>
      </c>
      <c r="G3274" s="1">
        <v>8.7593499999999995</v>
      </c>
      <c r="H3274" s="1">
        <v>10.059984999999999</v>
      </c>
      <c r="I3274" s="1">
        <f t="shared" si="103"/>
        <v>9.2815173333333334</v>
      </c>
      <c r="J3274" s="1">
        <v>-1.1625244159999999</v>
      </c>
      <c r="K3274" s="4">
        <v>9.9899999999999992E-6</v>
      </c>
      <c r="L3274" s="4">
        <v>4.5300000000000003E-5</v>
      </c>
      <c r="M3274" s="1" t="s">
        <v>6401</v>
      </c>
    </row>
    <row r="3275" spans="1:13" s="1" customFormat="1" ht="15" x14ac:dyDescent="0.2">
      <c r="A3275" s="1" t="s">
        <v>6402</v>
      </c>
      <c r="B3275" s="1">
        <v>1.2479878339999999</v>
      </c>
      <c r="C3275" s="1">
        <v>0.58530716900000002</v>
      </c>
      <c r="D3275" s="1">
        <v>1.0704504610000001</v>
      </c>
      <c r="E3275" s="1">
        <f t="shared" si="102"/>
        <v>0.96791515466666667</v>
      </c>
      <c r="F3275" s="1">
        <v>0.44056061400000002</v>
      </c>
      <c r="G3275" s="1">
        <v>0.41867007899999997</v>
      </c>
      <c r="H3275" s="1">
        <v>0.48132340800000001</v>
      </c>
      <c r="I3275" s="1">
        <f t="shared" si="103"/>
        <v>0.446851367</v>
      </c>
      <c r="J3275" s="1">
        <v>1.3435711239999999</v>
      </c>
      <c r="K3275" s="1">
        <v>8.6402099999999997E-4</v>
      </c>
      <c r="L3275" s="1">
        <v>2.6591240000000001E-3</v>
      </c>
      <c r="M3275" s="1" t="s">
        <v>6403</v>
      </c>
    </row>
    <row r="3276" spans="1:13" s="1" customFormat="1" ht="15" x14ac:dyDescent="0.2">
      <c r="A3276" s="1" t="s">
        <v>6404</v>
      </c>
      <c r="B3276" s="1">
        <v>0</v>
      </c>
      <c r="C3276" s="1">
        <v>0</v>
      </c>
      <c r="D3276" s="1">
        <v>0</v>
      </c>
      <c r="E3276" s="1">
        <f t="shared" si="102"/>
        <v>0</v>
      </c>
      <c r="F3276" s="1">
        <v>0.54036700000000004</v>
      </c>
      <c r="G3276" s="1">
        <v>1.0466329999999999</v>
      </c>
      <c r="H3276" s="1">
        <v>4.2289839999999996</v>
      </c>
      <c r="I3276" s="1">
        <f t="shared" si="103"/>
        <v>1.9386613333333331</v>
      </c>
      <c r="J3276" s="1">
        <v>-6.9051277219999996</v>
      </c>
      <c r="K3276" s="4">
        <v>9.9299999999999998E-6</v>
      </c>
      <c r="L3276" s="4">
        <v>4.5000000000000003E-5</v>
      </c>
      <c r="M3276" s="1" t="s">
        <v>6405</v>
      </c>
    </row>
    <row r="3277" spans="1:13" s="1" customFormat="1" ht="15" x14ac:dyDescent="0.2">
      <c r="A3277" s="1" t="s">
        <v>6406</v>
      </c>
      <c r="B3277" s="1">
        <v>13.666072140000001</v>
      </c>
      <c r="C3277" s="1">
        <v>13.891731139999999</v>
      </c>
      <c r="D3277" s="1">
        <v>9.9222512460000001</v>
      </c>
      <c r="E3277" s="1">
        <f t="shared" si="102"/>
        <v>12.493351508666668</v>
      </c>
      <c r="F3277" s="1">
        <v>2.189676366</v>
      </c>
      <c r="G3277" s="1">
        <v>2.0056844790000001</v>
      </c>
      <c r="H3277" s="1">
        <v>2.7608970130000001</v>
      </c>
      <c r="I3277" s="1">
        <f t="shared" si="103"/>
        <v>2.3187526193333334</v>
      </c>
      <c r="J3277" s="1">
        <v>1.2711749139999999</v>
      </c>
      <c r="K3277" s="1">
        <v>1.795853E-3</v>
      </c>
      <c r="L3277" s="1">
        <v>5.1187029999999996E-3</v>
      </c>
      <c r="M3277" s="1" t="s">
        <v>6407</v>
      </c>
    </row>
    <row r="3278" spans="1:13" s="1" customFormat="1" ht="15" x14ac:dyDescent="0.2">
      <c r="A3278" s="1" t="s">
        <v>6408</v>
      </c>
      <c r="B3278" s="1">
        <v>109.72983600000001</v>
      </c>
      <c r="C3278" s="1">
        <v>54.953476000000002</v>
      </c>
      <c r="D3278" s="1">
        <v>39.598846000000002</v>
      </c>
      <c r="E3278" s="1">
        <f t="shared" si="102"/>
        <v>68.09405266666667</v>
      </c>
      <c r="F3278" s="1">
        <v>20.599743</v>
      </c>
      <c r="G3278" s="1">
        <v>12.725783</v>
      </c>
      <c r="H3278" s="1">
        <v>19.757798999999999</v>
      </c>
      <c r="I3278" s="1">
        <f t="shared" si="103"/>
        <v>17.694441666666666</v>
      </c>
      <c r="J3278" s="1">
        <v>2.0736638379999999</v>
      </c>
      <c r="K3278" s="4">
        <v>3.1199999999999999E-7</v>
      </c>
      <c r="L3278" s="4">
        <v>1.84E-6</v>
      </c>
      <c r="M3278" s="1" t="s">
        <v>6409</v>
      </c>
    </row>
    <row r="3279" spans="1:13" s="1" customFormat="1" ht="15" x14ac:dyDescent="0.2">
      <c r="A3279" s="1" t="s">
        <v>6410</v>
      </c>
      <c r="B3279" s="1">
        <v>132.97065850000001</v>
      </c>
      <c r="C3279" s="1">
        <v>106.6482029</v>
      </c>
      <c r="D3279" s="1">
        <v>95.160993770000005</v>
      </c>
      <c r="E3279" s="1">
        <f t="shared" si="102"/>
        <v>111.59328505666667</v>
      </c>
      <c r="F3279" s="1">
        <v>16.745540210000001</v>
      </c>
      <c r="G3279" s="1">
        <v>22.287806740000001</v>
      </c>
      <c r="H3279" s="1">
        <v>33.000414689999999</v>
      </c>
      <c r="I3279" s="1">
        <f t="shared" si="103"/>
        <v>24.011253879999998</v>
      </c>
      <c r="J3279" s="1">
        <v>2.438024602</v>
      </c>
      <c r="K3279" s="4">
        <v>6.3799999999999999E-19</v>
      </c>
      <c r="L3279" s="4">
        <v>1.41E-17</v>
      </c>
      <c r="M3279" s="1" t="s">
        <v>1536</v>
      </c>
    </row>
    <row r="3280" spans="1:13" s="1" customFormat="1" ht="15" x14ac:dyDescent="0.2">
      <c r="A3280" s="1" t="s">
        <v>6411</v>
      </c>
      <c r="B3280" s="1">
        <v>0.13414300000000001</v>
      </c>
      <c r="C3280" s="1">
        <v>0.25325300000000001</v>
      </c>
      <c r="D3280" s="1">
        <v>0.23070099999999999</v>
      </c>
      <c r="E3280" s="1">
        <f t="shared" si="102"/>
        <v>0.20603233333333335</v>
      </c>
      <c r="F3280" s="1">
        <v>1.3601479999999999</v>
      </c>
      <c r="G3280" s="1">
        <v>1.224343</v>
      </c>
      <c r="H3280" s="1">
        <v>1.760742</v>
      </c>
      <c r="I3280" s="1">
        <f t="shared" si="103"/>
        <v>1.4484110000000001</v>
      </c>
      <c r="J3280" s="1">
        <v>-2.568607251</v>
      </c>
      <c r="K3280" s="4">
        <v>1.7399999999999999E-11</v>
      </c>
      <c r="L3280" s="4">
        <v>1.79E-10</v>
      </c>
      <c r="M3280" s="1" t="s">
        <v>6412</v>
      </c>
    </row>
    <row r="3281" spans="1:13" s="1" customFormat="1" ht="15" x14ac:dyDescent="0.2">
      <c r="A3281" s="1" t="s">
        <v>6413</v>
      </c>
      <c r="B3281" s="1">
        <v>3.3431563999999997E-2</v>
      </c>
      <c r="C3281" s="1">
        <v>0.10264791400000001</v>
      </c>
      <c r="D3281" s="1">
        <v>1.3161865999999999E-2</v>
      </c>
      <c r="E3281" s="1">
        <f t="shared" si="102"/>
        <v>4.9747114666666668E-2</v>
      </c>
      <c r="F3281" s="1">
        <v>10.49866119</v>
      </c>
      <c r="G3281" s="1">
        <v>7.4768244490000004</v>
      </c>
      <c r="H3281" s="1">
        <v>9.9588201400000003</v>
      </c>
      <c r="I3281" s="1">
        <f t="shared" si="103"/>
        <v>9.3114352596666663</v>
      </c>
      <c r="J3281" s="1">
        <v>-7.418875281</v>
      </c>
      <c r="K3281" s="4">
        <v>1.38E-40</v>
      </c>
      <c r="L3281" s="4">
        <v>1.1899999999999999E-38</v>
      </c>
      <c r="M3281" s="1" t="s">
        <v>6414</v>
      </c>
    </row>
    <row r="3282" spans="1:13" s="1" customFormat="1" ht="15" x14ac:dyDescent="0.2">
      <c r="A3282" s="1" t="s">
        <v>6415</v>
      </c>
      <c r="B3282" s="1">
        <v>1.2729470000000001</v>
      </c>
      <c r="C3282" s="1">
        <v>2.7381489999999999</v>
      </c>
      <c r="D3282" s="1">
        <v>2.4911780000000001</v>
      </c>
      <c r="E3282" s="1">
        <f t="shared" si="102"/>
        <v>2.1674246666666668</v>
      </c>
      <c r="F3282" s="1">
        <v>6.532432</v>
      </c>
      <c r="G3282" s="1">
        <v>9.3850695870000003</v>
      </c>
      <c r="H3282" s="1">
        <v>7.1678920000000002</v>
      </c>
      <c r="I3282" s="1">
        <f t="shared" si="103"/>
        <v>7.6951311956666659</v>
      </c>
      <c r="J3282" s="1">
        <v>-1.558442597</v>
      </c>
      <c r="K3282" s="4">
        <v>3.4799999999999999E-5</v>
      </c>
      <c r="L3282" s="1">
        <v>1.42514E-4</v>
      </c>
      <c r="M3282" s="1" t="s">
        <v>6416</v>
      </c>
    </row>
    <row r="3283" spans="1:13" s="1" customFormat="1" ht="15" x14ac:dyDescent="0.2">
      <c r="A3283" s="1" t="s">
        <v>6417</v>
      </c>
      <c r="B3283" s="1">
        <v>0.444963</v>
      </c>
      <c r="C3283" s="1">
        <v>0.920408</v>
      </c>
      <c r="D3283" s="1">
        <v>0.72817399999999999</v>
      </c>
      <c r="E3283" s="1">
        <f t="shared" si="102"/>
        <v>0.6978483333333334</v>
      </c>
      <c r="F3283" s="1">
        <v>3.891597</v>
      </c>
      <c r="G3283" s="1">
        <v>6.0506630000000001</v>
      </c>
      <c r="H3283" s="1">
        <v>6.3981180000000002</v>
      </c>
      <c r="I3283" s="1">
        <f t="shared" si="103"/>
        <v>5.4467926666666671</v>
      </c>
      <c r="J3283" s="1">
        <v>-2.694438608</v>
      </c>
      <c r="K3283" s="4">
        <v>1.1400000000000001E-11</v>
      </c>
      <c r="L3283" s="4">
        <v>1.19E-10</v>
      </c>
      <c r="M3283" s="1" t="s">
        <v>6418</v>
      </c>
    </row>
    <row r="3284" spans="1:13" s="1" customFormat="1" ht="15" x14ac:dyDescent="0.2">
      <c r="A3284" s="1" t="s">
        <v>6419</v>
      </c>
      <c r="B3284" s="1">
        <v>13.740013709999999</v>
      </c>
      <c r="C3284" s="1">
        <v>8.4598663219999999</v>
      </c>
      <c r="D3284" s="1">
        <v>11.199004260000001</v>
      </c>
      <c r="E3284" s="1">
        <f t="shared" si="102"/>
        <v>11.132961430666667</v>
      </c>
      <c r="F3284" s="1">
        <v>2.549926374</v>
      </c>
      <c r="G3284" s="1">
        <v>1.9205307659999999</v>
      </c>
      <c r="H3284" s="1">
        <v>3.9777518060000001</v>
      </c>
      <c r="I3284" s="1">
        <f t="shared" si="103"/>
        <v>2.8160696486666663</v>
      </c>
      <c r="J3284" s="1">
        <v>2.1489020480000001</v>
      </c>
      <c r="K3284" s="4">
        <v>4.4900000000000001E-11</v>
      </c>
      <c r="L3284" s="4">
        <v>4.4200000000000002E-10</v>
      </c>
      <c r="M3284" s="1" t="s">
        <v>6420</v>
      </c>
    </row>
    <row r="3285" spans="1:13" s="1" customFormat="1" ht="15" x14ac:dyDescent="0.2">
      <c r="A3285" s="1" t="s">
        <v>6421</v>
      </c>
      <c r="B3285" s="1">
        <v>0</v>
      </c>
      <c r="C3285" s="1">
        <v>0</v>
      </c>
      <c r="D3285" s="1">
        <v>0</v>
      </c>
      <c r="E3285" s="1">
        <f t="shared" si="102"/>
        <v>0</v>
      </c>
      <c r="F3285" s="1">
        <v>1.293703</v>
      </c>
      <c r="G3285" s="1">
        <v>0.61976500000000001</v>
      </c>
      <c r="H3285" s="1">
        <v>1.4283269999999999</v>
      </c>
      <c r="I3285" s="1">
        <f t="shared" si="103"/>
        <v>1.1139316666666665</v>
      </c>
      <c r="J3285" s="1">
        <v>-7.5214546049999997</v>
      </c>
      <c r="K3285" s="4">
        <v>1.35E-8</v>
      </c>
      <c r="L3285" s="4">
        <v>9.7300000000000004E-8</v>
      </c>
      <c r="M3285" s="1" t="s">
        <v>6422</v>
      </c>
    </row>
    <row r="3286" spans="1:13" s="1" customFormat="1" ht="15" x14ac:dyDescent="0.2">
      <c r="A3286" s="1" t="s">
        <v>6423</v>
      </c>
      <c r="B3286" s="1">
        <v>0.13855200000000001</v>
      </c>
      <c r="C3286" s="1">
        <v>0.61002299999999998</v>
      </c>
      <c r="D3286" s="1">
        <v>0.18024599999999999</v>
      </c>
      <c r="E3286" s="1">
        <f t="shared" si="102"/>
        <v>0.30960700000000002</v>
      </c>
      <c r="F3286" s="1">
        <v>2.0811730000000002</v>
      </c>
      <c r="G3286" s="1">
        <v>2.1363750000000001</v>
      </c>
      <c r="H3286" s="1">
        <v>3.789803</v>
      </c>
      <c r="I3286" s="1">
        <f t="shared" si="103"/>
        <v>2.669117</v>
      </c>
      <c r="J3286" s="1">
        <v>-2.902411582</v>
      </c>
      <c r="K3286" s="4">
        <v>5.7399999999999998E-8</v>
      </c>
      <c r="L3286" s="4">
        <v>3.7399999999999999E-7</v>
      </c>
      <c r="M3286" s="1" t="s">
        <v>6424</v>
      </c>
    </row>
    <row r="3287" spans="1:13" s="1" customFormat="1" ht="15" x14ac:dyDescent="0.2">
      <c r="A3287" s="1" t="s">
        <v>6425</v>
      </c>
      <c r="B3287" s="1">
        <v>0.47812542800000002</v>
      </c>
      <c r="C3287" s="1">
        <v>0.230433948</v>
      </c>
      <c r="D3287" s="1">
        <v>8.6306595999999999E-2</v>
      </c>
      <c r="E3287" s="1">
        <f t="shared" si="102"/>
        <v>0.26495532399999999</v>
      </c>
      <c r="F3287" s="1">
        <v>2.26835963</v>
      </c>
      <c r="G3287" s="1">
        <v>4.4312820430000004</v>
      </c>
      <c r="H3287" s="1">
        <v>2.3653881110000001</v>
      </c>
      <c r="I3287" s="1">
        <f t="shared" si="103"/>
        <v>3.0216765946666668</v>
      </c>
      <c r="J3287" s="1">
        <v>-3.46165565</v>
      </c>
      <c r="K3287" s="4">
        <v>1.98E-7</v>
      </c>
      <c r="L3287" s="4">
        <v>1.1999999999999999E-6</v>
      </c>
      <c r="M3287" s="1" t="s">
        <v>6426</v>
      </c>
    </row>
    <row r="3288" spans="1:13" s="1" customFormat="1" ht="15" x14ac:dyDescent="0.2">
      <c r="A3288" s="1" t="s">
        <v>6427</v>
      </c>
      <c r="B3288" s="1">
        <v>24.46789879</v>
      </c>
      <c r="C3288" s="1">
        <v>26.09712785</v>
      </c>
      <c r="D3288" s="1">
        <v>22.232854159999999</v>
      </c>
      <c r="E3288" s="1">
        <f t="shared" si="102"/>
        <v>24.265960266666667</v>
      </c>
      <c r="F3288" s="1">
        <v>12.92463381</v>
      </c>
      <c r="G3288" s="1">
        <v>8.7176502889999998</v>
      </c>
      <c r="H3288" s="1">
        <v>13.56798193</v>
      </c>
      <c r="I3288" s="1">
        <f t="shared" si="103"/>
        <v>11.736755343</v>
      </c>
      <c r="J3288" s="1">
        <v>1.4252722959999999</v>
      </c>
      <c r="K3288" s="4">
        <v>1.1900000000000001E-16</v>
      </c>
      <c r="L3288" s="4">
        <v>2.1400000000000001E-15</v>
      </c>
      <c r="M3288" s="1" t="s">
        <v>6428</v>
      </c>
    </row>
    <row r="3289" spans="1:13" s="1" customFormat="1" ht="15" x14ac:dyDescent="0.2">
      <c r="A3289" s="1" t="s">
        <v>6429</v>
      </c>
      <c r="B3289" s="1">
        <v>146.94589930000001</v>
      </c>
      <c r="C3289" s="1">
        <v>138.43861290000001</v>
      </c>
      <c r="D3289" s="1">
        <v>137.04360550000001</v>
      </c>
      <c r="E3289" s="1">
        <f t="shared" si="102"/>
        <v>140.80937256666667</v>
      </c>
      <c r="F3289" s="1">
        <v>78.394002540000002</v>
      </c>
      <c r="G3289" s="1">
        <v>64.191910649999997</v>
      </c>
      <c r="H3289" s="1">
        <v>68.407402930000003</v>
      </c>
      <c r="I3289" s="1">
        <f t="shared" si="103"/>
        <v>70.33110537333333</v>
      </c>
      <c r="J3289" s="1">
        <v>1.248773913</v>
      </c>
      <c r="K3289" s="4">
        <v>1.0000000000000001E-15</v>
      </c>
      <c r="L3289" s="4">
        <v>1.6499999999999999E-14</v>
      </c>
      <c r="M3289" s="1" t="s">
        <v>6430</v>
      </c>
    </row>
    <row r="3290" spans="1:13" s="1" customFormat="1" ht="15" x14ac:dyDescent="0.2">
      <c r="A3290" s="1" t="s">
        <v>6431</v>
      </c>
      <c r="B3290" s="1">
        <v>42.014522999999997</v>
      </c>
      <c r="C3290" s="1">
        <v>37.848660000000002</v>
      </c>
      <c r="D3290" s="1">
        <v>40.172466</v>
      </c>
      <c r="E3290" s="1">
        <f t="shared" si="102"/>
        <v>40.011882999999997</v>
      </c>
      <c r="F3290" s="1">
        <v>23.403538000000001</v>
      </c>
      <c r="G3290" s="1">
        <v>23.025908999999999</v>
      </c>
      <c r="H3290" s="1">
        <v>18.188770000000002</v>
      </c>
      <c r="I3290" s="1">
        <f t="shared" si="103"/>
        <v>21.539405666666667</v>
      </c>
      <c r="J3290" s="1">
        <v>1.0467210360000001</v>
      </c>
      <c r="K3290" s="4">
        <v>1.5200000000000001E-6</v>
      </c>
      <c r="L3290" s="4">
        <v>7.9200000000000004E-6</v>
      </c>
      <c r="M3290" s="1" t="s">
        <v>6432</v>
      </c>
    </row>
    <row r="3291" spans="1:13" s="1" customFormat="1" ht="15" x14ac:dyDescent="0.2">
      <c r="A3291" s="1" t="s">
        <v>6433</v>
      </c>
      <c r="B3291" s="1">
        <v>0.63067799999999996</v>
      </c>
      <c r="C3291" s="1">
        <v>0.765656</v>
      </c>
      <c r="D3291" s="1">
        <v>0.35967100000000002</v>
      </c>
      <c r="E3291" s="1">
        <f t="shared" si="102"/>
        <v>0.58533500000000005</v>
      </c>
      <c r="F3291" s="1">
        <v>0.124038</v>
      </c>
      <c r="G3291" s="1">
        <v>3.2051000000000003E-2</v>
      </c>
      <c r="H3291" s="1">
        <v>5.7255E-2</v>
      </c>
      <c r="I3291" s="1">
        <f t="shared" si="103"/>
        <v>7.1114666666666673E-2</v>
      </c>
      <c r="J3291" s="1">
        <v>3.1236267280000001</v>
      </c>
      <c r="K3291" s="1">
        <v>1.9729E-4</v>
      </c>
      <c r="L3291" s="1">
        <v>6.9789099999999996E-4</v>
      </c>
      <c r="M3291" s="1" t="s">
        <v>6434</v>
      </c>
    </row>
    <row r="3292" spans="1:13" s="1" customFormat="1" ht="15" x14ac:dyDescent="0.2">
      <c r="A3292" s="1" t="s">
        <v>6435</v>
      </c>
      <c r="B3292" s="1">
        <v>0.66777399999999998</v>
      </c>
      <c r="C3292" s="1">
        <v>0.36754100000000001</v>
      </c>
      <c r="D3292" s="1">
        <v>0.42130699999999999</v>
      </c>
      <c r="E3292" s="1">
        <f t="shared" si="102"/>
        <v>0.48554066666666662</v>
      </c>
      <c r="F3292" s="1">
        <v>0.188861</v>
      </c>
      <c r="G3292" s="1">
        <v>1.9338999999999999E-2</v>
      </c>
      <c r="H3292" s="1">
        <v>3.7013999999999998E-2</v>
      </c>
      <c r="I3292" s="1">
        <f t="shared" si="103"/>
        <v>8.1737999999999991E-2</v>
      </c>
      <c r="J3292" s="1">
        <v>2.5270188870000001</v>
      </c>
      <c r="K3292" s="1">
        <v>7.6542010000000002E-3</v>
      </c>
      <c r="L3292" s="1">
        <v>1.8443787E-2</v>
      </c>
      <c r="M3292" s="1" t="s">
        <v>6436</v>
      </c>
    </row>
    <row r="3293" spans="1:13" s="1" customFormat="1" ht="15" x14ac:dyDescent="0.2">
      <c r="A3293" s="1" t="s">
        <v>6437</v>
      </c>
      <c r="B3293" s="1">
        <v>369.50347900000003</v>
      </c>
      <c r="C3293" s="1">
        <v>249.73928799999999</v>
      </c>
      <c r="D3293" s="1">
        <v>183.51464799999999</v>
      </c>
      <c r="E3293" s="1">
        <f t="shared" si="102"/>
        <v>267.58580499999999</v>
      </c>
      <c r="F3293" s="1">
        <v>20.598846000000002</v>
      </c>
      <c r="G3293" s="1">
        <v>20.190940999999999</v>
      </c>
      <c r="H3293" s="1">
        <v>17.911604000000001</v>
      </c>
      <c r="I3293" s="1">
        <f t="shared" si="103"/>
        <v>19.567130333333335</v>
      </c>
      <c r="J3293" s="1">
        <v>4.013785962</v>
      </c>
      <c r="K3293" s="4">
        <v>1.43E-41</v>
      </c>
      <c r="L3293" s="4">
        <v>1.2900000000000001E-39</v>
      </c>
      <c r="M3293" s="1" t="s">
        <v>6438</v>
      </c>
    </row>
    <row r="3294" spans="1:13" s="1" customFormat="1" ht="15" x14ac:dyDescent="0.2">
      <c r="A3294" s="1" t="s">
        <v>6439</v>
      </c>
      <c r="B3294" s="1">
        <v>0.42724899999999999</v>
      </c>
      <c r="C3294" s="1">
        <v>0.32817800000000003</v>
      </c>
      <c r="D3294" s="1">
        <v>0.477599</v>
      </c>
      <c r="E3294" s="1">
        <f t="shared" si="102"/>
        <v>0.41100866666666674</v>
      </c>
      <c r="F3294" s="1">
        <v>4.4332999999999997E-2</v>
      </c>
      <c r="G3294" s="1">
        <v>0</v>
      </c>
      <c r="H3294" s="1">
        <v>0</v>
      </c>
      <c r="I3294" s="1">
        <f t="shared" si="103"/>
        <v>1.4777666666666666E-2</v>
      </c>
      <c r="J3294" s="1">
        <v>5.820748655</v>
      </c>
      <c r="K3294" s="4">
        <v>1.5999999999999999E-5</v>
      </c>
      <c r="L3294" s="4">
        <v>6.9800000000000003E-5</v>
      </c>
      <c r="M3294" s="1" t="s">
        <v>6440</v>
      </c>
    </row>
    <row r="3295" spans="1:13" s="1" customFormat="1" ht="15" x14ac:dyDescent="0.2">
      <c r="A3295" s="1" t="s">
        <v>6441</v>
      </c>
      <c r="B3295" s="1">
        <v>0.46325699999999997</v>
      </c>
      <c r="C3295" s="1">
        <v>2.8596539999999999</v>
      </c>
      <c r="D3295" s="1">
        <v>0.949156</v>
      </c>
      <c r="E3295" s="1">
        <f t="shared" si="102"/>
        <v>1.4240223333333333</v>
      </c>
      <c r="F3295" s="1">
        <v>3.0857990000000002</v>
      </c>
      <c r="G3295" s="1">
        <v>6.0062420000000003</v>
      </c>
      <c r="H3295" s="1">
        <v>5.0394209999999999</v>
      </c>
      <c r="I3295" s="1">
        <f t="shared" si="103"/>
        <v>4.710487333333333</v>
      </c>
      <c r="J3295" s="1">
        <v>-1.4674957630000001</v>
      </c>
      <c r="K3295" s="1">
        <v>1.9318709999999999E-2</v>
      </c>
      <c r="L3295" s="1">
        <v>4.1174180999999997E-2</v>
      </c>
      <c r="M3295" s="1" t="s">
        <v>6442</v>
      </c>
    </row>
    <row r="3296" spans="1:13" s="1" customFormat="1" ht="15" x14ac:dyDescent="0.2">
      <c r="A3296" s="1" t="s">
        <v>6443</v>
      </c>
      <c r="B3296" s="1">
        <v>1.0457540000000001</v>
      </c>
      <c r="C3296" s="1">
        <v>1.9230750000000001</v>
      </c>
      <c r="D3296" s="1">
        <v>1.373113</v>
      </c>
      <c r="E3296" s="1">
        <f t="shared" si="102"/>
        <v>1.4473140000000002</v>
      </c>
      <c r="F3296" s="1">
        <v>2.3905569999999998</v>
      </c>
      <c r="G3296" s="1">
        <v>3.807626</v>
      </c>
      <c r="H3296" s="1">
        <v>5.3944999999999999</v>
      </c>
      <c r="I3296" s="1">
        <f t="shared" si="103"/>
        <v>3.8642276666666668</v>
      </c>
      <c r="J3296" s="1">
        <v>-1.3707141860000001</v>
      </c>
      <c r="K3296" s="1">
        <v>3.1144099999999997E-4</v>
      </c>
      <c r="L3296" s="1">
        <v>1.0591349999999999E-3</v>
      </c>
      <c r="M3296" s="1" t="s">
        <v>6444</v>
      </c>
    </row>
    <row r="3297" spans="1:13" s="1" customFormat="1" ht="15" x14ac:dyDescent="0.2">
      <c r="A3297" s="1" t="s">
        <v>6445</v>
      </c>
      <c r="B3297" s="1">
        <v>0.43746876600000001</v>
      </c>
      <c r="C3297" s="1">
        <v>0.64089185500000001</v>
      </c>
      <c r="D3297" s="1">
        <v>0.78419448400000002</v>
      </c>
      <c r="E3297" s="1">
        <f t="shared" si="102"/>
        <v>0.6208517016666667</v>
      </c>
      <c r="F3297" s="1">
        <v>2.5787772009999999</v>
      </c>
      <c r="G3297" s="1">
        <v>2.293259645</v>
      </c>
      <c r="H3297" s="1">
        <v>2.4624203009999999</v>
      </c>
      <c r="I3297" s="1">
        <f t="shared" si="103"/>
        <v>2.4448190489999999</v>
      </c>
      <c r="J3297" s="1">
        <v>-1.57733893</v>
      </c>
      <c r="K3297" s="4">
        <v>5.5199999999999998E-8</v>
      </c>
      <c r="L3297" s="4">
        <v>3.5999999999999999E-7</v>
      </c>
      <c r="M3297" s="1" t="s">
        <v>6446</v>
      </c>
    </row>
    <row r="3298" spans="1:13" s="1" customFormat="1" ht="15" x14ac:dyDescent="0.2">
      <c r="A3298" s="1" t="s">
        <v>6447</v>
      </c>
      <c r="B3298" s="1">
        <v>1.1273319040000001</v>
      </c>
      <c r="C3298" s="1">
        <v>0.92862427999999997</v>
      </c>
      <c r="D3298" s="1">
        <v>0.46992795799999998</v>
      </c>
      <c r="E3298" s="1">
        <f t="shared" si="102"/>
        <v>0.8419613806666667</v>
      </c>
      <c r="F3298" s="1">
        <v>0.44141319600000001</v>
      </c>
      <c r="G3298" s="1">
        <v>0.221746636</v>
      </c>
      <c r="H3298" s="1">
        <v>0.29686905099999999</v>
      </c>
      <c r="I3298" s="1">
        <f t="shared" si="103"/>
        <v>0.32000962766666669</v>
      </c>
      <c r="J3298" s="1">
        <v>3.070852871</v>
      </c>
      <c r="K3298" s="1">
        <v>9.9194499999999994E-4</v>
      </c>
      <c r="L3298" s="1">
        <v>3.0115749999999998E-3</v>
      </c>
      <c r="M3298" s="1" t="s">
        <v>6448</v>
      </c>
    </row>
    <row r="3299" spans="1:13" s="1" customFormat="1" ht="15" x14ac:dyDescent="0.2">
      <c r="A3299" s="1" t="s">
        <v>6449</v>
      </c>
      <c r="B3299" s="1">
        <v>7.0411911999999993E-2</v>
      </c>
      <c r="C3299" s="1">
        <v>0.113687547</v>
      </c>
      <c r="D3299" s="1">
        <v>6.8087237999999994E-2</v>
      </c>
      <c r="E3299" s="1">
        <f t="shared" si="102"/>
        <v>8.406223233333332E-2</v>
      </c>
      <c r="F3299" s="1">
        <v>1.426741743</v>
      </c>
      <c r="G3299" s="1">
        <v>2.473913509</v>
      </c>
      <c r="H3299" s="1">
        <v>2.5543685229999999</v>
      </c>
      <c r="I3299" s="1">
        <f t="shared" si="103"/>
        <v>2.1516745916666666</v>
      </c>
      <c r="J3299" s="1">
        <v>-3.4993800660000001</v>
      </c>
      <c r="K3299" s="4">
        <v>3.5599999999999998E-6</v>
      </c>
      <c r="L3299" s="4">
        <v>1.7399999999999999E-5</v>
      </c>
      <c r="M3299" s="1" t="s">
        <v>6450</v>
      </c>
    </row>
    <row r="3300" spans="1:13" s="1" customFormat="1" ht="15" x14ac:dyDescent="0.2">
      <c r="A3300" s="1" t="s">
        <v>6451</v>
      </c>
      <c r="B3300" s="1">
        <v>0</v>
      </c>
      <c r="C3300" s="1">
        <v>8.1100000000000005E-2</v>
      </c>
      <c r="D3300" s="1">
        <v>0</v>
      </c>
      <c r="E3300" s="1">
        <f t="shared" si="102"/>
        <v>2.7033333333333336E-2</v>
      </c>
      <c r="F3300" s="1">
        <v>0.56887900000000002</v>
      </c>
      <c r="G3300" s="1">
        <v>0.607375</v>
      </c>
      <c r="H3300" s="1">
        <v>0.31082399999999999</v>
      </c>
      <c r="I3300" s="1">
        <f t="shared" si="103"/>
        <v>0.49569266666666673</v>
      </c>
      <c r="J3300" s="1">
        <v>-4.114363859</v>
      </c>
      <c r="K3300" s="1">
        <v>6.9167669999999999E-3</v>
      </c>
      <c r="L3300" s="1">
        <v>1.6883254E-2</v>
      </c>
      <c r="M3300" s="1" t="s">
        <v>6452</v>
      </c>
    </row>
    <row r="3301" spans="1:13" s="1" customFormat="1" ht="15" x14ac:dyDescent="0.2">
      <c r="A3301" s="1" t="s">
        <v>6453</v>
      </c>
      <c r="B3301" s="1">
        <v>0.85389777700000002</v>
      </c>
      <c r="C3301" s="1">
        <v>1.410854163</v>
      </c>
      <c r="D3301" s="1">
        <v>1.979537952</v>
      </c>
      <c r="E3301" s="1">
        <f t="shared" si="102"/>
        <v>1.4147632973333335</v>
      </c>
      <c r="F3301" s="1">
        <v>2.7768986560000002</v>
      </c>
      <c r="G3301" s="1">
        <v>2.8088572319999998</v>
      </c>
      <c r="H3301" s="1">
        <v>5.1247651730000001</v>
      </c>
      <c r="I3301" s="1">
        <f t="shared" si="103"/>
        <v>3.570173687</v>
      </c>
      <c r="J3301" s="1">
        <v>-1.293972755</v>
      </c>
      <c r="K3301" s="1">
        <v>1.1444611E-2</v>
      </c>
      <c r="L3301" s="1">
        <v>2.6204404000000001E-2</v>
      </c>
      <c r="M3301" s="1" t="s">
        <v>6454</v>
      </c>
    </row>
    <row r="3302" spans="1:13" s="1" customFormat="1" ht="15" x14ac:dyDescent="0.2">
      <c r="A3302" s="1" t="s">
        <v>6455</v>
      </c>
      <c r="B3302" s="1">
        <v>1.777522636</v>
      </c>
      <c r="C3302" s="1">
        <v>2.7248187060000002</v>
      </c>
      <c r="D3302" s="1">
        <v>3.060945228</v>
      </c>
      <c r="E3302" s="1">
        <f t="shared" si="102"/>
        <v>2.5210955233333334</v>
      </c>
      <c r="F3302" s="1">
        <v>16.120670960000002</v>
      </c>
      <c r="G3302" s="1">
        <v>10.64526772</v>
      </c>
      <c r="H3302" s="1">
        <v>12.71957755</v>
      </c>
      <c r="I3302" s="1">
        <f t="shared" si="103"/>
        <v>13.161838743333334</v>
      </c>
      <c r="J3302" s="1">
        <v>-2.2152471739999999</v>
      </c>
      <c r="K3302" s="4">
        <v>4.0499999999999999E-12</v>
      </c>
      <c r="L3302" s="4">
        <v>4.4800000000000003E-11</v>
      </c>
      <c r="M3302" s="1" t="s">
        <v>6456</v>
      </c>
    </row>
    <row r="3303" spans="1:13" s="1" customFormat="1" ht="15" x14ac:dyDescent="0.2">
      <c r="A3303" s="1" t="s">
        <v>6457</v>
      </c>
      <c r="B3303" s="1">
        <v>1.899213</v>
      </c>
      <c r="C3303" s="1">
        <v>2.5484900000000001</v>
      </c>
      <c r="D3303" s="1">
        <v>3.782257</v>
      </c>
      <c r="E3303" s="1">
        <f t="shared" si="102"/>
        <v>2.7433200000000002</v>
      </c>
      <c r="F3303" s="1">
        <v>7.3716030000000003</v>
      </c>
      <c r="G3303" s="1">
        <v>5.9799110000000004</v>
      </c>
      <c r="H3303" s="1">
        <v>7.1264580000000004</v>
      </c>
      <c r="I3303" s="1">
        <f t="shared" si="103"/>
        <v>6.8259906666666668</v>
      </c>
      <c r="J3303" s="1">
        <v>-1.053913149</v>
      </c>
      <c r="K3303" s="1">
        <v>1.5860819999999999E-3</v>
      </c>
      <c r="L3303" s="1">
        <v>4.5825589999999999E-3</v>
      </c>
      <c r="M3303" s="1" t="s">
        <v>6458</v>
      </c>
    </row>
    <row r="3304" spans="1:13" s="1" customFormat="1" ht="15" x14ac:dyDescent="0.2">
      <c r="A3304" s="1" t="s">
        <v>6459</v>
      </c>
      <c r="B3304" s="1">
        <v>36.581229999999998</v>
      </c>
      <c r="C3304" s="1">
        <v>51.194930999999997</v>
      </c>
      <c r="D3304" s="1">
        <v>73.686027999999993</v>
      </c>
      <c r="E3304" s="1">
        <f t="shared" si="102"/>
        <v>53.820729666666665</v>
      </c>
      <c r="F3304" s="1">
        <v>194.23002600000001</v>
      </c>
      <c r="G3304" s="1">
        <v>330.00201399999997</v>
      </c>
      <c r="H3304" s="1">
        <v>316.840149</v>
      </c>
      <c r="I3304" s="1">
        <f t="shared" si="103"/>
        <v>280.35739633333333</v>
      </c>
      <c r="J3304" s="1">
        <v>-2.1188934019999999</v>
      </c>
      <c r="K3304" s="4">
        <v>4.4999999999999998E-9</v>
      </c>
      <c r="L3304" s="4">
        <v>3.47E-8</v>
      </c>
      <c r="M3304" s="1" t="s">
        <v>6460</v>
      </c>
    </row>
    <row r="3305" spans="1:13" s="1" customFormat="1" ht="15" x14ac:dyDescent="0.2">
      <c r="A3305" s="1" t="s">
        <v>6461</v>
      </c>
      <c r="B3305" s="1">
        <v>0</v>
      </c>
      <c r="C3305" s="1">
        <v>0.65405899999999995</v>
      </c>
      <c r="D3305" s="1">
        <v>0.24196500000000001</v>
      </c>
      <c r="E3305" s="1">
        <f t="shared" si="102"/>
        <v>0.29867466666666664</v>
      </c>
      <c r="F3305" s="1">
        <v>2.3052890000000001</v>
      </c>
      <c r="G3305" s="1">
        <v>0.933338</v>
      </c>
      <c r="H3305" s="1">
        <v>1.4259900000000001</v>
      </c>
      <c r="I3305" s="1">
        <f t="shared" si="103"/>
        <v>1.5548723333333332</v>
      </c>
      <c r="J3305" s="1">
        <v>-2.1965320479999999</v>
      </c>
      <c r="K3305" s="1">
        <v>1.6807798999999998E-2</v>
      </c>
      <c r="L3305" s="1">
        <v>3.6581678999999999E-2</v>
      </c>
      <c r="M3305" s="1" t="s">
        <v>6462</v>
      </c>
    </row>
    <row r="3306" spans="1:13" s="1" customFormat="1" ht="15" x14ac:dyDescent="0.2">
      <c r="A3306" s="1" t="s">
        <v>6463</v>
      </c>
      <c r="B3306" s="1">
        <v>0</v>
      </c>
      <c r="C3306" s="1">
        <v>0.14085845399999999</v>
      </c>
      <c r="D3306" s="1">
        <v>0</v>
      </c>
      <c r="E3306" s="1">
        <f t="shared" si="102"/>
        <v>4.6952818E-2</v>
      </c>
      <c r="F3306" s="1">
        <v>1.6837064610000001</v>
      </c>
      <c r="G3306" s="1">
        <v>0.98173786200000002</v>
      </c>
      <c r="H3306" s="1">
        <v>1.0527464369999999</v>
      </c>
      <c r="I3306" s="1">
        <f t="shared" si="103"/>
        <v>1.2393969199999999</v>
      </c>
      <c r="J3306" s="1">
        <v>-2.639943776</v>
      </c>
      <c r="K3306" s="1">
        <v>2.18133E-3</v>
      </c>
      <c r="L3306" s="1">
        <v>6.085549E-3</v>
      </c>
      <c r="M3306" s="1" t="s">
        <v>6464</v>
      </c>
    </row>
    <row r="3307" spans="1:13" s="1" customFormat="1" ht="15" x14ac:dyDescent="0.2">
      <c r="A3307" s="1" t="s">
        <v>6465</v>
      </c>
      <c r="B3307" s="1">
        <v>6.6565592000000007E-2</v>
      </c>
      <c r="C3307" s="1">
        <v>0.42303175500000001</v>
      </c>
      <c r="D3307" s="1">
        <v>0.8239919</v>
      </c>
      <c r="E3307" s="1">
        <f t="shared" si="102"/>
        <v>0.43786308233333332</v>
      </c>
      <c r="F3307" s="1">
        <v>4.0627075750000001</v>
      </c>
      <c r="G3307" s="1">
        <v>2.6102649790000001</v>
      </c>
      <c r="H3307" s="1">
        <v>3.0004343740000001</v>
      </c>
      <c r="I3307" s="1">
        <f t="shared" si="103"/>
        <v>3.2244689760000003</v>
      </c>
      <c r="J3307" s="1">
        <v>-2.4347408970000002</v>
      </c>
      <c r="K3307" s="1">
        <v>4.7396599999999998E-4</v>
      </c>
      <c r="L3307" s="1">
        <v>1.5476719999999999E-3</v>
      </c>
      <c r="M3307" s="1" t="s">
        <v>6466</v>
      </c>
    </row>
    <row r="3308" spans="1:13" s="1" customFormat="1" ht="15" x14ac:dyDescent="0.2">
      <c r="A3308" s="1" t="s">
        <v>6467</v>
      </c>
      <c r="B3308" s="1">
        <v>7.7384715000000007E-2</v>
      </c>
      <c r="C3308" s="1">
        <v>0.219473</v>
      </c>
      <c r="D3308" s="1">
        <v>0.14619799999999999</v>
      </c>
      <c r="E3308" s="1">
        <f t="shared" si="102"/>
        <v>0.14768523833333333</v>
      </c>
      <c r="F3308" s="1">
        <v>4.1103088210000003</v>
      </c>
      <c r="G3308" s="1">
        <v>4.2133703369999997</v>
      </c>
      <c r="H3308" s="1">
        <v>5.0636309649999998</v>
      </c>
      <c r="I3308" s="1">
        <f t="shared" si="103"/>
        <v>4.4624367076666669</v>
      </c>
      <c r="J3308" s="1">
        <v>-4.6266224170000001</v>
      </c>
      <c r="K3308" s="4">
        <v>5.8300000000000005E-38</v>
      </c>
      <c r="L3308" s="4">
        <v>4.3099999999999999E-36</v>
      </c>
      <c r="M3308" s="1" t="s">
        <v>6468</v>
      </c>
    </row>
    <row r="3309" spans="1:13" s="1" customFormat="1" ht="15" x14ac:dyDescent="0.2">
      <c r="A3309" s="1" t="s">
        <v>6469</v>
      </c>
      <c r="B3309" s="1">
        <v>3.9179243260000001</v>
      </c>
      <c r="C3309" s="1">
        <v>8.7362856890000007</v>
      </c>
      <c r="D3309" s="1">
        <v>4.6055973569999997</v>
      </c>
      <c r="E3309" s="1">
        <f t="shared" si="102"/>
        <v>5.753269124</v>
      </c>
      <c r="F3309" s="1">
        <v>20.344019190000001</v>
      </c>
      <c r="G3309" s="1">
        <v>25.71476333</v>
      </c>
      <c r="H3309" s="1">
        <v>13.69563615</v>
      </c>
      <c r="I3309" s="1">
        <f t="shared" si="103"/>
        <v>19.918139556666667</v>
      </c>
      <c r="J3309" s="1">
        <v>-1.4398882690000001</v>
      </c>
      <c r="K3309" s="1">
        <v>1.4509429999999999E-3</v>
      </c>
      <c r="L3309" s="1">
        <v>4.2317850000000001E-3</v>
      </c>
      <c r="M3309" s="1" t="s">
        <v>6470</v>
      </c>
    </row>
    <row r="3310" spans="1:13" s="1" customFormat="1" ht="15" x14ac:dyDescent="0.2">
      <c r="A3310" s="1" t="s">
        <v>6471</v>
      </c>
      <c r="B3310" s="1">
        <v>3.9179243260000001</v>
      </c>
      <c r="C3310" s="1">
        <v>8.7362856890000007</v>
      </c>
      <c r="D3310" s="1">
        <v>4.6055973569999997</v>
      </c>
      <c r="E3310" s="1">
        <f t="shared" si="102"/>
        <v>5.753269124</v>
      </c>
      <c r="F3310" s="1">
        <v>20.344019190000001</v>
      </c>
      <c r="G3310" s="1">
        <v>25.71476333</v>
      </c>
      <c r="H3310" s="1">
        <v>13.69563615</v>
      </c>
      <c r="I3310" s="1">
        <f t="shared" si="103"/>
        <v>19.918139556666667</v>
      </c>
      <c r="J3310" s="1">
        <v>-1.7162680530000001</v>
      </c>
      <c r="K3310" s="4">
        <v>3.7599999999999999E-5</v>
      </c>
      <c r="L3310" s="1">
        <v>1.53151E-4</v>
      </c>
      <c r="M3310" s="1" t="s">
        <v>6472</v>
      </c>
    </row>
    <row r="3311" spans="1:13" s="1" customFormat="1" ht="15" x14ac:dyDescent="0.2">
      <c r="A3311" s="1" t="s">
        <v>6473</v>
      </c>
      <c r="B3311" s="1">
        <v>4.2257730000000002</v>
      </c>
      <c r="C3311" s="1">
        <v>2.8095620000000001</v>
      </c>
      <c r="D3311" s="1">
        <v>1.7196389999999999</v>
      </c>
      <c r="E3311" s="1">
        <f t="shared" si="102"/>
        <v>2.9183246666666669</v>
      </c>
      <c r="F3311" s="1">
        <v>0.96000399999999997</v>
      </c>
      <c r="G3311" s="1">
        <v>1.2256419999999999</v>
      </c>
      <c r="H3311" s="1">
        <v>1.913119</v>
      </c>
      <c r="I3311" s="1">
        <f t="shared" si="103"/>
        <v>1.366255</v>
      </c>
      <c r="J3311" s="1">
        <v>1.3745729959999999</v>
      </c>
      <c r="K3311" s="1">
        <v>3.6117359999999999E-3</v>
      </c>
      <c r="L3311" s="1">
        <v>9.5191979999999995E-3</v>
      </c>
      <c r="M3311" s="1" t="s">
        <v>6474</v>
      </c>
    </row>
    <row r="3312" spans="1:13" s="1" customFormat="1" ht="15" x14ac:dyDescent="0.2">
      <c r="A3312" s="1" t="s">
        <v>6475</v>
      </c>
      <c r="B3312" s="1">
        <v>0</v>
      </c>
      <c r="C3312" s="1">
        <v>1.6253E-2</v>
      </c>
      <c r="D3312" s="1">
        <v>2.8615000000000002E-2</v>
      </c>
      <c r="E3312" s="1">
        <f t="shared" si="102"/>
        <v>1.4956000000000002E-2</v>
      </c>
      <c r="F3312" s="1">
        <v>0.142788</v>
      </c>
      <c r="G3312" s="1">
        <v>0.154696</v>
      </c>
      <c r="H3312" s="1">
        <v>0.19389400000000001</v>
      </c>
      <c r="I3312" s="1">
        <f t="shared" si="103"/>
        <v>0.16379266666666667</v>
      </c>
      <c r="J3312" s="1">
        <v>-2.391423536</v>
      </c>
      <c r="K3312" s="1">
        <v>9.0416249999999993E-3</v>
      </c>
      <c r="L3312" s="1">
        <v>2.1354576E-2</v>
      </c>
      <c r="M3312" s="1" t="s">
        <v>6476</v>
      </c>
    </row>
    <row r="3313" spans="1:13" s="1" customFormat="1" ht="15" x14ac:dyDescent="0.2">
      <c r="A3313" s="1" t="s">
        <v>6477</v>
      </c>
      <c r="B3313" s="1">
        <v>10.368204</v>
      </c>
      <c r="C3313" s="1">
        <v>8.278569182</v>
      </c>
      <c r="D3313" s="1">
        <v>8.1514235240000001</v>
      </c>
      <c r="E3313" s="1">
        <f t="shared" si="102"/>
        <v>8.9327322353333329</v>
      </c>
      <c r="F3313" s="1">
        <v>6.174852284</v>
      </c>
      <c r="G3313" s="1">
        <v>5.0127507869999999</v>
      </c>
      <c r="H3313" s="1">
        <v>4.893573</v>
      </c>
      <c r="I3313" s="1">
        <f t="shared" si="103"/>
        <v>5.3603920236666669</v>
      </c>
      <c r="J3313" s="1">
        <v>1.010834526</v>
      </c>
      <c r="K3313" s="4">
        <v>2.8899999999999999E-6</v>
      </c>
      <c r="L3313" s="4">
        <v>1.43E-5</v>
      </c>
      <c r="M3313" s="1" t="s">
        <v>6478</v>
      </c>
    </row>
    <row r="3314" spans="1:13" s="1" customFormat="1" ht="15" x14ac:dyDescent="0.2">
      <c r="A3314" s="1" t="s">
        <v>6479</v>
      </c>
      <c r="B3314" s="1">
        <v>0.40574645999999998</v>
      </c>
      <c r="C3314" s="1">
        <v>0.42333261300000002</v>
      </c>
      <c r="D3314" s="1">
        <v>0.35806450200000001</v>
      </c>
      <c r="E3314" s="1">
        <f t="shared" si="102"/>
        <v>0.39571452499999998</v>
      </c>
      <c r="F3314" s="1">
        <v>5.9307138579999998</v>
      </c>
      <c r="G3314" s="1">
        <v>6.3973879939999998</v>
      </c>
      <c r="H3314" s="1">
        <v>6.0120017350000001</v>
      </c>
      <c r="I3314" s="1">
        <f t="shared" si="103"/>
        <v>6.1133678623333338</v>
      </c>
      <c r="J3314" s="1">
        <v>-3.9141339020000001</v>
      </c>
      <c r="K3314" s="4">
        <v>5.1300000000000003E-17</v>
      </c>
      <c r="L3314" s="4">
        <v>9.5499999999999994E-16</v>
      </c>
      <c r="M3314" s="1" t="s">
        <v>6480</v>
      </c>
    </row>
    <row r="3315" spans="1:13" s="1" customFormat="1" ht="15" x14ac:dyDescent="0.2">
      <c r="A3315" s="1" t="s">
        <v>6481</v>
      </c>
      <c r="B3315" s="1">
        <v>0</v>
      </c>
      <c r="C3315" s="1">
        <v>0</v>
      </c>
      <c r="D3315" s="1">
        <v>0</v>
      </c>
      <c r="E3315" s="1">
        <f t="shared" si="102"/>
        <v>0</v>
      </c>
      <c r="F3315" s="1">
        <v>1.3652740000000001</v>
      </c>
      <c r="G3315" s="1">
        <v>0.58996099999999996</v>
      </c>
      <c r="H3315" s="1">
        <v>0.237541</v>
      </c>
      <c r="I3315" s="1">
        <f t="shared" si="103"/>
        <v>0.73092533333333343</v>
      </c>
      <c r="J3315" s="1">
        <v>-5.3324036650000002</v>
      </c>
      <c r="K3315" s="1">
        <v>1.702205E-3</v>
      </c>
      <c r="L3315" s="1">
        <v>4.8834849999999999E-3</v>
      </c>
      <c r="M3315" s="1" t="s">
        <v>6482</v>
      </c>
    </row>
    <row r="3316" spans="1:13" s="1" customFormat="1" ht="15" x14ac:dyDescent="0.2">
      <c r="A3316" s="1" t="s">
        <v>6483</v>
      </c>
      <c r="B3316" s="1">
        <v>14.185815140000001</v>
      </c>
      <c r="C3316" s="1">
        <v>11.67381767</v>
      </c>
      <c r="D3316" s="1">
        <v>11.064922409999999</v>
      </c>
      <c r="E3316" s="1">
        <f t="shared" si="102"/>
        <v>12.308185073333334</v>
      </c>
      <c r="F3316" s="1">
        <v>6.6314701930000002</v>
      </c>
      <c r="G3316" s="1">
        <v>7.631626239</v>
      </c>
      <c r="H3316" s="1">
        <v>7.062514427</v>
      </c>
      <c r="I3316" s="1">
        <f t="shared" si="103"/>
        <v>7.1085369530000007</v>
      </c>
      <c r="J3316" s="1">
        <v>1.024277213</v>
      </c>
      <c r="K3316" s="4">
        <v>9.0099999999999993E-9</v>
      </c>
      <c r="L3316" s="4">
        <v>6.6500000000000007E-8</v>
      </c>
      <c r="M3316" s="1" t="s">
        <v>6484</v>
      </c>
    </row>
    <row r="3317" spans="1:13" s="1" customFormat="1" ht="15" x14ac:dyDescent="0.2">
      <c r="A3317" s="1" t="s">
        <v>6485</v>
      </c>
      <c r="B3317" s="1">
        <v>1.4927794969999999</v>
      </c>
      <c r="C3317" s="1">
        <v>1.77031172</v>
      </c>
      <c r="D3317" s="1">
        <v>2.2748007860000001</v>
      </c>
      <c r="E3317" s="1">
        <f t="shared" si="102"/>
        <v>1.8459640009999998</v>
      </c>
      <c r="F3317" s="1">
        <v>6.4710784649999997</v>
      </c>
      <c r="G3317" s="1">
        <v>6.4696771789999996</v>
      </c>
      <c r="H3317" s="1">
        <v>6.0987256649999999</v>
      </c>
      <c r="I3317" s="1">
        <f t="shared" si="103"/>
        <v>6.3464937696666661</v>
      </c>
      <c r="J3317" s="1">
        <v>-1.5165415369999999</v>
      </c>
      <c r="K3317" s="4">
        <v>2.2099999999999999E-8</v>
      </c>
      <c r="L3317" s="4">
        <v>1.54E-7</v>
      </c>
      <c r="M3317" s="1" t="s">
        <v>6486</v>
      </c>
    </row>
    <row r="3318" spans="1:13" s="1" customFormat="1" ht="15" x14ac:dyDescent="0.2">
      <c r="A3318" s="1" t="s">
        <v>6487</v>
      </c>
      <c r="B3318" s="1">
        <v>6.0688886770000003</v>
      </c>
      <c r="C3318" s="1">
        <v>8.4012758929999993</v>
      </c>
      <c r="D3318" s="1">
        <v>7.5328194489999998</v>
      </c>
      <c r="E3318" s="1">
        <f t="shared" si="102"/>
        <v>7.3343280063333331</v>
      </c>
      <c r="F3318" s="1">
        <v>63.745319189999996</v>
      </c>
      <c r="G3318" s="1">
        <v>69.386702339999999</v>
      </c>
      <c r="H3318" s="1">
        <v>74.138138769999998</v>
      </c>
      <c r="I3318" s="1">
        <f t="shared" si="103"/>
        <v>69.090053433333324</v>
      </c>
      <c r="J3318" s="1">
        <v>-3.0052429260000002</v>
      </c>
      <c r="K3318" s="4">
        <v>5.0700000000000002E-55</v>
      </c>
      <c r="L3318" s="4">
        <v>7.9200000000000003E-53</v>
      </c>
      <c r="M3318" s="1" t="s">
        <v>6488</v>
      </c>
    </row>
    <row r="3319" spans="1:13" s="1" customFormat="1" ht="15" x14ac:dyDescent="0.2">
      <c r="A3319" s="1" t="s">
        <v>6489</v>
      </c>
      <c r="B3319" s="1">
        <v>13.44665657</v>
      </c>
      <c r="C3319" s="1">
        <v>13.012122700000001</v>
      </c>
      <c r="D3319" s="1">
        <v>11.92657541</v>
      </c>
      <c r="E3319" s="1">
        <f t="shared" si="102"/>
        <v>12.795118226666666</v>
      </c>
      <c r="F3319" s="1">
        <v>16.379709760000001</v>
      </c>
      <c r="G3319" s="1">
        <v>17.876506620000001</v>
      </c>
      <c r="H3319" s="1">
        <v>23.63977221</v>
      </c>
      <c r="I3319" s="1">
        <f t="shared" si="103"/>
        <v>19.298662863333334</v>
      </c>
      <c r="J3319" s="1">
        <v>-2.8376855519999999</v>
      </c>
      <c r="K3319" s="4">
        <v>3.4E-21</v>
      </c>
      <c r="L3319" s="4">
        <v>8.7900000000000005E-20</v>
      </c>
      <c r="M3319" s="1" t="s">
        <v>6490</v>
      </c>
    </row>
    <row r="3320" spans="1:13" s="1" customFormat="1" ht="15" x14ac:dyDescent="0.2">
      <c r="A3320" s="1" t="s">
        <v>6491</v>
      </c>
      <c r="B3320" s="1">
        <v>0.25202000000000002</v>
      </c>
      <c r="C3320" s="1">
        <v>0.215389</v>
      </c>
      <c r="D3320" s="1">
        <v>0.112856</v>
      </c>
      <c r="E3320" s="1">
        <f t="shared" si="102"/>
        <v>0.19342166666666669</v>
      </c>
      <c r="F3320" s="1">
        <v>0.58341699999999996</v>
      </c>
      <c r="G3320" s="1">
        <v>0.91515599999999997</v>
      </c>
      <c r="H3320" s="1">
        <v>0.97175999999999996</v>
      </c>
      <c r="I3320" s="1">
        <f t="shared" si="103"/>
        <v>0.82344433333333333</v>
      </c>
      <c r="J3320" s="1">
        <v>-1.9161516679999999</v>
      </c>
      <c r="K3320" s="1">
        <v>1.05845E-4</v>
      </c>
      <c r="L3320" s="1">
        <v>3.9406100000000002E-4</v>
      </c>
      <c r="M3320" s="1" t="s">
        <v>6492</v>
      </c>
    </row>
    <row r="3321" spans="1:13" s="1" customFormat="1" ht="15" x14ac:dyDescent="0.2">
      <c r="A3321" s="1" t="s">
        <v>6493</v>
      </c>
      <c r="B3321" s="1">
        <v>4.8530321709999997</v>
      </c>
      <c r="C3321" s="1">
        <v>5.7877888400000002</v>
      </c>
      <c r="D3321" s="1">
        <v>4.911016075</v>
      </c>
      <c r="E3321" s="1">
        <f t="shared" si="102"/>
        <v>5.1839456953333327</v>
      </c>
      <c r="F3321" s="1">
        <v>11.11726739</v>
      </c>
      <c r="G3321" s="1">
        <v>14.229712060000001</v>
      </c>
      <c r="H3321" s="1">
        <v>14.12461448</v>
      </c>
      <c r="I3321" s="1">
        <f t="shared" si="103"/>
        <v>13.157197976666666</v>
      </c>
      <c r="J3321" s="1">
        <v>-1.1144590750000001</v>
      </c>
      <c r="K3321" s="4">
        <v>4.8400000000000005E-7</v>
      </c>
      <c r="L3321" s="4">
        <v>2.7599999999999998E-6</v>
      </c>
      <c r="M3321" s="1" t="s">
        <v>6494</v>
      </c>
    </row>
    <row r="3322" spans="1:13" s="1" customFormat="1" ht="15" x14ac:dyDescent="0.2">
      <c r="A3322" s="1" t="s">
        <v>6495</v>
      </c>
      <c r="B3322" s="1">
        <v>4.213136016</v>
      </c>
      <c r="C3322" s="1">
        <v>4.7828853220000003</v>
      </c>
      <c r="D3322" s="1">
        <v>4.5966508839999998</v>
      </c>
      <c r="E3322" s="1">
        <f t="shared" si="102"/>
        <v>4.530890740666667</v>
      </c>
      <c r="F3322" s="1">
        <v>5.9580616949999996</v>
      </c>
      <c r="G3322" s="1">
        <v>4.7430236150000002</v>
      </c>
      <c r="H3322" s="1">
        <v>5.0163785049999996</v>
      </c>
      <c r="I3322" s="1">
        <f t="shared" si="103"/>
        <v>5.2391546049999995</v>
      </c>
      <c r="J3322" s="1">
        <v>1.783409515</v>
      </c>
      <c r="K3322" s="4">
        <v>1.61E-6</v>
      </c>
      <c r="L3322" s="4">
        <v>8.3399999999999998E-6</v>
      </c>
      <c r="M3322" s="1" t="s">
        <v>6496</v>
      </c>
    </row>
    <row r="3323" spans="1:13" s="1" customFormat="1" ht="15" x14ac:dyDescent="0.2">
      <c r="A3323" s="1" t="s">
        <v>6497</v>
      </c>
      <c r="B3323" s="1">
        <v>75.493026999999998</v>
      </c>
      <c r="C3323" s="1">
        <v>66.765586999999996</v>
      </c>
      <c r="D3323" s="1">
        <v>79.676963999999998</v>
      </c>
      <c r="E3323" s="1">
        <f t="shared" si="102"/>
        <v>73.978526000000002</v>
      </c>
      <c r="F3323" s="1">
        <v>172.97628800000001</v>
      </c>
      <c r="G3323" s="1">
        <v>221.40365600000001</v>
      </c>
      <c r="H3323" s="1">
        <v>256.64785799999999</v>
      </c>
      <c r="I3323" s="1">
        <f t="shared" si="103"/>
        <v>217.00926733333336</v>
      </c>
      <c r="J3323" s="1">
        <v>-1.299619957</v>
      </c>
      <c r="K3323" s="4">
        <v>5.8299999999999995E-10</v>
      </c>
      <c r="L3323" s="4">
        <v>5.0300000000000002E-9</v>
      </c>
      <c r="M3323" s="1" t="s">
        <v>6498</v>
      </c>
    </row>
    <row r="3324" spans="1:13" s="1" customFormat="1" ht="15" x14ac:dyDescent="0.2">
      <c r="A3324" s="1" t="s">
        <v>6499</v>
      </c>
      <c r="B3324" s="1">
        <v>0.65678599999999998</v>
      </c>
      <c r="C3324" s="1">
        <v>2.009509</v>
      </c>
      <c r="D3324" s="1">
        <v>2.1437810000000002</v>
      </c>
      <c r="E3324" s="1">
        <f t="shared" si="102"/>
        <v>1.6033586666666668</v>
      </c>
      <c r="F3324" s="1">
        <v>5.0994710000000003</v>
      </c>
      <c r="G3324" s="1">
        <v>7.2959889999999996</v>
      </c>
      <c r="H3324" s="1">
        <v>5.5461660000000004</v>
      </c>
      <c r="I3324" s="1">
        <f t="shared" si="103"/>
        <v>5.9805419999999998</v>
      </c>
      <c r="J3324" s="1">
        <v>-1.655051193</v>
      </c>
      <c r="K3324" s="1">
        <v>3.5441699999999999E-4</v>
      </c>
      <c r="L3324" s="1">
        <v>1.1895339999999999E-3</v>
      </c>
      <c r="M3324" s="1" t="s">
        <v>6500</v>
      </c>
    </row>
    <row r="3325" spans="1:13" s="1" customFormat="1" ht="15" x14ac:dyDescent="0.2">
      <c r="A3325" s="1" t="s">
        <v>6501</v>
      </c>
      <c r="B3325" s="1">
        <v>35.02599</v>
      </c>
      <c r="C3325" s="1">
        <v>21.328880000000002</v>
      </c>
      <c r="D3325" s="1">
        <v>18.846468000000002</v>
      </c>
      <c r="E3325" s="1">
        <f t="shared" si="102"/>
        <v>25.06711266666667</v>
      </c>
      <c r="F3325" s="1">
        <v>10.358536000000001</v>
      </c>
      <c r="G3325" s="1">
        <v>13.169377000000001</v>
      </c>
      <c r="H3325" s="1">
        <v>11.12002</v>
      </c>
      <c r="I3325" s="1">
        <f t="shared" si="103"/>
        <v>11.549311000000001</v>
      </c>
      <c r="J3325" s="1">
        <v>1.3587126899999999</v>
      </c>
      <c r="K3325" s="4">
        <v>8.9500000000000007E-6</v>
      </c>
      <c r="L3325" s="4">
        <v>4.1E-5</v>
      </c>
      <c r="M3325" s="1" t="s">
        <v>6502</v>
      </c>
    </row>
    <row r="3326" spans="1:13" s="1" customFormat="1" ht="15" x14ac:dyDescent="0.2">
      <c r="A3326" s="1" t="s">
        <v>6503</v>
      </c>
      <c r="B3326" s="1">
        <v>0.18818311500000001</v>
      </c>
      <c r="C3326" s="1">
        <v>0.61124250000000002</v>
      </c>
      <c r="D3326" s="1">
        <v>0.16180593900000001</v>
      </c>
      <c r="E3326" s="1">
        <f t="shared" si="102"/>
        <v>0.32041051800000003</v>
      </c>
      <c r="F3326" s="1">
        <v>0.86627215199999996</v>
      </c>
      <c r="G3326" s="1">
        <v>2.0065411520000001</v>
      </c>
      <c r="H3326" s="1">
        <v>1.7569350370000001</v>
      </c>
      <c r="I3326" s="1">
        <f t="shared" si="103"/>
        <v>1.543249447</v>
      </c>
      <c r="J3326" s="1">
        <v>-1.8673407550000001</v>
      </c>
      <c r="K3326" s="1">
        <v>2.3110520000000001E-3</v>
      </c>
      <c r="L3326" s="1">
        <v>6.4019130000000004E-3</v>
      </c>
      <c r="M3326" s="1" t="s">
        <v>6504</v>
      </c>
    </row>
    <row r="3327" spans="1:13" s="1" customFormat="1" ht="15" x14ac:dyDescent="0.2">
      <c r="A3327" s="1" t="s">
        <v>6505</v>
      </c>
      <c r="B3327" s="1">
        <v>1.211783783</v>
      </c>
      <c r="C3327" s="1">
        <v>16.282261720000001</v>
      </c>
      <c r="D3327" s="1">
        <v>5.8927647140000001</v>
      </c>
      <c r="E3327" s="1">
        <f t="shared" si="102"/>
        <v>7.7956034056666681</v>
      </c>
      <c r="F3327" s="1">
        <v>215.5545467</v>
      </c>
      <c r="G3327" s="1">
        <v>124.9624372</v>
      </c>
      <c r="H3327" s="1">
        <v>329.03300819999998</v>
      </c>
      <c r="I3327" s="1">
        <f t="shared" si="103"/>
        <v>223.18333070000003</v>
      </c>
      <c r="J3327" s="1">
        <v>-4.580441714</v>
      </c>
      <c r="K3327" s="4">
        <v>1.0500000000000001E-9</v>
      </c>
      <c r="L3327" s="4">
        <v>8.7500000000000006E-9</v>
      </c>
      <c r="M3327" s="1" t="s">
        <v>6506</v>
      </c>
    </row>
    <row r="3328" spans="1:13" s="1" customFormat="1" ht="15" x14ac:dyDescent="0.2">
      <c r="A3328" s="1" t="s">
        <v>6507</v>
      </c>
      <c r="B3328" s="1">
        <v>0.113853964</v>
      </c>
      <c r="C3328" s="1">
        <v>0.439871491</v>
      </c>
      <c r="D3328" s="1">
        <v>0.26814625600000003</v>
      </c>
      <c r="E3328" s="1">
        <f t="shared" si="102"/>
        <v>0.27395723700000002</v>
      </c>
      <c r="F3328" s="1">
        <v>5.3654936219999998</v>
      </c>
      <c r="G3328" s="1">
        <v>7.5331744179999998</v>
      </c>
      <c r="H3328" s="1">
        <v>10.091101249999999</v>
      </c>
      <c r="I3328" s="1">
        <f t="shared" si="103"/>
        <v>7.6632564299999997</v>
      </c>
      <c r="J3328" s="1">
        <v>-4.422530439</v>
      </c>
      <c r="K3328" s="4">
        <v>1.16E-18</v>
      </c>
      <c r="L3328" s="4">
        <v>2.51E-17</v>
      </c>
      <c r="M3328" s="1" t="s">
        <v>6508</v>
      </c>
    </row>
    <row r="3329" spans="1:13" s="1" customFormat="1" ht="15" x14ac:dyDescent="0.2">
      <c r="A3329" s="1" t="s">
        <v>6509</v>
      </c>
      <c r="B3329" s="1">
        <v>6.9827199999999996</v>
      </c>
      <c r="C3329" s="1">
        <v>6.3279269999999999</v>
      </c>
      <c r="D3329" s="1">
        <v>6.2926380000000002</v>
      </c>
      <c r="E3329" s="1">
        <f t="shared" si="102"/>
        <v>6.5344283333333335</v>
      </c>
      <c r="F3329" s="1">
        <v>0.51185700000000001</v>
      </c>
      <c r="G3329" s="1">
        <v>1.651513</v>
      </c>
      <c r="H3329" s="1">
        <v>1.079982</v>
      </c>
      <c r="I3329" s="1">
        <f t="shared" si="103"/>
        <v>1.0811173333333333</v>
      </c>
      <c r="J3329" s="1">
        <v>3.0577196299999998</v>
      </c>
      <c r="K3329" s="4">
        <v>1.6300000000000001E-13</v>
      </c>
      <c r="L3329" s="4">
        <v>2.1499999999999999E-12</v>
      </c>
      <c r="M3329" s="1" t="s">
        <v>6510</v>
      </c>
    </row>
    <row r="3330" spans="1:13" s="1" customFormat="1" ht="15" x14ac:dyDescent="0.2">
      <c r="A3330" s="1" t="s">
        <v>6511</v>
      </c>
      <c r="B3330" s="1">
        <v>3.9004340000000002</v>
      </c>
      <c r="C3330" s="1">
        <v>2.627907</v>
      </c>
      <c r="D3330" s="1">
        <v>2.933357</v>
      </c>
      <c r="E3330" s="1">
        <f t="shared" si="102"/>
        <v>3.1538993333333334</v>
      </c>
      <c r="F3330" s="1">
        <v>0.196795</v>
      </c>
      <c r="G3330" s="1">
        <v>0.118826</v>
      </c>
      <c r="H3330" s="1">
        <v>0.210754</v>
      </c>
      <c r="I3330" s="1">
        <f t="shared" si="103"/>
        <v>0.17545833333333336</v>
      </c>
      <c r="J3330" s="1">
        <v>4.574042715</v>
      </c>
      <c r="K3330" s="4">
        <v>3.21E-38</v>
      </c>
      <c r="L3330" s="4">
        <v>2.4E-36</v>
      </c>
      <c r="M3330" s="1" t="s">
        <v>6512</v>
      </c>
    </row>
    <row r="3331" spans="1:13" s="1" customFormat="1" ht="15" x14ac:dyDescent="0.2">
      <c r="A3331" s="1" t="s">
        <v>6513</v>
      </c>
      <c r="B3331" s="1">
        <v>7.1253089999999997</v>
      </c>
      <c r="C3331" s="1">
        <v>4.1509900000000002</v>
      </c>
      <c r="D3331" s="1">
        <v>4.3718019999999997</v>
      </c>
      <c r="E3331" s="1">
        <f t="shared" si="102"/>
        <v>5.2160336666666671</v>
      </c>
      <c r="F3331" s="1">
        <v>0.20294400000000001</v>
      </c>
      <c r="G3331" s="1">
        <v>0.128107</v>
      </c>
      <c r="H3331" s="1">
        <v>0.141375</v>
      </c>
      <c r="I3331" s="1">
        <f t="shared" si="103"/>
        <v>0.15747533333333333</v>
      </c>
      <c r="J3331" s="1">
        <v>5.2679886419999997</v>
      </c>
      <c r="K3331" s="4">
        <v>8.3600000000000002E-25</v>
      </c>
      <c r="L3331" s="4">
        <v>2.8499999999999999E-23</v>
      </c>
      <c r="M3331" s="1" t="s">
        <v>6514</v>
      </c>
    </row>
    <row r="3332" spans="1:13" s="1" customFormat="1" ht="15" x14ac:dyDescent="0.2">
      <c r="A3332" s="1" t="s">
        <v>6515</v>
      </c>
      <c r="B3332" s="1">
        <v>12.302348</v>
      </c>
      <c r="C3332" s="1">
        <v>7.2144550000000001</v>
      </c>
      <c r="D3332" s="1">
        <v>9.3860770000000002</v>
      </c>
      <c r="E3332" s="1">
        <f t="shared" si="102"/>
        <v>9.6342933333333338</v>
      </c>
      <c r="F3332" s="1">
        <v>2.3448289999999998</v>
      </c>
      <c r="G3332" s="1">
        <v>1.284821</v>
      </c>
      <c r="H3332" s="1">
        <v>1.554551</v>
      </c>
      <c r="I3332" s="1">
        <f t="shared" si="103"/>
        <v>1.728067</v>
      </c>
      <c r="J3332" s="1">
        <v>2.7958218650000002</v>
      </c>
      <c r="K3332" s="4">
        <v>3.8000000000000001E-17</v>
      </c>
      <c r="L3332" s="4">
        <v>7.1800000000000003E-16</v>
      </c>
      <c r="M3332" s="1" t="s">
        <v>6516</v>
      </c>
    </row>
    <row r="3333" spans="1:13" s="1" customFormat="1" ht="15" x14ac:dyDescent="0.2">
      <c r="A3333" s="1" t="s">
        <v>6517</v>
      </c>
      <c r="B3333" s="1">
        <v>9.3776722000000007E-2</v>
      </c>
      <c r="C3333" s="1">
        <v>1.6819442600000001</v>
      </c>
      <c r="D3333" s="1">
        <v>0.37777203199999998</v>
      </c>
      <c r="E3333" s="1">
        <f t="shared" ref="E3333:E3396" si="104">AVERAGE(B3333:D3333)</f>
        <v>0.71783100466666683</v>
      </c>
      <c r="F3333" s="1">
        <v>45.219295690000003</v>
      </c>
      <c r="G3333" s="1">
        <v>101.429304</v>
      </c>
      <c r="H3333" s="1">
        <v>76.774011990000005</v>
      </c>
      <c r="I3333" s="1">
        <f t="shared" ref="I3333:I3396" si="105">AVERAGE(F3333:H3333)</f>
        <v>74.474203893333325</v>
      </c>
      <c r="J3333" s="1">
        <v>-5.743326197</v>
      </c>
      <c r="K3333" s="4">
        <v>3.2599999999999998E-12</v>
      </c>
      <c r="L3333" s="4">
        <v>3.67E-11</v>
      </c>
      <c r="M3333" s="1" t="s">
        <v>6518</v>
      </c>
    </row>
    <row r="3334" spans="1:13" s="1" customFormat="1" ht="15" x14ac:dyDescent="0.2">
      <c r="A3334" s="1" t="s">
        <v>6519</v>
      </c>
      <c r="B3334" s="1">
        <v>9.3776722000000007E-2</v>
      </c>
      <c r="C3334" s="1">
        <v>1.6819442600000001</v>
      </c>
      <c r="D3334" s="1">
        <v>0.37777203199999998</v>
      </c>
      <c r="E3334" s="1">
        <f t="shared" si="104"/>
        <v>0.71783100466666683</v>
      </c>
      <c r="F3334" s="1">
        <v>45.219295690000003</v>
      </c>
      <c r="G3334" s="1">
        <v>101.429304</v>
      </c>
      <c r="H3334" s="1">
        <v>76.774011990000005</v>
      </c>
      <c r="I3334" s="1">
        <f t="shared" si="105"/>
        <v>74.474203893333325</v>
      </c>
      <c r="J3334" s="1">
        <v>-6.6284690480000004</v>
      </c>
      <c r="K3334" s="4">
        <v>8.2899999999999998E-19</v>
      </c>
      <c r="L3334" s="4">
        <v>1.8100000000000001E-17</v>
      </c>
      <c r="M3334" s="1" t="s">
        <v>6520</v>
      </c>
    </row>
    <row r="3335" spans="1:13" s="1" customFormat="1" ht="15" x14ac:dyDescent="0.2">
      <c r="A3335" s="1" t="s">
        <v>6521</v>
      </c>
      <c r="B3335" s="1">
        <v>12.08873457</v>
      </c>
      <c r="C3335" s="1">
        <v>12.109782900000001</v>
      </c>
      <c r="D3335" s="1">
        <v>18.29588369</v>
      </c>
      <c r="E3335" s="1">
        <f t="shared" si="104"/>
        <v>14.164800386666665</v>
      </c>
      <c r="F3335" s="1">
        <v>71.283996999999999</v>
      </c>
      <c r="G3335" s="1">
        <v>32.773103949999999</v>
      </c>
      <c r="H3335" s="1">
        <v>23.567690079999998</v>
      </c>
      <c r="I3335" s="1">
        <f t="shared" si="105"/>
        <v>42.541597010000004</v>
      </c>
      <c r="J3335" s="1">
        <v>-1.3258564269999999</v>
      </c>
      <c r="K3335" s="1">
        <v>6.5624519999999999E-3</v>
      </c>
      <c r="L3335" s="1">
        <v>1.6122852E-2</v>
      </c>
      <c r="M3335" s="1" t="s">
        <v>6522</v>
      </c>
    </row>
    <row r="3336" spans="1:13" s="1" customFormat="1" ht="15" x14ac:dyDescent="0.2">
      <c r="A3336" s="1" t="s">
        <v>6523</v>
      </c>
      <c r="B3336" s="1">
        <v>11.600511969999999</v>
      </c>
      <c r="C3336" s="1">
        <v>10.07504494</v>
      </c>
      <c r="D3336" s="1">
        <v>12.29086785</v>
      </c>
      <c r="E3336" s="1">
        <f t="shared" si="104"/>
        <v>11.322141586666666</v>
      </c>
      <c r="F3336" s="1">
        <v>7.7722178880000001</v>
      </c>
      <c r="G3336" s="1">
        <v>4.5715120990000004</v>
      </c>
      <c r="H3336" s="1">
        <v>4.7188625850000001</v>
      </c>
      <c r="I3336" s="1">
        <f t="shared" si="105"/>
        <v>5.687530857333333</v>
      </c>
      <c r="J3336" s="1">
        <v>1.3546914210000001</v>
      </c>
      <c r="K3336" s="4">
        <v>2.0700000000000001E-6</v>
      </c>
      <c r="L3336" s="4">
        <v>1.0499999999999999E-5</v>
      </c>
      <c r="M3336" s="1" t="s">
        <v>6524</v>
      </c>
    </row>
    <row r="3337" spans="1:13" s="1" customFormat="1" ht="15" x14ac:dyDescent="0.2">
      <c r="A3337" s="1" t="s">
        <v>6525</v>
      </c>
      <c r="B3337" s="1">
        <v>109.7535929</v>
      </c>
      <c r="C3337" s="1">
        <v>81.981621290000007</v>
      </c>
      <c r="D3337" s="1">
        <v>59.49875651</v>
      </c>
      <c r="E3337" s="1">
        <f t="shared" si="104"/>
        <v>83.74465690000001</v>
      </c>
      <c r="F3337" s="1">
        <v>30.444160140000001</v>
      </c>
      <c r="G3337" s="1">
        <v>30.74828913</v>
      </c>
      <c r="H3337" s="1">
        <v>36.738813129999997</v>
      </c>
      <c r="I3337" s="1">
        <f t="shared" si="105"/>
        <v>32.643754133333331</v>
      </c>
      <c r="J3337" s="1">
        <v>1.6060275850000001</v>
      </c>
      <c r="K3337" s="4">
        <v>3.7000000000000001E-10</v>
      </c>
      <c r="L3337" s="4">
        <v>3.2700000000000001E-9</v>
      </c>
      <c r="M3337" s="1" t="s">
        <v>6526</v>
      </c>
    </row>
    <row r="3338" spans="1:13" s="1" customFormat="1" ht="15" x14ac:dyDescent="0.2">
      <c r="A3338" s="1" t="s">
        <v>6527</v>
      </c>
      <c r="B3338" s="1">
        <v>16.786424780000001</v>
      </c>
      <c r="C3338" s="1">
        <v>15.84741303</v>
      </c>
      <c r="D3338" s="1">
        <v>16.74337882</v>
      </c>
      <c r="E3338" s="1">
        <f t="shared" si="104"/>
        <v>16.459072210000002</v>
      </c>
      <c r="F3338" s="1">
        <v>33.688332690000003</v>
      </c>
      <c r="G3338" s="1">
        <v>27.19225531</v>
      </c>
      <c r="H3338" s="1">
        <v>31.2387269</v>
      </c>
      <c r="I3338" s="1">
        <f t="shared" si="105"/>
        <v>30.706438300000002</v>
      </c>
      <c r="J3338" s="1">
        <v>-3.010731995</v>
      </c>
      <c r="K3338" s="4">
        <v>1.8999999999999999E-10</v>
      </c>
      <c r="L3338" s="4">
        <v>1.74E-9</v>
      </c>
      <c r="M3338" s="1" t="s">
        <v>2071</v>
      </c>
    </row>
    <row r="3339" spans="1:13" s="1" customFormat="1" ht="15" x14ac:dyDescent="0.2">
      <c r="A3339" s="1" t="s">
        <v>6528</v>
      </c>
      <c r="B3339" s="1">
        <v>8.5595949999999998</v>
      </c>
      <c r="C3339" s="1">
        <v>7.3853799999999996</v>
      </c>
      <c r="D3339" s="1">
        <v>15.100735999999999</v>
      </c>
      <c r="E3339" s="1">
        <f t="shared" si="104"/>
        <v>10.348570333333333</v>
      </c>
      <c r="F3339" s="1">
        <v>5.5030049999999999</v>
      </c>
      <c r="G3339" s="1">
        <v>2.7055479999999998</v>
      </c>
      <c r="H3339" s="1">
        <v>2.9781230000000001</v>
      </c>
      <c r="I3339" s="1">
        <f t="shared" si="105"/>
        <v>3.7288920000000001</v>
      </c>
      <c r="J3339" s="1">
        <v>1.690574767</v>
      </c>
      <c r="K3339" s="1">
        <v>2.7475299999999998E-4</v>
      </c>
      <c r="L3339" s="1">
        <v>9.4238999999999998E-4</v>
      </c>
      <c r="M3339" s="1" t="s">
        <v>6529</v>
      </c>
    </row>
    <row r="3340" spans="1:13" s="1" customFormat="1" ht="15" x14ac:dyDescent="0.2">
      <c r="A3340" s="1" t="s">
        <v>6530</v>
      </c>
      <c r="B3340" s="1">
        <v>2.8040015660000002</v>
      </c>
      <c r="C3340" s="1">
        <v>2.7204289560000001</v>
      </c>
      <c r="D3340" s="1">
        <v>2.6969724400000001</v>
      </c>
      <c r="E3340" s="1">
        <f t="shared" si="104"/>
        <v>2.7404676540000001</v>
      </c>
      <c r="F3340" s="1">
        <v>6.7355236940000003</v>
      </c>
      <c r="G3340" s="1">
        <v>6.6594584289999998</v>
      </c>
      <c r="H3340" s="1">
        <v>6.9321309790000001</v>
      </c>
      <c r="I3340" s="1">
        <f t="shared" si="105"/>
        <v>6.7757043673333328</v>
      </c>
      <c r="J3340" s="1">
        <v>-1.0398113309999999</v>
      </c>
      <c r="K3340" s="4">
        <v>7.4099999999999995E-11</v>
      </c>
      <c r="L3340" s="4">
        <v>7.0800000000000004E-10</v>
      </c>
      <c r="M3340" s="1" t="s">
        <v>6531</v>
      </c>
    </row>
    <row r="3341" spans="1:13" s="1" customFormat="1" ht="15" x14ac:dyDescent="0.2">
      <c r="A3341" s="1" t="s">
        <v>6532</v>
      </c>
      <c r="B3341" s="1">
        <v>10.021089460000001</v>
      </c>
      <c r="C3341" s="1">
        <v>13.995106570000001</v>
      </c>
      <c r="D3341" s="1">
        <v>10.620884350000001</v>
      </c>
      <c r="E3341" s="1">
        <f t="shared" si="104"/>
        <v>11.545693460000001</v>
      </c>
      <c r="F3341" s="1">
        <v>27.483372880000001</v>
      </c>
      <c r="G3341" s="1">
        <v>47.24353043</v>
      </c>
      <c r="H3341" s="1">
        <v>42.232942960000003</v>
      </c>
      <c r="I3341" s="1">
        <f t="shared" si="105"/>
        <v>38.986615423333333</v>
      </c>
      <c r="J3341" s="1">
        <v>-1.4989464699999999</v>
      </c>
      <c r="K3341" s="4">
        <v>9.7300000000000004E-8</v>
      </c>
      <c r="L3341" s="4">
        <v>6.1399999999999997E-7</v>
      </c>
      <c r="M3341" s="1" t="s">
        <v>6533</v>
      </c>
    </row>
    <row r="3342" spans="1:13" s="1" customFormat="1" ht="15" x14ac:dyDescent="0.2">
      <c r="A3342" s="1" t="s">
        <v>6534</v>
      </c>
      <c r="B3342" s="1">
        <v>13.426447980000001</v>
      </c>
      <c r="C3342" s="1">
        <v>15.37097687</v>
      </c>
      <c r="D3342" s="1">
        <v>17.148133659999999</v>
      </c>
      <c r="E3342" s="1">
        <f t="shared" si="104"/>
        <v>15.315186169999999</v>
      </c>
      <c r="F3342" s="1">
        <v>5.4109736049999997</v>
      </c>
      <c r="G3342" s="1">
        <v>5.6189549259999998</v>
      </c>
      <c r="H3342" s="1">
        <v>6.9408870809999996</v>
      </c>
      <c r="I3342" s="1">
        <f t="shared" si="105"/>
        <v>5.9902718706666667</v>
      </c>
      <c r="J3342" s="1">
        <v>1.6214531649999999</v>
      </c>
      <c r="K3342" s="4">
        <v>1.2199999999999999E-15</v>
      </c>
      <c r="L3342" s="4">
        <v>1.9899999999999999E-14</v>
      </c>
      <c r="M3342" s="1" t="s">
        <v>6535</v>
      </c>
    </row>
    <row r="3343" spans="1:13" s="1" customFormat="1" ht="15" x14ac:dyDescent="0.2">
      <c r="A3343" s="1" t="s">
        <v>6536</v>
      </c>
      <c r="B3343" s="1">
        <v>0.27354400000000001</v>
      </c>
      <c r="C3343" s="1">
        <v>7.7058000000000001E-2</v>
      </c>
      <c r="D3343" s="1">
        <v>0</v>
      </c>
      <c r="E3343" s="1">
        <f t="shared" si="104"/>
        <v>0.11686733333333334</v>
      </c>
      <c r="F3343" s="1">
        <v>0.84408099999999997</v>
      </c>
      <c r="G3343" s="1">
        <v>1.965622</v>
      </c>
      <c r="H3343" s="1">
        <v>1.5368010000000001</v>
      </c>
      <c r="I3343" s="1">
        <f t="shared" si="105"/>
        <v>1.4488346666666665</v>
      </c>
      <c r="J3343" s="1">
        <v>-3.148745983</v>
      </c>
      <c r="K3343" s="1">
        <v>1.346063E-3</v>
      </c>
      <c r="L3343" s="1">
        <v>3.9590839999999999E-3</v>
      </c>
      <c r="M3343" s="1" t="s">
        <v>6537</v>
      </c>
    </row>
    <row r="3344" spans="1:13" s="1" customFormat="1" ht="15" x14ac:dyDescent="0.2">
      <c r="A3344" s="1" t="s">
        <v>6538</v>
      </c>
      <c r="B3344" s="1">
        <v>0.57681530599999997</v>
      </c>
      <c r="C3344" s="1">
        <v>0.52804463300000004</v>
      </c>
      <c r="D3344" s="1">
        <v>0.41474108500000001</v>
      </c>
      <c r="E3344" s="1">
        <f t="shared" si="104"/>
        <v>0.50653367466666666</v>
      </c>
      <c r="F3344" s="1">
        <v>4.7878926320000001</v>
      </c>
      <c r="G3344" s="1">
        <v>2.514747157</v>
      </c>
      <c r="H3344" s="1">
        <v>4.6474397390000002</v>
      </c>
      <c r="I3344" s="1">
        <f t="shared" si="105"/>
        <v>3.9833598426666668</v>
      </c>
      <c r="J3344" s="1">
        <v>-2.9452556680000002</v>
      </c>
      <c r="K3344" s="4">
        <v>8.6100000000000006E-34</v>
      </c>
      <c r="L3344" s="4">
        <v>5.0200000000000001E-32</v>
      </c>
      <c r="M3344" s="1" t="s">
        <v>6539</v>
      </c>
    </row>
    <row r="3345" spans="1:13" s="1" customFormat="1" ht="15" x14ac:dyDescent="0.2">
      <c r="A3345" s="1" t="s">
        <v>6540</v>
      </c>
      <c r="B3345" s="1">
        <v>5.3178000000000003E-2</v>
      </c>
      <c r="C3345" s="1">
        <v>0</v>
      </c>
      <c r="D3345" s="1">
        <v>5.2012999999999997E-2</v>
      </c>
      <c r="E3345" s="1">
        <f t="shared" si="104"/>
        <v>3.5063666666666667E-2</v>
      </c>
      <c r="F3345" s="1">
        <v>0.29875299999999999</v>
      </c>
      <c r="G3345" s="1">
        <v>0.23880599999999999</v>
      </c>
      <c r="H3345" s="1">
        <v>0.45173799999999997</v>
      </c>
      <c r="I3345" s="1">
        <f t="shared" si="105"/>
        <v>0.32976566666666668</v>
      </c>
      <c r="J3345" s="1">
        <v>-2.5818681080000001</v>
      </c>
      <c r="K3345" s="1">
        <v>1.139618E-3</v>
      </c>
      <c r="L3345" s="1">
        <v>3.4095269999999999E-3</v>
      </c>
      <c r="M3345" s="1" t="s">
        <v>6541</v>
      </c>
    </row>
    <row r="3346" spans="1:13" s="1" customFormat="1" ht="15" x14ac:dyDescent="0.2">
      <c r="A3346" s="1" t="s">
        <v>6542</v>
      </c>
      <c r="B3346" s="1">
        <v>21.855094619999999</v>
      </c>
      <c r="C3346" s="1">
        <v>17.555790529999999</v>
      </c>
      <c r="D3346" s="1">
        <v>12.15850814</v>
      </c>
      <c r="E3346" s="1">
        <f t="shared" si="104"/>
        <v>17.189797763333335</v>
      </c>
      <c r="F3346" s="1">
        <v>3.1125366630000002</v>
      </c>
      <c r="G3346" s="1">
        <v>2.3052007510000001</v>
      </c>
      <c r="H3346" s="1">
        <v>2.3664259439999999</v>
      </c>
      <c r="I3346" s="1">
        <f t="shared" si="105"/>
        <v>2.5947211193333337</v>
      </c>
      <c r="J3346" s="1">
        <v>3.0062479419999999</v>
      </c>
      <c r="K3346" s="4">
        <v>2.1E-25</v>
      </c>
      <c r="L3346" s="4">
        <v>7.4200000000000003E-24</v>
      </c>
      <c r="M3346" s="1" t="s">
        <v>6543</v>
      </c>
    </row>
    <row r="3347" spans="1:13" s="1" customFormat="1" ht="15" x14ac:dyDescent="0.2">
      <c r="A3347" s="1" t="s">
        <v>6544</v>
      </c>
      <c r="B3347" s="1">
        <v>0.104639</v>
      </c>
      <c r="C3347" s="1">
        <v>1.4234849999999999</v>
      </c>
      <c r="D3347" s="1">
        <v>3.6756899999999999</v>
      </c>
      <c r="E3347" s="1">
        <f t="shared" si="104"/>
        <v>1.7346046666666666</v>
      </c>
      <c r="F3347" s="1">
        <v>0.42325699999999999</v>
      </c>
      <c r="G3347" s="1">
        <v>5.3615000000000003E-2</v>
      </c>
      <c r="H3347" s="1">
        <v>0</v>
      </c>
      <c r="I3347" s="1">
        <f t="shared" si="105"/>
        <v>0.15895733333333334</v>
      </c>
      <c r="J3347" s="1">
        <v>3.246146843</v>
      </c>
      <c r="K3347" s="1">
        <v>2.2263521000000001E-2</v>
      </c>
      <c r="L3347" s="1">
        <v>4.6549037000000001E-2</v>
      </c>
      <c r="M3347" s="1" t="s">
        <v>6545</v>
      </c>
    </row>
    <row r="3348" spans="1:13" s="1" customFormat="1" ht="15" x14ac:dyDescent="0.2">
      <c r="A3348" s="1" t="s">
        <v>6546</v>
      </c>
      <c r="B3348" s="1">
        <v>0</v>
      </c>
      <c r="C3348" s="1">
        <v>0</v>
      </c>
      <c r="D3348" s="1">
        <v>0</v>
      </c>
      <c r="E3348" s="1">
        <f t="shared" si="104"/>
        <v>0</v>
      </c>
      <c r="F3348" s="1">
        <v>0.38191999999999998</v>
      </c>
      <c r="G3348" s="1">
        <v>0.48262899999999997</v>
      </c>
      <c r="H3348" s="1">
        <v>0.13792099999999999</v>
      </c>
      <c r="I3348" s="1">
        <f t="shared" si="105"/>
        <v>0.33415666666666666</v>
      </c>
      <c r="J3348" s="1">
        <v>-5.2857270319999996</v>
      </c>
      <c r="K3348" s="1">
        <v>4.12507E-4</v>
      </c>
      <c r="L3348" s="1">
        <v>1.364753E-3</v>
      </c>
      <c r="M3348" s="1" t="s">
        <v>6547</v>
      </c>
    </row>
    <row r="3349" spans="1:13" s="1" customFormat="1" ht="15" x14ac:dyDescent="0.2">
      <c r="A3349" s="1" t="s">
        <v>6548</v>
      </c>
      <c r="B3349" s="1">
        <v>4.1420507720000002</v>
      </c>
      <c r="C3349" s="1">
        <v>6.7109122579999996</v>
      </c>
      <c r="D3349" s="1">
        <v>1.2671171889999999</v>
      </c>
      <c r="E3349" s="1">
        <f t="shared" si="104"/>
        <v>4.0400267396666667</v>
      </c>
      <c r="F3349" s="1">
        <v>7.2223999999999997E-2</v>
      </c>
      <c r="G3349" s="1">
        <v>0.113846</v>
      </c>
      <c r="H3349" s="1">
        <v>0.16356799999999999</v>
      </c>
      <c r="I3349" s="1">
        <f t="shared" si="105"/>
        <v>0.116546</v>
      </c>
      <c r="J3349" s="1">
        <v>5.3138615619999996</v>
      </c>
      <c r="K3349" s="4">
        <v>5.21E-14</v>
      </c>
      <c r="L3349" s="4">
        <v>7.3000000000000002E-13</v>
      </c>
      <c r="M3349" s="1" t="s">
        <v>6549</v>
      </c>
    </row>
    <row r="3350" spans="1:13" s="1" customFormat="1" ht="15" x14ac:dyDescent="0.2">
      <c r="A3350" s="1" t="s">
        <v>6550</v>
      </c>
      <c r="B3350" s="1">
        <v>0.111737274</v>
      </c>
      <c r="C3350" s="1">
        <v>0.10584067599999999</v>
      </c>
      <c r="D3350" s="1">
        <v>1.1300080000000001E-2</v>
      </c>
      <c r="E3350" s="1">
        <f t="shared" si="104"/>
        <v>7.6292676666666656E-2</v>
      </c>
      <c r="F3350" s="1">
        <v>0.60604689199999995</v>
      </c>
      <c r="G3350" s="1">
        <v>0.47575478700000001</v>
      </c>
      <c r="H3350" s="1">
        <v>0.494710233</v>
      </c>
      <c r="I3350" s="1">
        <f t="shared" si="105"/>
        <v>0.52550397066666665</v>
      </c>
      <c r="J3350" s="1">
        <v>-2.9978826629999999</v>
      </c>
      <c r="K3350" s="4">
        <v>9.7100000000000002E-6</v>
      </c>
      <c r="L3350" s="4">
        <v>4.4100000000000001E-5</v>
      </c>
      <c r="M3350" s="1" t="s">
        <v>6551</v>
      </c>
    </row>
    <row r="3351" spans="1:13" s="1" customFormat="1" ht="15" x14ac:dyDescent="0.2">
      <c r="A3351" s="1" t="s">
        <v>6552</v>
      </c>
      <c r="B3351" s="1">
        <v>0.41750999999999999</v>
      </c>
      <c r="C3351" s="1">
        <v>0.18778600000000001</v>
      </c>
      <c r="D3351" s="1">
        <v>0.16426499999999999</v>
      </c>
      <c r="E3351" s="1">
        <f t="shared" si="104"/>
        <v>0.25652033333333335</v>
      </c>
      <c r="F3351" s="1">
        <v>0.41556300000000002</v>
      </c>
      <c r="G3351" s="1">
        <v>1.359459</v>
      </c>
      <c r="H3351" s="1">
        <v>1.177786</v>
      </c>
      <c r="I3351" s="1">
        <f t="shared" si="105"/>
        <v>0.98426933333333333</v>
      </c>
      <c r="J3351" s="1">
        <v>-1.671350546</v>
      </c>
      <c r="K3351" s="1">
        <v>1.9208309999999999E-2</v>
      </c>
      <c r="L3351" s="1">
        <v>4.0983429000000002E-2</v>
      </c>
      <c r="M3351" s="1" t="s">
        <v>6553</v>
      </c>
    </row>
    <row r="3352" spans="1:13" s="1" customFormat="1" ht="15" x14ac:dyDescent="0.2">
      <c r="A3352" s="1" t="s">
        <v>6554</v>
      </c>
      <c r="B3352" s="1">
        <v>1023.07782</v>
      </c>
      <c r="C3352" s="1">
        <v>1188.0301509999999</v>
      </c>
      <c r="D3352" s="1">
        <v>1103.928345</v>
      </c>
      <c r="E3352" s="1">
        <f t="shared" si="104"/>
        <v>1105.0121053333332</v>
      </c>
      <c r="F3352" s="1">
        <v>2026.5054929999999</v>
      </c>
      <c r="G3352" s="1">
        <v>3133.360596</v>
      </c>
      <c r="H3352" s="1">
        <v>3053.5776369999999</v>
      </c>
      <c r="I3352" s="1">
        <f t="shared" si="105"/>
        <v>2737.8145753333333</v>
      </c>
      <c r="J3352" s="1">
        <v>-1.046968326</v>
      </c>
      <c r="K3352" s="4">
        <v>5.6799999999999998E-6</v>
      </c>
      <c r="L3352" s="4">
        <v>2.69E-5</v>
      </c>
      <c r="M3352" s="1" t="s">
        <v>6555</v>
      </c>
    </row>
    <row r="3353" spans="1:13" s="1" customFormat="1" ht="15" x14ac:dyDescent="0.2">
      <c r="A3353" s="1" t="s">
        <v>6556</v>
      </c>
      <c r="B3353" s="1">
        <v>6.5093033690000004</v>
      </c>
      <c r="C3353" s="1">
        <v>8.7944552280000003</v>
      </c>
      <c r="D3353" s="1">
        <v>5.6880942010000002</v>
      </c>
      <c r="E3353" s="1">
        <f t="shared" si="104"/>
        <v>6.9972842660000012</v>
      </c>
      <c r="F3353" s="1">
        <v>2.8060830509999999</v>
      </c>
      <c r="G3353" s="1">
        <v>2.2288870140000001</v>
      </c>
      <c r="H3353" s="1">
        <v>3.2942596819999999</v>
      </c>
      <c r="I3353" s="1">
        <f t="shared" si="105"/>
        <v>2.7764099156666666</v>
      </c>
      <c r="J3353" s="1">
        <v>3.0585638340000001</v>
      </c>
      <c r="K3353" s="4">
        <v>1.04E-12</v>
      </c>
      <c r="L3353" s="4">
        <v>1.24E-11</v>
      </c>
      <c r="M3353" s="1" t="s">
        <v>6557</v>
      </c>
    </row>
    <row r="3354" spans="1:13" s="1" customFormat="1" ht="15" x14ac:dyDescent="0.2">
      <c r="A3354" s="1" t="s">
        <v>6558</v>
      </c>
      <c r="B3354" s="1">
        <v>96.504894840000006</v>
      </c>
      <c r="C3354" s="1">
        <v>89.108476780000004</v>
      </c>
      <c r="D3354" s="1">
        <v>72.404721730000006</v>
      </c>
      <c r="E3354" s="1">
        <f t="shared" si="104"/>
        <v>86.006031116666676</v>
      </c>
      <c r="F3354" s="1">
        <v>46.376213210000003</v>
      </c>
      <c r="G3354" s="1">
        <v>34.791816060000002</v>
      </c>
      <c r="H3354" s="1">
        <v>51.856103539999999</v>
      </c>
      <c r="I3354" s="1">
        <f t="shared" si="105"/>
        <v>44.341377603333335</v>
      </c>
      <c r="J3354" s="1">
        <v>1.23846426</v>
      </c>
      <c r="K3354" s="4">
        <v>4.5900000000000001E-9</v>
      </c>
      <c r="L3354" s="4">
        <v>3.5399999999999999E-8</v>
      </c>
      <c r="M3354" s="1" t="s">
        <v>6559</v>
      </c>
    </row>
    <row r="3355" spans="1:13" s="1" customFormat="1" ht="15" x14ac:dyDescent="0.2">
      <c r="A3355" s="1" t="s">
        <v>6560</v>
      </c>
      <c r="B3355" s="1">
        <v>47.61721</v>
      </c>
      <c r="C3355" s="1">
        <v>47.829856999999997</v>
      </c>
      <c r="D3355" s="1">
        <v>65.524344999999997</v>
      </c>
      <c r="E3355" s="1">
        <f t="shared" si="104"/>
        <v>53.657137333333331</v>
      </c>
      <c r="F3355" s="1">
        <v>10.636680999999999</v>
      </c>
      <c r="G3355" s="1">
        <v>11.372462000000001</v>
      </c>
      <c r="H3355" s="1">
        <v>21.425830999999999</v>
      </c>
      <c r="I3355" s="1">
        <f t="shared" si="105"/>
        <v>14.478324666666666</v>
      </c>
      <c r="J3355" s="1">
        <v>2.1979219410000002</v>
      </c>
      <c r="K3355" s="4">
        <v>1.4800000000000001E-10</v>
      </c>
      <c r="L3355" s="4">
        <v>1.37E-9</v>
      </c>
      <c r="M3355" s="1" t="s">
        <v>6561</v>
      </c>
    </row>
    <row r="3356" spans="1:13" s="1" customFormat="1" ht="15" x14ac:dyDescent="0.2">
      <c r="A3356" s="1" t="s">
        <v>6562</v>
      </c>
      <c r="B3356" s="1">
        <v>6.1494530430000003</v>
      </c>
      <c r="C3356" s="1">
        <v>3.9159607350000001</v>
      </c>
      <c r="D3356" s="1">
        <v>4.1912326740000001</v>
      </c>
      <c r="E3356" s="1">
        <f t="shared" si="104"/>
        <v>4.7522154839999997</v>
      </c>
      <c r="F3356" s="1">
        <v>2.5895499219999998</v>
      </c>
      <c r="G3356" s="1">
        <v>1.904798016</v>
      </c>
      <c r="H3356" s="1">
        <v>2.6103383820000001</v>
      </c>
      <c r="I3356" s="1">
        <f t="shared" si="105"/>
        <v>2.3682287733333331</v>
      </c>
      <c r="J3356" s="1">
        <v>1.234709289</v>
      </c>
      <c r="K3356" s="4">
        <v>1.5099999999999999E-5</v>
      </c>
      <c r="L3356" s="4">
        <v>6.6500000000000004E-5</v>
      </c>
      <c r="M3356" s="1" t="s">
        <v>6563</v>
      </c>
    </row>
    <row r="3357" spans="1:13" s="1" customFormat="1" ht="15" x14ac:dyDescent="0.2">
      <c r="A3357" s="1" t="s">
        <v>6564</v>
      </c>
      <c r="B3357" s="1">
        <v>895.93902600000001</v>
      </c>
      <c r="C3357" s="1">
        <v>863.63104199999998</v>
      </c>
      <c r="D3357" s="1">
        <v>1020.728882</v>
      </c>
      <c r="E3357" s="1">
        <f t="shared" si="104"/>
        <v>926.76631666666663</v>
      </c>
      <c r="F3357" s="1">
        <v>358.50826999999998</v>
      </c>
      <c r="G3357" s="1">
        <v>387.718658</v>
      </c>
      <c r="H3357" s="1">
        <v>434.40237400000001</v>
      </c>
      <c r="I3357" s="1">
        <f t="shared" si="105"/>
        <v>393.5431006666667</v>
      </c>
      <c r="J3357" s="1">
        <v>1.489846059</v>
      </c>
      <c r="K3357" s="4">
        <v>5.0000000000000004E-19</v>
      </c>
      <c r="L3357" s="4">
        <v>1.12E-17</v>
      </c>
      <c r="M3357" s="1" t="s">
        <v>6565</v>
      </c>
    </row>
    <row r="3358" spans="1:13" s="1" customFormat="1" ht="15" x14ac:dyDescent="0.2">
      <c r="A3358" s="1" t="s">
        <v>6566</v>
      </c>
      <c r="B3358" s="1">
        <v>76.159301729999996</v>
      </c>
      <c r="C3358" s="1">
        <v>64.963361599999999</v>
      </c>
      <c r="D3358" s="1">
        <v>52.355125370000003</v>
      </c>
      <c r="E3358" s="1">
        <f t="shared" si="104"/>
        <v>64.49259623333333</v>
      </c>
      <c r="F3358" s="1">
        <v>26.504655880000001</v>
      </c>
      <c r="G3358" s="1">
        <v>29.90165477</v>
      </c>
      <c r="H3358" s="1">
        <v>38.675293189999998</v>
      </c>
      <c r="I3358" s="1">
        <f t="shared" si="105"/>
        <v>31.693867946666668</v>
      </c>
      <c r="J3358" s="1">
        <v>1.294949227</v>
      </c>
      <c r="K3358" s="4">
        <v>1.6000000000000001E-8</v>
      </c>
      <c r="L3358" s="4">
        <v>1.14E-7</v>
      </c>
      <c r="M3358" s="1" t="s">
        <v>6567</v>
      </c>
    </row>
    <row r="3359" spans="1:13" s="1" customFormat="1" ht="15" x14ac:dyDescent="0.2">
      <c r="A3359" s="1" t="s">
        <v>6568</v>
      </c>
      <c r="B3359" s="1">
        <v>23.37029227</v>
      </c>
      <c r="C3359" s="1">
        <v>21.674441269999999</v>
      </c>
      <c r="D3359" s="1">
        <v>17.598259110000001</v>
      </c>
      <c r="E3359" s="1">
        <f t="shared" si="104"/>
        <v>20.88099755</v>
      </c>
      <c r="F3359" s="1">
        <v>11.905409430000001</v>
      </c>
      <c r="G3359" s="1">
        <v>8.5730969479999999</v>
      </c>
      <c r="H3359" s="1">
        <v>9.1038645519999992</v>
      </c>
      <c r="I3359" s="1">
        <f t="shared" si="105"/>
        <v>9.8607903099999987</v>
      </c>
      <c r="J3359" s="1">
        <v>1.3481749599999999</v>
      </c>
      <c r="K3359" s="4">
        <v>2.1399999999999998E-11</v>
      </c>
      <c r="L3359" s="4">
        <v>2.17E-10</v>
      </c>
      <c r="M3359" s="1" t="s">
        <v>6569</v>
      </c>
    </row>
    <row r="3360" spans="1:13" s="1" customFormat="1" ht="15" x14ac:dyDescent="0.2">
      <c r="A3360" s="1" t="s">
        <v>6570</v>
      </c>
      <c r="B3360" s="1">
        <v>5.7190999999999999E-2</v>
      </c>
      <c r="C3360" s="1">
        <v>0.306172</v>
      </c>
      <c r="D3360" s="1">
        <v>0.100948</v>
      </c>
      <c r="E3360" s="1">
        <f t="shared" si="104"/>
        <v>0.15477033333333332</v>
      </c>
      <c r="F3360" s="1">
        <v>1.435265</v>
      </c>
      <c r="G3360" s="1">
        <v>2.3725589999999999</v>
      </c>
      <c r="H3360" s="1">
        <v>2.0277729999999998</v>
      </c>
      <c r="I3360" s="1">
        <f t="shared" si="105"/>
        <v>1.9451989999999999</v>
      </c>
      <c r="J3360" s="1">
        <v>-3.3481983729999998</v>
      </c>
      <c r="K3360" s="4">
        <v>6.34E-9</v>
      </c>
      <c r="L3360" s="4">
        <v>4.7899999999999999E-8</v>
      </c>
      <c r="M3360" s="1" t="s">
        <v>6571</v>
      </c>
    </row>
    <row r="3361" spans="1:13" s="1" customFormat="1" ht="15" x14ac:dyDescent="0.2">
      <c r="A3361" s="1" t="s">
        <v>6572</v>
      </c>
      <c r="B3361" s="1">
        <v>3.22817</v>
      </c>
      <c r="C3361" s="1">
        <v>2.9142570000000001</v>
      </c>
      <c r="D3361" s="1">
        <v>5.3376929999999998</v>
      </c>
      <c r="E3361" s="1">
        <f t="shared" si="104"/>
        <v>3.8267066666666665</v>
      </c>
      <c r="F3361" s="1">
        <v>2.7129259999999999</v>
      </c>
      <c r="G3361" s="1">
        <v>0.58568399999999998</v>
      </c>
      <c r="H3361" s="1">
        <v>1.0176940000000001</v>
      </c>
      <c r="I3361" s="1">
        <f t="shared" si="105"/>
        <v>1.4387680000000003</v>
      </c>
      <c r="J3361" s="1">
        <v>1.68714119</v>
      </c>
      <c r="K3361" s="1">
        <v>5.9106549999999999E-3</v>
      </c>
      <c r="L3361" s="1">
        <v>1.4702343999999999E-2</v>
      </c>
      <c r="M3361" s="1" t="s">
        <v>6573</v>
      </c>
    </row>
    <row r="3362" spans="1:13" s="1" customFormat="1" ht="15" x14ac:dyDescent="0.2">
      <c r="A3362" s="1" t="s">
        <v>6574</v>
      </c>
      <c r="B3362" s="1">
        <v>0.21665999999999999</v>
      </c>
      <c r="C3362" s="1">
        <v>0.41335</v>
      </c>
      <c r="D3362" s="1">
        <v>0.193302</v>
      </c>
      <c r="E3362" s="1">
        <f t="shared" si="104"/>
        <v>0.27443733333333331</v>
      </c>
      <c r="F3362" s="1">
        <v>1.598962</v>
      </c>
      <c r="G3362" s="1">
        <v>4.170204</v>
      </c>
      <c r="H3362" s="1">
        <v>3.7624330000000001</v>
      </c>
      <c r="I3362" s="1">
        <f t="shared" si="105"/>
        <v>3.1771996666666666</v>
      </c>
      <c r="J3362" s="1">
        <v>-3.3549370089999999</v>
      </c>
      <c r="K3362" s="4">
        <v>3.7899999999999998E-10</v>
      </c>
      <c r="L3362" s="4">
        <v>3.34E-9</v>
      </c>
      <c r="M3362" s="1" t="s">
        <v>6575</v>
      </c>
    </row>
    <row r="3363" spans="1:13" s="1" customFormat="1" ht="15" x14ac:dyDescent="0.2">
      <c r="A3363" s="1" t="s">
        <v>6576</v>
      </c>
      <c r="B3363" s="1">
        <v>4.8703501290000002</v>
      </c>
      <c r="C3363" s="1">
        <v>6.2251993189999997</v>
      </c>
      <c r="D3363" s="1">
        <v>4.7129569939999998</v>
      </c>
      <c r="E3363" s="1">
        <f t="shared" si="104"/>
        <v>5.2695021473333332</v>
      </c>
      <c r="F3363" s="1">
        <v>10.53349193</v>
      </c>
      <c r="G3363" s="1">
        <v>19.640667929999999</v>
      </c>
      <c r="H3363" s="1">
        <v>11.88288775</v>
      </c>
      <c r="I3363" s="1">
        <f t="shared" si="105"/>
        <v>14.019015869999999</v>
      </c>
      <c r="J3363" s="1">
        <v>-1.1679321380000001</v>
      </c>
      <c r="K3363" s="1">
        <v>4.2558800000000002E-4</v>
      </c>
      <c r="L3363" s="1">
        <v>1.404583E-3</v>
      </c>
      <c r="M3363" s="1" t="s">
        <v>6577</v>
      </c>
    </row>
    <row r="3364" spans="1:13" s="1" customFormat="1" ht="15" x14ac:dyDescent="0.2">
      <c r="A3364" s="1" t="s">
        <v>6578</v>
      </c>
      <c r="B3364" s="1">
        <v>2.308697</v>
      </c>
      <c r="C3364" s="1">
        <v>1.421413</v>
      </c>
      <c r="D3364" s="1">
        <v>1.38514</v>
      </c>
      <c r="E3364" s="1">
        <f t="shared" si="104"/>
        <v>1.7050833333333333</v>
      </c>
      <c r="F3364" s="1">
        <v>23.909409</v>
      </c>
      <c r="G3364" s="1">
        <v>34.871001999999997</v>
      </c>
      <c r="H3364" s="1">
        <v>30.753945999999999</v>
      </c>
      <c r="I3364" s="1">
        <f t="shared" si="105"/>
        <v>29.844785666666667</v>
      </c>
      <c r="J3364" s="1">
        <v>-4.4533752939999998</v>
      </c>
      <c r="K3364" s="4">
        <v>1.34E-36</v>
      </c>
      <c r="L3364" s="4">
        <v>9.2200000000000001E-35</v>
      </c>
      <c r="M3364" s="1" t="s">
        <v>6579</v>
      </c>
    </row>
    <row r="3365" spans="1:13" s="1" customFormat="1" ht="15" x14ac:dyDescent="0.2">
      <c r="A3365" s="1" t="s">
        <v>6580</v>
      </c>
      <c r="B3365" s="1">
        <v>0.367172</v>
      </c>
      <c r="C3365" s="1">
        <v>0.58382800000000001</v>
      </c>
      <c r="D3365" s="1">
        <v>0.20605799999999999</v>
      </c>
      <c r="E3365" s="1">
        <f t="shared" si="104"/>
        <v>0.38568600000000003</v>
      </c>
      <c r="F3365" s="1">
        <v>13.494552000000001</v>
      </c>
      <c r="G3365" s="1">
        <v>42.775092999999998</v>
      </c>
      <c r="H3365" s="1">
        <v>23.169851000000001</v>
      </c>
      <c r="I3365" s="1">
        <f t="shared" si="105"/>
        <v>26.479831999999998</v>
      </c>
      <c r="J3365" s="1">
        <v>-5.6588526379999999</v>
      </c>
      <c r="K3365" s="1">
        <v>2.6927899999999998E-4</v>
      </c>
      <c r="L3365" s="1">
        <v>9.2537999999999995E-4</v>
      </c>
      <c r="M3365" s="1" t="s">
        <v>6581</v>
      </c>
    </row>
    <row r="3366" spans="1:13" s="1" customFormat="1" ht="15" x14ac:dyDescent="0.2">
      <c r="A3366" s="1" t="s">
        <v>6582</v>
      </c>
      <c r="B3366" s="1">
        <v>10.330852999999999</v>
      </c>
      <c r="C3366" s="1">
        <v>7.6924140000000003</v>
      </c>
      <c r="D3366" s="1">
        <v>7.319769</v>
      </c>
      <c r="E3366" s="1">
        <f t="shared" si="104"/>
        <v>8.4476786666666666</v>
      </c>
      <c r="F3366" s="1">
        <v>18.158982999999999</v>
      </c>
      <c r="G3366" s="1">
        <v>23.676641</v>
      </c>
      <c r="H3366" s="1">
        <v>29.808001000000001</v>
      </c>
      <c r="I3366" s="1">
        <f t="shared" si="105"/>
        <v>23.881208333333333</v>
      </c>
      <c r="J3366" s="1">
        <v>-1.233673518</v>
      </c>
      <c r="K3366" s="4">
        <v>2.6000000000000001E-6</v>
      </c>
      <c r="L3366" s="4">
        <v>1.2999999999999999E-5</v>
      </c>
      <c r="M3366" s="1" t="s">
        <v>6583</v>
      </c>
    </row>
    <row r="3367" spans="1:13" s="1" customFormat="1" ht="15" x14ac:dyDescent="0.2">
      <c r="A3367" s="1" t="s">
        <v>6584</v>
      </c>
      <c r="B3367" s="1">
        <v>0</v>
      </c>
      <c r="C3367" s="1">
        <v>0</v>
      </c>
      <c r="D3367" s="1">
        <v>0</v>
      </c>
      <c r="E3367" s="1">
        <f t="shared" si="104"/>
        <v>0</v>
      </c>
      <c r="F3367" s="1">
        <v>10.086715</v>
      </c>
      <c r="G3367" s="1">
        <v>10.396068</v>
      </c>
      <c r="H3367" s="1">
        <v>14.012713</v>
      </c>
      <c r="I3367" s="1">
        <f t="shared" si="105"/>
        <v>11.498498666666665</v>
      </c>
      <c r="J3367" s="1">
        <v>-8.7155094799999997</v>
      </c>
      <c r="K3367" s="4">
        <v>1.47E-12</v>
      </c>
      <c r="L3367" s="4">
        <v>1.7199999999999999E-11</v>
      </c>
      <c r="M3367" s="1" t="s">
        <v>6585</v>
      </c>
    </row>
    <row r="3368" spans="1:13" s="1" customFormat="1" ht="15" x14ac:dyDescent="0.2">
      <c r="A3368" s="1" t="s">
        <v>6586</v>
      </c>
      <c r="B3368" s="1">
        <v>1.2635000000000001</v>
      </c>
      <c r="C3368" s="1">
        <v>7.6918280000000001</v>
      </c>
      <c r="D3368" s="1">
        <v>3.64852</v>
      </c>
      <c r="E3368" s="1">
        <f t="shared" si="104"/>
        <v>4.2012826666666667</v>
      </c>
      <c r="F3368" s="1">
        <v>15.066032999999999</v>
      </c>
      <c r="G3368" s="1">
        <v>30.394939000000001</v>
      </c>
      <c r="H3368" s="1">
        <v>58.014342999999997</v>
      </c>
      <c r="I3368" s="1">
        <f t="shared" si="105"/>
        <v>34.491771666666665</v>
      </c>
      <c r="J3368" s="1">
        <v>-2.780526788</v>
      </c>
      <c r="K3368" s="4">
        <v>4.2899999999999999E-5</v>
      </c>
      <c r="L3368" s="1">
        <v>1.7228999999999999E-4</v>
      </c>
      <c r="M3368" s="1" t="s">
        <v>6587</v>
      </c>
    </row>
    <row r="3369" spans="1:13" s="1" customFormat="1" ht="15" x14ac:dyDescent="0.2">
      <c r="A3369" s="1" t="s">
        <v>6588</v>
      </c>
      <c r="B3369" s="1">
        <v>0.55350500000000002</v>
      </c>
      <c r="C3369" s="1">
        <v>0.31500099999999998</v>
      </c>
      <c r="D3369" s="1">
        <v>0.44595899999999999</v>
      </c>
      <c r="E3369" s="1">
        <f t="shared" si="104"/>
        <v>0.43815500000000002</v>
      </c>
      <c r="F3369" s="1">
        <v>0</v>
      </c>
      <c r="G3369" s="1">
        <v>0</v>
      </c>
      <c r="H3369" s="1">
        <v>0</v>
      </c>
      <c r="I3369" s="1">
        <f t="shared" si="105"/>
        <v>0</v>
      </c>
      <c r="J3369" s="1">
        <v>6.2817649070000003</v>
      </c>
      <c r="K3369" s="4">
        <v>1.81E-6</v>
      </c>
      <c r="L3369" s="4">
        <v>9.2599999999999994E-6</v>
      </c>
      <c r="M3369" s="1" t="s">
        <v>6589</v>
      </c>
    </row>
    <row r="3370" spans="1:13" s="1" customFormat="1" ht="15" x14ac:dyDescent="0.2">
      <c r="A3370" s="1" t="s">
        <v>6590</v>
      </c>
      <c r="B3370" s="1">
        <v>0.42047699999999999</v>
      </c>
      <c r="C3370" s="1">
        <v>0.458955</v>
      </c>
      <c r="D3370" s="1">
        <v>0.55712300000000003</v>
      </c>
      <c r="E3370" s="1">
        <f t="shared" si="104"/>
        <v>0.47885166666666668</v>
      </c>
      <c r="F3370" s="1">
        <v>0.25185999999999997</v>
      </c>
      <c r="G3370" s="1">
        <v>0.118272</v>
      </c>
      <c r="H3370" s="1">
        <v>0.21013699999999999</v>
      </c>
      <c r="I3370" s="1">
        <f t="shared" si="105"/>
        <v>0.19342299999999998</v>
      </c>
      <c r="J3370" s="1">
        <v>1.6468476649999999</v>
      </c>
      <c r="K3370" s="1">
        <v>6.8307159999999997E-3</v>
      </c>
      <c r="L3370" s="1">
        <v>1.6701454000000001E-2</v>
      </c>
      <c r="M3370" s="1" t="s">
        <v>6591</v>
      </c>
    </row>
    <row r="3371" spans="1:13" s="1" customFormat="1" ht="15" x14ac:dyDescent="0.2">
      <c r="A3371" s="1" t="s">
        <v>6592</v>
      </c>
      <c r="B3371" s="1">
        <v>2.7563831589999999</v>
      </c>
      <c r="C3371" s="1">
        <v>0.35386167299999999</v>
      </c>
      <c r="D3371" s="1">
        <v>2.4914431440000002</v>
      </c>
      <c r="E3371" s="1">
        <f t="shared" si="104"/>
        <v>1.8672293253333334</v>
      </c>
      <c r="F3371" s="1">
        <v>1.8048078409999999</v>
      </c>
      <c r="G3371" s="1">
        <v>0.16841531500000001</v>
      </c>
      <c r="H3371" s="1">
        <v>0.17807608599999999</v>
      </c>
      <c r="I3371" s="1">
        <f t="shared" si="105"/>
        <v>0.71709974733333326</v>
      </c>
      <c r="J3371" s="1">
        <v>1.4820487330000001</v>
      </c>
      <c r="K3371" s="1">
        <v>4.2968759999999998E-3</v>
      </c>
      <c r="L3371" s="1">
        <v>1.1106459000000001E-2</v>
      </c>
      <c r="M3371" s="1" t="s">
        <v>6593</v>
      </c>
    </row>
    <row r="3372" spans="1:13" s="1" customFormat="1" ht="15" x14ac:dyDescent="0.2">
      <c r="A3372" s="1" t="s">
        <v>6594</v>
      </c>
      <c r="B3372" s="1">
        <v>39.227004999999998</v>
      </c>
      <c r="C3372" s="1">
        <v>6.667008</v>
      </c>
      <c r="D3372" s="1">
        <v>4.535596</v>
      </c>
      <c r="E3372" s="1">
        <f t="shared" si="104"/>
        <v>16.809869666666668</v>
      </c>
      <c r="F3372" s="1">
        <v>1.70078</v>
      </c>
      <c r="G3372" s="1">
        <v>1.0891439999999999</v>
      </c>
      <c r="H3372" s="1">
        <v>1.2978730000000001</v>
      </c>
      <c r="I3372" s="1">
        <f t="shared" si="105"/>
        <v>1.3625990000000001</v>
      </c>
      <c r="J3372" s="1">
        <v>3.6609610049999999</v>
      </c>
      <c r="K3372" s="4">
        <v>5.7299999999999996E-7</v>
      </c>
      <c r="L3372" s="4">
        <v>3.23E-6</v>
      </c>
      <c r="M3372" s="1" t="s">
        <v>6595</v>
      </c>
    </row>
    <row r="3373" spans="1:13" s="1" customFormat="1" ht="15" x14ac:dyDescent="0.2">
      <c r="A3373" s="1" t="s">
        <v>6596</v>
      </c>
      <c r="B3373" s="1">
        <v>0.50206200000000001</v>
      </c>
      <c r="C3373" s="1">
        <v>2.3985189999999998</v>
      </c>
      <c r="D3373" s="1">
        <v>2.74268</v>
      </c>
      <c r="E3373" s="1">
        <f t="shared" si="104"/>
        <v>1.881087</v>
      </c>
      <c r="F3373" s="1">
        <v>51.687241</v>
      </c>
      <c r="G3373" s="1">
        <v>52.705275999999998</v>
      </c>
      <c r="H3373" s="1">
        <v>81.032134999999997</v>
      </c>
      <c r="I3373" s="1">
        <f t="shared" si="105"/>
        <v>61.808217333333324</v>
      </c>
      <c r="J3373" s="1">
        <v>-4.7481133250000003</v>
      </c>
      <c r="K3373" s="4">
        <v>2.0100000000000001E-18</v>
      </c>
      <c r="L3373" s="4">
        <v>4.2700000000000002E-17</v>
      </c>
      <c r="M3373" s="1" t="s">
        <v>6597</v>
      </c>
    </row>
    <row r="3374" spans="1:13" s="1" customFormat="1" ht="15" x14ac:dyDescent="0.2">
      <c r="A3374" s="1" t="s">
        <v>6598</v>
      </c>
      <c r="B3374" s="1">
        <v>9.1074179999999991</v>
      </c>
      <c r="C3374" s="1">
        <v>4.4934700000000003</v>
      </c>
      <c r="D3374" s="1">
        <v>3.8623669999999999</v>
      </c>
      <c r="E3374" s="1">
        <f t="shared" si="104"/>
        <v>5.8210850000000001</v>
      </c>
      <c r="F3374" s="1">
        <v>40.531612000000003</v>
      </c>
      <c r="G3374" s="1">
        <v>59.177894999999999</v>
      </c>
      <c r="H3374" s="1">
        <v>52.273612999999997</v>
      </c>
      <c r="I3374" s="1">
        <f t="shared" si="105"/>
        <v>50.661039999999993</v>
      </c>
      <c r="J3374" s="1">
        <v>-2.7389832740000002</v>
      </c>
      <c r="K3374" s="4">
        <v>4.9500000000000001E-13</v>
      </c>
      <c r="L3374" s="4">
        <v>6.1500000000000002E-12</v>
      </c>
      <c r="M3374" s="1" t="s">
        <v>6599</v>
      </c>
    </row>
    <row r="3375" spans="1:13" s="1" customFormat="1" ht="15" x14ac:dyDescent="0.2">
      <c r="A3375" s="1" t="s">
        <v>6600</v>
      </c>
      <c r="B3375" s="1">
        <v>14.944245</v>
      </c>
      <c r="C3375" s="1">
        <v>22.110056</v>
      </c>
      <c r="D3375" s="1">
        <v>28.47982</v>
      </c>
      <c r="E3375" s="1">
        <f t="shared" si="104"/>
        <v>21.844707</v>
      </c>
      <c r="F3375" s="1">
        <v>91.125534000000002</v>
      </c>
      <c r="G3375" s="1">
        <v>83.370627999999996</v>
      </c>
      <c r="H3375" s="1">
        <v>82.833427</v>
      </c>
      <c r="I3375" s="1">
        <f t="shared" si="105"/>
        <v>85.776529666666661</v>
      </c>
      <c r="J3375" s="1">
        <v>-1.688345526</v>
      </c>
      <c r="K3375" s="4">
        <v>6.8800000000000002E-9</v>
      </c>
      <c r="L3375" s="4">
        <v>5.17E-8</v>
      </c>
      <c r="M3375" s="1" t="s">
        <v>6601</v>
      </c>
    </row>
    <row r="3376" spans="1:13" s="1" customFormat="1" ht="15" x14ac:dyDescent="0.2">
      <c r="A3376" s="1" t="s">
        <v>6602</v>
      </c>
      <c r="B3376" s="1">
        <v>0</v>
      </c>
      <c r="C3376" s="1">
        <v>0.23188700000000001</v>
      </c>
      <c r="D3376" s="1">
        <v>2.3401000000000002E-2</v>
      </c>
      <c r="E3376" s="1">
        <f t="shared" si="104"/>
        <v>8.5096000000000005E-2</v>
      </c>
      <c r="F3376" s="1">
        <v>3.5297860000000001</v>
      </c>
      <c r="G3376" s="1">
        <v>2.135599</v>
      </c>
      <c r="H3376" s="1">
        <v>3.3942060000000001</v>
      </c>
      <c r="I3376" s="1">
        <f t="shared" si="105"/>
        <v>3.0198636666666672</v>
      </c>
      <c r="J3376" s="1">
        <v>-4.9087190209999996</v>
      </c>
      <c r="K3376" s="4">
        <v>3.6299999999999999E-10</v>
      </c>
      <c r="L3376" s="4">
        <v>3.2099999999999999E-9</v>
      </c>
      <c r="M3376" s="1" t="s">
        <v>6603</v>
      </c>
    </row>
    <row r="3377" spans="1:13" s="1" customFormat="1" ht="15" x14ac:dyDescent="0.2">
      <c r="A3377" s="1" t="s">
        <v>6604</v>
      </c>
      <c r="B3377" s="1">
        <v>2.8472514539999998</v>
      </c>
      <c r="C3377" s="1">
        <v>2.1162805140000001</v>
      </c>
      <c r="D3377" s="1">
        <v>3.1152494110000002</v>
      </c>
      <c r="E3377" s="1">
        <f t="shared" si="104"/>
        <v>2.6929271263333336</v>
      </c>
      <c r="F3377" s="1">
        <v>10.888923910000001</v>
      </c>
      <c r="G3377" s="1">
        <v>10.57980622</v>
      </c>
      <c r="H3377" s="1">
        <v>12.27393019</v>
      </c>
      <c r="I3377" s="1">
        <f t="shared" si="105"/>
        <v>11.247553439999999</v>
      </c>
      <c r="J3377" s="1">
        <v>-1.81017049</v>
      </c>
      <c r="K3377" s="4">
        <v>3.8100000000000003E-14</v>
      </c>
      <c r="L3377" s="4">
        <v>5.4200000000000001E-13</v>
      </c>
      <c r="M3377" s="1" t="s">
        <v>6605</v>
      </c>
    </row>
    <row r="3378" spans="1:13" s="1" customFormat="1" ht="15" x14ac:dyDescent="0.2">
      <c r="A3378" s="1" t="s">
        <v>6606</v>
      </c>
      <c r="B3378" s="1">
        <v>3.3266420000000001</v>
      </c>
      <c r="C3378" s="1">
        <v>6.3978869999999999</v>
      </c>
      <c r="D3378" s="1">
        <v>2.80545</v>
      </c>
      <c r="E3378" s="1">
        <f t="shared" si="104"/>
        <v>4.1766596666666667</v>
      </c>
      <c r="F3378" s="1">
        <v>8.7735610000000008</v>
      </c>
      <c r="G3378" s="1">
        <v>13.846302</v>
      </c>
      <c r="H3378" s="1">
        <v>18.167524</v>
      </c>
      <c r="I3378" s="1">
        <f t="shared" si="105"/>
        <v>13.595795666666668</v>
      </c>
      <c r="J3378" s="1">
        <v>-1.4588314389999999</v>
      </c>
      <c r="K3378" s="1">
        <v>3.3482800000000001E-4</v>
      </c>
      <c r="L3378" s="1">
        <v>1.129056E-3</v>
      </c>
      <c r="M3378" s="1" t="s">
        <v>6607</v>
      </c>
    </row>
    <row r="3379" spans="1:13" s="1" customFormat="1" ht="15" x14ac:dyDescent="0.2">
      <c r="A3379" s="1" t="s">
        <v>6608</v>
      </c>
      <c r="B3379" s="1">
        <v>77.991416999999998</v>
      </c>
      <c r="C3379" s="1">
        <v>50.941338000000002</v>
      </c>
      <c r="D3379" s="1">
        <v>33.653790000000001</v>
      </c>
      <c r="E3379" s="1">
        <f t="shared" si="104"/>
        <v>54.195515</v>
      </c>
      <c r="F3379" s="1">
        <v>15.771217999999999</v>
      </c>
      <c r="G3379" s="1">
        <v>13.465310000000001</v>
      </c>
      <c r="H3379" s="1">
        <v>11.013093</v>
      </c>
      <c r="I3379" s="1">
        <f t="shared" si="105"/>
        <v>13.416540333333332</v>
      </c>
      <c r="J3379" s="1">
        <v>2.2423376949999998</v>
      </c>
      <c r="K3379" s="4">
        <v>2.8100000000000001E-10</v>
      </c>
      <c r="L3379" s="4">
        <v>2.52E-9</v>
      </c>
      <c r="M3379" s="1" t="s">
        <v>6609</v>
      </c>
    </row>
    <row r="3380" spans="1:13" s="1" customFormat="1" ht="15" x14ac:dyDescent="0.2">
      <c r="A3380" s="1" t="s">
        <v>6610</v>
      </c>
      <c r="B3380" s="1">
        <v>16.839133870000001</v>
      </c>
      <c r="C3380" s="1">
        <v>33.831550380000003</v>
      </c>
      <c r="D3380" s="1">
        <v>35.025510240000003</v>
      </c>
      <c r="E3380" s="1">
        <f t="shared" si="104"/>
        <v>28.565398163333338</v>
      </c>
      <c r="F3380" s="1">
        <v>14.412864839999999</v>
      </c>
      <c r="G3380" s="1">
        <v>16.636143740000001</v>
      </c>
      <c r="H3380" s="1">
        <v>19.297009679999999</v>
      </c>
      <c r="I3380" s="1">
        <f t="shared" si="105"/>
        <v>16.782006086666666</v>
      </c>
      <c r="J3380" s="1">
        <v>1.008118359</v>
      </c>
      <c r="K3380" s="1">
        <v>3.1529050000000001E-3</v>
      </c>
      <c r="L3380" s="1">
        <v>8.4369749999999993E-3</v>
      </c>
      <c r="M3380" s="1" t="s">
        <v>6611</v>
      </c>
    </row>
    <row r="3381" spans="1:13" s="1" customFormat="1" ht="15" x14ac:dyDescent="0.2">
      <c r="A3381" s="1" t="s">
        <v>6612</v>
      </c>
      <c r="B3381" s="1">
        <v>1.415889</v>
      </c>
      <c r="C3381" s="1">
        <v>2.3351959999999998</v>
      </c>
      <c r="D3381" s="1">
        <v>2.5529440000000001</v>
      </c>
      <c r="E3381" s="1">
        <f t="shared" si="104"/>
        <v>2.101343</v>
      </c>
      <c r="F3381" s="1">
        <v>0.31213400000000002</v>
      </c>
      <c r="G3381" s="1">
        <v>0.190775</v>
      </c>
      <c r="H3381" s="1">
        <v>0.20562</v>
      </c>
      <c r="I3381" s="1">
        <f t="shared" si="105"/>
        <v>0.23617633333333335</v>
      </c>
      <c r="J3381" s="1">
        <v>3.4938633540000001</v>
      </c>
      <c r="K3381" s="4">
        <v>5.4499999999999996E-12</v>
      </c>
      <c r="L3381" s="4">
        <v>5.9300000000000005E-11</v>
      </c>
      <c r="M3381" s="1" t="s">
        <v>6613</v>
      </c>
    </row>
    <row r="3382" spans="1:13" s="1" customFormat="1" ht="15" x14ac:dyDescent="0.2">
      <c r="A3382" s="1" t="s">
        <v>6614</v>
      </c>
      <c r="B3382" s="1">
        <v>5.2360670000000002</v>
      </c>
      <c r="C3382" s="1">
        <v>11.64476</v>
      </c>
      <c r="D3382" s="1">
        <v>10.820461999999999</v>
      </c>
      <c r="E3382" s="1">
        <f t="shared" si="104"/>
        <v>9.2337629999999997</v>
      </c>
      <c r="F3382" s="1">
        <v>0.15628300000000001</v>
      </c>
      <c r="G3382" s="1">
        <v>0.41112700000000002</v>
      </c>
      <c r="H3382" s="1">
        <v>1.018902</v>
      </c>
      <c r="I3382" s="1">
        <f t="shared" si="105"/>
        <v>0.52877066666666661</v>
      </c>
      <c r="J3382" s="1">
        <v>4.5289145079999997</v>
      </c>
      <c r="K3382" s="4">
        <v>2.13E-12</v>
      </c>
      <c r="L3382" s="4">
        <v>2.4499999999999999E-11</v>
      </c>
      <c r="M3382" s="1" t="s">
        <v>6615</v>
      </c>
    </row>
    <row r="3383" spans="1:13" s="1" customFormat="1" ht="15" x14ac:dyDescent="0.2">
      <c r="A3383" s="1" t="s">
        <v>6616</v>
      </c>
      <c r="B3383" s="1">
        <v>21.026835999999999</v>
      </c>
      <c r="C3383" s="1">
        <v>22.115841</v>
      </c>
      <c r="D3383" s="1">
        <v>13.487914999999999</v>
      </c>
      <c r="E3383" s="1">
        <f t="shared" si="104"/>
        <v>18.876864000000001</v>
      </c>
      <c r="F3383" s="1">
        <v>4.1320949999999996</v>
      </c>
      <c r="G3383" s="1">
        <v>6.1251670000000003</v>
      </c>
      <c r="H3383" s="1">
        <v>10.359026999999999</v>
      </c>
      <c r="I3383" s="1">
        <f t="shared" si="105"/>
        <v>6.8720963333333343</v>
      </c>
      <c r="J3383" s="1">
        <v>1.738676906</v>
      </c>
      <c r="K3383" s="4">
        <v>8.0700000000000007E-6</v>
      </c>
      <c r="L3383" s="4">
        <v>3.7299999999999999E-5</v>
      </c>
      <c r="M3383" s="1" t="s">
        <v>6617</v>
      </c>
    </row>
    <row r="3384" spans="1:13" s="1" customFormat="1" ht="15" x14ac:dyDescent="0.2">
      <c r="A3384" s="1" t="s">
        <v>6618</v>
      </c>
      <c r="B3384" s="1">
        <v>13.80359299</v>
      </c>
      <c r="C3384" s="1">
        <v>12.13611854</v>
      </c>
      <c r="D3384" s="1">
        <v>9.0543161039999998</v>
      </c>
      <c r="E3384" s="1">
        <f t="shared" si="104"/>
        <v>11.664675877999999</v>
      </c>
      <c r="F3384" s="1">
        <v>22.242939570000001</v>
      </c>
      <c r="G3384" s="1">
        <v>25.371549829999999</v>
      </c>
      <c r="H3384" s="1">
        <v>31.762729650000001</v>
      </c>
      <c r="I3384" s="1">
        <f t="shared" si="105"/>
        <v>26.459073016666665</v>
      </c>
      <c r="J3384" s="1">
        <v>-3.1090891620000001</v>
      </c>
      <c r="K3384" s="4">
        <v>2.7400000000000001E-37</v>
      </c>
      <c r="L3384" s="4">
        <v>1.9800000000000001E-35</v>
      </c>
      <c r="M3384" s="1" t="s">
        <v>6619</v>
      </c>
    </row>
    <row r="3385" spans="1:13" s="1" customFormat="1" ht="15" x14ac:dyDescent="0.2">
      <c r="A3385" s="1" t="s">
        <v>6620</v>
      </c>
      <c r="B3385" s="1">
        <v>19.006809480000001</v>
      </c>
      <c r="C3385" s="1">
        <v>12.3451507</v>
      </c>
      <c r="D3385" s="1">
        <v>13.11716184</v>
      </c>
      <c r="E3385" s="1">
        <f t="shared" si="104"/>
        <v>14.823040673333333</v>
      </c>
      <c r="F3385" s="1">
        <v>6.0734681559999997</v>
      </c>
      <c r="G3385" s="1">
        <v>4.600961678</v>
      </c>
      <c r="H3385" s="1">
        <v>5.4345292079999998</v>
      </c>
      <c r="I3385" s="1">
        <f t="shared" si="105"/>
        <v>5.3696530139999998</v>
      </c>
      <c r="J3385" s="1">
        <v>1.8614455249999999</v>
      </c>
      <c r="K3385" s="4">
        <v>2.1200000000000001E-13</v>
      </c>
      <c r="L3385" s="4">
        <v>2.7500000000000002E-12</v>
      </c>
      <c r="M3385" s="1" t="s">
        <v>6621</v>
      </c>
    </row>
    <row r="3386" spans="1:13" s="1" customFormat="1" ht="15" x14ac:dyDescent="0.2">
      <c r="A3386" s="1" t="s">
        <v>6622</v>
      </c>
      <c r="B3386" s="1">
        <v>50.275261</v>
      </c>
      <c r="C3386" s="1">
        <v>28.614840000000001</v>
      </c>
      <c r="D3386" s="1">
        <v>33.948647000000001</v>
      </c>
      <c r="E3386" s="1">
        <f t="shared" si="104"/>
        <v>37.612916000000006</v>
      </c>
      <c r="F3386" s="1">
        <v>6.6127500000000001</v>
      </c>
      <c r="G3386" s="1">
        <v>10.200922</v>
      </c>
      <c r="H3386" s="1">
        <v>24.503831999999999</v>
      </c>
      <c r="I3386" s="1">
        <f t="shared" si="105"/>
        <v>13.772501333333333</v>
      </c>
      <c r="J3386" s="1">
        <v>1.7451687330000001</v>
      </c>
      <c r="K3386" s="1">
        <v>3.60081E-4</v>
      </c>
      <c r="L3386" s="1">
        <v>1.2057299999999999E-3</v>
      </c>
      <c r="M3386" s="1" t="s">
        <v>6623</v>
      </c>
    </row>
    <row r="3387" spans="1:13" s="1" customFormat="1" ht="15" x14ac:dyDescent="0.2">
      <c r="A3387" s="1" t="s">
        <v>6624</v>
      </c>
      <c r="B3387" s="1">
        <v>6.7631829999999997</v>
      </c>
      <c r="C3387" s="1">
        <v>4.5599189999999998</v>
      </c>
      <c r="D3387" s="1">
        <v>2.780392</v>
      </c>
      <c r="E3387" s="1">
        <f t="shared" si="104"/>
        <v>4.7011646666666662</v>
      </c>
      <c r="F3387" s="1">
        <v>1.9175960000000001</v>
      </c>
      <c r="G3387" s="1">
        <v>3.2360660000000001</v>
      </c>
      <c r="H3387" s="1">
        <v>2.5077470000000002</v>
      </c>
      <c r="I3387" s="1">
        <f t="shared" si="105"/>
        <v>2.5538030000000003</v>
      </c>
      <c r="J3387" s="1">
        <v>1.2310216279999999</v>
      </c>
      <c r="K3387" s="1">
        <v>7.5855089999999998E-3</v>
      </c>
      <c r="L3387" s="1">
        <v>1.8294614000000001E-2</v>
      </c>
      <c r="M3387" s="1" t="s">
        <v>6625</v>
      </c>
    </row>
    <row r="3388" spans="1:13" s="1" customFormat="1" ht="15" x14ac:dyDescent="0.2">
      <c r="A3388" s="1" t="s">
        <v>6626</v>
      </c>
      <c r="B3388" s="1">
        <v>3.9011239999999998</v>
      </c>
      <c r="C3388" s="1">
        <v>4.9609930000000002</v>
      </c>
      <c r="D3388" s="1">
        <v>5.0517609999999999</v>
      </c>
      <c r="E3388" s="1">
        <f t="shared" si="104"/>
        <v>4.6379593333333338</v>
      </c>
      <c r="F3388" s="1">
        <v>2.5719249999999998</v>
      </c>
      <c r="G3388" s="1">
        <v>2.2507220000000001</v>
      </c>
      <c r="H3388" s="1">
        <v>1.711052</v>
      </c>
      <c r="I3388" s="1">
        <f t="shared" si="105"/>
        <v>2.1778996666666668</v>
      </c>
      <c r="J3388" s="1">
        <v>1.3451500430000001</v>
      </c>
      <c r="K3388" s="4">
        <v>4.7899999999999999E-6</v>
      </c>
      <c r="L3388" s="4">
        <v>2.3E-5</v>
      </c>
      <c r="M3388" s="1" t="s">
        <v>6627</v>
      </c>
    </row>
    <row r="3389" spans="1:13" s="1" customFormat="1" ht="15" x14ac:dyDescent="0.2">
      <c r="A3389" s="1" t="s">
        <v>6628</v>
      </c>
      <c r="B3389" s="1">
        <v>92.130707000000001</v>
      </c>
      <c r="C3389" s="1">
        <v>65.654258999999996</v>
      </c>
      <c r="D3389" s="1">
        <v>51.812069000000001</v>
      </c>
      <c r="E3389" s="1">
        <f t="shared" si="104"/>
        <v>69.865678333333335</v>
      </c>
      <c r="F3389" s="1">
        <v>179.16632100000001</v>
      </c>
      <c r="G3389" s="1">
        <v>224.07141100000001</v>
      </c>
      <c r="H3389" s="1">
        <v>299.39859000000001</v>
      </c>
      <c r="I3389" s="1">
        <f t="shared" si="105"/>
        <v>234.21210733333336</v>
      </c>
      <c r="J3389" s="1">
        <v>-1.4752704059999999</v>
      </c>
      <c r="K3389" s="4">
        <v>4.2199999999999999E-7</v>
      </c>
      <c r="L3389" s="4">
        <v>2.43E-6</v>
      </c>
      <c r="M3389" s="1" t="s">
        <v>6629</v>
      </c>
    </row>
    <row r="3390" spans="1:13" s="1" customFormat="1" ht="15" x14ac:dyDescent="0.2">
      <c r="A3390" s="1" t="s">
        <v>6630</v>
      </c>
      <c r="B3390" s="1">
        <v>0.10373787600000001</v>
      </c>
      <c r="C3390" s="1">
        <v>0.26367994700000003</v>
      </c>
      <c r="D3390" s="1">
        <v>6.9300741999999999E-2</v>
      </c>
      <c r="E3390" s="1">
        <f t="shared" si="104"/>
        <v>0.14557285500000003</v>
      </c>
      <c r="F3390" s="1">
        <v>1.370605906</v>
      </c>
      <c r="G3390" s="1">
        <v>0.52204980400000001</v>
      </c>
      <c r="H3390" s="1">
        <v>0.68277691399999996</v>
      </c>
      <c r="I3390" s="1">
        <f t="shared" si="105"/>
        <v>0.85847754133333343</v>
      </c>
      <c r="J3390" s="1">
        <v>-2.0578015490000001</v>
      </c>
      <c r="K3390" s="1">
        <v>1.0941820999999999E-2</v>
      </c>
      <c r="L3390" s="1">
        <v>2.5189542999999998E-2</v>
      </c>
      <c r="M3390" s="1" t="s">
        <v>6631</v>
      </c>
    </row>
    <row r="3391" spans="1:13" s="1" customFormat="1" ht="15" x14ac:dyDescent="0.2">
      <c r="A3391" s="1" t="s">
        <v>6632</v>
      </c>
      <c r="B3391" s="1">
        <v>0.140019</v>
      </c>
      <c r="C3391" s="1">
        <v>0.20299</v>
      </c>
      <c r="D3391" s="1">
        <v>0</v>
      </c>
      <c r="E3391" s="1">
        <f t="shared" si="104"/>
        <v>0.11433633333333333</v>
      </c>
      <c r="F3391" s="1">
        <v>1.6281779999999999</v>
      </c>
      <c r="G3391" s="1">
        <v>0.55007899999999998</v>
      </c>
      <c r="H3391" s="1">
        <v>0.44963700000000001</v>
      </c>
      <c r="I3391" s="1">
        <f t="shared" si="105"/>
        <v>0.87596466666666661</v>
      </c>
      <c r="J3391" s="1">
        <v>-2.633733356</v>
      </c>
      <c r="K3391" s="1">
        <v>1.3993073E-2</v>
      </c>
      <c r="L3391" s="1">
        <v>3.1201631000000001E-2</v>
      </c>
      <c r="M3391" s="1" t="s">
        <v>6633</v>
      </c>
    </row>
    <row r="3392" spans="1:13" s="1" customFormat="1" ht="15" x14ac:dyDescent="0.2">
      <c r="A3392" s="1" t="s">
        <v>6634</v>
      </c>
      <c r="B3392" s="1">
        <v>12.011171239999999</v>
      </c>
      <c r="C3392" s="1">
        <v>11.262582050000001</v>
      </c>
      <c r="D3392" s="1">
        <v>17.3099396</v>
      </c>
      <c r="E3392" s="1">
        <f t="shared" si="104"/>
        <v>13.52789763</v>
      </c>
      <c r="F3392" s="1">
        <v>23.33515937</v>
      </c>
      <c r="G3392" s="1">
        <v>53.220514250000001</v>
      </c>
      <c r="H3392" s="1">
        <v>33.413321809999999</v>
      </c>
      <c r="I3392" s="1">
        <f t="shared" si="105"/>
        <v>36.656331809999998</v>
      </c>
      <c r="J3392" s="1">
        <v>-1.1840174859999999</v>
      </c>
      <c r="K3392" s="1">
        <v>1.9274450000000001E-3</v>
      </c>
      <c r="L3392" s="1">
        <v>5.455573E-3</v>
      </c>
      <c r="M3392" s="1" t="s">
        <v>6635</v>
      </c>
    </row>
    <row r="3393" spans="1:13" s="1" customFormat="1" ht="15" x14ac:dyDescent="0.2">
      <c r="A3393" s="1" t="s">
        <v>6636</v>
      </c>
      <c r="B3393" s="1">
        <v>51.789791000000001</v>
      </c>
      <c r="C3393" s="1">
        <v>19.277473000000001</v>
      </c>
      <c r="D3393" s="1">
        <v>21.730581000000001</v>
      </c>
      <c r="E3393" s="1">
        <f t="shared" si="104"/>
        <v>30.932614999999998</v>
      </c>
      <c r="F3393" s="1">
        <v>22.324667000000002</v>
      </c>
      <c r="G3393" s="1">
        <v>7.520327</v>
      </c>
      <c r="H3393" s="1">
        <v>9.3449410000000004</v>
      </c>
      <c r="I3393" s="1">
        <f t="shared" si="105"/>
        <v>13.063311666666666</v>
      </c>
      <c r="J3393" s="1">
        <v>1.468926339</v>
      </c>
      <c r="K3393" s="1">
        <v>7.0130829999999998E-3</v>
      </c>
      <c r="L3393" s="1">
        <v>1.7080186000000001E-2</v>
      </c>
      <c r="M3393" s="1" t="s">
        <v>6637</v>
      </c>
    </row>
    <row r="3394" spans="1:13" s="1" customFormat="1" ht="15" x14ac:dyDescent="0.2">
      <c r="A3394" s="1" t="s">
        <v>6638</v>
      </c>
      <c r="B3394" s="1">
        <v>0.19218299999999999</v>
      </c>
      <c r="C3394" s="1">
        <v>2.0572870000000001</v>
      </c>
      <c r="D3394" s="1">
        <v>0.873363</v>
      </c>
      <c r="E3394" s="1">
        <f t="shared" si="104"/>
        <v>1.0409443333333332</v>
      </c>
      <c r="F3394" s="1">
        <v>4.6443050000000001</v>
      </c>
      <c r="G3394" s="1">
        <v>9.1026769999999999</v>
      </c>
      <c r="H3394" s="1">
        <v>8.8116889999999994</v>
      </c>
      <c r="I3394" s="1">
        <f t="shared" si="105"/>
        <v>7.5195569999999989</v>
      </c>
      <c r="J3394" s="1">
        <v>-2.619216728</v>
      </c>
      <c r="K3394" s="1">
        <v>1.48803E-4</v>
      </c>
      <c r="L3394" s="1">
        <v>5.3793000000000005E-4</v>
      </c>
      <c r="M3394" s="1" t="s">
        <v>6639</v>
      </c>
    </row>
    <row r="3395" spans="1:13" s="1" customFormat="1" ht="15" x14ac:dyDescent="0.2">
      <c r="A3395" s="1" t="s">
        <v>6640</v>
      </c>
      <c r="B3395" s="1">
        <v>4795.3488870000001</v>
      </c>
      <c r="C3395" s="1">
        <v>4153.2856739999997</v>
      </c>
      <c r="D3395" s="1">
        <v>3148.7175120000002</v>
      </c>
      <c r="E3395" s="1">
        <f t="shared" si="104"/>
        <v>4032.4506909999996</v>
      </c>
      <c r="F3395" s="1">
        <v>419.21496300000001</v>
      </c>
      <c r="G3395" s="1">
        <v>442.13663759999997</v>
      </c>
      <c r="H3395" s="1">
        <v>435.22734279999997</v>
      </c>
      <c r="I3395" s="1">
        <f t="shared" si="105"/>
        <v>432.19298113333326</v>
      </c>
      <c r="J3395" s="1">
        <v>3.5202955990000002</v>
      </c>
      <c r="K3395" s="4">
        <v>2.4400000000000001E-76</v>
      </c>
      <c r="L3395" s="4">
        <v>1.1E-73</v>
      </c>
      <c r="M3395" s="1" t="s">
        <v>6641</v>
      </c>
    </row>
    <row r="3396" spans="1:13" s="1" customFormat="1" ht="15" x14ac:dyDescent="0.2">
      <c r="A3396" s="1" t="s">
        <v>6642</v>
      </c>
      <c r="B3396" s="1">
        <v>1.019931725</v>
      </c>
      <c r="C3396" s="1">
        <v>1.1852597469999999</v>
      </c>
      <c r="D3396" s="1">
        <v>1.0619358510000001</v>
      </c>
      <c r="E3396" s="1">
        <f t="shared" si="104"/>
        <v>1.0890424410000001</v>
      </c>
      <c r="F3396" s="1">
        <v>1.7539094470000001</v>
      </c>
      <c r="G3396" s="1">
        <v>2.6207019389999999</v>
      </c>
      <c r="H3396" s="1">
        <v>2.4075139800000001</v>
      </c>
      <c r="I3396" s="1">
        <f t="shared" si="105"/>
        <v>2.2607084553333334</v>
      </c>
      <c r="J3396" s="1">
        <v>-2.24107827</v>
      </c>
      <c r="K3396" s="4">
        <v>9.7800000000000002E-8</v>
      </c>
      <c r="L3396" s="4">
        <v>6.1600000000000001E-7</v>
      </c>
      <c r="M3396" s="1" t="s">
        <v>6643</v>
      </c>
    </row>
    <row r="3397" spans="1:13" s="1" customFormat="1" ht="15" x14ac:dyDescent="0.2">
      <c r="A3397" s="1" t="s">
        <v>6644</v>
      </c>
      <c r="B3397" s="1">
        <v>3.9980811169999999</v>
      </c>
      <c r="C3397" s="1">
        <v>5.2823931210000001</v>
      </c>
      <c r="D3397" s="1">
        <v>5.4306954110000003</v>
      </c>
      <c r="E3397" s="1">
        <f t="shared" ref="E3397:E3460" si="106">AVERAGE(B3397:D3397)</f>
        <v>4.9037232163333337</v>
      </c>
      <c r="F3397" s="1">
        <v>26.219759190000001</v>
      </c>
      <c r="G3397" s="1">
        <v>19.778983620000002</v>
      </c>
      <c r="H3397" s="1">
        <v>27.61827096</v>
      </c>
      <c r="I3397" s="1">
        <f t="shared" ref="I3397:I3460" si="107">AVERAGE(F3397:H3397)</f>
        <v>24.539004590000001</v>
      </c>
      <c r="J3397" s="1">
        <v>-2.0609768449999999</v>
      </c>
      <c r="K3397" s="4">
        <v>8.7700000000000003E-19</v>
      </c>
      <c r="L3397" s="4">
        <v>1.9099999999999999E-17</v>
      </c>
      <c r="M3397" s="1" t="s">
        <v>6645</v>
      </c>
    </row>
    <row r="3398" spans="1:13" s="1" customFormat="1" ht="15" x14ac:dyDescent="0.2">
      <c r="A3398" s="1" t="s">
        <v>6646</v>
      </c>
      <c r="B3398" s="1">
        <v>4.3076119999999998</v>
      </c>
      <c r="C3398" s="1">
        <v>2.991168</v>
      </c>
      <c r="D3398" s="1">
        <v>5.6043719999999997</v>
      </c>
      <c r="E3398" s="1">
        <f t="shared" si="106"/>
        <v>4.3010506666666659</v>
      </c>
      <c r="F3398" s="1">
        <v>2.171869</v>
      </c>
      <c r="G3398" s="1">
        <v>1.8540810000000001</v>
      </c>
      <c r="H3398" s="1">
        <v>1.3302290000000001</v>
      </c>
      <c r="I3398" s="1">
        <f t="shared" si="107"/>
        <v>1.785393</v>
      </c>
      <c r="J3398" s="1">
        <v>1.5454549529999999</v>
      </c>
      <c r="K3398" s="4">
        <v>2.9099999999999999E-5</v>
      </c>
      <c r="L3398" s="1">
        <v>1.2101E-4</v>
      </c>
      <c r="M3398" s="1" t="s">
        <v>6647</v>
      </c>
    </row>
    <row r="3399" spans="1:13" s="1" customFormat="1" ht="15" x14ac:dyDescent="0.2">
      <c r="A3399" s="1" t="s">
        <v>6648</v>
      </c>
      <c r="B3399" s="1">
        <v>0</v>
      </c>
      <c r="C3399" s="1">
        <v>0</v>
      </c>
      <c r="D3399" s="1">
        <v>0</v>
      </c>
      <c r="E3399" s="1">
        <f t="shared" si="106"/>
        <v>0</v>
      </c>
      <c r="F3399" s="1">
        <v>0.36752299999999999</v>
      </c>
      <c r="G3399" s="1">
        <v>1.4955620000000001</v>
      </c>
      <c r="H3399" s="1">
        <v>0.73238899999999996</v>
      </c>
      <c r="I3399" s="1">
        <f t="shared" si="107"/>
        <v>0.86515800000000009</v>
      </c>
      <c r="J3399" s="1">
        <v>-5.0212374239999997</v>
      </c>
      <c r="K3399" s="1">
        <v>7.5248299999999997E-4</v>
      </c>
      <c r="L3399" s="1">
        <v>2.3436189999999999E-3</v>
      </c>
      <c r="M3399" s="1" t="s">
        <v>6649</v>
      </c>
    </row>
    <row r="3400" spans="1:13" s="1" customFormat="1" ht="15" x14ac:dyDescent="0.2">
      <c r="A3400" s="1" t="s">
        <v>6650</v>
      </c>
      <c r="B3400" s="1">
        <v>3.8609999999999998E-2</v>
      </c>
      <c r="C3400" s="1">
        <v>0.299433</v>
      </c>
      <c r="D3400" s="1">
        <v>0.123666</v>
      </c>
      <c r="E3400" s="1">
        <f t="shared" si="106"/>
        <v>0.15390299999999998</v>
      </c>
      <c r="F3400" s="1">
        <v>1.806959</v>
      </c>
      <c r="G3400" s="1">
        <v>1.0023569999999999</v>
      </c>
      <c r="H3400" s="1">
        <v>0.43918499999999999</v>
      </c>
      <c r="I3400" s="1">
        <f t="shared" si="107"/>
        <v>1.0828336666666667</v>
      </c>
      <c r="J3400" s="1">
        <v>-2.5750749430000002</v>
      </c>
      <c r="K3400" s="1">
        <v>2.3434200000000001E-3</v>
      </c>
      <c r="L3400" s="1">
        <v>6.4757770000000003E-3</v>
      </c>
      <c r="M3400" s="1" t="s">
        <v>6651</v>
      </c>
    </row>
    <row r="3401" spans="1:13" s="1" customFormat="1" ht="15" x14ac:dyDescent="0.2">
      <c r="A3401" s="1" t="s">
        <v>6652</v>
      </c>
      <c r="B3401" s="1">
        <v>3.2064564519999998</v>
      </c>
      <c r="C3401" s="1">
        <v>3.985558208</v>
      </c>
      <c r="D3401" s="1">
        <v>3.1128217450000002</v>
      </c>
      <c r="E3401" s="1">
        <f t="shared" si="106"/>
        <v>3.4349454683333334</v>
      </c>
      <c r="F3401" s="1">
        <v>14.64367566</v>
      </c>
      <c r="G3401" s="1">
        <v>12.039161249999999</v>
      </c>
      <c r="H3401" s="1">
        <v>8.8219154349999993</v>
      </c>
      <c r="I3401" s="1">
        <f t="shared" si="107"/>
        <v>11.834917448333334</v>
      </c>
      <c r="J3401" s="1">
        <v>-1.540818869</v>
      </c>
      <c r="K3401" s="4">
        <v>1.29E-7</v>
      </c>
      <c r="L3401" s="4">
        <v>7.9800000000000003E-7</v>
      </c>
      <c r="M3401" s="1" t="s">
        <v>6653</v>
      </c>
    </row>
    <row r="3402" spans="1:13" s="1" customFormat="1" ht="15" x14ac:dyDescent="0.2">
      <c r="A3402" s="1" t="s">
        <v>6654</v>
      </c>
      <c r="B3402" s="1">
        <v>4.3326000000000003E-2</v>
      </c>
      <c r="C3402" s="1">
        <v>0.10287399999999999</v>
      </c>
      <c r="D3402" s="1">
        <v>1.8225000000000002E-2</v>
      </c>
      <c r="E3402" s="1">
        <f t="shared" si="106"/>
        <v>5.4808333333333327E-2</v>
      </c>
      <c r="F3402" s="1">
        <v>0.18196399999999999</v>
      </c>
      <c r="G3402" s="1">
        <v>0.27861599999999997</v>
      </c>
      <c r="H3402" s="1">
        <v>0.33027499999999999</v>
      </c>
      <c r="I3402" s="1">
        <f t="shared" si="107"/>
        <v>0.26361833333333334</v>
      </c>
      <c r="J3402" s="1">
        <v>-1.9358469519999999</v>
      </c>
      <c r="K3402" s="1">
        <v>4.8024570000000004E-3</v>
      </c>
      <c r="L3402" s="1">
        <v>1.2243682000000001E-2</v>
      </c>
      <c r="M3402" s="1" t="s">
        <v>6655</v>
      </c>
    </row>
    <row r="3403" spans="1:13" s="1" customFormat="1" ht="15" x14ac:dyDescent="0.2">
      <c r="A3403" s="1" t="s">
        <v>6656</v>
      </c>
      <c r="B3403" s="1">
        <v>0.55607031299999998</v>
      </c>
      <c r="C3403" s="1">
        <v>1.4677493239999999</v>
      </c>
      <c r="D3403" s="1">
        <v>0.78205393099999998</v>
      </c>
      <c r="E3403" s="1">
        <f t="shared" si="106"/>
        <v>0.93529118933333333</v>
      </c>
      <c r="F3403" s="1">
        <v>0.12839990600000001</v>
      </c>
      <c r="G3403" s="1">
        <v>0.27394031600000002</v>
      </c>
      <c r="H3403" s="1">
        <v>0.27166050800000002</v>
      </c>
      <c r="I3403" s="1">
        <f t="shared" si="107"/>
        <v>0.22466691000000003</v>
      </c>
      <c r="J3403" s="1">
        <v>2.6360057609999998</v>
      </c>
      <c r="K3403" s="4">
        <v>2.8000000000000002E-7</v>
      </c>
      <c r="L3403" s="4">
        <v>1.66E-6</v>
      </c>
      <c r="M3403" s="1" t="s">
        <v>1117</v>
      </c>
    </row>
    <row r="3404" spans="1:13" s="1" customFormat="1" ht="15" x14ac:dyDescent="0.2">
      <c r="A3404" s="1" t="s">
        <v>6657</v>
      </c>
      <c r="B3404" s="1">
        <v>4.4961000000000001E-2</v>
      </c>
      <c r="C3404" s="1">
        <v>4.4610999999999998E-2</v>
      </c>
      <c r="D3404" s="1">
        <v>4.7204000000000003E-2</v>
      </c>
      <c r="E3404" s="1">
        <f t="shared" si="106"/>
        <v>4.5592000000000001E-2</v>
      </c>
      <c r="F3404" s="1">
        <v>1.637929</v>
      </c>
      <c r="G3404" s="1">
        <v>2.5567609999999998</v>
      </c>
      <c r="H3404" s="1">
        <v>2.4379430000000002</v>
      </c>
      <c r="I3404" s="1">
        <f t="shared" si="107"/>
        <v>2.2108776666666667</v>
      </c>
      <c r="J3404" s="1">
        <v>-5.2802432330000002</v>
      </c>
      <c r="K3404" s="4">
        <v>2.1100000000000001E-12</v>
      </c>
      <c r="L3404" s="4">
        <v>2.4299999999999999E-11</v>
      </c>
      <c r="M3404" s="1" t="s">
        <v>1117</v>
      </c>
    </row>
    <row r="3405" spans="1:13" s="1" customFormat="1" ht="15" x14ac:dyDescent="0.2">
      <c r="A3405" s="1" t="s">
        <v>6658</v>
      </c>
      <c r="B3405" s="1">
        <v>0</v>
      </c>
      <c r="C3405" s="1">
        <v>0</v>
      </c>
      <c r="D3405" s="1">
        <v>0</v>
      </c>
      <c r="E3405" s="1">
        <f t="shared" si="106"/>
        <v>0</v>
      </c>
      <c r="F3405" s="1">
        <v>1.004095</v>
      </c>
      <c r="G3405" s="1">
        <v>0.92914699999999995</v>
      </c>
      <c r="H3405" s="1">
        <v>1.744302</v>
      </c>
      <c r="I3405" s="1">
        <f t="shared" si="107"/>
        <v>1.225848</v>
      </c>
      <c r="J3405" s="1">
        <v>-7.5602095189999998</v>
      </c>
      <c r="K3405" s="4">
        <v>5.1499999999999998E-9</v>
      </c>
      <c r="L3405" s="4">
        <v>3.9500000000000003E-8</v>
      </c>
      <c r="M3405" s="1" t="s">
        <v>6659</v>
      </c>
    </row>
    <row r="3406" spans="1:13" s="1" customFormat="1" ht="15" x14ac:dyDescent="0.2">
      <c r="A3406" s="1" t="s">
        <v>6660</v>
      </c>
      <c r="B3406" s="1">
        <v>43.758209000000001</v>
      </c>
      <c r="C3406" s="1">
        <v>34.432555999999998</v>
      </c>
      <c r="D3406" s="1">
        <v>30.590889000000001</v>
      </c>
      <c r="E3406" s="1">
        <f t="shared" si="106"/>
        <v>36.260551333333332</v>
      </c>
      <c r="F3406" s="1">
        <v>10.012243</v>
      </c>
      <c r="G3406" s="1">
        <v>8.3764830000000003</v>
      </c>
      <c r="H3406" s="1">
        <v>7.2212139999999998</v>
      </c>
      <c r="I3406" s="1">
        <f t="shared" si="107"/>
        <v>8.5366466666666661</v>
      </c>
      <c r="J3406" s="1">
        <v>2.320656192</v>
      </c>
      <c r="K3406" s="4">
        <v>1.4900000000000001E-21</v>
      </c>
      <c r="L3406" s="4">
        <v>3.9900000000000001E-20</v>
      </c>
      <c r="M3406" s="1" t="s">
        <v>6661</v>
      </c>
    </row>
    <row r="3407" spans="1:13" s="1" customFormat="1" ht="15" x14ac:dyDescent="0.2">
      <c r="A3407" s="1" t="s">
        <v>6662</v>
      </c>
      <c r="B3407" s="1">
        <v>2.4495490000000002</v>
      </c>
      <c r="C3407" s="1">
        <v>1.2167840000000001</v>
      </c>
      <c r="D3407" s="1">
        <v>1.048216</v>
      </c>
      <c r="E3407" s="1">
        <f t="shared" si="106"/>
        <v>1.5715163333333333</v>
      </c>
      <c r="F3407" s="1">
        <v>2.2853999999999999E-2</v>
      </c>
      <c r="G3407" s="1">
        <v>0</v>
      </c>
      <c r="H3407" s="1">
        <v>5.2016E-2</v>
      </c>
      <c r="I3407" s="1">
        <f t="shared" si="107"/>
        <v>2.4956666666666665E-2</v>
      </c>
      <c r="J3407" s="1">
        <v>7.8689988209999999</v>
      </c>
      <c r="K3407" s="4">
        <v>2.4199999999999999E-9</v>
      </c>
      <c r="L3407" s="4">
        <v>1.9399999999999998E-8</v>
      </c>
      <c r="M3407" s="1" t="s">
        <v>6663</v>
      </c>
    </row>
    <row r="3408" spans="1:13" s="1" customFormat="1" ht="15" x14ac:dyDescent="0.2">
      <c r="A3408" s="1" t="s">
        <v>6664</v>
      </c>
      <c r="B3408" s="1">
        <v>6.968839</v>
      </c>
      <c r="C3408" s="1">
        <v>10.180062</v>
      </c>
      <c r="D3408" s="1">
        <v>10.426285</v>
      </c>
      <c r="E3408" s="1">
        <f t="shared" si="106"/>
        <v>9.1917286666666662</v>
      </c>
      <c r="F3408" s="1">
        <v>31.826981</v>
      </c>
      <c r="G3408" s="1">
        <v>34.613480000000003</v>
      </c>
      <c r="H3408" s="1">
        <v>44.604644999999998</v>
      </c>
      <c r="I3408" s="1">
        <f t="shared" si="107"/>
        <v>37.015035333333337</v>
      </c>
      <c r="J3408" s="1">
        <v>-1.7492762509999999</v>
      </c>
      <c r="K3408" s="4">
        <v>6.3699999999999997E-12</v>
      </c>
      <c r="L3408" s="4">
        <v>6.8900000000000002E-11</v>
      </c>
      <c r="M3408" s="1" t="s">
        <v>6665</v>
      </c>
    </row>
    <row r="3409" spans="1:13" s="1" customFormat="1" ht="15" x14ac:dyDescent="0.2">
      <c r="A3409" s="1" t="s">
        <v>6666</v>
      </c>
      <c r="B3409" s="1">
        <v>12.842493879999999</v>
      </c>
      <c r="C3409" s="1">
        <v>16.517053489999999</v>
      </c>
      <c r="D3409" s="1">
        <v>13.1634241</v>
      </c>
      <c r="E3409" s="1">
        <f t="shared" si="106"/>
        <v>14.174323823333333</v>
      </c>
      <c r="F3409" s="1">
        <v>8.8019833819999995</v>
      </c>
      <c r="G3409" s="1">
        <v>8.7159402920000009</v>
      </c>
      <c r="H3409" s="1">
        <v>9.5104639100000004</v>
      </c>
      <c r="I3409" s="1">
        <f t="shared" si="107"/>
        <v>9.0094625280000002</v>
      </c>
      <c r="J3409" s="1">
        <v>1.015602339</v>
      </c>
      <c r="K3409" s="4">
        <v>3.5999999999999998E-11</v>
      </c>
      <c r="L3409" s="4">
        <v>3.58E-10</v>
      </c>
      <c r="M3409" s="1" t="s">
        <v>6667</v>
      </c>
    </row>
    <row r="3410" spans="1:13" s="1" customFormat="1" ht="15" x14ac:dyDescent="0.2">
      <c r="A3410" s="1" t="s">
        <v>6668</v>
      </c>
      <c r="B3410" s="1">
        <v>1.213139</v>
      </c>
      <c r="C3410" s="1">
        <v>0.57710300000000003</v>
      </c>
      <c r="D3410" s="1">
        <v>0.57274000000000003</v>
      </c>
      <c r="E3410" s="1">
        <f t="shared" si="106"/>
        <v>0.78766066666666668</v>
      </c>
      <c r="F3410" s="1">
        <v>1.6039049999999999</v>
      </c>
      <c r="G3410" s="1">
        <v>3.5734949999999999</v>
      </c>
      <c r="H3410" s="1">
        <v>2.180555</v>
      </c>
      <c r="I3410" s="1">
        <f t="shared" si="107"/>
        <v>2.4526516666666667</v>
      </c>
      <c r="J3410" s="1">
        <v>-1.460736517</v>
      </c>
      <c r="K3410" s="1">
        <v>3.691288E-3</v>
      </c>
      <c r="L3410" s="1">
        <v>9.7115220000000002E-3</v>
      </c>
      <c r="M3410" s="1" t="s">
        <v>1127</v>
      </c>
    </row>
    <row r="3411" spans="1:13" s="1" customFormat="1" ht="15" x14ac:dyDescent="0.2">
      <c r="A3411" s="1" t="s">
        <v>6669</v>
      </c>
      <c r="B3411" s="1">
        <v>3.9182650479999999</v>
      </c>
      <c r="C3411" s="1">
        <v>4.9166476159999997</v>
      </c>
      <c r="D3411" s="1">
        <v>4.6120410119999997</v>
      </c>
      <c r="E3411" s="1">
        <f t="shared" si="106"/>
        <v>4.4823178920000002</v>
      </c>
      <c r="F3411" s="1">
        <v>8.670806121</v>
      </c>
      <c r="G3411" s="1">
        <v>14.586206320000001</v>
      </c>
      <c r="H3411" s="1">
        <v>12.8096824</v>
      </c>
      <c r="I3411" s="1">
        <f t="shared" si="107"/>
        <v>12.022231613666667</v>
      </c>
      <c r="J3411" s="1">
        <v>-1.160522963</v>
      </c>
      <c r="K3411" s="4">
        <v>1.4399999999999999E-5</v>
      </c>
      <c r="L3411" s="4">
        <v>6.3600000000000001E-5</v>
      </c>
      <c r="M3411" s="1" t="s">
        <v>6670</v>
      </c>
    </row>
    <row r="3412" spans="1:13" s="1" customFormat="1" ht="15" x14ac:dyDescent="0.2">
      <c r="A3412" s="1" t="s">
        <v>6671</v>
      </c>
      <c r="B3412" s="1">
        <v>0.103859546</v>
      </c>
      <c r="C3412" s="1">
        <v>0.139390181</v>
      </c>
      <c r="D3412" s="1">
        <v>0.101797558</v>
      </c>
      <c r="E3412" s="1">
        <f t="shared" si="106"/>
        <v>0.11501576166666666</v>
      </c>
      <c r="F3412" s="1">
        <v>11.89706923</v>
      </c>
      <c r="G3412" s="1">
        <v>8.9867275210000006</v>
      </c>
      <c r="H3412" s="1">
        <v>27.96560654</v>
      </c>
      <c r="I3412" s="1">
        <f t="shared" si="107"/>
        <v>16.283134430333334</v>
      </c>
      <c r="J3412" s="1">
        <v>-6.8178595209999999</v>
      </c>
      <c r="K3412" s="4">
        <v>3.2500000000000003E-30</v>
      </c>
      <c r="L3412" s="4">
        <v>1.54E-28</v>
      </c>
      <c r="M3412" s="1" t="s">
        <v>6672</v>
      </c>
    </row>
    <row r="3413" spans="1:13" s="1" customFormat="1" ht="15" x14ac:dyDescent="0.2">
      <c r="A3413" s="1" t="s">
        <v>6673</v>
      </c>
      <c r="B3413" s="1">
        <v>0.77728856800000001</v>
      </c>
      <c r="C3413" s="1">
        <v>0.96768299999999996</v>
      </c>
      <c r="D3413" s="1">
        <v>1.3165974469999999</v>
      </c>
      <c r="E3413" s="1">
        <f t="shared" si="106"/>
        <v>1.020523005</v>
      </c>
      <c r="F3413" s="1">
        <v>3.8053253370000002</v>
      </c>
      <c r="G3413" s="1">
        <v>3.3396922509999998</v>
      </c>
      <c r="H3413" s="1">
        <v>1.0782396080000001</v>
      </c>
      <c r="I3413" s="1">
        <f t="shared" si="107"/>
        <v>2.7410857320000002</v>
      </c>
      <c r="J3413" s="1">
        <v>-2.6292866799999999</v>
      </c>
      <c r="K3413" s="1">
        <v>3.5554940000000002E-3</v>
      </c>
      <c r="L3413" s="1">
        <v>9.3874630000000004E-3</v>
      </c>
      <c r="M3413" s="1" t="s">
        <v>6674</v>
      </c>
    </row>
    <row r="3414" spans="1:13" s="1" customFormat="1" ht="15" x14ac:dyDescent="0.2">
      <c r="A3414" s="1" t="s">
        <v>6675</v>
      </c>
      <c r="B3414" s="1">
        <v>0.319467</v>
      </c>
      <c r="C3414" s="1">
        <v>0.25108599999999998</v>
      </c>
      <c r="D3414" s="1">
        <v>0.22908100000000001</v>
      </c>
      <c r="E3414" s="1">
        <f t="shared" si="106"/>
        <v>0.26654466666666665</v>
      </c>
      <c r="F3414" s="1">
        <v>1.1780539999999999</v>
      </c>
      <c r="G3414" s="1">
        <v>0.83707799999999999</v>
      </c>
      <c r="H3414" s="1">
        <v>0.957673</v>
      </c>
      <c r="I3414" s="1">
        <f t="shared" si="107"/>
        <v>0.99093500000000001</v>
      </c>
      <c r="J3414" s="1">
        <v>-1.3661531090000001</v>
      </c>
      <c r="K3414" s="1">
        <v>4.032496E-3</v>
      </c>
      <c r="L3414" s="1">
        <v>1.0500359000000001E-2</v>
      </c>
      <c r="M3414" s="1" t="s">
        <v>6676</v>
      </c>
    </row>
    <row r="3415" spans="1:13" s="1" customFormat="1" ht="15" x14ac:dyDescent="0.2">
      <c r="A3415" s="1" t="s">
        <v>6677</v>
      </c>
      <c r="B3415" s="1">
        <v>0.23958099999999999</v>
      </c>
      <c r="C3415" s="1">
        <v>0.19378100000000001</v>
      </c>
      <c r="D3415" s="1">
        <v>0.16841500000000001</v>
      </c>
      <c r="E3415" s="1">
        <f t="shared" si="106"/>
        <v>0.20059233333333334</v>
      </c>
      <c r="F3415" s="1">
        <v>0</v>
      </c>
      <c r="G3415" s="1">
        <v>0</v>
      </c>
      <c r="H3415" s="1">
        <v>0</v>
      </c>
      <c r="I3415" s="1">
        <f t="shared" si="107"/>
        <v>0</v>
      </c>
      <c r="J3415" s="1">
        <v>4.4283286610000001</v>
      </c>
      <c r="K3415" s="1">
        <v>1.8268309E-2</v>
      </c>
      <c r="L3415" s="1">
        <v>3.9293361999999998E-2</v>
      </c>
      <c r="M3415" s="1" t="s">
        <v>6678</v>
      </c>
    </row>
    <row r="3416" spans="1:13" s="1" customFormat="1" ht="15" x14ac:dyDescent="0.2">
      <c r="A3416" s="1" t="s">
        <v>6679</v>
      </c>
      <c r="B3416" s="1">
        <v>2.8204359999999999</v>
      </c>
      <c r="C3416" s="1">
        <v>7.4975680000000002</v>
      </c>
      <c r="D3416" s="1">
        <v>4.343216</v>
      </c>
      <c r="E3416" s="1">
        <f t="shared" si="106"/>
        <v>4.8870733333333334</v>
      </c>
      <c r="F3416" s="1">
        <v>0.29986299999999999</v>
      </c>
      <c r="G3416" s="1">
        <v>0.25419700000000001</v>
      </c>
      <c r="H3416" s="1">
        <v>0.80296999999999996</v>
      </c>
      <c r="I3416" s="1">
        <f t="shared" si="107"/>
        <v>0.45234333333333332</v>
      </c>
      <c r="J3416" s="1">
        <v>3.559790768</v>
      </c>
      <c r="K3416" s="4">
        <v>1.73E-10</v>
      </c>
      <c r="L3416" s="4">
        <v>1.5900000000000001E-9</v>
      </c>
      <c r="M3416" s="1" t="s">
        <v>6680</v>
      </c>
    </row>
    <row r="3417" spans="1:13" s="1" customFormat="1" ht="15" x14ac:dyDescent="0.2">
      <c r="A3417" s="1" t="s">
        <v>6681</v>
      </c>
      <c r="B3417" s="1">
        <v>139.88294999999999</v>
      </c>
      <c r="C3417" s="1">
        <v>147.32933</v>
      </c>
      <c r="D3417" s="1">
        <v>172.199051</v>
      </c>
      <c r="E3417" s="1">
        <f t="shared" si="106"/>
        <v>153.13711033333331</v>
      </c>
      <c r="F3417" s="1">
        <v>380.50418100000002</v>
      </c>
      <c r="G3417" s="1">
        <v>626.09338400000001</v>
      </c>
      <c r="H3417" s="1">
        <v>518.79418899999996</v>
      </c>
      <c r="I3417" s="1">
        <f t="shared" si="107"/>
        <v>508.46391799999998</v>
      </c>
      <c r="J3417" s="1">
        <v>-1.5038286489999999</v>
      </c>
      <c r="K3417" s="4">
        <v>5.7299999999999999E-9</v>
      </c>
      <c r="L3417" s="4">
        <v>4.3499999999999999E-8</v>
      </c>
      <c r="M3417" s="1" t="s">
        <v>6682</v>
      </c>
    </row>
    <row r="3418" spans="1:13" s="1" customFormat="1" ht="15" x14ac:dyDescent="0.2">
      <c r="A3418" s="1" t="s">
        <v>6683</v>
      </c>
      <c r="B3418" s="1">
        <v>9.2943471580000008</v>
      </c>
      <c r="C3418" s="1">
        <v>9.8315494510000008</v>
      </c>
      <c r="D3418" s="1">
        <v>11.215136680000001</v>
      </c>
      <c r="E3418" s="1">
        <f t="shared" si="106"/>
        <v>10.113677763</v>
      </c>
      <c r="F3418" s="1">
        <v>56.692755560000002</v>
      </c>
      <c r="G3418" s="1">
        <v>72.373792640000005</v>
      </c>
      <c r="H3418" s="1">
        <v>70.612803970000002</v>
      </c>
      <c r="I3418" s="1">
        <f t="shared" si="107"/>
        <v>66.559784056666672</v>
      </c>
      <c r="J3418" s="1">
        <v>-2.4268656800000001</v>
      </c>
      <c r="K3418" s="4">
        <v>6.3699999999999998E-34</v>
      </c>
      <c r="L3418" s="4">
        <v>3.7600000000000002E-32</v>
      </c>
      <c r="M3418" s="1" t="s">
        <v>6684</v>
      </c>
    </row>
    <row r="3419" spans="1:13" s="1" customFormat="1" ht="15" x14ac:dyDescent="0.2">
      <c r="A3419" s="1" t="s">
        <v>6685</v>
      </c>
      <c r="B3419" s="1">
        <v>41.45935411</v>
      </c>
      <c r="C3419" s="1">
        <v>38.837527289999997</v>
      </c>
      <c r="D3419" s="1">
        <v>37.255332750000001</v>
      </c>
      <c r="E3419" s="1">
        <f t="shared" si="106"/>
        <v>39.184071383333333</v>
      </c>
      <c r="F3419" s="1">
        <v>11.170996479999999</v>
      </c>
      <c r="G3419" s="1">
        <v>9.9684324820000008</v>
      </c>
      <c r="H3419" s="1">
        <v>9.9810465629999996</v>
      </c>
      <c r="I3419" s="1">
        <f t="shared" si="107"/>
        <v>10.373491841666667</v>
      </c>
      <c r="J3419" s="1">
        <v>2.2282710680000002</v>
      </c>
      <c r="K3419" s="4">
        <v>1.8E-40</v>
      </c>
      <c r="L3419" s="4">
        <v>1.53E-38</v>
      </c>
      <c r="M3419" s="1" t="s">
        <v>6686</v>
      </c>
    </row>
    <row r="3420" spans="1:13" s="1" customFormat="1" ht="15" x14ac:dyDescent="0.2">
      <c r="A3420" s="1" t="s">
        <v>6687</v>
      </c>
      <c r="B3420" s="1">
        <v>12.17238757</v>
      </c>
      <c r="C3420" s="1">
        <v>13.61035476</v>
      </c>
      <c r="D3420" s="1">
        <v>14.874244170000001</v>
      </c>
      <c r="E3420" s="1">
        <f t="shared" si="106"/>
        <v>13.552328833333334</v>
      </c>
      <c r="F3420" s="1">
        <v>47.090444820000002</v>
      </c>
      <c r="G3420" s="1">
        <v>71.191255870000006</v>
      </c>
      <c r="H3420" s="1">
        <v>82.945584550000007</v>
      </c>
      <c r="I3420" s="1">
        <f t="shared" si="107"/>
        <v>67.075761746666672</v>
      </c>
      <c r="J3420" s="1">
        <v>-2.0308495369999999</v>
      </c>
      <c r="K3420" s="4">
        <v>1.8399999999999999E-14</v>
      </c>
      <c r="L3420" s="4">
        <v>2.7000000000000001E-13</v>
      </c>
      <c r="M3420" s="1" t="s">
        <v>6688</v>
      </c>
    </row>
    <row r="3421" spans="1:13" s="1" customFormat="1" ht="15" x14ac:dyDescent="0.2">
      <c r="A3421" s="1" t="s">
        <v>6689</v>
      </c>
      <c r="B3421" s="1">
        <v>29.18240604</v>
      </c>
      <c r="C3421" s="1">
        <v>39.492255210000003</v>
      </c>
      <c r="D3421" s="1">
        <v>46.168117930000001</v>
      </c>
      <c r="E3421" s="1">
        <f t="shared" si="106"/>
        <v>38.280926393333338</v>
      </c>
      <c r="F3421" s="1">
        <v>73.130085070000007</v>
      </c>
      <c r="G3421" s="1">
        <v>112.2208936</v>
      </c>
      <c r="H3421" s="1">
        <v>137.51358389999999</v>
      </c>
      <c r="I3421" s="1">
        <f t="shared" si="107"/>
        <v>107.62152085666666</v>
      </c>
      <c r="J3421" s="1">
        <v>-1.222669824</v>
      </c>
      <c r="K3421" s="1">
        <v>1.10269E-4</v>
      </c>
      <c r="L3421" s="1">
        <v>4.0925899999999998E-4</v>
      </c>
      <c r="M3421" s="1" t="s">
        <v>6688</v>
      </c>
    </row>
    <row r="3422" spans="1:13" s="1" customFormat="1" ht="15" x14ac:dyDescent="0.2">
      <c r="A3422" s="1" t="s">
        <v>6690</v>
      </c>
      <c r="B3422" s="1">
        <v>38.120636480000002</v>
      </c>
      <c r="C3422" s="1">
        <v>26.19358789</v>
      </c>
      <c r="D3422" s="1">
        <v>32.518214700000001</v>
      </c>
      <c r="E3422" s="1">
        <f t="shared" si="106"/>
        <v>32.27747969</v>
      </c>
      <c r="F3422" s="1">
        <v>2.1548406870000001</v>
      </c>
      <c r="G3422" s="1">
        <v>15.59996451</v>
      </c>
      <c r="H3422" s="1">
        <v>6.993308678</v>
      </c>
      <c r="I3422" s="1">
        <f t="shared" si="107"/>
        <v>8.2493712916666677</v>
      </c>
      <c r="J3422" s="1">
        <v>2.2707906850000001</v>
      </c>
      <c r="K3422" s="1">
        <v>3.2508999999999999E-4</v>
      </c>
      <c r="L3422" s="1">
        <v>1.1003479999999999E-3</v>
      </c>
      <c r="M3422" s="1" t="s">
        <v>6691</v>
      </c>
    </row>
    <row r="3423" spans="1:13" s="1" customFormat="1" ht="15" x14ac:dyDescent="0.2">
      <c r="A3423" s="1" t="s">
        <v>6692</v>
      </c>
      <c r="B3423" s="1">
        <v>9.4662358659999999</v>
      </c>
      <c r="C3423" s="1">
        <v>10.776918269999999</v>
      </c>
      <c r="D3423" s="1">
        <v>11.53985052</v>
      </c>
      <c r="E3423" s="1">
        <f t="shared" si="106"/>
        <v>10.594334885333334</v>
      </c>
      <c r="F3423" s="1">
        <v>38.249601300000002</v>
      </c>
      <c r="G3423" s="1">
        <v>62.952031130000002</v>
      </c>
      <c r="H3423" s="1">
        <v>31.55944976</v>
      </c>
      <c r="I3423" s="1">
        <f t="shared" si="107"/>
        <v>44.253694063333334</v>
      </c>
      <c r="J3423" s="1">
        <v>-1.850674411</v>
      </c>
      <c r="K3423" s="4">
        <v>6.7300000000000003E-11</v>
      </c>
      <c r="L3423" s="4">
        <v>6.5000000000000003E-10</v>
      </c>
      <c r="M3423" s="1" t="s">
        <v>6693</v>
      </c>
    </row>
    <row r="3424" spans="1:13" s="1" customFormat="1" ht="15" x14ac:dyDescent="0.2">
      <c r="A3424" s="1" t="s">
        <v>6694</v>
      </c>
      <c r="B3424" s="1">
        <v>7.3984032280000003</v>
      </c>
      <c r="C3424" s="1">
        <v>14.402056590000001</v>
      </c>
      <c r="D3424" s="1">
        <v>20.283535029999999</v>
      </c>
      <c r="E3424" s="1">
        <f t="shared" si="106"/>
        <v>14.027998282666667</v>
      </c>
      <c r="F3424" s="1">
        <v>5.6378101230000004</v>
      </c>
      <c r="G3424" s="1">
        <v>2.1559531729999999</v>
      </c>
      <c r="H3424" s="1">
        <v>1.5370891360000001</v>
      </c>
      <c r="I3424" s="1">
        <f t="shared" si="107"/>
        <v>3.110284144</v>
      </c>
      <c r="J3424" s="1">
        <v>2.4173902799999998</v>
      </c>
      <c r="K3424" s="4">
        <v>3.4400000000000003E-5</v>
      </c>
      <c r="L3424" s="1">
        <v>1.41151E-4</v>
      </c>
      <c r="M3424" s="1" t="s">
        <v>6695</v>
      </c>
    </row>
    <row r="3425" spans="1:13" s="1" customFormat="1" ht="15" x14ac:dyDescent="0.2">
      <c r="A3425" s="1" t="s">
        <v>6696</v>
      </c>
      <c r="B3425" s="1">
        <v>6.3988416319999999</v>
      </c>
      <c r="C3425" s="1">
        <v>6.3008254570000002</v>
      </c>
      <c r="D3425" s="1">
        <v>6.6479123969999998</v>
      </c>
      <c r="E3425" s="1">
        <f t="shared" si="106"/>
        <v>6.4491931620000003</v>
      </c>
      <c r="F3425" s="1">
        <v>4.7163640730000003</v>
      </c>
      <c r="G3425" s="1">
        <v>2.588869742</v>
      </c>
      <c r="H3425" s="1">
        <v>2.515355515</v>
      </c>
      <c r="I3425" s="1">
        <f t="shared" si="107"/>
        <v>3.2735297766666669</v>
      </c>
      <c r="J3425" s="1">
        <v>1.3403829869999999</v>
      </c>
      <c r="K3425" s="1">
        <v>7.2872500000000005E-4</v>
      </c>
      <c r="L3425" s="1">
        <v>2.2775019999999998E-3</v>
      </c>
      <c r="M3425" s="1" t="s">
        <v>6697</v>
      </c>
    </row>
    <row r="3426" spans="1:13" s="1" customFormat="1" ht="15" x14ac:dyDescent="0.2">
      <c r="A3426" s="1" t="s">
        <v>6698</v>
      </c>
      <c r="B3426" s="1">
        <v>0.286798</v>
      </c>
      <c r="C3426" s="1">
        <v>0.50378800000000001</v>
      </c>
      <c r="D3426" s="1">
        <v>0.65081999999999995</v>
      </c>
      <c r="E3426" s="1">
        <f t="shared" si="106"/>
        <v>0.48046866666666666</v>
      </c>
      <c r="F3426" s="1">
        <v>1.5246059999999999</v>
      </c>
      <c r="G3426" s="1">
        <v>1.0968279999999999</v>
      </c>
      <c r="H3426" s="1">
        <v>1.0895870000000001</v>
      </c>
      <c r="I3426" s="1">
        <f t="shared" si="107"/>
        <v>1.237007</v>
      </c>
      <c r="J3426" s="1">
        <v>-1.1324452949999999</v>
      </c>
      <c r="K3426" s="1">
        <v>1.3428855E-2</v>
      </c>
      <c r="L3426" s="1">
        <v>3.0089729999999999E-2</v>
      </c>
      <c r="M3426" s="1" t="s">
        <v>6699</v>
      </c>
    </row>
    <row r="3427" spans="1:13" s="1" customFormat="1" ht="15" x14ac:dyDescent="0.2">
      <c r="A3427" s="1" t="s">
        <v>6700</v>
      </c>
      <c r="B3427" s="1">
        <v>12.298377</v>
      </c>
      <c r="C3427" s="1">
        <v>9.3157750000000004</v>
      </c>
      <c r="D3427" s="1">
        <v>6.300128</v>
      </c>
      <c r="E3427" s="1">
        <f t="shared" si="106"/>
        <v>9.3047599999999999</v>
      </c>
      <c r="F3427" s="1">
        <v>4.3219399999999997</v>
      </c>
      <c r="G3427" s="1">
        <v>5.3021419999999999</v>
      </c>
      <c r="H3427" s="1">
        <v>6.1917850000000003</v>
      </c>
      <c r="I3427" s="1">
        <f t="shared" si="107"/>
        <v>5.2719556666666669</v>
      </c>
      <c r="J3427" s="1">
        <v>1.080623648</v>
      </c>
      <c r="K3427" s="1">
        <v>7.7626300000000002E-4</v>
      </c>
      <c r="L3427" s="1">
        <v>2.408973E-3</v>
      </c>
      <c r="M3427" s="1" t="s">
        <v>6701</v>
      </c>
    </row>
    <row r="3428" spans="1:13" s="1" customFormat="1" ht="15" x14ac:dyDescent="0.2">
      <c r="A3428" s="1" t="s">
        <v>6702</v>
      </c>
      <c r="B3428" s="1">
        <v>2.7447709549999999</v>
      </c>
      <c r="C3428" s="1">
        <v>3.4803375270000001</v>
      </c>
      <c r="D3428" s="1">
        <v>6.6296229020000004</v>
      </c>
      <c r="E3428" s="1">
        <f t="shared" si="106"/>
        <v>4.2849104613333333</v>
      </c>
      <c r="F3428" s="1">
        <v>6.2581238240000001</v>
      </c>
      <c r="G3428" s="1">
        <v>3.0852731869999999</v>
      </c>
      <c r="H3428" s="1">
        <v>1.882387875</v>
      </c>
      <c r="I3428" s="1">
        <f t="shared" si="107"/>
        <v>3.741928295333333</v>
      </c>
      <c r="J3428" s="1">
        <v>1.5872214659999999</v>
      </c>
      <c r="K3428" s="4">
        <v>3.4199999999999998E-5</v>
      </c>
      <c r="L3428" s="1">
        <v>1.40562E-4</v>
      </c>
      <c r="M3428" s="1" t="s">
        <v>6703</v>
      </c>
    </row>
    <row r="3429" spans="1:13" s="1" customFormat="1" ht="15" x14ac:dyDescent="0.2">
      <c r="A3429" s="1" t="s">
        <v>6704</v>
      </c>
      <c r="B3429" s="1">
        <v>0.30775799999999998</v>
      </c>
      <c r="C3429" s="1">
        <v>0.25072499999999998</v>
      </c>
      <c r="D3429" s="1">
        <v>0.13445599999999999</v>
      </c>
      <c r="E3429" s="1">
        <f t="shared" si="106"/>
        <v>0.23097966666666667</v>
      </c>
      <c r="F3429" s="1">
        <v>0.80973300000000004</v>
      </c>
      <c r="G3429" s="1">
        <v>1.0743560000000001</v>
      </c>
      <c r="H3429" s="1">
        <v>1.377704</v>
      </c>
      <c r="I3429" s="1">
        <f t="shared" si="107"/>
        <v>1.0872643333333334</v>
      </c>
      <c r="J3429" s="1">
        <v>-2.384174115</v>
      </c>
      <c r="K3429" s="4">
        <v>1.84E-6</v>
      </c>
      <c r="L3429" s="4">
        <v>9.4199999999999996E-6</v>
      </c>
      <c r="M3429" s="1" t="s">
        <v>6705</v>
      </c>
    </row>
    <row r="3430" spans="1:13" s="1" customFormat="1" ht="15" x14ac:dyDescent="0.2">
      <c r="A3430" s="1" t="s">
        <v>6706</v>
      </c>
      <c r="B3430" s="1">
        <v>0.56479400000000002</v>
      </c>
      <c r="C3430" s="1">
        <v>0.353634</v>
      </c>
      <c r="D3430" s="1">
        <v>0.38231799999999999</v>
      </c>
      <c r="E3430" s="1">
        <f t="shared" si="106"/>
        <v>0.43358199999999997</v>
      </c>
      <c r="F3430" s="1">
        <v>0</v>
      </c>
      <c r="G3430" s="1">
        <v>0</v>
      </c>
      <c r="H3430" s="1">
        <v>0</v>
      </c>
      <c r="I3430" s="1">
        <f t="shared" si="107"/>
        <v>0</v>
      </c>
      <c r="J3430" s="1">
        <v>5.8872044509999997</v>
      </c>
      <c r="K3430" s="4">
        <v>9.8800000000000003E-6</v>
      </c>
      <c r="L3430" s="4">
        <v>4.4799999999999998E-5</v>
      </c>
      <c r="M3430" s="1" t="s">
        <v>6707</v>
      </c>
    </row>
    <row r="3431" spans="1:13" s="1" customFormat="1" ht="15" x14ac:dyDescent="0.2">
      <c r="A3431" s="1" t="s">
        <v>6708</v>
      </c>
      <c r="B3431" s="1">
        <v>15.731468599999999</v>
      </c>
      <c r="C3431" s="1">
        <v>18.052127729999999</v>
      </c>
      <c r="D3431" s="1">
        <v>18.34207567</v>
      </c>
      <c r="E3431" s="1">
        <f t="shared" si="106"/>
        <v>17.375223999999999</v>
      </c>
      <c r="F3431" s="1">
        <v>11.71224114</v>
      </c>
      <c r="G3431" s="1">
        <v>6.850357936</v>
      </c>
      <c r="H3431" s="1">
        <v>7.4439333410000001</v>
      </c>
      <c r="I3431" s="1">
        <f t="shared" si="107"/>
        <v>8.6688441389999991</v>
      </c>
      <c r="J3431" s="1">
        <v>1.2526686849999999</v>
      </c>
      <c r="K3431" s="4">
        <v>7.1299999999999997E-14</v>
      </c>
      <c r="L3431" s="4">
        <v>9.8099999999999996E-13</v>
      </c>
      <c r="M3431" s="1" t="s">
        <v>6709</v>
      </c>
    </row>
    <row r="3432" spans="1:13" s="1" customFormat="1" ht="15" x14ac:dyDescent="0.2">
      <c r="A3432" s="1" t="s">
        <v>6710</v>
      </c>
      <c r="B3432" s="1">
        <v>2.5819030000000001</v>
      </c>
      <c r="C3432" s="1">
        <v>0.87981699999999996</v>
      </c>
      <c r="D3432" s="1">
        <v>0.76446499999999995</v>
      </c>
      <c r="E3432" s="1">
        <f t="shared" si="106"/>
        <v>1.4087283333333334</v>
      </c>
      <c r="F3432" s="1">
        <v>0.211946</v>
      </c>
      <c r="G3432" s="1">
        <v>0</v>
      </c>
      <c r="H3432" s="1">
        <v>0.10775999999999999</v>
      </c>
      <c r="I3432" s="1">
        <f t="shared" si="107"/>
        <v>0.10656866666666666</v>
      </c>
      <c r="J3432" s="1">
        <v>4.134195933</v>
      </c>
      <c r="K3432" s="4">
        <v>9.5400000000000001E-6</v>
      </c>
      <c r="L3432" s="4">
        <v>4.3399999999999998E-5</v>
      </c>
      <c r="M3432" s="1" t="s">
        <v>6711</v>
      </c>
    </row>
    <row r="3433" spans="1:13" s="1" customFormat="1" ht="15" x14ac:dyDescent="0.2">
      <c r="A3433" s="1" t="s">
        <v>6712</v>
      </c>
      <c r="B3433" s="1">
        <v>7.4816969999999996</v>
      </c>
      <c r="C3433" s="1">
        <v>8.3780590000000004</v>
      </c>
      <c r="D3433" s="1">
        <v>8.8317999999999994</v>
      </c>
      <c r="E3433" s="1">
        <f t="shared" si="106"/>
        <v>8.2305186666666668</v>
      </c>
      <c r="F3433" s="1">
        <v>0.34339900000000001</v>
      </c>
      <c r="G3433" s="1">
        <v>0.91932700000000001</v>
      </c>
      <c r="H3433" s="1">
        <v>0.43664900000000001</v>
      </c>
      <c r="I3433" s="1">
        <f t="shared" si="107"/>
        <v>0.5664583333333334</v>
      </c>
      <c r="J3433" s="1">
        <v>4.0594592409999999</v>
      </c>
      <c r="K3433" s="4">
        <v>4.03E-24</v>
      </c>
      <c r="L3433" s="4">
        <v>1.3099999999999999E-22</v>
      </c>
      <c r="M3433" s="1" t="s">
        <v>6713</v>
      </c>
    </row>
    <row r="3434" spans="1:13" s="1" customFormat="1" ht="15" x14ac:dyDescent="0.2">
      <c r="A3434" s="1" t="s">
        <v>6714</v>
      </c>
      <c r="B3434" s="1">
        <v>0</v>
      </c>
      <c r="C3434" s="1">
        <v>0</v>
      </c>
      <c r="D3434" s="1">
        <v>0</v>
      </c>
      <c r="E3434" s="1">
        <f t="shared" si="106"/>
        <v>0</v>
      </c>
      <c r="F3434" s="1">
        <v>0.31298799999999999</v>
      </c>
      <c r="G3434" s="1">
        <v>0.77838200000000002</v>
      </c>
      <c r="H3434" s="1">
        <v>0.472298</v>
      </c>
      <c r="I3434" s="1">
        <f t="shared" si="107"/>
        <v>0.52122266666666661</v>
      </c>
      <c r="J3434" s="1">
        <v>-4.7725688020000003</v>
      </c>
      <c r="K3434" s="1">
        <v>5.2542159999999999E-3</v>
      </c>
      <c r="L3434" s="1">
        <v>1.3251339000000001E-2</v>
      </c>
      <c r="M3434" s="1" t="s">
        <v>6715</v>
      </c>
    </row>
    <row r="3435" spans="1:13" s="1" customFormat="1" ht="15" x14ac:dyDescent="0.2">
      <c r="A3435" s="1" t="s">
        <v>6716</v>
      </c>
      <c r="B3435" s="1">
        <v>14.61573638</v>
      </c>
      <c r="C3435" s="1">
        <v>11.84435098</v>
      </c>
      <c r="D3435" s="1">
        <v>14.06998757</v>
      </c>
      <c r="E3435" s="1">
        <f t="shared" si="106"/>
        <v>13.510024976666665</v>
      </c>
      <c r="F3435" s="1">
        <v>8.3227012259999995</v>
      </c>
      <c r="G3435" s="1">
        <v>5.5458147340000004</v>
      </c>
      <c r="H3435" s="1">
        <v>6.2520745609999997</v>
      </c>
      <c r="I3435" s="1">
        <f t="shared" si="107"/>
        <v>6.7068635070000004</v>
      </c>
      <c r="J3435" s="1">
        <v>1.2852691570000001</v>
      </c>
      <c r="K3435" s="4">
        <v>8.2700000000000006E-8</v>
      </c>
      <c r="L3435" s="4">
        <v>5.2699999999999999E-7</v>
      </c>
      <c r="M3435" s="1" t="s">
        <v>6717</v>
      </c>
    </row>
    <row r="3436" spans="1:13" s="1" customFormat="1" ht="15" x14ac:dyDescent="0.2">
      <c r="A3436" s="1" t="s">
        <v>6718</v>
      </c>
      <c r="B3436" s="1">
        <v>43.061362109999997</v>
      </c>
      <c r="C3436" s="1">
        <v>51.540307249999998</v>
      </c>
      <c r="D3436" s="1">
        <v>32.490404460000001</v>
      </c>
      <c r="E3436" s="1">
        <f t="shared" si="106"/>
        <v>42.364024606666668</v>
      </c>
      <c r="F3436" s="1">
        <v>193.0889717</v>
      </c>
      <c r="G3436" s="1">
        <v>219.01200840000001</v>
      </c>
      <c r="H3436" s="1">
        <v>197.48965870000001</v>
      </c>
      <c r="I3436" s="1">
        <f t="shared" si="107"/>
        <v>203.19687960000002</v>
      </c>
      <c r="J3436" s="1">
        <v>-1.156110135</v>
      </c>
      <c r="K3436" s="4">
        <v>1.2700000000000001E-7</v>
      </c>
      <c r="L3436" s="4">
        <v>7.85E-7</v>
      </c>
      <c r="M3436" s="1" t="s">
        <v>6719</v>
      </c>
    </row>
    <row r="3437" spans="1:13" s="1" customFormat="1" ht="15" x14ac:dyDescent="0.2">
      <c r="A3437" s="1" t="s">
        <v>6720</v>
      </c>
      <c r="B3437" s="1">
        <v>43.061362109999997</v>
      </c>
      <c r="C3437" s="1">
        <v>51.540307249999998</v>
      </c>
      <c r="D3437" s="1">
        <v>32.490404460000001</v>
      </c>
      <c r="E3437" s="1">
        <f t="shared" si="106"/>
        <v>42.364024606666668</v>
      </c>
      <c r="F3437" s="1">
        <v>193.0889717</v>
      </c>
      <c r="G3437" s="1">
        <v>219.01200840000001</v>
      </c>
      <c r="H3437" s="1">
        <v>197.48965870000001</v>
      </c>
      <c r="I3437" s="1">
        <f t="shared" si="107"/>
        <v>203.19687960000002</v>
      </c>
      <c r="J3437" s="1">
        <v>-2.0992052929999998</v>
      </c>
      <c r="K3437" s="4">
        <v>1.3000000000000001E-21</v>
      </c>
      <c r="L3437" s="4">
        <v>3.5200000000000001E-20</v>
      </c>
      <c r="M3437" s="1" t="s">
        <v>6721</v>
      </c>
    </row>
    <row r="3438" spans="1:13" s="1" customFormat="1" ht="15" x14ac:dyDescent="0.2">
      <c r="A3438" s="1" t="s">
        <v>6722</v>
      </c>
      <c r="B3438" s="1">
        <v>0.17191300000000001</v>
      </c>
      <c r="C3438" s="1">
        <v>0.22209000000000001</v>
      </c>
      <c r="D3438" s="1">
        <v>0.21523500000000001</v>
      </c>
      <c r="E3438" s="1">
        <f t="shared" si="106"/>
        <v>0.20307933333333331</v>
      </c>
      <c r="F3438" s="1">
        <v>1.323275</v>
      </c>
      <c r="G3438" s="1">
        <v>1.7264710000000001</v>
      </c>
      <c r="H3438" s="1">
        <v>1.058743</v>
      </c>
      <c r="I3438" s="1">
        <f t="shared" si="107"/>
        <v>1.3694963333333332</v>
      </c>
      <c r="J3438" s="1">
        <v>-3.0982448740000001</v>
      </c>
      <c r="K3438" s="4">
        <v>1.3499999999999999E-5</v>
      </c>
      <c r="L3438" s="4">
        <v>6.0000000000000002E-5</v>
      </c>
      <c r="M3438" s="1" t="s">
        <v>6723</v>
      </c>
    </row>
    <row r="3439" spans="1:13" s="1" customFormat="1" ht="15" x14ac:dyDescent="0.2">
      <c r="A3439" s="1" t="s">
        <v>6724</v>
      </c>
      <c r="B3439" s="1">
        <v>35.602127000000003</v>
      </c>
      <c r="C3439" s="1">
        <v>50.321410999999998</v>
      </c>
      <c r="D3439" s="1">
        <v>47.743274999999997</v>
      </c>
      <c r="E3439" s="1">
        <f t="shared" si="106"/>
        <v>44.555604333333328</v>
      </c>
      <c r="F3439" s="1">
        <v>32.156486999999998</v>
      </c>
      <c r="G3439" s="1">
        <v>12.446547000000001</v>
      </c>
      <c r="H3439" s="1">
        <v>5.2505899999999999</v>
      </c>
      <c r="I3439" s="1">
        <f t="shared" si="107"/>
        <v>16.617874666666669</v>
      </c>
      <c r="J3439" s="1">
        <v>1.666761626</v>
      </c>
      <c r="K3439" s="1">
        <v>5.3775469999999999E-3</v>
      </c>
      <c r="L3439" s="1">
        <v>1.3537059000000001E-2</v>
      </c>
      <c r="M3439" s="1" t="s">
        <v>6725</v>
      </c>
    </row>
    <row r="3440" spans="1:13" s="1" customFormat="1" ht="15" x14ac:dyDescent="0.2">
      <c r="A3440" s="1" t="s">
        <v>6726</v>
      </c>
      <c r="B3440" s="1">
        <v>0.10435112000000001</v>
      </c>
      <c r="C3440" s="1">
        <v>2.9766585010000002</v>
      </c>
      <c r="D3440" s="1">
        <v>1.617613644</v>
      </c>
      <c r="E3440" s="1">
        <f t="shared" si="106"/>
        <v>1.566207755</v>
      </c>
      <c r="F3440" s="1">
        <v>0.35151722800000001</v>
      </c>
      <c r="G3440" s="1">
        <v>0.32703825399999997</v>
      </c>
      <c r="H3440" s="1">
        <v>0.51274642999999998</v>
      </c>
      <c r="I3440" s="1">
        <f t="shared" si="107"/>
        <v>0.39710063733333328</v>
      </c>
      <c r="J3440" s="1">
        <v>2.14055046</v>
      </c>
      <c r="K3440" s="1">
        <v>1.6303237000000002E-2</v>
      </c>
      <c r="L3440" s="1">
        <v>3.5598454000000002E-2</v>
      </c>
      <c r="M3440" s="1" t="s">
        <v>6727</v>
      </c>
    </row>
    <row r="3441" spans="1:13" s="1" customFormat="1" ht="15" x14ac:dyDescent="0.2">
      <c r="A3441" s="1" t="s">
        <v>6728</v>
      </c>
      <c r="B3441" s="1">
        <v>3.0741000000000001E-2</v>
      </c>
      <c r="C3441" s="1">
        <v>0</v>
      </c>
      <c r="D3441" s="1">
        <v>5.5431000000000001E-2</v>
      </c>
      <c r="E3441" s="1">
        <f t="shared" si="106"/>
        <v>2.8724E-2</v>
      </c>
      <c r="F3441" s="1">
        <v>3.7824110000000002</v>
      </c>
      <c r="G3441" s="1">
        <v>2.1141969999999999</v>
      </c>
      <c r="H3441" s="1">
        <v>12.094886000000001</v>
      </c>
      <c r="I3441" s="1">
        <f t="shared" si="107"/>
        <v>5.9971646666666674</v>
      </c>
      <c r="J3441" s="1">
        <v>-6.1898331820000001</v>
      </c>
      <c r="K3441" s="4">
        <v>2.7199999999999999E-8</v>
      </c>
      <c r="L3441" s="4">
        <v>1.85E-7</v>
      </c>
      <c r="M3441" s="1" t="s">
        <v>6727</v>
      </c>
    </row>
    <row r="3442" spans="1:13" s="1" customFormat="1" ht="15" x14ac:dyDescent="0.2">
      <c r="A3442" s="1" t="s">
        <v>6729</v>
      </c>
      <c r="B3442" s="1">
        <v>2.0402631150000001</v>
      </c>
      <c r="C3442" s="1">
        <v>2.0544236910000002</v>
      </c>
      <c r="D3442" s="1">
        <v>2.0092734590000001</v>
      </c>
      <c r="E3442" s="1">
        <f t="shared" si="106"/>
        <v>2.034653421666667</v>
      </c>
      <c r="F3442" s="1">
        <v>6.0986015790000003</v>
      </c>
      <c r="G3442" s="1">
        <v>9.0083494020000003</v>
      </c>
      <c r="H3442" s="1">
        <v>8.1448567230000002</v>
      </c>
      <c r="I3442" s="1">
        <f t="shared" si="107"/>
        <v>7.7506025680000006</v>
      </c>
      <c r="J3442" s="1">
        <v>-1.668825088</v>
      </c>
      <c r="K3442" s="4">
        <v>1.18E-12</v>
      </c>
      <c r="L3442" s="4">
        <v>1.4E-11</v>
      </c>
      <c r="M3442" s="1" t="s">
        <v>6730</v>
      </c>
    </row>
    <row r="3443" spans="1:13" s="1" customFormat="1" ht="15" x14ac:dyDescent="0.2">
      <c r="A3443" s="1" t="s">
        <v>6731</v>
      </c>
      <c r="B3443" s="1">
        <v>1.384868</v>
      </c>
      <c r="C3443" s="1">
        <v>1.28518</v>
      </c>
      <c r="D3443" s="1">
        <v>1.1167199999999999</v>
      </c>
      <c r="E3443" s="1">
        <f t="shared" si="106"/>
        <v>1.262256</v>
      </c>
      <c r="F3443" s="1">
        <v>4.1409580000000004</v>
      </c>
      <c r="G3443" s="1">
        <v>2.7186520000000001</v>
      </c>
      <c r="H3443" s="1">
        <v>3.5476019999999999</v>
      </c>
      <c r="I3443" s="1">
        <f t="shared" si="107"/>
        <v>3.4690706666666666</v>
      </c>
      <c r="J3443" s="1">
        <v>-1.03813504</v>
      </c>
      <c r="K3443" s="4">
        <v>4.4199999999999997E-5</v>
      </c>
      <c r="L3443" s="1">
        <v>1.7672599999999999E-4</v>
      </c>
      <c r="M3443" s="1" t="s">
        <v>6732</v>
      </c>
    </row>
    <row r="3444" spans="1:13" s="1" customFormat="1" ht="15" x14ac:dyDescent="0.2">
      <c r="A3444" s="1" t="s">
        <v>6733</v>
      </c>
      <c r="B3444" s="1">
        <v>9.4575999999999993E-2</v>
      </c>
      <c r="C3444" s="1">
        <v>5.1955913999999999E-2</v>
      </c>
      <c r="D3444" s="1">
        <v>8.4403833999999997E-2</v>
      </c>
      <c r="E3444" s="1">
        <f t="shared" si="106"/>
        <v>7.697858266666667E-2</v>
      </c>
      <c r="F3444" s="1">
        <v>21.755448149999999</v>
      </c>
      <c r="G3444" s="1">
        <v>7.9921832110000004</v>
      </c>
      <c r="H3444" s="1">
        <v>10.497485210000001</v>
      </c>
      <c r="I3444" s="1">
        <f t="shared" si="107"/>
        <v>13.415038856999999</v>
      </c>
      <c r="J3444" s="1">
        <v>-7.07371426</v>
      </c>
      <c r="K3444" s="4">
        <v>1.6399999999999999E-36</v>
      </c>
      <c r="L3444" s="4">
        <v>1.12E-34</v>
      </c>
      <c r="M3444" s="1" t="s">
        <v>6734</v>
      </c>
    </row>
    <row r="3445" spans="1:13" s="1" customFormat="1" ht="15" x14ac:dyDescent="0.2">
      <c r="A3445" s="1" t="s">
        <v>6735</v>
      </c>
      <c r="B3445" s="1">
        <v>2.9378000000000001E-2</v>
      </c>
      <c r="C3445" s="1">
        <v>0.182417</v>
      </c>
      <c r="D3445" s="1">
        <v>0.11085200000000001</v>
      </c>
      <c r="E3445" s="1">
        <f t="shared" si="106"/>
        <v>0.10754900000000001</v>
      </c>
      <c r="F3445" s="1">
        <v>1.8869629999999999</v>
      </c>
      <c r="G3445" s="1">
        <v>2.1394760000000002</v>
      </c>
      <c r="H3445" s="1">
        <v>2.3029860000000002</v>
      </c>
      <c r="I3445" s="1">
        <f t="shared" si="107"/>
        <v>2.1098083333333335</v>
      </c>
      <c r="J3445" s="1">
        <v>-4.0800186409999997</v>
      </c>
      <c r="K3445" s="4">
        <v>1.5200000000000001E-14</v>
      </c>
      <c r="L3445" s="4">
        <v>2.25E-13</v>
      </c>
      <c r="M3445" s="1" t="s">
        <v>6736</v>
      </c>
    </row>
    <row r="3446" spans="1:13" s="1" customFormat="1" ht="15" x14ac:dyDescent="0.2">
      <c r="A3446" s="1" t="s">
        <v>6737</v>
      </c>
      <c r="B3446" s="1">
        <v>2.641051048</v>
      </c>
      <c r="C3446" s="1">
        <v>3.942227661</v>
      </c>
      <c r="D3446" s="1">
        <v>9.4927607799999993</v>
      </c>
      <c r="E3446" s="1">
        <f t="shared" si="106"/>
        <v>5.3586798296666664</v>
      </c>
      <c r="F3446" s="1">
        <v>3.4563947850000001</v>
      </c>
      <c r="G3446" s="1">
        <v>2.3554080650000002</v>
      </c>
      <c r="H3446" s="1">
        <v>1.807454973</v>
      </c>
      <c r="I3446" s="1">
        <f t="shared" si="107"/>
        <v>2.5397526076666668</v>
      </c>
      <c r="J3446" s="1">
        <v>1.4759017000000001</v>
      </c>
      <c r="K3446" s="1">
        <v>1.3470543999999999E-2</v>
      </c>
      <c r="L3446" s="1">
        <v>3.0173737999999999E-2</v>
      </c>
      <c r="M3446" s="1" t="s">
        <v>6738</v>
      </c>
    </row>
    <row r="3447" spans="1:13" s="1" customFormat="1" ht="15" x14ac:dyDescent="0.2">
      <c r="A3447" s="1" t="s">
        <v>6739</v>
      </c>
      <c r="B3447" s="1">
        <v>0</v>
      </c>
      <c r="C3447" s="1">
        <v>0.26285999999999998</v>
      </c>
      <c r="D3447" s="1">
        <v>6.2898999999999997E-2</v>
      </c>
      <c r="E3447" s="1">
        <f t="shared" si="106"/>
        <v>0.10858633333333333</v>
      </c>
      <c r="F3447" s="1">
        <v>2.0757150000000002</v>
      </c>
      <c r="G3447" s="1">
        <v>3.2931979999999998</v>
      </c>
      <c r="H3447" s="1">
        <v>2.574554</v>
      </c>
      <c r="I3447" s="1">
        <f t="shared" si="107"/>
        <v>2.6478223333333335</v>
      </c>
      <c r="J3447" s="1">
        <v>-4.2690810910000003</v>
      </c>
      <c r="K3447" s="4">
        <v>1.9000000000000001E-5</v>
      </c>
      <c r="L3447" s="4">
        <v>8.2000000000000001E-5</v>
      </c>
      <c r="M3447" s="1" t="s">
        <v>6740</v>
      </c>
    </row>
    <row r="3448" spans="1:13" s="1" customFormat="1" ht="15" x14ac:dyDescent="0.2">
      <c r="A3448" s="1" t="s">
        <v>6741</v>
      </c>
      <c r="B3448" s="1">
        <v>25.206842699999999</v>
      </c>
      <c r="C3448" s="1">
        <v>44.661008299999999</v>
      </c>
      <c r="D3448" s="1">
        <v>43.85847313</v>
      </c>
      <c r="E3448" s="1">
        <f t="shared" si="106"/>
        <v>37.908774709999996</v>
      </c>
      <c r="F3448" s="1">
        <v>180.91093280000001</v>
      </c>
      <c r="G3448" s="1">
        <v>139.07245750000001</v>
      </c>
      <c r="H3448" s="1">
        <v>160.0929036</v>
      </c>
      <c r="I3448" s="1">
        <f t="shared" si="107"/>
        <v>160.02543130000001</v>
      </c>
      <c r="J3448" s="1">
        <v>-1.832826421</v>
      </c>
      <c r="K3448" s="4">
        <v>8.07E-10</v>
      </c>
      <c r="L3448" s="4">
        <v>6.8400000000000004E-9</v>
      </c>
      <c r="M3448" s="1" t="s">
        <v>6742</v>
      </c>
    </row>
    <row r="3449" spans="1:13" s="1" customFormat="1" ht="15" x14ac:dyDescent="0.2">
      <c r="A3449" s="1" t="s">
        <v>6743</v>
      </c>
      <c r="B3449" s="1">
        <v>0.67969860500000001</v>
      </c>
      <c r="C3449" s="1">
        <v>1.178777918</v>
      </c>
      <c r="D3449" s="1">
        <v>3.1827751009999998</v>
      </c>
      <c r="E3449" s="1">
        <f t="shared" si="106"/>
        <v>1.6804172079999999</v>
      </c>
      <c r="F3449" s="1">
        <v>8.7944042939999996</v>
      </c>
      <c r="G3449" s="1">
        <v>10.30821298</v>
      </c>
      <c r="H3449" s="1">
        <v>5.2353637109999998</v>
      </c>
      <c r="I3449" s="1">
        <f t="shared" si="107"/>
        <v>8.1126603283333338</v>
      </c>
      <c r="J3449" s="1">
        <v>-2.0096230369999999</v>
      </c>
      <c r="K3449" s="1">
        <v>7.5627599999999995E-4</v>
      </c>
      <c r="L3449" s="1">
        <v>2.3540589999999999E-3</v>
      </c>
      <c r="M3449" s="1" t="s">
        <v>6744</v>
      </c>
    </row>
    <row r="3450" spans="1:13" s="1" customFormat="1" ht="15" x14ac:dyDescent="0.2">
      <c r="A3450" s="1" t="s">
        <v>6745</v>
      </c>
      <c r="B3450" s="1">
        <v>0</v>
      </c>
      <c r="C3450" s="1">
        <v>0</v>
      </c>
      <c r="D3450" s="1">
        <v>0</v>
      </c>
      <c r="E3450" s="1">
        <f t="shared" si="106"/>
        <v>0</v>
      </c>
      <c r="F3450" s="1">
        <v>0.37220999999999999</v>
      </c>
      <c r="G3450" s="1">
        <v>0.200408</v>
      </c>
      <c r="H3450" s="1">
        <v>0.45254100000000003</v>
      </c>
      <c r="I3450" s="1">
        <f t="shared" si="107"/>
        <v>0.34171966666666664</v>
      </c>
      <c r="J3450" s="1">
        <v>-5.5439789470000003</v>
      </c>
      <c r="K3450" s="1">
        <v>2.3560700000000001E-4</v>
      </c>
      <c r="L3450" s="1">
        <v>8.2038499999999997E-4</v>
      </c>
      <c r="M3450" s="1" t="s">
        <v>171</v>
      </c>
    </row>
    <row r="3451" spans="1:13" s="1" customFormat="1" ht="15" x14ac:dyDescent="0.2">
      <c r="A3451" s="1" t="s">
        <v>6746</v>
      </c>
      <c r="B3451" s="1">
        <v>21.959629</v>
      </c>
      <c r="C3451" s="1">
        <v>32.323269000000003</v>
      </c>
      <c r="D3451" s="1">
        <v>72.881530999999995</v>
      </c>
      <c r="E3451" s="1">
        <f t="shared" si="106"/>
        <v>42.388142999999999</v>
      </c>
      <c r="F3451" s="1">
        <v>32.764865999999998</v>
      </c>
      <c r="G3451" s="1">
        <v>11.131638000000001</v>
      </c>
      <c r="H3451" s="1">
        <v>6.6074469999999996</v>
      </c>
      <c r="I3451" s="1">
        <f t="shared" si="107"/>
        <v>16.834650333333332</v>
      </c>
      <c r="J3451" s="1">
        <v>1.6248504189999999</v>
      </c>
      <c r="K3451" s="1">
        <v>1.7547147999999999E-2</v>
      </c>
      <c r="L3451" s="1">
        <v>3.7957232E-2</v>
      </c>
      <c r="M3451" s="1" t="s">
        <v>6747</v>
      </c>
    </row>
    <row r="3452" spans="1:13" s="1" customFormat="1" ht="15" x14ac:dyDescent="0.2">
      <c r="A3452" s="1" t="s">
        <v>6748</v>
      </c>
      <c r="B3452" s="1">
        <v>0</v>
      </c>
      <c r="C3452" s="1">
        <v>0</v>
      </c>
      <c r="D3452" s="1">
        <v>0</v>
      </c>
      <c r="E3452" s="1">
        <f t="shared" si="106"/>
        <v>0</v>
      </c>
      <c r="F3452" s="1">
        <v>0.54790499999999998</v>
      </c>
      <c r="G3452" s="1">
        <v>1.1626300000000001</v>
      </c>
      <c r="H3452" s="1">
        <v>1.546022</v>
      </c>
      <c r="I3452" s="1">
        <f t="shared" si="107"/>
        <v>1.0855189999999999</v>
      </c>
      <c r="J3452" s="1">
        <v>-6.5064487419999999</v>
      </c>
      <c r="K3452" s="4">
        <v>2.4899999999999999E-6</v>
      </c>
      <c r="L3452" s="4">
        <v>1.2500000000000001E-5</v>
      </c>
      <c r="M3452" s="1" t="s">
        <v>87</v>
      </c>
    </row>
    <row r="3453" spans="1:13" s="1" customFormat="1" ht="15" x14ac:dyDescent="0.2">
      <c r="A3453" s="1" t="s">
        <v>6749</v>
      </c>
      <c r="B3453" s="1">
        <v>16.211626070000001</v>
      </c>
      <c r="C3453" s="1">
        <v>14.940258589999999</v>
      </c>
      <c r="D3453" s="1">
        <v>14.988086790000001</v>
      </c>
      <c r="E3453" s="1">
        <f t="shared" si="106"/>
        <v>15.379990483333335</v>
      </c>
      <c r="F3453" s="1">
        <v>9.7419968269999995</v>
      </c>
      <c r="G3453" s="1">
        <v>8.6082863520000004</v>
      </c>
      <c r="H3453" s="1">
        <v>8.3231987919999995</v>
      </c>
      <c r="I3453" s="1">
        <f t="shared" si="107"/>
        <v>8.8911606570000004</v>
      </c>
      <c r="J3453" s="1">
        <v>1.038771739</v>
      </c>
      <c r="K3453" s="4">
        <v>7.2499999999999995E-11</v>
      </c>
      <c r="L3453" s="4">
        <v>6.9399999999999998E-10</v>
      </c>
      <c r="M3453" s="1" t="s">
        <v>6750</v>
      </c>
    </row>
    <row r="3454" spans="1:13" s="1" customFormat="1" ht="15" x14ac:dyDescent="0.2">
      <c r="A3454" s="1" t="s">
        <v>6751</v>
      </c>
      <c r="B3454" s="1">
        <v>0</v>
      </c>
      <c r="C3454" s="1">
        <v>0</v>
      </c>
      <c r="D3454" s="1">
        <v>9.1875999999999999E-2</v>
      </c>
      <c r="E3454" s="1">
        <f t="shared" si="106"/>
        <v>3.0625333333333334E-2</v>
      </c>
      <c r="F3454" s="1">
        <v>9.844932</v>
      </c>
      <c r="G3454" s="1">
        <v>9.4504859999999997</v>
      </c>
      <c r="H3454" s="1">
        <v>13.143416</v>
      </c>
      <c r="I3454" s="1">
        <f t="shared" si="107"/>
        <v>10.812944666666667</v>
      </c>
      <c r="J3454" s="1">
        <v>-7.9606261739999997</v>
      </c>
      <c r="K3454" s="4">
        <v>7.5400000000000006E-11</v>
      </c>
      <c r="L3454" s="4">
        <v>7.19E-10</v>
      </c>
      <c r="M3454" s="1" t="s">
        <v>6752</v>
      </c>
    </row>
    <row r="3455" spans="1:13" s="1" customFormat="1" ht="15" x14ac:dyDescent="0.2">
      <c r="A3455" s="1" t="s">
        <v>6753</v>
      </c>
      <c r="B3455" s="1">
        <v>3.5191430000000001</v>
      </c>
      <c r="C3455" s="1">
        <v>7.8916940000000002</v>
      </c>
      <c r="D3455" s="1">
        <v>6.6447830000000003</v>
      </c>
      <c r="E3455" s="1">
        <f t="shared" si="106"/>
        <v>6.0185400000000007</v>
      </c>
      <c r="F3455" s="1">
        <v>47.939982999999998</v>
      </c>
      <c r="G3455" s="1">
        <v>71.488014000000007</v>
      </c>
      <c r="H3455" s="1">
        <v>75.185158000000001</v>
      </c>
      <c r="I3455" s="1">
        <f t="shared" si="107"/>
        <v>64.871051666666673</v>
      </c>
      <c r="J3455" s="1">
        <v>-3.1377019869999998</v>
      </c>
      <c r="K3455" s="4">
        <v>9.2799999999999999E-18</v>
      </c>
      <c r="L3455" s="4">
        <v>1.85E-16</v>
      </c>
      <c r="M3455" s="1" t="s">
        <v>6754</v>
      </c>
    </row>
    <row r="3456" spans="1:13" s="1" customFormat="1" ht="15" x14ac:dyDescent="0.2">
      <c r="A3456" s="1" t="s">
        <v>6755</v>
      </c>
      <c r="B3456" s="1">
        <v>66.067152489999998</v>
      </c>
      <c r="C3456" s="1">
        <v>99.828952959999995</v>
      </c>
      <c r="D3456" s="1">
        <v>112.9948158</v>
      </c>
      <c r="E3456" s="1">
        <f t="shared" si="106"/>
        <v>92.963640416666678</v>
      </c>
      <c r="F3456" s="1">
        <v>7.6278120669999998</v>
      </c>
      <c r="G3456" s="1">
        <v>9.6222083650000005</v>
      </c>
      <c r="H3456" s="1">
        <v>9.2685764279999994</v>
      </c>
      <c r="I3456" s="1">
        <f t="shared" si="107"/>
        <v>8.8395322866666657</v>
      </c>
      <c r="J3456" s="1">
        <v>3.708107885</v>
      </c>
      <c r="K3456" s="4">
        <v>7.7200000000000003E-38</v>
      </c>
      <c r="L3456" s="4">
        <v>5.6700000000000001E-36</v>
      </c>
      <c r="M3456" s="1" t="s">
        <v>6756</v>
      </c>
    </row>
    <row r="3457" spans="1:13" s="1" customFormat="1" ht="15" x14ac:dyDescent="0.2">
      <c r="A3457" s="1" t="s">
        <v>6757</v>
      </c>
      <c r="B3457" s="1">
        <v>3.6691130689999998</v>
      </c>
      <c r="C3457" s="1">
        <v>6.1893129910000004</v>
      </c>
      <c r="D3457" s="1">
        <v>4.5627895389999997</v>
      </c>
      <c r="E3457" s="1">
        <f t="shared" si="106"/>
        <v>4.8070718663333336</v>
      </c>
      <c r="F3457" s="1">
        <v>11.8377579</v>
      </c>
      <c r="G3457" s="1">
        <v>15.12156658</v>
      </c>
      <c r="H3457" s="1">
        <v>15.18187556</v>
      </c>
      <c r="I3457" s="1">
        <f t="shared" si="107"/>
        <v>14.04706668</v>
      </c>
      <c r="J3457" s="1">
        <v>-1.2938625459999999</v>
      </c>
      <c r="K3457" s="4">
        <v>1.3200000000000001E-6</v>
      </c>
      <c r="L3457" s="4">
        <v>6.9700000000000002E-6</v>
      </c>
      <c r="M3457" s="1" t="s">
        <v>6758</v>
      </c>
    </row>
    <row r="3458" spans="1:13" s="1" customFormat="1" ht="15" x14ac:dyDescent="0.2">
      <c r="A3458" s="1" t="s">
        <v>6759</v>
      </c>
      <c r="B3458" s="1">
        <v>38.4564947</v>
      </c>
      <c r="C3458" s="1">
        <v>47.856525019999999</v>
      </c>
      <c r="D3458" s="1">
        <v>60.737478680000002</v>
      </c>
      <c r="E3458" s="1">
        <f t="shared" si="106"/>
        <v>49.016832800000003</v>
      </c>
      <c r="F3458" s="1">
        <v>17.489728289999999</v>
      </c>
      <c r="G3458" s="1">
        <v>15.92740553</v>
      </c>
      <c r="H3458" s="1">
        <v>18.665943160000001</v>
      </c>
      <c r="I3458" s="1">
        <f t="shared" si="107"/>
        <v>17.361025659999999</v>
      </c>
      <c r="J3458" s="1">
        <v>1.6372990190000001</v>
      </c>
      <c r="K3458" s="4">
        <v>1.4500000000000001E-15</v>
      </c>
      <c r="L3458" s="4">
        <v>2.3500000000000001E-14</v>
      </c>
      <c r="M3458" s="1" t="s">
        <v>6760</v>
      </c>
    </row>
    <row r="3459" spans="1:13" s="1" customFormat="1" ht="15" x14ac:dyDescent="0.2">
      <c r="A3459" s="1" t="s">
        <v>6761</v>
      </c>
      <c r="B3459" s="1">
        <v>0.51827199999999995</v>
      </c>
      <c r="C3459" s="1">
        <v>0.45157900000000001</v>
      </c>
      <c r="D3459" s="1">
        <v>0.40256700000000001</v>
      </c>
      <c r="E3459" s="1">
        <f t="shared" si="106"/>
        <v>0.45747266666666669</v>
      </c>
      <c r="F3459" s="1">
        <v>0</v>
      </c>
      <c r="G3459" s="1">
        <v>0</v>
      </c>
      <c r="H3459" s="1">
        <v>0</v>
      </c>
      <c r="I3459" s="1">
        <f t="shared" si="107"/>
        <v>0</v>
      </c>
      <c r="J3459" s="1">
        <v>7.4488667929999997</v>
      </c>
      <c r="K3459" s="4">
        <v>7.7400000000000002E-9</v>
      </c>
      <c r="L3459" s="4">
        <v>5.7800000000000001E-8</v>
      </c>
      <c r="M3459" s="1" t="s">
        <v>6762</v>
      </c>
    </row>
    <row r="3460" spans="1:13" s="1" customFormat="1" ht="15" x14ac:dyDescent="0.2">
      <c r="A3460" s="1" t="s">
        <v>6763</v>
      </c>
      <c r="B3460" s="1">
        <v>5.0164145E-2</v>
      </c>
      <c r="C3460" s="1">
        <v>2.4170862000000001E-2</v>
      </c>
      <c r="D3460" s="1">
        <v>4.9729500000000003E-3</v>
      </c>
      <c r="E3460" s="1">
        <f t="shared" si="106"/>
        <v>2.6435985666666672E-2</v>
      </c>
      <c r="F3460" s="1">
        <v>3.3314456190000001</v>
      </c>
      <c r="G3460" s="1">
        <v>3.0957410109999999</v>
      </c>
      <c r="H3460" s="1">
        <v>7.8540847779999998</v>
      </c>
      <c r="I3460" s="1">
        <f t="shared" si="107"/>
        <v>4.7604238026666659</v>
      </c>
      <c r="J3460" s="1">
        <v>-7.0694046769999996</v>
      </c>
      <c r="K3460" s="4">
        <v>3.6200000000000002E-13</v>
      </c>
      <c r="L3460" s="4">
        <v>4.5499999999999998E-12</v>
      </c>
      <c r="M3460" s="1" t="s">
        <v>6764</v>
      </c>
    </row>
    <row r="3461" spans="1:13" s="1" customFormat="1" ht="15" x14ac:dyDescent="0.2">
      <c r="A3461" s="1" t="s">
        <v>6765</v>
      </c>
      <c r="B3461" s="1">
        <v>1.5724524230000001</v>
      </c>
      <c r="C3461" s="1">
        <v>2.5225213100000001</v>
      </c>
      <c r="D3461" s="1">
        <v>1.656685685</v>
      </c>
      <c r="E3461" s="1">
        <f t="shared" ref="E3461:E3524" si="108">AVERAGE(B3461:D3461)</f>
        <v>1.9172198060000001</v>
      </c>
      <c r="F3461" s="1">
        <v>4.8657647529999997</v>
      </c>
      <c r="G3461" s="1">
        <v>5.788794738</v>
      </c>
      <c r="H3461" s="1">
        <v>6.1793880870000004</v>
      </c>
      <c r="I3461" s="1">
        <f t="shared" ref="I3461:I3524" si="109">AVERAGE(F3461:H3461)</f>
        <v>5.6113158593333337</v>
      </c>
      <c r="J3461" s="1">
        <v>-1.2908500620000001</v>
      </c>
      <c r="K3461" s="4">
        <v>2.48E-7</v>
      </c>
      <c r="L3461" s="4">
        <v>1.48E-6</v>
      </c>
      <c r="M3461" s="1" t="s">
        <v>3702</v>
      </c>
    </row>
    <row r="3462" spans="1:13" s="1" customFormat="1" ht="15" x14ac:dyDescent="0.2">
      <c r="A3462" s="1" t="s">
        <v>6766</v>
      </c>
      <c r="B3462" s="1">
        <v>0</v>
      </c>
      <c r="C3462" s="1">
        <v>0</v>
      </c>
      <c r="D3462" s="1">
        <v>0</v>
      </c>
      <c r="E3462" s="1">
        <f t="shared" si="108"/>
        <v>0</v>
      </c>
      <c r="F3462" s="1">
        <v>3.7845520000000001</v>
      </c>
      <c r="G3462" s="1">
        <v>5.0946800000000003</v>
      </c>
      <c r="H3462" s="1">
        <v>6.5410500000000003</v>
      </c>
      <c r="I3462" s="1">
        <f t="shared" si="109"/>
        <v>5.1400940000000004</v>
      </c>
      <c r="J3462" s="1">
        <v>-8.6164457280000004</v>
      </c>
      <c r="K3462" s="4">
        <v>4.1499999999999999E-12</v>
      </c>
      <c r="L3462" s="4">
        <v>4.58E-11</v>
      </c>
      <c r="M3462" s="1" t="s">
        <v>6767</v>
      </c>
    </row>
    <row r="3463" spans="1:13" s="1" customFormat="1" ht="15" x14ac:dyDescent="0.2">
      <c r="A3463" s="1" t="s">
        <v>6768</v>
      </c>
      <c r="B3463" s="1">
        <v>1.9200539999999999</v>
      </c>
      <c r="C3463" s="1">
        <v>1.9672320000000001</v>
      </c>
      <c r="D3463" s="1">
        <v>2.6450309999999999</v>
      </c>
      <c r="E3463" s="1">
        <f t="shared" si="108"/>
        <v>2.1774390000000001</v>
      </c>
      <c r="F3463" s="1">
        <v>0.89095000000000002</v>
      </c>
      <c r="G3463" s="1">
        <v>0.26059599999999999</v>
      </c>
      <c r="H3463" s="1">
        <v>0.34554400000000002</v>
      </c>
      <c r="I3463" s="1">
        <f t="shared" si="109"/>
        <v>0.49903000000000003</v>
      </c>
      <c r="J3463" s="1">
        <v>2.2292669059999999</v>
      </c>
      <c r="K3463" s="4">
        <v>6.7799999999999995E-5</v>
      </c>
      <c r="L3463" s="1">
        <v>2.6154100000000001E-4</v>
      </c>
      <c r="M3463" s="1" t="s">
        <v>6769</v>
      </c>
    </row>
    <row r="3464" spans="1:13" s="1" customFormat="1" ht="15" x14ac:dyDescent="0.2">
      <c r="A3464" s="1" t="s">
        <v>6770</v>
      </c>
      <c r="B3464" s="1">
        <v>0.94767000000000001</v>
      </c>
      <c r="C3464" s="1">
        <v>3.9930669999999999</v>
      </c>
      <c r="D3464" s="1">
        <v>5.2201500000000003</v>
      </c>
      <c r="E3464" s="1">
        <f t="shared" si="108"/>
        <v>3.3869623333333334</v>
      </c>
      <c r="F3464" s="1">
        <v>87.596130000000002</v>
      </c>
      <c r="G3464" s="1">
        <v>98.831856000000002</v>
      </c>
      <c r="H3464" s="1">
        <v>102.357956</v>
      </c>
      <c r="I3464" s="1">
        <f t="shared" si="109"/>
        <v>96.261980666666659</v>
      </c>
      <c r="J3464" s="1">
        <v>-4.5285792779999996</v>
      </c>
      <c r="K3464" s="4">
        <v>8.44E-19</v>
      </c>
      <c r="L3464" s="4">
        <v>1.8400000000000001E-17</v>
      </c>
      <c r="M3464" s="1" t="s">
        <v>6771</v>
      </c>
    </row>
    <row r="3465" spans="1:13" s="1" customFormat="1" ht="15" x14ac:dyDescent="0.2">
      <c r="A3465" s="1" t="s">
        <v>6772</v>
      </c>
      <c r="B3465" s="1">
        <v>0</v>
      </c>
      <c r="C3465" s="1">
        <v>2.6466E-2</v>
      </c>
      <c r="D3465" s="1">
        <v>7.7213000000000004E-2</v>
      </c>
      <c r="E3465" s="1">
        <f t="shared" si="108"/>
        <v>3.4559666666666669E-2</v>
      </c>
      <c r="F3465" s="1">
        <v>4.3515240000000004</v>
      </c>
      <c r="G3465" s="1">
        <v>16.169599999999999</v>
      </c>
      <c r="H3465" s="1">
        <v>12.443628</v>
      </c>
      <c r="I3465" s="1">
        <f t="shared" si="109"/>
        <v>10.988250666666667</v>
      </c>
      <c r="J3465" s="1">
        <v>-7.4399089140000001</v>
      </c>
      <c r="K3465" s="4">
        <v>4.5799999999999998E-20</v>
      </c>
      <c r="L3465" s="4">
        <v>1.0999999999999999E-18</v>
      </c>
      <c r="M3465" s="1" t="s">
        <v>6773</v>
      </c>
    </row>
    <row r="3466" spans="1:13" s="1" customFormat="1" ht="15" x14ac:dyDescent="0.2">
      <c r="A3466" s="1" t="s">
        <v>6774</v>
      </c>
      <c r="B3466" s="1">
        <v>0</v>
      </c>
      <c r="C3466" s="1">
        <v>8.8661000000000004E-2</v>
      </c>
      <c r="D3466" s="1">
        <v>8.2265000000000005E-2</v>
      </c>
      <c r="E3466" s="1">
        <f t="shared" si="108"/>
        <v>5.6975333333333343E-2</v>
      </c>
      <c r="F3466" s="1">
        <v>0.73224800000000001</v>
      </c>
      <c r="G3466" s="1">
        <v>0.48102699999999998</v>
      </c>
      <c r="H3466" s="1">
        <v>0.88581399999999999</v>
      </c>
      <c r="I3466" s="1">
        <f t="shared" si="109"/>
        <v>0.69969633333333325</v>
      </c>
      <c r="J3466" s="1">
        <v>-3.2216488320000001</v>
      </c>
      <c r="K3466" s="4">
        <v>6.1600000000000007E-5</v>
      </c>
      <c r="L3466" s="1">
        <v>2.3937900000000001E-4</v>
      </c>
      <c r="M3466" s="1" t="s">
        <v>6775</v>
      </c>
    </row>
    <row r="3467" spans="1:13" s="1" customFormat="1" ht="15" x14ac:dyDescent="0.2">
      <c r="A3467" s="1" t="s">
        <v>6776</v>
      </c>
      <c r="B3467" s="1">
        <v>11.96514827</v>
      </c>
      <c r="C3467" s="1">
        <v>9.3863771319999998</v>
      </c>
      <c r="D3467" s="1">
        <v>7.5362175809999998</v>
      </c>
      <c r="E3467" s="1">
        <f t="shared" si="108"/>
        <v>9.6292476609999991</v>
      </c>
      <c r="F3467" s="1">
        <v>3.7822107699999998</v>
      </c>
      <c r="G3467" s="1">
        <v>5.6778070349999998</v>
      </c>
      <c r="H3467" s="1">
        <v>6.2698622149999998</v>
      </c>
      <c r="I3467" s="1">
        <f t="shared" si="109"/>
        <v>5.2432933400000001</v>
      </c>
      <c r="J3467" s="1">
        <v>1.257092699</v>
      </c>
      <c r="K3467" s="4">
        <v>1.7200000000000001E-5</v>
      </c>
      <c r="L3467" s="4">
        <v>7.4999999999999993E-5</v>
      </c>
      <c r="M3467" s="1" t="s">
        <v>6777</v>
      </c>
    </row>
    <row r="3468" spans="1:13" s="1" customFormat="1" ht="15" x14ac:dyDescent="0.2">
      <c r="A3468" s="1" t="s">
        <v>6778</v>
      </c>
      <c r="B3468" s="1">
        <v>0.97746500000000003</v>
      </c>
      <c r="C3468" s="1">
        <v>0.492288</v>
      </c>
      <c r="D3468" s="1">
        <v>0.95511000000000001</v>
      </c>
      <c r="E3468" s="1">
        <f t="shared" si="108"/>
        <v>0.80828766666666674</v>
      </c>
      <c r="F3468" s="1">
        <v>0</v>
      </c>
      <c r="G3468" s="1">
        <v>0</v>
      </c>
      <c r="H3468" s="1">
        <v>0</v>
      </c>
      <c r="I3468" s="1">
        <f t="shared" si="109"/>
        <v>0</v>
      </c>
      <c r="J3468" s="1">
        <v>5.2124124399999996</v>
      </c>
      <c r="K3468" s="4">
        <v>1.51E-8</v>
      </c>
      <c r="L3468" s="4">
        <v>1.08E-7</v>
      </c>
      <c r="M3468" s="1" t="s">
        <v>6779</v>
      </c>
    </row>
    <row r="3469" spans="1:13" s="1" customFormat="1" ht="15" x14ac:dyDescent="0.2">
      <c r="A3469" s="1" t="s">
        <v>6780</v>
      </c>
      <c r="B3469" s="1">
        <v>2.0907249999999999</v>
      </c>
      <c r="C3469" s="1">
        <v>1.122484</v>
      </c>
      <c r="D3469" s="1">
        <v>1.5578399999999999</v>
      </c>
      <c r="E3469" s="1">
        <f t="shared" si="108"/>
        <v>1.5903496666666666</v>
      </c>
      <c r="F3469" s="1">
        <v>0</v>
      </c>
      <c r="G3469" s="1">
        <v>0</v>
      </c>
      <c r="H3469" s="1">
        <v>0.101077</v>
      </c>
      <c r="I3469" s="1">
        <f t="shared" si="109"/>
        <v>3.3692333333333331E-2</v>
      </c>
      <c r="J3469" s="1">
        <v>5.8602731060000002</v>
      </c>
      <c r="K3469" s="4">
        <v>1.2E-9</v>
      </c>
      <c r="L3469" s="4">
        <v>9.9300000000000002E-9</v>
      </c>
      <c r="M3469" s="1" t="s">
        <v>6781</v>
      </c>
    </row>
    <row r="3470" spans="1:13" s="1" customFormat="1" ht="15" x14ac:dyDescent="0.2">
      <c r="A3470" s="1" t="s">
        <v>6782</v>
      </c>
      <c r="B3470" s="1">
        <v>5.0171039999999998</v>
      </c>
      <c r="C3470" s="1">
        <v>4.3255169999999996</v>
      </c>
      <c r="D3470" s="1">
        <v>4.8968939999999996</v>
      </c>
      <c r="E3470" s="1">
        <f t="shared" si="108"/>
        <v>4.746505</v>
      </c>
      <c r="F3470" s="1">
        <v>1.6912430000000001</v>
      </c>
      <c r="G3470" s="1">
        <v>1.9455199999999999</v>
      </c>
      <c r="H3470" s="1">
        <v>2.3669440000000002</v>
      </c>
      <c r="I3470" s="1">
        <f t="shared" si="109"/>
        <v>2.0012356666666666</v>
      </c>
      <c r="J3470" s="1">
        <v>2.0645640909999998</v>
      </c>
      <c r="K3470" s="4">
        <v>5.5599999999999997E-12</v>
      </c>
      <c r="L3470" s="4">
        <v>6.0499999999999998E-11</v>
      </c>
      <c r="M3470" s="1" t="s">
        <v>6783</v>
      </c>
    </row>
    <row r="3471" spans="1:13" s="1" customFormat="1" ht="15" x14ac:dyDescent="0.2">
      <c r="A3471" s="1" t="s">
        <v>6784</v>
      </c>
      <c r="B3471" s="1">
        <v>17.799536459999999</v>
      </c>
      <c r="C3471" s="1">
        <v>35.61446858</v>
      </c>
      <c r="D3471" s="1">
        <v>30.172371569999999</v>
      </c>
      <c r="E3471" s="1">
        <f t="shared" si="108"/>
        <v>27.862125536666667</v>
      </c>
      <c r="F3471" s="1">
        <v>66.859414720000004</v>
      </c>
      <c r="G3471" s="1">
        <v>96.717331310000006</v>
      </c>
      <c r="H3471" s="1">
        <v>92.733740740000002</v>
      </c>
      <c r="I3471" s="1">
        <f t="shared" si="109"/>
        <v>85.436828923333337</v>
      </c>
      <c r="J3471" s="1">
        <v>-1.363999865</v>
      </c>
      <c r="K3471" s="4">
        <v>2.1800000000000001E-5</v>
      </c>
      <c r="L3471" s="4">
        <v>9.2999999999999997E-5</v>
      </c>
      <c r="M3471" s="1" t="s">
        <v>6785</v>
      </c>
    </row>
    <row r="3472" spans="1:13" s="1" customFormat="1" ht="15" x14ac:dyDescent="0.2">
      <c r="A3472" s="1" t="s">
        <v>6786</v>
      </c>
      <c r="B3472" s="1">
        <v>12.005577130000001</v>
      </c>
      <c r="C3472" s="1">
        <v>11.81436463</v>
      </c>
      <c r="D3472" s="1">
        <v>11.368562369999999</v>
      </c>
      <c r="E3472" s="1">
        <f t="shared" si="108"/>
        <v>11.729501376666667</v>
      </c>
      <c r="F3472" s="1">
        <v>10.885768479999999</v>
      </c>
      <c r="G3472" s="1">
        <v>12.49672187</v>
      </c>
      <c r="H3472" s="1">
        <v>10.995641559999999</v>
      </c>
      <c r="I3472" s="1">
        <f t="shared" si="109"/>
        <v>11.459377303333332</v>
      </c>
      <c r="J3472" s="1">
        <v>1.311755365</v>
      </c>
      <c r="K3472" s="4">
        <v>1.29E-5</v>
      </c>
      <c r="L3472" s="4">
        <v>5.7399999999999999E-5</v>
      </c>
      <c r="M3472" s="1" t="s">
        <v>6787</v>
      </c>
    </row>
    <row r="3473" spans="1:13" s="1" customFormat="1" ht="15" x14ac:dyDescent="0.2">
      <c r="A3473" s="1" t="s">
        <v>6788</v>
      </c>
      <c r="B3473" s="1">
        <v>1.0675889999999999</v>
      </c>
      <c r="C3473" s="1">
        <v>0.54764500000000005</v>
      </c>
      <c r="D3473" s="1">
        <v>0.54703400000000002</v>
      </c>
      <c r="E3473" s="1">
        <f t="shared" si="108"/>
        <v>0.72075600000000006</v>
      </c>
      <c r="F3473" s="1">
        <v>4.9059179999999998</v>
      </c>
      <c r="G3473" s="1">
        <v>6.2691869999999996</v>
      </c>
      <c r="H3473" s="1">
        <v>9.3401650000000007</v>
      </c>
      <c r="I3473" s="1">
        <f t="shared" si="109"/>
        <v>6.838423333333334</v>
      </c>
      <c r="J3473" s="1">
        <v>-3.1497648379999998</v>
      </c>
      <c r="K3473" s="4">
        <v>8.3999999999999998E-12</v>
      </c>
      <c r="L3473" s="4">
        <v>8.9300000000000004E-11</v>
      </c>
      <c r="M3473" s="1" t="s">
        <v>6789</v>
      </c>
    </row>
    <row r="3474" spans="1:13" s="1" customFormat="1" ht="15" x14ac:dyDescent="0.2">
      <c r="A3474" s="1" t="s">
        <v>6790</v>
      </c>
      <c r="B3474" s="1">
        <v>0.66988599999999998</v>
      </c>
      <c r="C3474" s="1">
        <v>0.29716799999999999</v>
      </c>
      <c r="D3474" s="1">
        <v>0.24568799999999999</v>
      </c>
      <c r="E3474" s="1">
        <f t="shared" si="108"/>
        <v>0.40424733333333335</v>
      </c>
      <c r="F3474" s="1">
        <v>3.7223269999999999</v>
      </c>
      <c r="G3474" s="1">
        <v>6.3610230000000003</v>
      </c>
      <c r="H3474" s="1">
        <v>5.7188410000000003</v>
      </c>
      <c r="I3474" s="1">
        <f t="shared" si="109"/>
        <v>5.2673969999999999</v>
      </c>
      <c r="J3474" s="1">
        <v>-3.2229118209999998</v>
      </c>
      <c r="K3474" s="1">
        <v>4.4377099999999998E-4</v>
      </c>
      <c r="L3474" s="1">
        <v>1.4594569999999999E-3</v>
      </c>
      <c r="M3474" s="1" t="s">
        <v>6791</v>
      </c>
    </row>
    <row r="3475" spans="1:13" s="1" customFormat="1" ht="15" x14ac:dyDescent="0.2">
      <c r="A3475" s="1" t="s">
        <v>6792</v>
      </c>
      <c r="B3475" s="1">
        <v>30.693560000000002</v>
      </c>
      <c r="C3475" s="1">
        <v>43.505516</v>
      </c>
      <c r="D3475" s="1">
        <v>39.054656999999999</v>
      </c>
      <c r="E3475" s="1">
        <f t="shared" si="108"/>
        <v>37.751244333333339</v>
      </c>
      <c r="F3475" s="1">
        <v>78.861419999999995</v>
      </c>
      <c r="G3475" s="1">
        <v>98.144073000000006</v>
      </c>
      <c r="H3475" s="1">
        <v>104.533417</v>
      </c>
      <c r="I3475" s="1">
        <f t="shared" si="109"/>
        <v>93.846303333333324</v>
      </c>
      <c r="J3475" s="1">
        <v>-1.0586071260000001</v>
      </c>
      <c r="K3475" s="4">
        <v>1.75E-6</v>
      </c>
      <c r="L3475" s="4">
        <v>8.9900000000000003E-6</v>
      </c>
      <c r="M3475" s="1" t="s">
        <v>6793</v>
      </c>
    </row>
    <row r="3476" spans="1:13" s="1" customFormat="1" ht="15" x14ac:dyDescent="0.2">
      <c r="A3476" s="1" t="s">
        <v>6794</v>
      </c>
      <c r="B3476" s="1">
        <v>0</v>
      </c>
      <c r="C3476" s="1">
        <v>4.6923713999999998E-2</v>
      </c>
      <c r="D3476" s="1">
        <v>8.9707328000000003E-2</v>
      </c>
      <c r="E3476" s="1">
        <f t="shared" si="108"/>
        <v>4.5543680666666669E-2</v>
      </c>
      <c r="F3476" s="1">
        <v>1.3735117809999999</v>
      </c>
      <c r="G3476" s="1">
        <v>0.48718015399999998</v>
      </c>
      <c r="H3476" s="1">
        <v>2.0838757380000001</v>
      </c>
      <c r="I3476" s="1">
        <f t="shared" si="109"/>
        <v>1.3148558909999999</v>
      </c>
      <c r="J3476" s="1">
        <v>-6.9027496450000001</v>
      </c>
      <c r="K3476" s="4">
        <v>2.3199999999999998E-6</v>
      </c>
      <c r="L3476" s="4">
        <v>1.17E-5</v>
      </c>
      <c r="M3476" s="1" t="s">
        <v>6795</v>
      </c>
    </row>
    <row r="3477" spans="1:13" s="1" customFormat="1" ht="15" x14ac:dyDescent="0.2">
      <c r="A3477" s="1" t="s">
        <v>6796</v>
      </c>
      <c r="B3477" s="1">
        <v>2.447028</v>
      </c>
      <c r="C3477" s="1">
        <v>2.440804</v>
      </c>
      <c r="D3477" s="1">
        <v>0.42658400000000002</v>
      </c>
      <c r="E3477" s="1">
        <f t="shared" si="108"/>
        <v>1.7714719999999999</v>
      </c>
      <c r="F3477" s="1">
        <v>11.503603999999999</v>
      </c>
      <c r="G3477" s="1">
        <v>15.756701</v>
      </c>
      <c r="H3477" s="1">
        <v>17.442990999999999</v>
      </c>
      <c r="I3477" s="1">
        <f t="shared" si="109"/>
        <v>14.901098666666664</v>
      </c>
      <c r="J3477" s="1">
        <v>-2.8519665129999998</v>
      </c>
      <c r="K3477" s="4">
        <v>4.5900000000000002E-7</v>
      </c>
      <c r="L3477" s="4">
        <v>2.6199999999999999E-6</v>
      </c>
      <c r="M3477" s="1" t="s">
        <v>6797</v>
      </c>
    </row>
    <row r="3478" spans="1:13" s="1" customFormat="1" ht="15" x14ac:dyDescent="0.2">
      <c r="A3478" s="1" t="s">
        <v>6798</v>
      </c>
      <c r="B3478" s="1">
        <v>0</v>
      </c>
      <c r="C3478" s="1">
        <v>8.7666999999999995E-2</v>
      </c>
      <c r="D3478" s="1">
        <v>0.164717</v>
      </c>
      <c r="E3478" s="1">
        <f t="shared" si="108"/>
        <v>8.4127999999999994E-2</v>
      </c>
      <c r="F3478" s="1">
        <v>1.4456450000000001</v>
      </c>
      <c r="G3478" s="1">
        <v>0.513768</v>
      </c>
      <c r="H3478" s="1">
        <v>1.3133250000000001</v>
      </c>
      <c r="I3478" s="1">
        <f t="shared" si="109"/>
        <v>1.0909126666666669</v>
      </c>
      <c r="J3478" s="1">
        <v>-3.6605326439999999</v>
      </c>
      <c r="K3478" s="1">
        <v>4.9526020000000004E-3</v>
      </c>
      <c r="L3478" s="1">
        <v>1.2584734E-2</v>
      </c>
      <c r="M3478" s="1" t="s">
        <v>6799</v>
      </c>
    </row>
    <row r="3479" spans="1:13" s="1" customFormat="1" ht="15" x14ac:dyDescent="0.2">
      <c r="A3479" s="1" t="s">
        <v>6800</v>
      </c>
      <c r="B3479" s="1">
        <v>25.500012999999999</v>
      </c>
      <c r="C3479" s="1">
        <v>24.055996</v>
      </c>
      <c r="D3479" s="1">
        <v>16.481259999999999</v>
      </c>
      <c r="E3479" s="1">
        <f t="shared" si="108"/>
        <v>22.012423000000002</v>
      </c>
      <c r="F3479" s="1">
        <v>99.810753000000005</v>
      </c>
      <c r="G3479" s="1">
        <v>233.06195099999999</v>
      </c>
      <c r="H3479" s="1">
        <v>235.58433500000001</v>
      </c>
      <c r="I3479" s="1">
        <f t="shared" si="109"/>
        <v>189.48567966666667</v>
      </c>
      <c r="J3479" s="1">
        <v>-2.857379339</v>
      </c>
      <c r="K3479" s="4">
        <v>3.9899999999999999E-14</v>
      </c>
      <c r="L3479" s="4">
        <v>5.6600000000000001E-13</v>
      </c>
      <c r="M3479" s="1" t="s">
        <v>6801</v>
      </c>
    </row>
    <row r="3480" spans="1:13" s="1" customFormat="1" ht="15" x14ac:dyDescent="0.2">
      <c r="A3480" s="1" t="s">
        <v>6802</v>
      </c>
      <c r="B3480" s="1">
        <v>0.26397042599999998</v>
      </c>
      <c r="C3480" s="1">
        <v>0.86143659500000003</v>
      </c>
      <c r="D3480" s="1">
        <v>0.27159144400000002</v>
      </c>
      <c r="E3480" s="1">
        <f t="shared" si="108"/>
        <v>0.46566615500000003</v>
      </c>
      <c r="F3480" s="1">
        <v>11.46250682</v>
      </c>
      <c r="G3480" s="1">
        <v>11.08589052</v>
      </c>
      <c r="H3480" s="1">
        <v>8.6567751560000001</v>
      </c>
      <c r="I3480" s="1">
        <f t="shared" si="109"/>
        <v>10.401724165333334</v>
      </c>
      <c r="J3480" s="1">
        <v>-4.3124178679999998</v>
      </c>
      <c r="K3480" s="4">
        <v>9.9200000000000002E-17</v>
      </c>
      <c r="L3480" s="4">
        <v>1.7899999999999999E-15</v>
      </c>
      <c r="M3480" s="1" t="s">
        <v>6803</v>
      </c>
    </row>
    <row r="3481" spans="1:13" s="1" customFormat="1" ht="15" x14ac:dyDescent="0.2">
      <c r="A3481" s="1" t="s">
        <v>6804</v>
      </c>
      <c r="B3481" s="1">
        <v>196.25119000000001</v>
      </c>
      <c r="C3481" s="1">
        <v>122.56289700000001</v>
      </c>
      <c r="D3481" s="1">
        <v>93.282211000000004</v>
      </c>
      <c r="E3481" s="1">
        <f t="shared" si="108"/>
        <v>137.36543266666669</v>
      </c>
      <c r="F3481" s="1">
        <v>244.68836999999999</v>
      </c>
      <c r="G3481" s="1">
        <v>504.64331099999998</v>
      </c>
      <c r="H3481" s="1">
        <v>432.44238300000001</v>
      </c>
      <c r="I3481" s="1">
        <f t="shared" si="109"/>
        <v>393.924688</v>
      </c>
      <c r="J3481" s="1">
        <v>-1.271901607</v>
      </c>
      <c r="K3481" s="1">
        <v>9.0762999999999998E-4</v>
      </c>
      <c r="L3481" s="1">
        <v>2.7806409999999999E-3</v>
      </c>
      <c r="M3481" s="1" t="s">
        <v>6805</v>
      </c>
    </row>
    <row r="3482" spans="1:13" s="1" customFormat="1" ht="15" x14ac:dyDescent="0.2">
      <c r="A3482" s="1" t="s">
        <v>6806</v>
      </c>
      <c r="B3482" s="1">
        <v>10.203248390000001</v>
      </c>
      <c r="C3482" s="1">
        <v>8.8985712120000002</v>
      </c>
      <c r="D3482" s="1">
        <v>14.107493740000001</v>
      </c>
      <c r="E3482" s="1">
        <f t="shared" si="108"/>
        <v>11.069771114</v>
      </c>
      <c r="F3482" s="1">
        <v>26.10369966</v>
      </c>
      <c r="G3482" s="1">
        <v>45.927036450000003</v>
      </c>
      <c r="H3482" s="1">
        <v>46.190899969999997</v>
      </c>
      <c r="I3482" s="1">
        <f t="shared" si="109"/>
        <v>39.407212026666663</v>
      </c>
      <c r="J3482" s="1">
        <v>-1.557666295</v>
      </c>
      <c r="K3482" s="4">
        <v>2.6299999999999998E-6</v>
      </c>
      <c r="L3482" s="4">
        <v>1.3200000000000001E-5</v>
      </c>
      <c r="M3482" s="1" t="s">
        <v>6807</v>
      </c>
    </row>
    <row r="3483" spans="1:13" s="1" customFormat="1" ht="15" x14ac:dyDescent="0.2">
      <c r="A3483" s="1" t="s">
        <v>6808</v>
      </c>
      <c r="B3483" s="1">
        <v>0.22418168699999999</v>
      </c>
      <c r="C3483" s="1">
        <v>0.119970392</v>
      </c>
      <c r="D3483" s="1">
        <v>0.102493689</v>
      </c>
      <c r="E3483" s="1">
        <f t="shared" si="108"/>
        <v>0.14888192266666667</v>
      </c>
      <c r="F3483" s="1">
        <v>1.0419537240000001</v>
      </c>
      <c r="G3483" s="1">
        <v>0.52037714300000004</v>
      </c>
      <c r="H3483" s="1">
        <v>0.61788360600000003</v>
      </c>
      <c r="I3483" s="1">
        <f t="shared" si="109"/>
        <v>0.72673815766666661</v>
      </c>
      <c r="J3483" s="1">
        <v>-2.6195506489999998</v>
      </c>
      <c r="K3483" s="4">
        <v>1.73E-6</v>
      </c>
      <c r="L3483" s="4">
        <v>8.9199999999999993E-6</v>
      </c>
      <c r="M3483" s="1" t="s">
        <v>6809</v>
      </c>
    </row>
    <row r="3484" spans="1:13" s="1" customFormat="1" ht="15" x14ac:dyDescent="0.2">
      <c r="A3484" s="1" t="s">
        <v>6810</v>
      </c>
      <c r="B3484" s="1">
        <v>25.19799051</v>
      </c>
      <c r="C3484" s="1">
        <v>20.846966269999999</v>
      </c>
      <c r="D3484" s="1">
        <v>17.983406299999999</v>
      </c>
      <c r="E3484" s="1">
        <f t="shared" si="108"/>
        <v>21.342787693333332</v>
      </c>
      <c r="F3484" s="1">
        <v>12.4524379</v>
      </c>
      <c r="G3484" s="1">
        <v>8.6731644479999996</v>
      </c>
      <c r="H3484" s="1">
        <v>10.91074336</v>
      </c>
      <c r="I3484" s="1">
        <f t="shared" si="109"/>
        <v>10.678781902666666</v>
      </c>
      <c r="J3484" s="1">
        <v>1.2863188000000001</v>
      </c>
      <c r="K3484" s="4">
        <v>1.7599999999999999E-8</v>
      </c>
      <c r="L3484" s="4">
        <v>1.24E-7</v>
      </c>
      <c r="M3484" s="1" t="s">
        <v>6811</v>
      </c>
    </row>
    <row r="3485" spans="1:13" s="1" customFormat="1" ht="15" x14ac:dyDescent="0.2">
      <c r="A3485" s="1" t="s">
        <v>6812</v>
      </c>
      <c r="B3485" s="1">
        <v>0.25947500000000001</v>
      </c>
      <c r="C3485" s="1">
        <v>1.3220080000000001</v>
      </c>
      <c r="D3485" s="1">
        <v>0.484958</v>
      </c>
      <c r="E3485" s="1">
        <f t="shared" si="108"/>
        <v>0.68881366666666677</v>
      </c>
      <c r="F3485" s="1">
        <v>4.8252776380000002</v>
      </c>
      <c r="G3485" s="1">
        <v>6.3785920190000001</v>
      </c>
      <c r="H3485" s="1">
        <v>5.7223489120000002</v>
      </c>
      <c r="I3485" s="1">
        <f t="shared" si="109"/>
        <v>5.6420728563333329</v>
      </c>
      <c r="J3485" s="1">
        <v>-2.8542810520000002</v>
      </c>
      <c r="K3485" s="4">
        <v>7.8199999999999999E-8</v>
      </c>
      <c r="L3485" s="4">
        <v>4.9999999999999998E-7</v>
      </c>
      <c r="M3485" s="1" t="s">
        <v>5838</v>
      </c>
    </row>
    <row r="3486" spans="1:13" s="1" customFormat="1" ht="15" x14ac:dyDescent="0.2">
      <c r="A3486" s="1" t="s">
        <v>6813</v>
      </c>
      <c r="B3486" s="1">
        <v>3.2034560000000001</v>
      </c>
      <c r="C3486" s="1">
        <v>4.3480910000000002</v>
      </c>
      <c r="D3486" s="1">
        <v>3.812532</v>
      </c>
      <c r="E3486" s="1">
        <f t="shared" si="108"/>
        <v>3.7880263333333333</v>
      </c>
      <c r="F3486" s="1">
        <v>10.227190999999999</v>
      </c>
      <c r="G3486" s="1">
        <v>11.823230000000001</v>
      </c>
      <c r="H3486" s="1">
        <v>13.798275</v>
      </c>
      <c r="I3486" s="1">
        <f t="shared" si="109"/>
        <v>11.949565333333334</v>
      </c>
      <c r="J3486" s="1">
        <v>-1.3948348260000001</v>
      </c>
      <c r="K3486" s="4">
        <v>2.7399999999999998E-10</v>
      </c>
      <c r="L3486" s="4">
        <v>2.4600000000000002E-9</v>
      </c>
      <c r="M3486" s="1" t="s">
        <v>6814</v>
      </c>
    </row>
    <row r="3487" spans="1:13" s="1" customFormat="1" ht="15" x14ac:dyDescent="0.2">
      <c r="A3487" s="1" t="s">
        <v>6815</v>
      </c>
      <c r="B3487" s="1">
        <v>2.1680400199999998</v>
      </c>
      <c r="C3487" s="1">
        <v>1.675263631</v>
      </c>
      <c r="D3487" s="1">
        <v>1.30245809</v>
      </c>
      <c r="E3487" s="1">
        <f t="shared" si="108"/>
        <v>1.7152539136666665</v>
      </c>
      <c r="F3487" s="1">
        <v>3.775562109</v>
      </c>
      <c r="G3487" s="1">
        <v>4.1096833459999997</v>
      </c>
      <c r="H3487" s="1">
        <v>4.5115829329999997</v>
      </c>
      <c r="I3487" s="1">
        <f t="shared" si="109"/>
        <v>4.1322761293333334</v>
      </c>
      <c r="J3487" s="1">
        <v>-1.1875759420000001</v>
      </c>
      <c r="K3487" s="4">
        <v>2.2600000000000001E-7</v>
      </c>
      <c r="L3487" s="4">
        <v>1.35E-6</v>
      </c>
      <c r="M3487" s="1" t="s">
        <v>6816</v>
      </c>
    </row>
    <row r="3488" spans="1:13" s="1" customFormat="1" ht="15" x14ac:dyDescent="0.2">
      <c r="A3488" s="1" t="s">
        <v>6817</v>
      </c>
      <c r="B3488" s="1">
        <v>23.681996999999999</v>
      </c>
      <c r="C3488" s="1">
        <v>33.975409999999997</v>
      </c>
      <c r="D3488" s="1">
        <v>21.884266</v>
      </c>
      <c r="E3488" s="1">
        <f t="shared" si="108"/>
        <v>26.513890999999997</v>
      </c>
      <c r="F3488" s="1">
        <v>113.66579400000001</v>
      </c>
      <c r="G3488" s="1">
        <v>188.330917</v>
      </c>
      <c r="H3488" s="1">
        <v>183.907669</v>
      </c>
      <c r="I3488" s="1">
        <f t="shared" si="109"/>
        <v>161.96812666666668</v>
      </c>
      <c r="J3488" s="1">
        <v>-2.3646527220000002</v>
      </c>
      <c r="K3488" s="4">
        <v>2.2200000000000001E-16</v>
      </c>
      <c r="L3488" s="4">
        <v>3.9000000000000003E-15</v>
      </c>
      <c r="M3488" s="1" t="s">
        <v>6818</v>
      </c>
    </row>
    <row r="3489" spans="1:13" s="1" customFormat="1" ht="15" x14ac:dyDescent="0.2">
      <c r="A3489" s="1" t="s">
        <v>6819</v>
      </c>
      <c r="B3489" s="1">
        <v>0.107145251</v>
      </c>
      <c r="C3489" s="1">
        <v>0.19328065799999999</v>
      </c>
      <c r="D3489" s="1">
        <v>4.4769938000000002E-2</v>
      </c>
      <c r="E3489" s="1">
        <f t="shared" si="108"/>
        <v>0.11506528233333334</v>
      </c>
      <c r="F3489" s="1">
        <v>0.58697622000000005</v>
      </c>
      <c r="G3489" s="1">
        <v>1.0226301950000001</v>
      </c>
      <c r="H3489" s="1">
        <v>1.4132311849999999</v>
      </c>
      <c r="I3489" s="1">
        <f t="shared" si="109"/>
        <v>1.0076125333333332</v>
      </c>
      <c r="J3489" s="1">
        <v>-2.5043805520000002</v>
      </c>
      <c r="K3489" s="1">
        <v>9.4877999999999998E-4</v>
      </c>
      <c r="L3489" s="1">
        <v>2.8931489999999998E-3</v>
      </c>
      <c r="M3489" s="1" t="s">
        <v>6820</v>
      </c>
    </row>
    <row r="3490" spans="1:13" s="1" customFormat="1" ht="15" x14ac:dyDescent="0.2">
      <c r="A3490" s="1" t="s">
        <v>6821</v>
      </c>
      <c r="B3490" s="1">
        <v>3.145327</v>
      </c>
      <c r="C3490" s="1">
        <v>2.1246320000000001</v>
      </c>
      <c r="D3490" s="1">
        <v>2.7786940000000002</v>
      </c>
      <c r="E3490" s="1">
        <f t="shared" si="108"/>
        <v>2.6828843333333334</v>
      </c>
      <c r="F3490" s="1">
        <v>18.085815</v>
      </c>
      <c r="G3490" s="1">
        <v>37.062995999999998</v>
      </c>
      <c r="H3490" s="1">
        <v>23.013918</v>
      </c>
      <c r="I3490" s="1">
        <f t="shared" si="109"/>
        <v>26.054243</v>
      </c>
      <c r="J3490" s="1">
        <v>-3.0486766040000002</v>
      </c>
      <c r="K3490" s="4">
        <v>1.89E-17</v>
      </c>
      <c r="L3490" s="4">
        <v>3.6899999999999998E-16</v>
      </c>
      <c r="M3490" s="1" t="s">
        <v>6822</v>
      </c>
    </row>
    <row r="3491" spans="1:13" s="1" customFormat="1" ht="15" x14ac:dyDescent="0.2">
      <c r="A3491" s="1" t="s">
        <v>6823</v>
      </c>
      <c r="B3491" s="1">
        <v>53.953018</v>
      </c>
      <c r="C3491" s="1">
        <v>69.016541000000004</v>
      </c>
      <c r="D3491" s="1">
        <v>72.544883999999996</v>
      </c>
      <c r="E3491" s="1">
        <f t="shared" si="108"/>
        <v>65.171481</v>
      </c>
      <c r="F3491" s="1">
        <v>39.574199999999998</v>
      </c>
      <c r="G3491" s="1">
        <v>19.094587000000001</v>
      </c>
      <c r="H3491" s="1">
        <v>14.219977</v>
      </c>
      <c r="I3491" s="1">
        <f t="shared" si="109"/>
        <v>24.296254666666666</v>
      </c>
      <c r="J3491" s="1">
        <v>1.6654503979999999</v>
      </c>
      <c r="K3491" s="4">
        <v>7.8200000000000003E-5</v>
      </c>
      <c r="L3491" s="1">
        <v>2.9795400000000001E-4</v>
      </c>
      <c r="M3491" s="1" t="s">
        <v>6824</v>
      </c>
    </row>
    <row r="3492" spans="1:13" s="1" customFormat="1" ht="15" x14ac:dyDescent="0.2">
      <c r="A3492" s="1" t="s">
        <v>6825</v>
      </c>
      <c r="B3492" s="1">
        <v>1.177621</v>
      </c>
      <c r="C3492" s="1">
        <v>0.92583400000000005</v>
      </c>
      <c r="D3492" s="1">
        <v>1.1803049999999999</v>
      </c>
      <c r="E3492" s="1">
        <f t="shared" si="108"/>
        <v>1.0945866666666666</v>
      </c>
      <c r="F3492" s="1">
        <v>0.647837</v>
      </c>
      <c r="G3492" s="1">
        <v>0.35909000000000002</v>
      </c>
      <c r="H3492" s="1">
        <v>0.334735</v>
      </c>
      <c r="I3492" s="1">
        <f t="shared" si="109"/>
        <v>0.44722066666666671</v>
      </c>
      <c r="J3492" s="1">
        <v>1.615638033</v>
      </c>
      <c r="K3492" s="4">
        <v>3.1699999999999998E-5</v>
      </c>
      <c r="L3492" s="1">
        <v>1.3096399999999999E-4</v>
      </c>
      <c r="M3492" s="1" t="s">
        <v>6826</v>
      </c>
    </row>
    <row r="3493" spans="1:13" s="1" customFormat="1" ht="15" x14ac:dyDescent="0.2">
      <c r="A3493" s="1" t="s">
        <v>6827</v>
      </c>
      <c r="B3493" s="1">
        <v>3.670312478</v>
      </c>
      <c r="C3493" s="1">
        <v>5.5273549089999996</v>
      </c>
      <c r="D3493" s="1">
        <v>2.886981161</v>
      </c>
      <c r="E3493" s="1">
        <f t="shared" si="108"/>
        <v>4.0282161826666663</v>
      </c>
      <c r="F3493" s="1">
        <v>15.14174309</v>
      </c>
      <c r="G3493" s="1">
        <v>19.157194329999999</v>
      </c>
      <c r="H3493" s="1">
        <v>14.6506975</v>
      </c>
      <c r="I3493" s="1">
        <f t="shared" si="109"/>
        <v>16.316544973333333</v>
      </c>
      <c r="J3493" s="1">
        <v>-1.795027532</v>
      </c>
      <c r="K3493" s="4">
        <v>3.3000000000000002E-9</v>
      </c>
      <c r="L3493" s="4">
        <v>2.6000000000000001E-8</v>
      </c>
      <c r="M3493" s="1" t="s">
        <v>6828</v>
      </c>
    </row>
    <row r="3494" spans="1:13" s="1" customFormat="1" ht="15" x14ac:dyDescent="0.2">
      <c r="A3494" s="1" t="s">
        <v>6829</v>
      </c>
      <c r="B3494" s="1">
        <v>5.140714</v>
      </c>
      <c r="C3494" s="1">
        <v>2.7401140000000002</v>
      </c>
      <c r="D3494" s="1">
        <v>1.6923060000000001</v>
      </c>
      <c r="E3494" s="1">
        <f t="shared" si="108"/>
        <v>3.1910446666666665</v>
      </c>
      <c r="F3494" s="1">
        <v>2.9433000000000001E-2</v>
      </c>
      <c r="G3494" s="1">
        <v>1.8762000000000001E-2</v>
      </c>
      <c r="H3494" s="1">
        <v>2.4996999999999998E-2</v>
      </c>
      <c r="I3494" s="1">
        <f t="shared" si="109"/>
        <v>2.4397333333333337E-2</v>
      </c>
      <c r="J3494" s="1">
        <v>7.1015357269999999</v>
      </c>
      <c r="K3494" s="4">
        <v>3.6400000000000001E-13</v>
      </c>
      <c r="L3494" s="4">
        <v>4.5800000000000003E-12</v>
      </c>
      <c r="M3494" s="1" t="s">
        <v>6830</v>
      </c>
    </row>
    <row r="3495" spans="1:13" s="1" customFormat="1" ht="15" x14ac:dyDescent="0.2">
      <c r="A3495" s="1" t="s">
        <v>6831</v>
      </c>
      <c r="B3495" s="1">
        <v>1.835806</v>
      </c>
      <c r="C3495" s="1">
        <v>2.096746</v>
      </c>
      <c r="D3495" s="1">
        <v>1.972758</v>
      </c>
      <c r="E3495" s="1">
        <f t="shared" si="108"/>
        <v>1.9684366666666666</v>
      </c>
      <c r="F3495" s="1">
        <v>6.6834100000000003</v>
      </c>
      <c r="G3495" s="1">
        <v>8.4877000000000002</v>
      </c>
      <c r="H3495" s="1">
        <v>9.6445790000000002</v>
      </c>
      <c r="I3495" s="1">
        <f t="shared" si="109"/>
        <v>8.2718963333333324</v>
      </c>
      <c r="J3495" s="1">
        <v>-1.7898904330000001</v>
      </c>
      <c r="K3495" s="4">
        <v>2.2199999999999999E-17</v>
      </c>
      <c r="L3495" s="4">
        <v>4.2900000000000002E-16</v>
      </c>
      <c r="M3495" s="1" t="s">
        <v>6832</v>
      </c>
    </row>
    <row r="3496" spans="1:13" s="1" customFormat="1" ht="15" x14ac:dyDescent="0.2">
      <c r="A3496" s="1" t="s">
        <v>6833</v>
      </c>
      <c r="B3496" s="1">
        <v>0.25419732900000003</v>
      </c>
      <c r="C3496" s="1">
        <v>3.095749906</v>
      </c>
      <c r="D3496" s="1">
        <v>2.083879246</v>
      </c>
      <c r="E3496" s="1">
        <f t="shared" si="108"/>
        <v>1.8112754936666668</v>
      </c>
      <c r="F3496" s="1">
        <v>15.06971252</v>
      </c>
      <c r="G3496" s="1">
        <v>15.91748859</v>
      </c>
      <c r="H3496" s="1">
        <v>12.415338240000001</v>
      </c>
      <c r="I3496" s="1">
        <f t="shared" si="109"/>
        <v>14.467513116666666</v>
      </c>
      <c r="J3496" s="1">
        <v>-2.7434548919999999</v>
      </c>
      <c r="K3496" s="4">
        <v>5.77E-5</v>
      </c>
      <c r="L3496" s="1">
        <v>2.2575000000000001E-4</v>
      </c>
      <c r="M3496" s="1" t="s">
        <v>6834</v>
      </c>
    </row>
    <row r="3497" spans="1:13" s="1" customFormat="1" ht="15" x14ac:dyDescent="0.2">
      <c r="A3497" s="1" t="s">
        <v>6835</v>
      </c>
      <c r="B3497" s="1">
        <v>0.16541400000000001</v>
      </c>
      <c r="C3497" s="1">
        <v>0.37083100000000002</v>
      </c>
      <c r="D3497" s="1">
        <v>0.242033</v>
      </c>
      <c r="E3497" s="1">
        <f t="shared" si="108"/>
        <v>0.25942599999999999</v>
      </c>
      <c r="F3497" s="1">
        <v>0.80343200000000004</v>
      </c>
      <c r="G3497" s="1">
        <v>0.76027699999999998</v>
      </c>
      <c r="H3497" s="1">
        <v>0.66808400000000001</v>
      </c>
      <c r="I3497" s="1">
        <f t="shared" si="109"/>
        <v>0.74393100000000001</v>
      </c>
      <c r="J3497" s="1">
        <v>-1.1520738479999999</v>
      </c>
      <c r="K3497" s="1">
        <v>9.6198480000000003E-3</v>
      </c>
      <c r="L3497" s="1">
        <v>2.2521136000000001E-2</v>
      </c>
      <c r="M3497" s="1" t="s">
        <v>6836</v>
      </c>
    </row>
    <row r="3498" spans="1:13" s="1" customFormat="1" ht="15" x14ac:dyDescent="0.2">
      <c r="A3498" s="1" t="s">
        <v>6837</v>
      </c>
      <c r="B3498" s="1">
        <v>23.770733409999998</v>
      </c>
      <c r="C3498" s="1">
        <v>21.121800589999999</v>
      </c>
      <c r="D3498" s="1">
        <v>13.38334122</v>
      </c>
      <c r="E3498" s="1">
        <f t="shared" si="108"/>
        <v>19.425291739999999</v>
      </c>
      <c r="F3498" s="1">
        <v>2.8309000000000001E-2</v>
      </c>
      <c r="G3498" s="1">
        <v>0</v>
      </c>
      <c r="H3498" s="1">
        <v>0</v>
      </c>
      <c r="I3498" s="1">
        <f t="shared" si="109"/>
        <v>9.436333333333333E-3</v>
      </c>
      <c r="J3498" s="1">
        <v>9.7940006519999994</v>
      </c>
      <c r="K3498" s="4">
        <v>1.2699999999999999E-15</v>
      </c>
      <c r="L3498" s="4">
        <v>2.08E-14</v>
      </c>
      <c r="M3498" s="1" t="s">
        <v>6838</v>
      </c>
    </row>
    <row r="3499" spans="1:13" s="1" customFormat="1" ht="15" x14ac:dyDescent="0.2">
      <c r="A3499" s="1" t="s">
        <v>6839</v>
      </c>
      <c r="B3499" s="1">
        <v>4.6615654739999997</v>
      </c>
      <c r="C3499" s="1">
        <v>5.1588115889999999</v>
      </c>
      <c r="D3499" s="1">
        <v>4.9212233330000004</v>
      </c>
      <c r="E3499" s="1">
        <f t="shared" si="108"/>
        <v>4.9138667986666666</v>
      </c>
      <c r="F3499" s="1">
        <v>25.638258660000002</v>
      </c>
      <c r="G3499" s="1">
        <v>31.323649629999998</v>
      </c>
      <c r="H3499" s="1">
        <v>31.76198359</v>
      </c>
      <c r="I3499" s="1">
        <f t="shared" si="109"/>
        <v>29.574630626666664</v>
      </c>
      <c r="J3499" s="1">
        <v>-2.328379591</v>
      </c>
      <c r="K3499" s="4">
        <v>1.61E-39</v>
      </c>
      <c r="L3499" s="4">
        <v>1.2799999999999999E-37</v>
      </c>
      <c r="M3499" s="1" t="s">
        <v>6840</v>
      </c>
    </row>
    <row r="3500" spans="1:13" s="1" customFormat="1" ht="15" x14ac:dyDescent="0.2">
      <c r="A3500" s="1" t="s">
        <v>6841</v>
      </c>
      <c r="B3500" s="1">
        <v>0</v>
      </c>
      <c r="C3500" s="1">
        <v>0</v>
      </c>
      <c r="D3500" s="1">
        <v>0</v>
      </c>
      <c r="E3500" s="1">
        <f t="shared" si="108"/>
        <v>0</v>
      </c>
      <c r="F3500" s="1">
        <v>6.5707880000000003</v>
      </c>
      <c r="G3500" s="1">
        <v>6.4240789999999999</v>
      </c>
      <c r="H3500" s="1">
        <v>12.378181</v>
      </c>
      <c r="I3500" s="1">
        <f t="shared" si="109"/>
        <v>8.4576826666666651</v>
      </c>
      <c r="J3500" s="1">
        <v>-9.7528898819999998</v>
      </c>
      <c r="K3500" s="4">
        <v>5.7100000000000001E-15</v>
      </c>
      <c r="L3500" s="4">
        <v>8.7699999999999995E-14</v>
      </c>
      <c r="M3500" s="1" t="s">
        <v>6842</v>
      </c>
    </row>
    <row r="3501" spans="1:13" s="1" customFormat="1" ht="15" x14ac:dyDescent="0.2">
      <c r="A3501" s="1" t="s">
        <v>6843</v>
      </c>
      <c r="B3501" s="1">
        <v>2.254699</v>
      </c>
      <c r="C3501" s="1">
        <v>2.529318</v>
      </c>
      <c r="D3501" s="1">
        <v>3.9671280000000002</v>
      </c>
      <c r="E3501" s="1">
        <f t="shared" si="108"/>
        <v>2.9170483333333337</v>
      </c>
      <c r="F3501" s="1">
        <v>11.486715999999999</v>
      </c>
      <c r="G3501" s="1">
        <v>12.775599</v>
      </c>
      <c r="H3501" s="1">
        <v>15.580862</v>
      </c>
      <c r="I3501" s="1">
        <f t="shared" si="109"/>
        <v>13.281058999999999</v>
      </c>
      <c r="J3501" s="1">
        <v>-1.904811679</v>
      </c>
      <c r="K3501" s="4">
        <v>7.8799999999999997E-10</v>
      </c>
      <c r="L3501" s="4">
        <v>6.6899999999999999E-9</v>
      </c>
      <c r="M3501" s="1" t="s">
        <v>6844</v>
      </c>
    </row>
    <row r="3502" spans="1:13" s="1" customFormat="1" ht="15" x14ac:dyDescent="0.2">
      <c r="A3502" s="1" t="s">
        <v>6845</v>
      </c>
      <c r="B3502" s="1">
        <v>69.398048000000003</v>
      </c>
      <c r="C3502" s="1">
        <v>49.823410000000003</v>
      </c>
      <c r="D3502" s="1">
        <v>52.434745999999997</v>
      </c>
      <c r="E3502" s="1">
        <f t="shared" si="108"/>
        <v>57.21873466666667</v>
      </c>
      <c r="F3502" s="1">
        <v>28.199460999999999</v>
      </c>
      <c r="G3502" s="1">
        <v>19.893388999999999</v>
      </c>
      <c r="H3502" s="1">
        <v>34.724930000000001</v>
      </c>
      <c r="I3502" s="1">
        <f t="shared" si="109"/>
        <v>27.605926666666665</v>
      </c>
      <c r="J3502" s="1">
        <v>1.304520277</v>
      </c>
      <c r="K3502" s="4">
        <v>1.13E-6</v>
      </c>
      <c r="L3502" s="4">
        <v>6.0399999999999998E-6</v>
      </c>
      <c r="M3502" s="1" t="s">
        <v>6846</v>
      </c>
    </row>
    <row r="3503" spans="1:13" s="1" customFormat="1" ht="15" x14ac:dyDescent="0.2">
      <c r="A3503" s="1" t="s">
        <v>6847</v>
      </c>
      <c r="B3503" s="1">
        <v>0</v>
      </c>
      <c r="C3503" s="1">
        <v>0</v>
      </c>
      <c r="D3503" s="1">
        <v>0</v>
      </c>
      <c r="E3503" s="1">
        <f t="shared" si="108"/>
        <v>0</v>
      </c>
      <c r="F3503" s="1">
        <v>0.76287499999999997</v>
      </c>
      <c r="G3503" s="1">
        <v>0.123005</v>
      </c>
      <c r="H3503" s="1">
        <v>0.16436000000000001</v>
      </c>
      <c r="I3503" s="1">
        <f t="shared" si="109"/>
        <v>0.35008</v>
      </c>
      <c r="J3503" s="1">
        <v>-6.4093815579999998</v>
      </c>
      <c r="K3503" s="4">
        <v>5.63E-5</v>
      </c>
      <c r="L3503" s="1">
        <v>2.20681E-4</v>
      </c>
      <c r="M3503" s="1" t="s">
        <v>6848</v>
      </c>
    </row>
    <row r="3504" spans="1:13" s="1" customFormat="1" ht="15" x14ac:dyDescent="0.2">
      <c r="A3504" s="1" t="s">
        <v>6849</v>
      </c>
      <c r="B3504" s="1">
        <v>7.5232821369999998</v>
      </c>
      <c r="C3504" s="1">
        <v>11.12743708</v>
      </c>
      <c r="D3504" s="1">
        <v>21.768536449999999</v>
      </c>
      <c r="E3504" s="1">
        <f t="shared" si="108"/>
        <v>13.473085222333333</v>
      </c>
      <c r="F3504" s="1">
        <v>7.1648409219999998</v>
      </c>
      <c r="G3504" s="1">
        <v>2.8633022810000002</v>
      </c>
      <c r="H3504" s="1">
        <v>2.9008914090000002</v>
      </c>
      <c r="I3504" s="1">
        <f t="shared" si="109"/>
        <v>4.3096782039999999</v>
      </c>
      <c r="J3504" s="1">
        <v>1.6435020309999999</v>
      </c>
      <c r="K3504" s="1">
        <v>2.889038E-3</v>
      </c>
      <c r="L3504" s="1">
        <v>7.7948009999999996E-3</v>
      </c>
      <c r="M3504" s="1" t="s">
        <v>6850</v>
      </c>
    </row>
    <row r="3505" spans="1:13" s="1" customFormat="1" ht="15" x14ac:dyDescent="0.2">
      <c r="A3505" s="1" t="s">
        <v>6851</v>
      </c>
      <c r="B3505" s="1">
        <v>125.27320899999999</v>
      </c>
      <c r="C3505" s="1">
        <v>84.380889999999994</v>
      </c>
      <c r="D3505" s="1">
        <v>69.867508000000001</v>
      </c>
      <c r="E3505" s="1">
        <f t="shared" si="108"/>
        <v>93.173868999999982</v>
      </c>
      <c r="F3505" s="1">
        <v>19.291281000000001</v>
      </c>
      <c r="G3505" s="1">
        <v>24.650312</v>
      </c>
      <c r="H3505" s="1">
        <v>22.269276000000001</v>
      </c>
      <c r="I3505" s="1">
        <f t="shared" si="109"/>
        <v>22.070289666666667</v>
      </c>
      <c r="J3505" s="1">
        <v>2.3154991229999999</v>
      </c>
      <c r="K3505" s="4">
        <v>5.3100000000000002E-18</v>
      </c>
      <c r="L3505" s="4">
        <v>1.08E-16</v>
      </c>
      <c r="M3505" s="1" t="s">
        <v>6852</v>
      </c>
    </row>
    <row r="3506" spans="1:13" s="1" customFormat="1" ht="15" x14ac:dyDescent="0.2">
      <c r="A3506" s="1" t="s">
        <v>6853</v>
      </c>
      <c r="B3506" s="1">
        <v>20.27857449</v>
      </c>
      <c r="C3506" s="1">
        <v>14.916106989999999</v>
      </c>
      <c r="D3506" s="1">
        <v>15.880328090000001</v>
      </c>
      <c r="E3506" s="1">
        <f t="shared" si="108"/>
        <v>17.02500319</v>
      </c>
      <c r="F3506" s="1">
        <v>6.501742278</v>
      </c>
      <c r="G3506" s="1">
        <v>4.9060802969999999</v>
      </c>
      <c r="H3506" s="1">
        <v>5.5988838469999997</v>
      </c>
      <c r="I3506" s="1">
        <f t="shared" si="109"/>
        <v>5.6689021406666669</v>
      </c>
      <c r="J3506" s="1">
        <v>2.0918934</v>
      </c>
      <c r="K3506" s="4">
        <v>3.0199999999999997E-20</v>
      </c>
      <c r="L3506" s="4">
        <v>7.3299999999999997E-19</v>
      </c>
      <c r="M3506" s="1" t="s">
        <v>6854</v>
      </c>
    </row>
    <row r="3507" spans="1:13" s="1" customFormat="1" ht="15" x14ac:dyDescent="0.2">
      <c r="A3507" s="1" t="s">
        <v>6855</v>
      </c>
      <c r="B3507" s="1">
        <v>0</v>
      </c>
      <c r="C3507" s="1">
        <v>0</v>
      </c>
      <c r="D3507" s="1">
        <v>0.123262</v>
      </c>
      <c r="E3507" s="1">
        <f t="shared" si="108"/>
        <v>4.108733333333333E-2</v>
      </c>
      <c r="F3507" s="1">
        <v>5.1230409999999997</v>
      </c>
      <c r="G3507" s="1">
        <v>4.6452220000000004</v>
      </c>
      <c r="H3507" s="1">
        <v>4.5111889999999999</v>
      </c>
      <c r="I3507" s="1">
        <f t="shared" si="109"/>
        <v>4.7598173333333333</v>
      </c>
      <c r="J3507" s="1">
        <v>-6.03017863</v>
      </c>
      <c r="K3507" s="4">
        <v>1.89E-14</v>
      </c>
      <c r="L3507" s="4">
        <v>2.7599999999999999E-13</v>
      </c>
      <c r="M3507" s="1" t="s">
        <v>6856</v>
      </c>
    </row>
    <row r="3508" spans="1:13" s="1" customFormat="1" ht="15" x14ac:dyDescent="0.2">
      <c r="A3508" s="1" t="s">
        <v>6857</v>
      </c>
      <c r="B3508" s="1">
        <v>7.9931241E-2</v>
      </c>
      <c r="C3508" s="1">
        <v>0.32847474999999998</v>
      </c>
      <c r="D3508" s="1">
        <v>0.45658816600000002</v>
      </c>
      <c r="E3508" s="1">
        <f t="shared" si="108"/>
        <v>0.28833138566666666</v>
      </c>
      <c r="F3508" s="1">
        <v>3.6181224059999999</v>
      </c>
      <c r="G3508" s="1">
        <v>0.76169126600000003</v>
      </c>
      <c r="H3508" s="1">
        <v>0.60641509000000005</v>
      </c>
      <c r="I3508" s="1">
        <f t="shared" si="109"/>
        <v>1.6620762539999998</v>
      </c>
      <c r="J3508" s="1">
        <v>-2.3044157850000002</v>
      </c>
      <c r="K3508" s="1">
        <v>5.7178799999999998E-3</v>
      </c>
      <c r="L3508" s="1">
        <v>1.4282121E-2</v>
      </c>
      <c r="M3508" s="1" t="s">
        <v>6858</v>
      </c>
    </row>
    <row r="3509" spans="1:13" s="1" customFormat="1" ht="15" x14ac:dyDescent="0.2">
      <c r="A3509" s="1" t="s">
        <v>6859</v>
      </c>
      <c r="B3509" s="1">
        <v>4.286477133</v>
      </c>
      <c r="C3509" s="1">
        <v>3.3639209139999999</v>
      </c>
      <c r="D3509" s="1">
        <v>1.201329112</v>
      </c>
      <c r="E3509" s="1">
        <f t="shared" si="108"/>
        <v>2.9505757196666664</v>
      </c>
      <c r="F3509" s="1">
        <v>17.72747188</v>
      </c>
      <c r="G3509" s="1">
        <v>16.659547539999998</v>
      </c>
      <c r="H3509" s="1">
        <v>14.06100459</v>
      </c>
      <c r="I3509" s="1">
        <f t="shared" si="109"/>
        <v>16.149341336666666</v>
      </c>
      <c r="J3509" s="1">
        <v>-2.2567395549999998</v>
      </c>
      <c r="K3509" s="4">
        <v>1.4600000000000001E-7</v>
      </c>
      <c r="L3509" s="4">
        <v>8.9400000000000004E-7</v>
      </c>
      <c r="M3509" s="1" t="s">
        <v>6860</v>
      </c>
    </row>
    <row r="3510" spans="1:13" s="1" customFormat="1" ht="15" x14ac:dyDescent="0.2">
      <c r="A3510" s="1" t="s">
        <v>6861</v>
      </c>
      <c r="B3510" s="1">
        <v>18.968867469999999</v>
      </c>
      <c r="C3510" s="1">
        <v>15.539042</v>
      </c>
      <c r="D3510" s="1">
        <v>11.895346999999999</v>
      </c>
      <c r="E3510" s="1">
        <f t="shared" si="108"/>
        <v>15.467752156666668</v>
      </c>
      <c r="F3510" s="1">
        <v>50.603222039999999</v>
      </c>
      <c r="G3510" s="1">
        <v>64.800268950000003</v>
      </c>
      <c r="H3510" s="1">
        <v>105.00563649999999</v>
      </c>
      <c r="I3510" s="1">
        <f t="shared" si="109"/>
        <v>73.469709163333334</v>
      </c>
      <c r="J3510" s="1">
        <v>-2.002549057</v>
      </c>
      <c r="K3510" s="4">
        <v>5.8800000000000004E-10</v>
      </c>
      <c r="L3510" s="4">
        <v>5.0700000000000001E-9</v>
      </c>
      <c r="M3510" s="1" t="s">
        <v>6862</v>
      </c>
    </row>
    <row r="3511" spans="1:13" s="1" customFormat="1" ht="15" x14ac:dyDescent="0.2">
      <c r="A3511" s="1" t="s">
        <v>6863</v>
      </c>
      <c r="B3511" s="1">
        <v>102.7579683</v>
      </c>
      <c r="C3511" s="1">
        <v>64.375076500000006</v>
      </c>
      <c r="D3511" s="1">
        <v>80.418372430000005</v>
      </c>
      <c r="E3511" s="1">
        <f t="shared" si="108"/>
        <v>82.517139076666666</v>
      </c>
      <c r="F3511" s="1">
        <v>30.31710481</v>
      </c>
      <c r="G3511" s="1">
        <v>30.933450929999999</v>
      </c>
      <c r="H3511" s="1">
        <v>48.221381960000002</v>
      </c>
      <c r="I3511" s="1">
        <f t="shared" si="109"/>
        <v>36.490645899999997</v>
      </c>
      <c r="J3511" s="1">
        <v>1.4249145990000001</v>
      </c>
      <c r="K3511" s="4">
        <v>7.5199999999999996E-7</v>
      </c>
      <c r="L3511" s="4">
        <v>4.1500000000000001E-6</v>
      </c>
      <c r="M3511" s="1" t="s">
        <v>6864</v>
      </c>
    </row>
    <row r="3512" spans="1:13" s="1" customFormat="1" ht="15" x14ac:dyDescent="0.2">
      <c r="A3512" s="1" t="s">
        <v>6865</v>
      </c>
      <c r="B3512" s="1">
        <v>102.7579683</v>
      </c>
      <c r="C3512" s="1">
        <v>64.375076500000006</v>
      </c>
      <c r="D3512" s="1">
        <v>80.418372430000005</v>
      </c>
      <c r="E3512" s="1">
        <f t="shared" si="108"/>
        <v>82.517139076666666</v>
      </c>
      <c r="F3512" s="1">
        <v>30.31710481</v>
      </c>
      <c r="G3512" s="1">
        <v>30.933450929999999</v>
      </c>
      <c r="H3512" s="1">
        <v>48.221381960000002</v>
      </c>
      <c r="I3512" s="1">
        <f t="shared" si="109"/>
        <v>36.490645899999997</v>
      </c>
      <c r="J3512" s="1">
        <v>1.7057857279999999</v>
      </c>
      <c r="K3512" s="1">
        <v>1.1043687999999999E-2</v>
      </c>
      <c r="L3512" s="1">
        <v>2.5380716000000001E-2</v>
      </c>
      <c r="M3512" s="1" t="s">
        <v>2853</v>
      </c>
    </row>
    <row r="3513" spans="1:13" s="1" customFormat="1" ht="15" x14ac:dyDescent="0.2">
      <c r="A3513" s="1" t="s">
        <v>6866</v>
      </c>
      <c r="B3513" s="1">
        <v>12.13703128</v>
      </c>
      <c r="C3513" s="1">
        <v>7.0360530969999999</v>
      </c>
      <c r="D3513" s="1">
        <v>5.6560893600000002</v>
      </c>
      <c r="E3513" s="1">
        <f t="shared" si="108"/>
        <v>8.2763912456666677</v>
      </c>
      <c r="F3513" s="1">
        <v>10.81617885</v>
      </c>
      <c r="G3513" s="1">
        <v>12.9085757</v>
      </c>
      <c r="H3513" s="1">
        <v>12.297447529999999</v>
      </c>
      <c r="I3513" s="1">
        <f t="shared" si="109"/>
        <v>12.007400693333333</v>
      </c>
      <c r="J3513" s="1">
        <v>5.4991849569999998</v>
      </c>
      <c r="K3513" s="4">
        <v>1.21E-17</v>
      </c>
      <c r="L3513" s="4">
        <v>2.4E-16</v>
      </c>
      <c r="M3513" s="1" t="s">
        <v>6867</v>
      </c>
    </row>
    <row r="3514" spans="1:13" s="1" customFormat="1" ht="15" x14ac:dyDescent="0.2">
      <c r="A3514" s="1" t="s">
        <v>6868</v>
      </c>
      <c r="B3514" s="1">
        <v>2.7641797399999999</v>
      </c>
      <c r="C3514" s="1">
        <v>3.313739086</v>
      </c>
      <c r="D3514" s="1">
        <v>2.1062371080000002</v>
      </c>
      <c r="E3514" s="1">
        <f t="shared" si="108"/>
        <v>2.7280519779999999</v>
      </c>
      <c r="F3514" s="1">
        <v>7.0290530929999999</v>
      </c>
      <c r="G3514" s="1">
        <v>5.6776005469999999</v>
      </c>
      <c r="H3514" s="1">
        <v>9.4216718480000008</v>
      </c>
      <c r="I3514" s="1">
        <f t="shared" si="109"/>
        <v>7.3761084960000005</v>
      </c>
      <c r="J3514" s="1">
        <v>-1.1781445109999999</v>
      </c>
      <c r="K3514" s="4">
        <v>1.3699999999999999E-5</v>
      </c>
      <c r="L3514" s="4">
        <v>6.05E-5</v>
      </c>
      <c r="M3514" s="1" t="s">
        <v>6869</v>
      </c>
    </row>
    <row r="3515" spans="1:13" s="1" customFormat="1" ht="15" x14ac:dyDescent="0.2">
      <c r="A3515" s="1" t="s">
        <v>6870</v>
      </c>
      <c r="B3515" s="1">
        <v>0.221084</v>
      </c>
      <c r="C3515" s="1">
        <v>0.22906699999999999</v>
      </c>
      <c r="D3515" s="1">
        <v>0.28234300000000001</v>
      </c>
      <c r="E3515" s="1">
        <f t="shared" si="108"/>
        <v>0.24416466666666667</v>
      </c>
      <c r="F3515" s="1">
        <v>2.8820739999999998</v>
      </c>
      <c r="G3515" s="1">
        <v>4.6020880000000002</v>
      </c>
      <c r="H3515" s="1">
        <v>3.6209190000000002</v>
      </c>
      <c r="I3515" s="1">
        <f t="shared" si="109"/>
        <v>3.7016936666666669</v>
      </c>
      <c r="J3515" s="1">
        <v>-3.5650252660000001</v>
      </c>
      <c r="K3515" s="4">
        <v>2.2399999999999999E-16</v>
      </c>
      <c r="L3515" s="4">
        <v>3.9400000000000001E-15</v>
      </c>
      <c r="M3515" s="1" t="s">
        <v>6871</v>
      </c>
    </row>
    <row r="3516" spans="1:13" s="1" customFormat="1" ht="15" x14ac:dyDescent="0.2">
      <c r="A3516" s="1" t="s">
        <v>6872</v>
      </c>
      <c r="B3516" s="1">
        <v>12.266545000000001</v>
      </c>
      <c r="C3516" s="1">
        <v>38.153252000000002</v>
      </c>
      <c r="D3516" s="1">
        <v>96.106757999999999</v>
      </c>
      <c r="E3516" s="1">
        <f t="shared" si="108"/>
        <v>48.842185000000001</v>
      </c>
      <c r="F3516" s="1">
        <v>346.70425399999999</v>
      </c>
      <c r="G3516" s="1">
        <v>168.42695599999999</v>
      </c>
      <c r="H3516" s="1">
        <v>81.323882999999995</v>
      </c>
      <c r="I3516" s="1">
        <f t="shared" si="109"/>
        <v>198.81836433333334</v>
      </c>
      <c r="J3516" s="1">
        <v>-1.744932175</v>
      </c>
      <c r="K3516" s="1">
        <v>2.12584E-2</v>
      </c>
      <c r="L3516" s="1">
        <v>4.4724723000000001E-2</v>
      </c>
      <c r="M3516" s="1" t="s">
        <v>6873</v>
      </c>
    </row>
    <row r="3517" spans="1:13" s="1" customFormat="1" ht="15" x14ac:dyDescent="0.2">
      <c r="A3517" s="1" t="s">
        <v>6874</v>
      </c>
      <c r="B3517" s="1">
        <v>1.9878792810000001</v>
      </c>
      <c r="C3517" s="1">
        <v>5.623080474</v>
      </c>
      <c r="D3517" s="1">
        <v>7.6302495830000003</v>
      </c>
      <c r="E3517" s="1">
        <f t="shared" si="108"/>
        <v>5.0804031126666667</v>
      </c>
      <c r="F3517" s="1">
        <v>8.5559416939999995</v>
      </c>
      <c r="G3517" s="1">
        <v>1.822278872</v>
      </c>
      <c r="H3517" s="1">
        <v>1.2814427349999999</v>
      </c>
      <c r="I3517" s="1">
        <f t="shared" si="109"/>
        <v>3.8865544336666669</v>
      </c>
      <c r="J3517" s="1">
        <v>1.8152768850000001</v>
      </c>
      <c r="K3517" s="1">
        <v>3.5381200000000001E-4</v>
      </c>
      <c r="L3517" s="1">
        <v>1.187687E-3</v>
      </c>
      <c r="M3517" s="1" t="s">
        <v>6875</v>
      </c>
    </row>
    <row r="3518" spans="1:13" s="1" customFormat="1" ht="15" x14ac:dyDescent="0.2">
      <c r="A3518" s="1" t="s">
        <v>6876</v>
      </c>
      <c r="B3518" s="1">
        <v>74.091443620000007</v>
      </c>
      <c r="C3518" s="1">
        <v>102.8525381</v>
      </c>
      <c r="D3518" s="1">
        <v>159.9736848</v>
      </c>
      <c r="E3518" s="1">
        <f t="shared" si="108"/>
        <v>112.30588884000001</v>
      </c>
      <c r="F3518" s="1">
        <v>68.853871429999998</v>
      </c>
      <c r="G3518" s="1">
        <v>27.142340839999999</v>
      </c>
      <c r="H3518" s="1">
        <v>16.80718504</v>
      </c>
      <c r="I3518" s="1">
        <f t="shared" si="109"/>
        <v>37.601132436666667</v>
      </c>
      <c r="J3518" s="1">
        <v>2.0976026449999998</v>
      </c>
      <c r="K3518" s="4">
        <v>2.5299999999999998E-5</v>
      </c>
      <c r="L3518" s="1">
        <v>1.06425E-4</v>
      </c>
      <c r="M3518" s="1" t="s">
        <v>6877</v>
      </c>
    </row>
    <row r="3519" spans="1:13" s="1" customFormat="1" ht="15" x14ac:dyDescent="0.2">
      <c r="A3519" s="1" t="s">
        <v>6878</v>
      </c>
      <c r="B3519" s="1">
        <v>2.8125177049999999</v>
      </c>
      <c r="C3519" s="1">
        <v>2.2621933460000001</v>
      </c>
      <c r="D3519" s="1">
        <v>1.9166008750000001</v>
      </c>
      <c r="E3519" s="1">
        <f t="shared" si="108"/>
        <v>2.3304373086666668</v>
      </c>
      <c r="F3519" s="1">
        <v>0</v>
      </c>
      <c r="G3519" s="1">
        <v>0.236486213</v>
      </c>
      <c r="H3519" s="1">
        <v>0.17162053199999999</v>
      </c>
      <c r="I3519" s="1">
        <f t="shared" si="109"/>
        <v>0.13603558166666666</v>
      </c>
      <c r="J3519" s="1">
        <v>4.2936563559999996</v>
      </c>
      <c r="K3519" s="4">
        <v>1.6800000000000001E-15</v>
      </c>
      <c r="L3519" s="4">
        <v>2.72E-14</v>
      </c>
      <c r="M3519" s="1" t="s">
        <v>6879</v>
      </c>
    </row>
    <row r="3520" spans="1:13" s="1" customFormat="1" ht="15" x14ac:dyDescent="0.2">
      <c r="A3520" s="1" t="s">
        <v>6880</v>
      </c>
      <c r="B3520" s="1">
        <v>3.6180460000000001</v>
      </c>
      <c r="C3520" s="1">
        <v>23.522614000000001</v>
      </c>
      <c r="D3520" s="1">
        <v>21.046564450000002</v>
      </c>
      <c r="E3520" s="1">
        <f t="shared" si="108"/>
        <v>16.06240815</v>
      </c>
      <c r="F3520" s="1">
        <v>126.6819552</v>
      </c>
      <c r="G3520" s="1">
        <v>71.401401969999995</v>
      </c>
      <c r="H3520" s="1">
        <v>78.654831610000002</v>
      </c>
      <c r="I3520" s="1">
        <f t="shared" si="109"/>
        <v>92.246062926666653</v>
      </c>
      <c r="J3520" s="1">
        <v>-2.173965779</v>
      </c>
      <c r="K3520" s="1">
        <v>4.2795499999999999E-4</v>
      </c>
      <c r="L3520" s="1">
        <v>1.411481E-3</v>
      </c>
      <c r="M3520" s="1" t="s">
        <v>6881</v>
      </c>
    </row>
    <row r="3521" spans="1:13" s="1" customFormat="1" ht="15" x14ac:dyDescent="0.2">
      <c r="A3521" s="1" t="s">
        <v>6882</v>
      </c>
      <c r="B3521" s="1">
        <v>2.1872240000000001</v>
      </c>
      <c r="C3521" s="1">
        <v>3.1541000000000001</v>
      </c>
      <c r="D3521" s="1">
        <v>3.124282</v>
      </c>
      <c r="E3521" s="1">
        <f t="shared" si="108"/>
        <v>2.821868666666667</v>
      </c>
      <c r="F3521" s="1">
        <v>14.396596000000001</v>
      </c>
      <c r="G3521" s="1">
        <v>8.4001400000000004</v>
      </c>
      <c r="H3521" s="1">
        <v>3.2968310000000001</v>
      </c>
      <c r="I3521" s="1">
        <f t="shared" si="109"/>
        <v>8.6978556666666673</v>
      </c>
      <c r="J3521" s="1">
        <v>-1.395841933</v>
      </c>
      <c r="K3521" s="1">
        <v>8.5785500000000008E-3</v>
      </c>
      <c r="L3521" s="1">
        <v>2.037748E-2</v>
      </c>
      <c r="M3521" s="1" t="s">
        <v>6883</v>
      </c>
    </row>
    <row r="3522" spans="1:13" s="1" customFormat="1" ht="15" x14ac:dyDescent="0.2">
      <c r="A3522" s="1" t="s">
        <v>6884</v>
      </c>
      <c r="B3522" s="1">
        <v>76.006287</v>
      </c>
      <c r="C3522" s="1">
        <v>77.067543000000001</v>
      </c>
      <c r="D3522" s="1">
        <v>70.717170999999993</v>
      </c>
      <c r="E3522" s="1">
        <f t="shared" si="108"/>
        <v>74.597000333333327</v>
      </c>
      <c r="F3522" s="1">
        <v>37.950077</v>
      </c>
      <c r="G3522" s="1">
        <v>49.820042000000001</v>
      </c>
      <c r="H3522" s="1">
        <v>55.346069</v>
      </c>
      <c r="I3522" s="1">
        <f t="shared" si="109"/>
        <v>47.705396</v>
      </c>
      <c r="J3522" s="1">
        <v>1.0379987690000001</v>
      </c>
      <c r="K3522" s="4">
        <v>5.8099999999999997E-8</v>
      </c>
      <c r="L3522" s="4">
        <v>3.7800000000000002E-7</v>
      </c>
      <c r="M3522" s="1" t="s">
        <v>6885</v>
      </c>
    </row>
    <row r="3523" spans="1:13" s="1" customFormat="1" ht="15" x14ac:dyDescent="0.2">
      <c r="A3523" s="1" t="s">
        <v>6886</v>
      </c>
      <c r="B3523" s="1">
        <v>123.1509741</v>
      </c>
      <c r="C3523" s="1">
        <v>90.119840620000005</v>
      </c>
      <c r="D3523" s="1">
        <v>78.338404249999996</v>
      </c>
      <c r="E3523" s="1">
        <f t="shared" si="108"/>
        <v>97.20307299000001</v>
      </c>
      <c r="F3523" s="1">
        <v>32.131526909999998</v>
      </c>
      <c r="G3523" s="1">
        <v>31.556239640000001</v>
      </c>
      <c r="H3523" s="1">
        <v>40.231513769999999</v>
      </c>
      <c r="I3523" s="1">
        <f t="shared" si="109"/>
        <v>34.639760106666664</v>
      </c>
      <c r="J3523" s="1">
        <v>1.7575851360000001</v>
      </c>
      <c r="K3523" s="4">
        <v>3.8000000000000002E-15</v>
      </c>
      <c r="L3523" s="4">
        <v>5.9200000000000003E-14</v>
      </c>
      <c r="M3523" s="1" t="s">
        <v>6887</v>
      </c>
    </row>
    <row r="3524" spans="1:13" s="1" customFormat="1" ht="15" x14ac:dyDescent="0.2">
      <c r="A3524" s="1" t="s">
        <v>6888</v>
      </c>
      <c r="B3524" s="1">
        <v>2.3698190000000001</v>
      </c>
      <c r="C3524" s="1">
        <v>1.4280010000000001</v>
      </c>
      <c r="D3524" s="1">
        <v>1.6653070000000001</v>
      </c>
      <c r="E3524" s="1">
        <f t="shared" si="108"/>
        <v>1.8210423333333334</v>
      </c>
      <c r="F3524" s="1">
        <v>3.0900859999999999</v>
      </c>
      <c r="G3524" s="1">
        <v>4.6015100000000002</v>
      </c>
      <c r="H3524" s="1">
        <v>5.3464200000000002</v>
      </c>
      <c r="I3524" s="1">
        <f t="shared" si="109"/>
        <v>4.3460053333333333</v>
      </c>
      <c r="J3524" s="1">
        <v>-1.0188634649999999</v>
      </c>
      <c r="K3524" s="1">
        <v>1.729384E-3</v>
      </c>
      <c r="L3524" s="1">
        <v>4.9508340000000003E-3</v>
      </c>
      <c r="M3524" s="1" t="s">
        <v>6889</v>
      </c>
    </row>
    <row r="3525" spans="1:13" s="1" customFormat="1" ht="15" x14ac:dyDescent="0.2">
      <c r="A3525" s="1" t="s">
        <v>6890</v>
      </c>
      <c r="B3525" s="1">
        <v>37.562025820000002</v>
      </c>
      <c r="C3525" s="1">
        <v>24.38783806</v>
      </c>
      <c r="D3525" s="1">
        <v>19.146924609999999</v>
      </c>
      <c r="E3525" s="1">
        <f t="shared" ref="E3525:E3588" si="110">AVERAGE(B3525:D3525)</f>
        <v>27.032262829999997</v>
      </c>
      <c r="F3525" s="1">
        <v>8.1677856819999999</v>
      </c>
      <c r="G3525" s="1">
        <v>9.6316336089999997</v>
      </c>
      <c r="H3525" s="1">
        <v>9.7200511879999993</v>
      </c>
      <c r="I3525" s="1">
        <f t="shared" ref="I3525:I3588" si="111">AVERAGE(F3525:H3525)</f>
        <v>9.173156826333333</v>
      </c>
      <c r="J3525" s="1">
        <v>1.7685234030000001</v>
      </c>
      <c r="K3525" s="4">
        <v>5.3100000000000003E-10</v>
      </c>
      <c r="L3525" s="4">
        <v>4.5999999999999998E-9</v>
      </c>
      <c r="M3525" s="1" t="s">
        <v>6891</v>
      </c>
    </row>
    <row r="3526" spans="1:13" s="1" customFormat="1" ht="15" x14ac:dyDescent="0.2">
      <c r="A3526" s="1" t="s">
        <v>6892</v>
      </c>
      <c r="B3526" s="1">
        <v>2.251449</v>
      </c>
      <c r="C3526" s="1">
        <v>3.8452899999999999</v>
      </c>
      <c r="D3526" s="1">
        <v>2.5774840000000001</v>
      </c>
      <c r="E3526" s="1">
        <f t="shared" si="110"/>
        <v>2.8914076666666664</v>
      </c>
      <c r="F3526" s="1">
        <v>11.650022999999999</v>
      </c>
      <c r="G3526" s="1">
        <v>15.549301</v>
      </c>
      <c r="H3526" s="1">
        <v>15.680759</v>
      </c>
      <c r="I3526" s="1">
        <f t="shared" si="111"/>
        <v>14.293360999999999</v>
      </c>
      <c r="J3526" s="1">
        <v>-2.051556787</v>
      </c>
      <c r="K3526" s="4">
        <v>1.1099999999999999E-13</v>
      </c>
      <c r="L3526" s="4">
        <v>1.4899999999999999E-12</v>
      </c>
      <c r="M3526" s="1" t="s">
        <v>6893</v>
      </c>
    </row>
    <row r="3527" spans="1:13" s="1" customFormat="1" ht="15" x14ac:dyDescent="0.2">
      <c r="A3527" s="1" t="s">
        <v>6894</v>
      </c>
      <c r="B3527" s="1">
        <v>1.1155102969999999</v>
      </c>
      <c r="C3527" s="1">
        <v>1.3112497489999999</v>
      </c>
      <c r="D3527" s="1">
        <v>1.4138410749999999</v>
      </c>
      <c r="E3527" s="1">
        <f t="shared" si="110"/>
        <v>1.2802003736666665</v>
      </c>
      <c r="F3527" s="1">
        <v>4.1960790929999998</v>
      </c>
      <c r="G3527" s="1">
        <v>2.4101568150000001</v>
      </c>
      <c r="H3527" s="1">
        <v>3.5687315260000001</v>
      </c>
      <c r="I3527" s="1">
        <f t="shared" si="111"/>
        <v>3.3916558113333335</v>
      </c>
      <c r="J3527" s="1">
        <v>-1.1389671669999999</v>
      </c>
      <c r="K3527" s="4">
        <v>7.2700000000000005E-5</v>
      </c>
      <c r="L3527" s="1">
        <v>2.7895799999999999E-4</v>
      </c>
      <c r="M3527" s="1" t="s">
        <v>6895</v>
      </c>
    </row>
    <row r="3528" spans="1:13" s="1" customFormat="1" ht="15" x14ac:dyDescent="0.2">
      <c r="A3528" s="1" t="s">
        <v>6896</v>
      </c>
      <c r="B3528" s="1">
        <v>117.838943</v>
      </c>
      <c r="C3528" s="1">
        <v>100.730797</v>
      </c>
      <c r="D3528" s="1">
        <v>138.40931699999999</v>
      </c>
      <c r="E3528" s="1">
        <f t="shared" si="110"/>
        <v>118.993019</v>
      </c>
      <c r="F3528" s="1">
        <v>54.840820000000001</v>
      </c>
      <c r="G3528" s="1">
        <v>48.711536000000002</v>
      </c>
      <c r="H3528" s="1">
        <v>77.738831000000005</v>
      </c>
      <c r="I3528" s="1">
        <f t="shared" si="111"/>
        <v>60.430395666666669</v>
      </c>
      <c r="J3528" s="1">
        <v>1.291967826</v>
      </c>
      <c r="K3528" s="4">
        <v>2.7599999999999998E-7</v>
      </c>
      <c r="L3528" s="4">
        <v>1.64E-6</v>
      </c>
      <c r="M3528" s="1" t="s">
        <v>6897</v>
      </c>
    </row>
    <row r="3529" spans="1:13" s="1" customFormat="1" ht="15" x14ac:dyDescent="0.2">
      <c r="A3529" s="1" t="s">
        <v>6898</v>
      </c>
      <c r="B3529" s="1">
        <v>0.30083900000000002</v>
      </c>
      <c r="C3529" s="1">
        <v>0.35366999999999998</v>
      </c>
      <c r="D3529" s="1">
        <v>0.259322</v>
      </c>
      <c r="E3529" s="1">
        <f t="shared" si="110"/>
        <v>0.30461033333333337</v>
      </c>
      <c r="F3529" s="1">
        <v>1.8861380000000001</v>
      </c>
      <c r="G3529" s="1">
        <v>3.106179</v>
      </c>
      <c r="H3529" s="1">
        <v>2.7357130000000001</v>
      </c>
      <c r="I3529" s="1">
        <f t="shared" si="111"/>
        <v>2.5760100000000001</v>
      </c>
      <c r="J3529" s="1">
        <v>-2.863195589</v>
      </c>
      <c r="K3529" s="4">
        <v>2.7699999999999998E-13</v>
      </c>
      <c r="L3529" s="4">
        <v>3.55E-12</v>
      </c>
      <c r="M3529" s="1" t="s">
        <v>6899</v>
      </c>
    </row>
    <row r="3530" spans="1:13" s="1" customFormat="1" ht="15" x14ac:dyDescent="0.2">
      <c r="A3530" s="1" t="s">
        <v>6900</v>
      </c>
      <c r="B3530" s="1">
        <v>0</v>
      </c>
      <c r="C3530" s="1">
        <v>0.111469</v>
      </c>
      <c r="D3530" s="1">
        <v>0</v>
      </c>
      <c r="E3530" s="1">
        <f t="shared" si="110"/>
        <v>3.7156333333333333E-2</v>
      </c>
      <c r="F3530" s="1">
        <v>0.78601200000000004</v>
      </c>
      <c r="G3530" s="1">
        <v>1.1889689999999999</v>
      </c>
      <c r="H3530" s="1">
        <v>2.2219220000000002</v>
      </c>
      <c r="I3530" s="1">
        <f t="shared" si="111"/>
        <v>1.3989676666666668</v>
      </c>
      <c r="J3530" s="1">
        <v>-4.4445762230000003</v>
      </c>
      <c r="K3530" s="4">
        <v>4.1999999999999998E-5</v>
      </c>
      <c r="L3530" s="1">
        <v>1.6926500000000001E-4</v>
      </c>
      <c r="M3530" s="1" t="s">
        <v>6901</v>
      </c>
    </row>
    <row r="3531" spans="1:13" s="1" customFormat="1" ht="15" x14ac:dyDescent="0.2">
      <c r="A3531" s="1" t="s">
        <v>6902</v>
      </c>
      <c r="B3531" s="1">
        <v>9.8377999999999993E-2</v>
      </c>
      <c r="C3531" s="1">
        <v>4.3706000000000002E-2</v>
      </c>
      <c r="D3531" s="1">
        <v>0</v>
      </c>
      <c r="E3531" s="1">
        <f t="shared" si="110"/>
        <v>4.7361333333333332E-2</v>
      </c>
      <c r="F3531" s="1">
        <v>0.45878200000000002</v>
      </c>
      <c r="G3531" s="1">
        <v>1.0267029999999999</v>
      </c>
      <c r="H3531" s="1">
        <v>1.075604</v>
      </c>
      <c r="I3531" s="1">
        <f t="shared" si="111"/>
        <v>0.85369633333333328</v>
      </c>
      <c r="J3531" s="1">
        <v>-3.8364945619999999</v>
      </c>
      <c r="K3531" s="1">
        <v>3.2143500000000001E-4</v>
      </c>
      <c r="L3531" s="1">
        <v>1.089516E-3</v>
      </c>
      <c r="M3531" s="1" t="s">
        <v>6903</v>
      </c>
    </row>
    <row r="3532" spans="1:13" s="1" customFormat="1" ht="15" x14ac:dyDescent="0.2">
      <c r="A3532" s="1" t="s">
        <v>6904</v>
      </c>
      <c r="B3532" s="1">
        <v>0.625641</v>
      </c>
      <c r="C3532" s="1">
        <v>0.73869600000000002</v>
      </c>
      <c r="D3532" s="1">
        <v>0.81537499999999996</v>
      </c>
      <c r="E3532" s="1">
        <f t="shared" si="110"/>
        <v>0.72657066666666659</v>
      </c>
      <c r="F3532" s="1">
        <v>6.5885030000000002</v>
      </c>
      <c r="G3532" s="1">
        <v>8.2683630000000008</v>
      </c>
      <c r="H3532" s="1">
        <v>1.9481869999999999</v>
      </c>
      <c r="I3532" s="1">
        <f t="shared" si="111"/>
        <v>5.6016843333333339</v>
      </c>
      <c r="J3532" s="1">
        <v>-2.5828685249999999</v>
      </c>
      <c r="K3532" s="1">
        <v>4.9120000000000001E-4</v>
      </c>
      <c r="L3532" s="1">
        <v>1.5971780000000001E-3</v>
      </c>
      <c r="M3532" s="1" t="s">
        <v>6905</v>
      </c>
    </row>
    <row r="3533" spans="1:13" s="1" customFormat="1" ht="15" x14ac:dyDescent="0.2">
      <c r="A3533" s="1" t="s">
        <v>6906</v>
      </c>
      <c r="B3533" s="1">
        <v>1.6186400000000001</v>
      </c>
      <c r="C3533" s="1">
        <v>1.7793410000000001</v>
      </c>
      <c r="D3533" s="1">
        <v>1.137464</v>
      </c>
      <c r="E3533" s="1">
        <f t="shared" si="110"/>
        <v>1.5118150000000001</v>
      </c>
      <c r="F3533" s="1">
        <v>4.2391079999999999</v>
      </c>
      <c r="G3533" s="1">
        <v>3.7301419999999998</v>
      </c>
      <c r="H3533" s="1">
        <v>4.7839369999999999</v>
      </c>
      <c r="I3533" s="1">
        <f t="shared" si="111"/>
        <v>4.2510623333333335</v>
      </c>
      <c r="J3533" s="1">
        <v>-1.417410133</v>
      </c>
      <c r="K3533" s="1">
        <v>2.1154600000000001E-4</v>
      </c>
      <c r="L3533" s="1">
        <v>7.4405100000000002E-4</v>
      </c>
      <c r="M3533" s="1" t="s">
        <v>6907</v>
      </c>
    </row>
    <row r="3534" spans="1:13" s="1" customFormat="1" ht="15" x14ac:dyDescent="0.2">
      <c r="A3534" s="1" t="s">
        <v>6908</v>
      </c>
      <c r="B3534" s="1">
        <v>36.604873859999998</v>
      </c>
      <c r="C3534" s="1">
        <v>31.157517299999999</v>
      </c>
      <c r="D3534" s="1">
        <v>29.812934550000001</v>
      </c>
      <c r="E3534" s="1">
        <f t="shared" si="110"/>
        <v>32.525108569999993</v>
      </c>
      <c r="F3534" s="1">
        <v>14.648399</v>
      </c>
      <c r="G3534" s="1">
        <v>9.2477703909999995</v>
      </c>
      <c r="H3534" s="1">
        <v>11.620919000000001</v>
      </c>
      <c r="I3534" s="1">
        <f t="shared" si="111"/>
        <v>11.839029463666668</v>
      </c>
      <c r="J3534" s="1">
        <v>1.42773569</v>
      </c>
      <c r="K3534" s="4">
        <v>9.8999999999999993E-19</v>
      </c>
      <c r="L3534" s="4">
        <v>2.1500000000000001E-17</v>
      </c>
      <c r="M3534" s="1" t="s">
        <v>6909</v>
      </c>
    </row>
    <row r="3535" spans="1:13" s="1" customFormat="1" ht="15" x14ac:dyDescent="0.2">
      <c r="A3535" s="1" t="s">
        <v>6910</v>
      </c>
      <c r="B3535" s="1">
        <v>5.0463000000000001E-2</v>
      </c>
      <c r="C3535" s="1">
        <v>0</v>
      </c>
      <c r="D3535" s="1">
        <v>6.7294999999999994E-2</v>
      </c>
      <c r="E3535" s="1">
        <f t="shared" si="110"/>
        <v>3.9252666666666665E-2</v>
      </c>
      <c r="F3535" s="1">
        <v>0.55208900000000005</v>
      </c>
      <c r="G3535" s="1">
        <v>0.72636000000000001</v>
      </c>
      <c r="H3535" s="1">
        <v>0.92299100000000001</v>
      </c>
      <c r="I3535" s="1">
        <f t="shared" si="111"/>
        <v>0.73381333333333343</v>
      </c>
      <c r="J3535" s="1">
        <v>-3.3955169660000002</v>
      </c>
      <c r="K3535" s="1">
        <v>5.0952899999999999E-4</v>
      </c>
      <c r="L3535" s="1">
        <v>1.652541E-3</v>
      </c>
      <c r="M3535" s="1" t="s">
        <v>6911</v>
      </c>
    </row>
    <row r="3536" spans="1:13" s="1" customFormat="1" ht="15" x14ac:dyDescent="0.2">
      <c r="A3536" s="1" t="s">
        <v>6912</v>
      </c>
      <c r="B3536" s="1">
        <v>0</v>
      </c>
      <c r="C3536" s="1">
        <v>0.69807200000000003</v>
      </c>
      <c r="D3536" s="1">
        <v>9.2411999999999994E-2</v>
      </c>
      <c r="E3536" s="1">
        <f t="shared" si="110"/>
        <v>0.26349466666666665</v>
      </c>
      <c r="F3536" s="1">
        <v>11.774883000000001</v>
      </c>
      <c r="G3536" s="1">
        <v>22.354846999999999</v>
      </c>
      <c r="H3536" s="1">
        <v>19.037502</v>
      </c>
      <c r="I3536" s="1">
        <f t="shared" si="111"/>
        <v>17.722410666666665</v>
      </c>
      <c r="J3536" s="1">
        <v>-5.7889099350000004</v>
      </c>
      <c r="K3536" s="4">
        <v>8.5600000000000007E-12</v>
      </c>
      <c r="L3536" s="4">
        <v>9.0699999999999994E-11</v>
      </c>
      <c r="M3536" s="1" t="s">
        <v>6913</v>
      </c>
    </row>
    <row r="3537" spans="1:13" s="1" customFormat="1" ht="15" x14ac:dyDescent="0.2">
      <c r="A3537" s="1" t="s">
        <v>6914</v>
      </c>
      <c r="B3537" s="1">
        <v>0.746838</v>
      </c>
      <c r="C3537" s="1">
        <v>0.64215900000000004</v>
      </c>
      <c r="D3537" s="1">
        <v>0.721584</v>
      </c>
      <c r="E3537" s="1">
        <f t="shared" si="110"/>
        <v>0.7035269999999999</v>
      </c>
      <c r="F3537" s="1">
        <v>3.6992729999999998</v>
      </c>
      <c r="G3537" s="1">
        <v>2.7655020000000001</v>
      </c>
      <c r="H3537" s="1">
        <v>2.8995090000000001</v>
      </c>
      <c r="I3537" s="1">
        <f t="shared" si="111"/>
        <v>3.1214279999999999</v>
      </c>
      <c r="J3537" s="1">
        <v>-1.898989735</v>
      </c>
      <c r="K3537" s="4">
        <v>2.0299999999999998E-9</v>
      </c>
      <c r="L3537" s="4">
        <v>1.6400000000000001E-8</v>
      </c>
      <c r="M3537" s="1" t="s">
        <v>6915</v>
      </c>
    </row>
    <row r="3538" spans="1:13" s="1" customFormat="1" ht="15" x14ac:dyDescent="0.2">
      <c r="A3538" s="1" t="s">
        <v>6916</v>
      </c>
      <c r="B3538" s="1">
        <v>1.0878327750000001</v>
      </c>
      <c r="C3538" s="1">
        <v>1.632533963</v>
      </c>
      <c r="D3538" s="1">
        <v>0.93451076300000002</v>
      </c>
      <c r="E3538" s="1">
        <f t="shared" si="110"/>
        <v>1.2182925003333334</v>
      </c>
      <c r="F3538" s="1">
        <v>6.3711221949999999</v>
      </c>
      <c r="G3538" s="1">
        <v>8.5139876389999998</v>
      </c>
      <c r="H3538" s="1">
        <v>9.7450338599999995</v>
      </c>
      <c r="I3538" s="1">
        <f t="shared" si="111"/>
        <v>8.2100478979999991</v>
      </c>
      <c r="J3538" s="1">
        <v>-2.408320915</v>
      </c>
      <c r="K3538" s="4">
        <v>2.75E-17</v>
      </c>
      <c r="L3538" s="4">
        <v>5.2599999999999997E-16</v>
      </c>
      <c r="M3538" s="1" t="s">
        <v>6917</v>
      </c>
    </row>
    <row r="3539" spans="1:13" s="1" customFormat="1" ht="15" x14ac:dyDescent="0.2">
      <c r="A3539" s="1" t="s">
        <v>6918</v>
      </c>
      <c r="B3539" s="1">
        <v>0</v>
      </c>
      <c r="C3539" s="1">
        <v>0</v>
      </c>
      <c r="D3539" s="1">
        <v>0</v>
      </c>
      <c r="E3539" s="1">
        <f t="shared" si="110"/>
        <v>0</v>
      </c>
      <c r="F3539" s="1">
        <v>0</v>
      </c>
      <c r="G3539" s="1">
        <v>0</v>
      </c>
      <c r="H3539" s="1">
        <v>0.88979900000000001</v>
      </c>
      <c r="I3539" s="1">
        <f t="shared" si="111"/>
        <v>0.29659966666666665</v>
      </c>
      <c r="J3539" s="1">
        <v>-2.6538977290000001</v>
      </c>
      <c r="K3539" s="1">
        <v>1.1966607000000001E-2</v>
      </c>
      <c r="L3539" s="1">
        <v>2.7229080999999999E-2</v>
      </c>
      <c r="M3539" s="1" t="s">
        <v>6919</v>
      </c>
    </row>
    <row r="3540" spans="1:13" s="1" customFormat="1" ht="15" x14ac:dyDescent="0.2">
      <c r="A3540" s="1" t="s">
        <v>6920</v>
      </c>
      <c r="B3540" s="1">
        <v>239.7989657</v>
      </c>
      <c r="C3540" s="1">
        <v>222.59180739999999</v>
      </c>
      <c r="D3540" s="1">
        <v>261.58747620000003</v>
      </c>
      <c r="E3540" s="1">
        <f t="shared" si="110"/>
        <v>241.32608310000001</v>
      </c>
      <c r="F3540" s="1">
        <v>113.0088816</v>
      </c>
      <c r="G3540" s="1">
        <v>113.351359</v>
      </c>
      <c r="H3540" s="1">
        <v>119.75214889999999</v>
      </c>
      <c r="I3540" s="1">
        <f t="shared" si="111"/>
        <v>115.3707965</v>
      </c>
      <c r="J3540" s="1">
        <v>1.3370671380000001</v>
      </c>
      <c r="K3540" s="4">
        <v>7.2500000000000004E-23</v>
      </c>
      <c r="L3540" s="4">
        <v>2.1499999999999999E-21</v>
      </c>
      <c r="M3540" s="1" t="s">
        <v>6921</v>
      </c>
    </row>
    <row r="3541" spans="1:13" s="1" customFormat="1" ht="15" x14ac:dyDescent="0.2">
      <c r="A3541" s="1" t="s">
        <v>6922</v>
      </c>
      <c r="B3541" s="1">
        <v>1.510821</v>
      </c>
      <c r="C3541" s="1">
        <v>2.022986</v>
      </c>
      <c r="D3541" s="1">
        <v>0.89852299999999996</v>
      </c>
      <c r="E3541" s="1">
        <f t="shared" si="110"/>
        <v>1.4774433333333334</v>
      </c>
      <c r="F3541" s="1">
        <v>23.740759000000001</v>
      </c>
      <c r="G3541" s="1">
        <v>29.927063</v>
      </c>
      <c r="H3541" s="1">
        <v>35.001038000000001</v>
      </c>
      <c r="I3541" s="1">
        <f t="shared" si="111"/>
        <v>29.556286666666665</v>
      </c>
      <c r="J3541" s="1">
        <v>-4.0891071280000002</v>
      </c>
      <c r="K3541" s="4">
        <v>3.8400000000000002E-31</v>
      </c>
      <c r="L3541" s="4">
        <v>1.9399999999999999E-29</v>
      </c>
      <c r="M3541" s="1" t="s">
        <v>6923</v>
      </c>
    </row>
    <row r="3542" spans="1:13" s="1" customFormat="1" ht="15" x14ac:dyDescent="0.2">
      <c r="A3542" s="1" t="s">
        <v>6924</v>
      </c>
      <c r="B3542" s="1">
        <v>0</v>
      </c>
      <c r="C3542" s="1">
        <v>0.821878</v>
      </c>
      <c r="D3542" s="1">
        <v>4.9750000000000003E-2</v>
      </c>
      <c r="E3542" s="1">
        <f t="shared" si="110"/>
        <v>0.29054266666666667</v>
      </c>
      <c r="F3542" s="1">
        <v>5.8275620000000004</v>
      </c>
      <c r="G3542" s="1">
        <v>13.030124000000001</v>
      </c>
      <c r="H3542" s="1">
        <v>15.915666999999999</v>
      </c>
      <c r="I3542" s="1">
        <f t="shared" si="111"/>
        <v>11.591117666666667</v>
      </c>
      <c r="J3542" s="1">
        <v>-5.0318381600000004</v>
      </c>
      <c r="K3542" s="1">
        <v>1.613728E-3</v>
      </c>
      <c r="L3542" s="1">
        <v>4.6524629999999999E-3</v>
      </c>
      <c r="M3542" s="1" t="s">
        <v>6925</v>
      </c>
    </row>
    <row r="3543" spans="1:13" s="1" customFormat="1" ht="15" x14ac:dyDescent="0.2">
      <c r="A3543" s="1" t="s">
        <v>6926</v>
      </c>
      <c r="B3543" s="1">
        <v>16.13883564</v>
      </c>
      <c r="C3543" s="1">
        <v>12.29569042</v>
      </c>
      <c r="D3543" s="1">
        <v>10.561277820000001</v>
      </c>
      <c r="E3543" s="1">
        <f t="shared" si="110"/>
        <v>12.998601293333332</v>
      </c>
      <c r="F3543" s="1">
        <v>7.43368187</v>
      </c>
      <c r="G3543" s="1">
        <v>2.263855103</v>
      </c>
      <c r="H3543" s="1">
        <v>3.0020107149999999</v>
      </c>
      <c r="I3543" s="1">
        <f t="shared" si="111"/>
        <v>4.2331825626666664</v>
      </c>
      <c r="J3543" s="1">
        <v>1.869917276</v>
      </c>
      <c r="K3543" s="1">
        <v>1.0846200000000001E-4</v>
      </c>
      <c r="L3543" s="1">
        <v>4.02898E-4</v>
      </c>
      <c r="M3543" s="1" t="s">
        <v>6927</v>
      </c>
    </row>
    <row r="3544" spans="1:13" s="1" customFormat="1" ht="15" x14ac:dyDescent="0.2">
      <c r="A3544" s="1" t="s">
        <v>6928</v>
      </c>
      <c r="B3544" s="1">
        <v>0.104792</v>
      </c>
      <c r="C3544" s="1">
        <v>0.29474418400000002</v>
      </c>
      <c r="D3544" s="1">
        <v>0.36961049499999998</v>
      </c>
      <c r="E3544" s="1">
        <f t="shared" si="110"/>
        <v>0.25638222633333335</v>
      </c>
      <c r="F3544" s="1">
        <v>23.56920985</v>
      </c>
      <c r="G3544" s="1">
        <v>30.855931250000001</v>
      </c>
      <c r="H3544" s="1">
        <v>25.514821309999999</v>
      </c>
      <c r="I3544" s="1">
        <f t="shared" si="111"/>
        <v>26.646654136666669</v>
      </c>
      <c r="J3544" s="1">
        <v>-6.3219871220000003</v>
      </c>
      <c r="K3544" s="4">
        <v>2.5399999999999999E-63</v>
      </c>
      <c r="L3544" s="4">
        <v>5.8900000000000001E-61</v>
      </c>
      <c r="M3544" s="1" t="s">
        <v>6929</v>
      </c>
    </row>
    <row r="3545" spans="1:13" s="1" customFormat="1" ht="15" x14ac:dyDescent="0.2">
      <c r="A3545" s="1" t="s">
        <v>6930</v>
      </c>
      <c r="B3545" s="1">
        <v>114.4661175</v>
      </c>
      <c r="C3545" s="1">
        <v>89.711161669999996</v>
      </c>
      <c r="D3545" s="1">
        <v>78.061871370000006</v>
      </c>
      <c r="E3545" s="1">
        <f t="shared" si="110"/>
        <v>94.079716846666656</v>
      </c>
      <c r="F3545" s="1">
        <v>27.485198650000001</v>
      </c>
      <c r="G3545" s="1">
        <v>23.822488029999999</v>
      </c>
      <c r="H3545" s="1">
        <v>26.504182740000001</v>
      </c>
      <c r="I3545" s="1">
        <f t="shared" si="111"/>
        <v>25.937289806666669</v>
      </c>
      <c r="J3545" s="1">
        <v>2.0958833280000002</v>
      </c>
      <c r="K3545" s="4">
        <v>4.8899999999999997E-28</v>
      </c>
      <c r="L3545" s="4">
        <v>2.0699999999999999E-26</v>
      </c>
      <c r="M3545" s="1" t="s">
        <v>6931</v>
      </c>
    </row>
    <row r="3546" spans="1:13" s="1" customFormat="1" ht="15" x14ac:dyDescent="0.2">
      <c r="A3546" s="1" t="s">
        <v>6932</v>
      </c>
      <c r="B3546" s="1">
        <v>1.6479285539999999</v>
      </c>
      <c r="C3546" s="1">
        <v>3.6287687439999998</v>
      </c>
      <c r="D3546" s="1">
        <v>1.48523296</v>
      </c>
      <c r="E3546" s="1">
        <f t="shared" si="110"/>
        <v>2.253976752666667</v>
      </c>
      <c r="F3546" s="1">
        <v>0.143690925</v>
      </c>
      <c r="G3546" s="1">
        <v>0.17659211799999999</v>
      </c>
      <c r="H3546" s="1">
        <v>0.35643388399999998</v>
      </c>
      <c r="I3546" s="1">
        <f t="shared" si="111"/>
        <v>0.225572309</v>
      </c>
      <c r="J3546" s="1">
        <v>3.8091279459999998</v>
      </c>
      <c r="K3546" s="4">
        <v>6.9099999999999999E-11</v>
      </c>
      <c r="L3546" s="4">
        <v>6.6499999999999998E-10</v>
      </c>
      <c r="M3546" s="1" t="s">
        <v>6933</v>
      </c>
    </row>
    <row r="3547" spans="1:13" s="1" customFormat="1" ht="15" x14ac:dyDescent="0.2">
      <c r="A3547" s="1" t="s">
        <v>6934</v>
      </c>
      <c r="B3547" s="1">
        <v>10.16509276</v>
      </c>
      <c r="C3547" s="1">
        <v>7.163464007</v>
      </c>
      <c r="D3547" s="1">
        <v>6.1900765169999996</v>
      </c>
      <c r="E3547" s="1">
        <f t="shared" si="110"/>
        <v>7.8395444280000008</v>
      </c>
      <c r="F3547" s="1">
        <v>22.838956119999999</v>
      </c>
      <c r="G3547" s="1">
        <v>23.20569734</v>
      </c>
      <c r="H3547" s="1">
        <v>22.25392751</v>
      </c>
      <c r="I3547" s="1">
        <f t="shared" si="111"/>
        <v>22.766193656666669</v>
      </c>
      <c r="J3547" s="1">
        <v>-1.339277743</v>
      </c>
      <c r="K3547" s="4">
        <v>4.3299999999999997E-8</v>
      </c>
      <c r="L3547" s="4">
        <v>2.8700000000000002E-7</v>
      </c>
      <c r="M3547" s="1" t="s">
        <v>6935</v>
      </c>
    </row>
    <row r="3548" spans="1:13" s="1" customFormat="1" ht="15" x14ac:dyDescent="0.2">
      <c r="A3548" s="1" t="s">
        <v>6936</v>
      </c>
      <c r="B3548" s="1">
        <v>0.14083999999999999</v>
      </c>
      <c r="C3548" s="1">
        <v>0.16886899999999999</v>
      </c>
      <c r="D3548" s="1">
        <v>8.4483000000000003E-2</v>
      </c>
      <c r="E3548" s="1">
        <f t="shared" si="110"/>
        <v>0.13139733333333334</v>
      </c>
      <c r="F3548" s="1">
        <v>5.1235893309999998</v>
      </c>
      <c r="G3548" s="1">
        <v>6.0057527740000003</v>
      </c>
      <c r="H3548" s="1">
        <v>6.7798602350000001</v>
      </c>
      <c r="I3548" s="1">
        <f t="shared" si="111"/>
        <v>5.9697341133333337</v>
      </c>
      <c r="J3548" s="1">
        <v>-5.2564172679999999</v>
      </c>
      <c r="K3548" s="4">
        <v>1.02E-33</v>
      </c>
      <c r="L3548" s="4">
        <v>5.8699999999999999E-32</v>
      </c>
      <c r="M3548" s="1" t="s">
        <v>6937</v>
      </c>
    </row>
    <row r="3549" spans="1:13" s="1" customFormat="1" ht="15" x14ac:dyDescent="0.2">
      <c r="A3549" s="1" t="s">
        <v>6938</v>
      </c>
      <c r="B3549" s="1">
        <v>85.609784050000002</v>
      </c>
      <c r="C3549" s="1">
        <v>78.218964</v>
      </c>
      <c r="D3549" s="1">
        <v>71.39618025</v>
      </c>
      <c r="E3549" s="1">
        <f t="shared" si="110"/>
        <v>78.408309433333329</v>
      </c>
      <c r="F3549" s="1">
        <v>181.1029308</v>
      </c>
      <c r="G3549" s="1">
        <v>202.31163900000001</v>
      </c>
      <c r="H3549" s="1">
        <v>193.5246157</v>
      </c>
      <c r="I3549" s="1">
        <f t="shared" si="111"/>
        <v>192.31306183333334</v>
      </c>
      <c r="J3549" s="1">
        <v>-1.067528118</v>
      </c>
      <c r="K3549" s="4">
        <v>3.2600000000000002E-16</v>
      </c>
      <c r="L3549" s="4">
        <v>5.6199999999999998E-15</v>
      </c>
      <c r="M3549" s="1" t="s">
        <v>6939</v>
      </c>
    </row>
    <row r="3550" spans="1:13" s="1" customFormat="1" ht="15" x14ac:dyDescent="0.2">
      <c r="A3550" s="1" t="s">
        <v>6940</v>
      </c>
      <c r="B3550" s="1">
        <v>5.7272540300000001</v>
      </c>
      <c r="C3550" s="1">
        <v>6.3924211719999997</v>
      </c>
      <c r="D3550" s="1">
        <v>8.7637951770000004</v>
      </c>
      <c r="E3550" s="1">
        <f t="shared" si="110"/>
        <v>6.9611567930000007</v>
      </c>
      <c r="F3550" s="1">
        <v>36.949683350000001</v>
      </c>
      <c r="G3550" s="1">
        <v>36.27942788</v>
      </c>
      <c r="H3550" s="1">
        <v>68.339368350000001</v>
      </c>
      <c r="I3550" s="1">
        <f t="shared" si="111"/>
        <v>47.189493193333334</v>
      </c>
      <c r="J3550" s="1">
        <v>-2.5241415620000001</v>
      </c>
      <c r="K3550" s="4">
        <v>9.7400000000000005E-16</v>
      </c>
      <c r="L3550" s="4">
        <v>1.6099999999999999E-14</v>
      </c>
      <c r="M3550" s="1" t="s">
        <v>6941</v>
      </c>
    </row>
    <row r="3551" spans="1:13" s="1" customFormat="1" ht="15" x14ac:dyDescent="0.2">
      <c r="A3551" s="1" t="s">
        <v>6942</v>
      </c>
      <c r="B3551" s="1">
        <v>169.9294055</v>
      </c>
      <c r="C3551" s="1">
        <v>132.88712559999999</v>
      </c>
      <c r="D3551" s="1">
        <v>137.46504970000001</v>
      </c>
      <c r="E3551" s="1">
        <f t="shared" si="110"/>
        <v>146.76052693333335</v>
      </c>
      <c r="F3551" s="1">
        <v>55.014228709999998</v>
      </c>
      <c r="G3551" s="1">
        <v>45.735179960000004</v>
      </c>
      <c r="H3551" s="1">
        <v>43.10411989</v>
      </c>
      <c r="I3551" s="1">
        <f t="shared" si="111"/>
        <v>47.951176186666665</v>
      </c>
      <c r="J3551" s="1">
        <v>1.86030253</v>
      </c>
      <c r="K3551" s="4">
        <v>4.4399999999999999E-20</v>
      </c>
      <c r="L3551" s="4">
        <v>1.0599999999999999E-18</v>
      </c>
      <c r="M3551" s="1" t="s">
        <v>6943</v>
      </c>
    </row>
    <row r="3552" spans="1:13" s="1" customFormat="1" ht="15" x14ac:dyDescent="0.2">
      <c r="A3552" s="1" t="s">
        <v>6944</v>
      </c>
      <c r="B3552" s="1">
        <v>681.77972399999999</v>
      </c>
      <c r="C3552" s="1">
        <v>456.274384</v>
      </c>
      <c r="D3552" s="1">
        <v>363.65228300000001</v>
      </c>
      <c r="E3552" s="1">
        <f t="shared" si="110"/>
        <v>500.56879700000007</v>
      </c>
      <c r="F3552" s="1">
        <v>83.046859999999995</v>
      </c>
      <c r="G3552" s="1">
        <v>84.532623000000001</v>
      </c>
      <c r="H3552" s="1">
        <v>85.812102999999993</v>
      </c>
      <c r="I3552" s="1">
        <f t="shared" si="111"/>
        <v>84.463861999999992</v>
      </c>
      <c r="J3552" s="1">
        <v>2.80208974</v>
      </c>
      <c r="K3552" s="4">
        <v>2.3000000000000001E-26</v>
      </c>
      <c r="L3552" s="4">
        <v>8.6199999999999995E-25</v>
      </c>
      <c r="M3552" s="1" t="s">
        <v>6945</v>
      </c>
    </row>
    <row r="3553" spans="1:13" s="1" customFormat="1" ht="15" x14ac:dyDescent="0.2">
      <c r="A3553" s="1" t="s">
        <v>6946</v>
      </c>
      <c r="B3553" s="1">
        <v>0.33316942999999999</v>
      </c>
      <c r="C3553" s="1">
        <v>0.42198674800000002</v>
      </c>
      <c r="D3553" s="1">
        <v>1.223586246</v>
      </c>
      <c r="E3553" s="1">
        <f t="shared" si="110"/>
        <v>0.65958080799999996</v>
      </c>
      <c r="F3553" s="1">
        <v>4.6986392910000001</v>
      </c>
      <c r="G3553" s="1">
        <v>3.0776697560000001</v>
      </c>
      <c r="H3553" s="1">
        <v>1.739230155</v>
      </c>
      <c r="I3553" s="1">
        <f t="shared" si="111"/>
        <v>3.1718464006666665</v>
      </c>
      <c r="J3553" s="1">
        <v>-1.726688454</v>
      </c>
      <c r="K3553" s="1">
        <v>1.0412586E-2</v>
      </c>
      <c r="L3553" s="1">
        <v>2.4143812000000001E-2</v>
      </c>
      <c r="M3553" s="1" t="s">
        <v>2277</v>
      </c>
    </row>
    <row r="3554" spans="1:13" s="1" customFormat="1" ht="15" x14ac:dyDescent="0.2">
      <c r="A3554" s="1" t="s">
        <v>6947</v>
      </c>
      <c r="B3554" s="1">
        <v>36.420268999999998</v>
      </c>
      <c r="C3554" s="1">
        <v>51.78389</v>
      </c>
      <c r="D3554" s="1">
        <v>89.968979000000004</v>
      </c>
      <c r="E3554" s="1">
        <f t="shared" si="110"/>
        <v>59.391045999999996</v>
      </c>
      <c r="F3554" s="1">
        <v>11.926702000000001</v>
      </c>
      <c r="G3554" s="1">
        <v>6.7672509999999999</v>
      </c>
      <c r="H3554" s="1">
        <v>7.116371</v>
      </c>
      <c r="I3554" s="1">
        <f t="shared" si="111"/>
        <v>8.6034413333333344</v>
      </c>
      <c r="J3554" s="1">
        <v>3.067625311</v>
      </c>
      <c r="K3554" s="4">
        <v>1.27E-11</v>
      </c>
      <c r="L3554" s="4">
        <v>1.3200000000000001E-10</v>
      </c>
      <c r="M3554" s="1" t="s">
        <v>6948</v>
      </c>
    </row>
    <row r="3555" spans="1:13" s="1" customFormat="1" ht="15" x14ac:dyDescent="0.2">
      <c r="A3555" s="1" t="s">
        <v>6949</v>
      </c>
      <c r="B3555" s="1">
        <v>1.437789</v>
      </c>
      <c r="C3555" s="1">
        <v>1.3035779999999999</v>
      </c>
      <c r="D3555" s="1">
        <v>1.598204</v>
      </c>
      <c r="E3555" s="1">
        <f t="shared" si="110"/>
        <v>1.4465236666666665</v>
      </c>
      <c r="F3555" s="1">
        <v>4.9474819999999999</v>
      </c>
      <c r="G3555" s="1">
        <v>4.1873690000000003</v>
      </c>
      <c r="H3555" s="1">
        <v>4.9705009999999996</v>
      </c>
      <c r="I3555" s="1">
        <f t="shared" si="111"/>
        <v>4.701784</v>
      </c>
      <c r="J3555" s="1">
        <v>-1.5069450550000001</v>
      </c>
      <c r="K3555" s="4">
        <v>1.04E-8</v>
      </c>
      <c r="L3555" s="4">
        <v>7.6399999999999996E-8</v>
      </c>
      <c r="M3555" s="1" t="s">
        <v>6950</v>
      </c>
    </row>
    <row r="3556" spans="1:13" s="1" customFormat="1" ht="15" x14ac:dyDescent="0.2">
      <c r="A3556" s="1" t="s">
        <v>6951</v>
      </c>
      <c r="B3556" s="1">
        <v>5.5914297489999996</v>
      </c>
      <c r="C3556" s="1">
        <v>7.0926130939999998</v>
      </c>
      <c r="D3556" s="1">
        <v>7.126870287</v>
      </c>
      <c r="E3556" s="1">
        <f t="shared" si="110"/>
        <v>6.6036377100000001</v>
      </c>
      <c r="F3556" s="1">
        <v>27.525989859999999</v>
      </c>
      <c r="G3556" s="1">
        <v>26.182040619999999</v>
      </c>
      <c r="H3556" s="1">
        <v>28.077432989999998</v>
      </c>
      <c r="I3556" s="1">
        <f t="shared" si="111"/>
        <v>27.261821156666667</v>
      </c>
      <c r="J3556" s="1">
        <v>-1.828766227</v>
      </c>
      <c r="K3556" s="4">
        <v>3.3299999999999998E-20</v>
      </c>
      <c r="L3556" s="4">
        <v>8.0400000000000002E-19</v>
      </c>
      <c r="M3556" s="1" t="s">
        <v>6952</v>
      </c>
    </row>
    <row r="3557" spans="1:13" s="1" customFormat="1" ht="15" x14ac:dyDescent="0.2">
      <c r="A3557" s="1" t="s">
        <v>6953</v>
      </c>
      <c r="B3557" s="1">
        <v>0.17711399999999999</v>
      </c>
      <c r="C3557" s="1">
        <v>0.52459699999999998</v>
      </c>
      <c r="D3557" s="1">
        <v>0.24341399999999999</v>
      </c>
      <c r="E3557" s="1">
        <f t="shared" si="110"/>
        <v>0.31504166666666666</v>
      </c>
      <c r="F3557" s="1">
        <v>0.82969099999999996</v>
      </c>
      <c r="G3557" s="1">
        <v>0.76814199999999999</v>
      </c>
      <c r="H3557" s="1">
        <v>0.89447699999999997</v>
      </c>
      <c r="I3557" s="1">
        <f t="shared" si="111"/>
        <v>0.8307699999999999</v>
      </c>
      <c r="J3557" s="1">
        <v>-1.1920654989999999</v>
      </c>
      <c r="K3557" s="1">
        <v>1.8292797999999999E-2</v>
      </c>
      <c r="L3557" s="1">
        <v>3.9337448999999997E-2</v>
      </c>
      <c r="M3557" s="1" t="s">
        <v>6954</v>
      </c>
    </row>
    <row r="3558" spans="1:13" s="1" customFormat="1" ht="15" x14ac:dyDescent="0.2">
      <c r="A3558" s="1" t="s">
        <v>6955</v>
      </c>
      <c r="B3558" s="1">
        <v>0.756080117</v>
      </c>
      <c r="C3558" s="1">
        <v>1.797912991</v>
      </c>
      <c r="D3558" s="1">
        <v>0.83125277399999997</v>
      </c>
      <c r="E3558" s="1">
        <f t="shared" si="110"/>
        <v>1.1284152940000001</v>
      </c>
      <c r="F3558" s="1">
        <v>3.19849885</v>
      </c>
      <c r="G3558" s="1">
        <v>3.8239109330000001</v>
      </c>
      <c r="H3558" s="1">
        <v>4.5785748740000001</v>
      </c>
      <c r="I3558" s="1">
        <f t="shared" si="111"/>
        <v>3.8669948856666672</v>
      </c>
      <c r="J3558" s="1">
        <v>-1.5200599560000001</v>
      </c>
      <c r="K3558" s="1">
        <v>1.9146500000000001E-4</v>
      </c>
      <c r="L3558" s="1">
        <v>6.7895499999999997E-4</v>
      </c>
      <c r="M3558" s="1" t="s">
        <v>6956</v>
      </c>
    </row>
    <row r="3559" spans="1:13" s="1" customFormat="1" ht="15" x14ac:dyDescent="0.2">
      <c r="A3559" s="1" t="s">
        <v>6957</v>
      </c>
      <c r="B3559" s="1">
        <v>4.0517328890000002</v>
      </c>
      <c r="C3559" s="1">
        <v>9.9860134800000004</v>
      </c>
      <c r="D3559" s="1">
        <v>12.51651159</v>
      </c>
      <c r="E3559" s="1">
        <f t="shared" si="110"/>
        <v>8.8514193196666664</v>
      </c>
      <c r="F3559" s="1">
        <v>27.695491759999999</v>
      </c>
      <c r="G3559" s="1">
        <v>31.597782680000002</v>
      </c>
      <c r="H3559" s="1">
        <v>29.00525189</v>
      </c>
      <c r="I3559" s="1">
        <f t="shared" si="111"/>
        <v>29.432842109999999</v>
      </c>
      <c r="J3559" s="1">
        <v>-1.2010971539999999</v>
      </c>
      <c r="K3559" s="4">
        <v>1.42E-10</v>
      </c>
      <c r="L3559" s="4">
        <v>1.31E-9</v>
      </c>
      <c r="M3559" s="1" t="s">
        <v>6958</v>
      </c>
    </row>
    <row r="3560" spans="1:13" s="1" customFormat="1" ht="15" x14ac:dyDescent="0.2">
      <c r="A3560" s="1" t="s">
        <v>6959</v>
      </c>
      <c r="B3560" s="1">
        <v>2.4357205030000002</v>
      </c>
      <c r="C3560" s="1">
        <v>2.7689093150000001</v>
      </c>
      <c r="D3560" s="1">
        <v>2.4169937909999999</v>
      </c>
      <c r="E3560" s="1">
        <f t="shared" si="110"/>
        <v>2.5405412030000001</v>
      </c>
      <c r="F3560" s="1">
        <v>4.7416508879999997</v>
      </c>
      <c r="G3560" s="1">
        <v>6.8327338549999999</v>
      </c>
      <c r="H3560" s="1">
        <v>8.5732486300000001</v>
      </c>
      <c r="I3560" s="1">
        <f t="shared" si="111"/>
        <v>6.7158777909999996</v>
      </c>
      <c r="J3560" s="1">
        <v>-1.2645059000000001</v>
      </c>
      <c r="K3560" s="4">
        <v>8.8999999999999995E-5</v>
      </c>
      <c r="L3560" s="1">
        <v>3.3611900000000001E-4</v>
      </c>
      <c r="M3560" s="1" t="s">
        <v>6960</v>
      </c>
    </row>
    <row r="3561" spans="1:13" s="1" customFormat="1" ht="15" x14ac:dyDescent="0.2">
      <c r="A3561" s="1" t="s">
        <v>6961</v>
      </c>
      <c r="B3561" s="1">
        <v>9.2921933419999991</v>
      </c>
      <c r="C3561" s="1">
        <v>11.619393540000001</v>
      </c>
      <c r="D3561" s="1">
        <v>12.347902250000001</v>
      </c>
      <c r="E3561" s="1">
        <f t="shared" si="110"/>
        <v>11.086496377333333</v>
      </c>
      <c r="F3561" s="1">
        <v>31.328508070000002</v>
      </c>
      <c r="G3561" s="1">
        <v>26.063985930000001</v>
      </c>
      <c r="H3561" s="1">
        <v>37.612106939999997</v>
      </c>
      <c r="I3561" s="1">
        <f t="shared" si="111"/>
        <v>31.66820031333333</v>
      </c>
      <c r="J3561" s="1">
        <v>-1.215945845</v>
      </c>
      <c r="K3561" s="4">
        <v>3.4599999999999999E-8</v>
      </c>
      <c r="L3561" s="4">
        <v>2.3300000000000001E-7</v>
      </c>
      <c r="M3561" s="1" t="s">
        <v>2277</v>
      </c>
    </row>
    <row r="3562" spans="1:13" s="1" customFormat="1" ht="15" x14ac:dyDescent="0.2">
      <c r="A3562" s="1" t="s">
        <v>6962</v>
      </c>
      <c r="B3562" s="1">
        <v>0</v>
      </c>
      <c r="C3562" s="1">
        <v>0</v>
      </c>
      <c r="D3562" s="1">
        <v>0</v>
      </c>
      <c r="E3562" s="1">
        <f t="shared" si="110"/>
        <v>0</v>
      </c>
      <c r="F3562" s="1">
        <v>5.6769500759999998</v>
      </c>
      <c r="G3562" s="1">
        <v>1.111949751</v>
      </c>
      <c r="H3562" s="1">
        <v>4.8381975539999997</v>
      </c>
      <c r="I3562" s="1">
        <f t="shared" si="111"/>
        <v>3.8756991269999994</v>
      </c>
      <c r="J3562" s="1">
        <v>-9.0829202020000004</v>
      </c>
      <c r="K3562" s="4">
        <v>7.26E-11</v>
      </c>
      <c r="L3562" s="4">
        <v>6.9499999999999998E-10</v>
      </c>
      <c r="M3562" s="1" t="s">
        <v>6963</v>
      </c>
    </row>
    <row r="3563" spans="1:13" s="1" customFormat="1" ht="15" x14ac:dyDescent="0.2">
      <c r="A3563" s="1" t="s">
        <v>6964</v>
      </c>
      <c r="B3563" s="1">
        <v>60.832648839999997</v>
      </c>
      <c r="C3563" s="1">
        <v>87.275776829999998</v>
      </c>
      <c r="D3563" s="1">
        <v>130.55180100000001</v>
      </c>
      <c r="E3563" s="1">
        <f t="shared" si="110"/>
        <v>92.886742223333343</v>
      </c>
      <c r="F3563" s="1">
        <v>67.750309630000004</v>
      </c>
      <c r="G3563" s="1">
        <v>15.562646790000001</v>
      </c>
      <c r="H3563" s="1">
        <v>8.7266607159999996</v>
      </c>
      <c r="I3563" s="1">
        <f t="shared" si="111"/>
        <v>30.679872378666669</v>
      </c>
      <c r="J3563" s="1">
        <v>1.8299481580000001</v>
      </c>
      <c r="K3563" s="1">
        <v>1.004033E-2</v>
      </c>
      <c r="L3563" s="1">
        <v>2.3376142999999999E-2</v>
      </c>
      <c r="M3563" s="1" t="s">
        <v>6965</v>
      </c>
    </row>
    <row r="3564" spans="1:13" s="1" customFormat="1" ht="15" x14ac:dyDescent="0.2">
      <c r="A3564" s="1" t="s">
        <v>6966</v>
      </c>
      <c r="B3564" s="1">
        <v>0.25649055100000001</v>
      </c>
      <c r="C3564" s="1">
        <v>1.06609782</v>
      </c>
      <c r="D3564" s="1">
        <v>1.390698891</v>
      </c>
      <c r="E3564" s="1">
        <f t="shared" si="110"/>
        <v>0.90442908733333327</v>
      </c>
      <c r="F3564" s="1">
        <v>22.52665812</v>
      </c>
      <c r="G3564" s="1">
        <v>7.3183665769999999</v>
      </c>
      <c r="H3564" s="1">
        <v>4.1196436089999997</v>
      </c>
      <c r="I3564" s="1">
        <f t="shared" si="111"/>
        <v>11.321556102000001</v>
      </c>
      <c r="J3564" s="1">
        <v>-3.3235353120000002</v>
      </c>
      <c r="K3564" s="4">
        <v>1.9199999999999999E-5</v>
      </c>
      <c r="L3564" s="4">
        <v>8.2899999999999996E-5</v>
      </c>
      <c r="M3564" s="1" t="s">
        <v>6967</v>
      </c>
    </row>
    <row r="3565" spans="1:13" s="1" customFormat="1" ht="15" x14ac:dyDescent="0.2">
      <c r="A3565" s="1" t="s">
        <v>6968</v>
      </c>
      <c r="B3565" s="1">
        <v>3.2859149699999999</v>
      </c>
      <c r="C3565" s="1">
        <v>5.3113830960000001</v>
      </c>
      <c r="D3565" s="1">
        <v>0.76006301899999995</v>
      </c>
      <c r="E3565" s="1">
        <f t="shared" si="110"/>
        <v>3.119120361666667</v>
      </c>
      <c r="F3565" s="1">
        <v>15.935981630000001</v>
      </c>
      <c r="G3565" s="1">
        <v>16.533065059999998</v>
      </c>
      <c r="H3565" s="1">
        <v>17.328016940000001</v>
      </c>
      <c r="I3565" s="1">
        <f t="shared" si="111"/>
        <v>16.59902121</v>
      </c>
      <c r="J3565" s="1">
        <v>-2.364871027</v>
      </c>
      <c r="K3565" s="4">
        <v>4.88E-5</v>
      </c>
      <c r="L3565" s="1">
        <v>1.93446E-4</v>
      </c>
      <c r="M3565" s="1" t="s">
        <v>6969</v>
      </c>
    </row>
    <row r="3566" spans="1:13" s="1" customFormat="1" ht="15" x14ac:dyDescent="0.2">
      <c r="A3566" s="1" t="s">
        <v>6970</v>
      </c>
      <c r="B3566" s="1">
        <v>3.743923476</v>
      </c>
      <c r="C3566" s="1">
        <v>5.1488849300000004</v>
      </c>
      <c r="D3566" s="1">
        <v>2.8778743950000001</v>
      </c>
      <c r="E3566" s="1">
        <f t="shared" si="110"/>
        <v>3.9235609336666664</v>
      </c>
      <c r="F3566" s="1">
        <v>15.14244163</v>
      </c>
      <c r="G3566" s="1">
        <v>20.904779479999998</v>
      </c>
      <c r="H3566" s="1">
        <v>27.183901949999999</v>
      </c>
      <c r="I3566" s="1">
        <f t="shared" si="111"/>
        <v>21.077041019999999</v>
      </c>
      <c r="J3566" s="1">
        <v>-2.1482508739999999</v>
      </c>
      <c r="K3566" s="4">
        <v>6.4600000000000003E-12</v>
      </c>
      <c r="L3566" s="4">
        <v>6.9700000000000002E-11</v>
      </c>
      <c r="M3566" s="1" t="s">
        <v>6971</v>
      </c>
    </row>
    <row r="3567" spans="1:13" s="1" customFormat="1" ht="15" x14ac:dyDescent="0.2">
      <c r="A3567" s="1" t="s">
        <v>6972</v>
      </c>
      <c r="B3567" s="1">
        <v>0.70000300000000004</v>
      </c>
      <c r="C3567" s="1">
        <v>5.5645879999999996</v>
      </c>
      <c r="D3567" s="1">
        <v>7.2523910000000003</v>
      </c>
      <c r="E3567" s="1">
        <f t="shared" si="110"/>
        <v>4.5056606666666665</v>
      </c>
      <c r="F3567" s="1">
        <v>28.886725999999999</v>
      </c>
      <c r="G3567" s="1">
        <v>35.240195999999997</v>
      </c>
      <c r="H3567" s="1">
        <v>38.228451</v>
      </c>
      <c r="I3567" s="1">
        <f t="shared" si="111"/>
        <v>34.118457666666664</v>
      </c>
      <c r="J3567" s="1">
        <v>-2.6571147480000001</v>
      </c>
      <c r="K3567" s="4">
        <v>4.3900000000000003E-5</v>
      </c>
      <c r="L3567" s="1">
        <v>1.7585499999999999E-4</v>
      </c>
      <c r="M3567" s="1" t="s">
        <v>6973</v>
      </c>
    </row>
    <row r="3568" spans="1:13" s="1" customFormat="1" ht="15" x14ac:dyDescent="0.2">
      <c r="A3568" s="1" t="s">
        <v>6974</v>
      </c>
      <c r="B3568" s="1">
        <v>378.90215460000002</v>
      </c>
      <c r="C3568" s="1">
        <v>281.67324020000001</v>
      </c>
      <c r="D3568" s="1">
        <v>176.4790113</v>
      </c>
      <c r="E3568" s="1">
        <f t="shared" si="110"/>
        <v>279.01813536666668</v>
      </c>
      <c r="F3568" s="1">
        <v>106.8694062</v>
      </c>
      <c r="G3568" s="1">
        <v>138.64626469999999</v>
      </c>
      <c r="H3568" s="1">
        <v>132.94191989999999</v>
      </c>
      <c r="I3568" s="1">
        <f t="shared" si="111"/>
        <v>126.15253026666664</v>
      </c>
      <c r="J3568" s="1">
        <v>1.370403898</v>
      </c>
      <c r="K3568" s="4">
        <v>1.42E-7</v>
      </c>
      <c r="L3568" s="4">
        <v>8.7199999999999997E-7</v>
      </c>
      <c r="M3568" s="1" t="s">
        <v>6975</v>
      </c>
    </row>
    <row r="3569" spans="1:13" s="1" customFormat="1" ht="15" x14ac:dyDescent="0.2">
      <c r="A3569" s="1" t="s">
        <v>6976</v>
      </c>
      <c r="B3569" s="1">
        <v>44.555955599999997</v>
      </c>
      <c r="C3569" s="1">
        <v>23.391329209999999</v>
      </c>
      <c r="D3569" s="1">
        <v>18.543074180000001</v>
      </c>
      <c r="E3569" s="1">
        <f t="shared" si="110"/>
        <v>28.830119663333335</v>
      </c>
      <c r="F3569" s="1">
        <v>6.2009797539999996</v>
      </c>
      <c r="G3569" s="1">
        <v>7.708266031</v>
      </c>
      <c r="H3569" s="1">
        <v>11.61739719</v>
      </c>
      <c r="I3569" s="1">
        <f t="shared" si="111"/>
        <v>8.5088809916666666</v>
      </c>
      <c r="J3569" s="1">
        <v>1.8821599760000001</v>
      </c>
      <c r="K3569" s="4">
        <v>5.68E-7</v>
      </c>
      <c r="L3569" s="4">
        <v>3.1999999999999999E-6</v>
      </c>
      <c r="M3569" s="1" t="s">
        <v>6977</v>
      </c>
    </row>
    <row r="3570" spans="1:13" s="1" customFormat="1" ht="15" x14ac:dyDescent="0.2">
      <c r="A3570" s="1" t="s">
        <v>6978</v>
      </c>
      <c r="B3570" s="1">
        <v>10.728989199999999</v>
      </c>
      <c r="C3570" s="1">
        <v>17.362331489999999</v>
      </c>
      <c r="D3570" s="1">
        <v>13.278258360000001</v>
      </c>
      <c r="E3570" s="1">
        <f t="shared" si="110"/>
        <v>13.789859683333333</v>
      </c>
      <c r="F3570" s="1">
        <v>32.94566202</v>
      </c>
      <c r="G3570" s="1">
        <v>36.622490200000001</v>
      </c>
      <c r="H3570" s="1">
        <v>38.480908990000003</v>
      </c>
      <c r="I3570" s="1">
        <f t="shared" si="111"/>
        <v>36.016353736666666</v>
      </c>
      <c r="J3570" s="1">
        <v>-1.1582796500000001</v>
      </c>
      <c r="K3570" s="4">
        <v>3.46E-7</v>
      </c>
      <c r="L3570" s="4">
        <v>2.0200000000000001E-6</v>
      </c>
      <c r="M3570" s="1" t="s">
        <v>6979</v>
      </c>
    </row>
    <row r="3571" spans="1:13" s="1" customFormat="1" ht="15" x14ac:dyDescent="0.2">
      <c r="A3571" s="1" t="s">
        <v>6980</v>
      </c>
      <c r="B3571" s="1">
        <v>0.138207</v>
      </c>
      <c r="C3571" s="1">
        <v>5.7225999999999999E-2</v>
      </c>
      <c r="D3571" s="1">
        <v>0.146622</v>
      </c>
      <c r="E3571" s="1">
        <f t="shared" si="110"/>
        <v>0.11401833333333333</v>
      </c>
      <c r="F3571" s="1">
        <v>2.9071980000000002</v>
      </c>
      <c r="G3571" s="1">
        <v>2.693597</v>
      </c>
      <c r="H3571" s="1">
        <v>4.3212020000000004</v>
      </c>
      <c r="I3571" s="1">
        <f t="shared" si="111"/>
        <v>3.3073323333333335</v>
      </c>
      <c r="J3571" s="1">
        <v>-4.5022765639999998</v>
      </c>
      <c r="K3571" s="1">
        <v>1.9044839999999999E-3</v>
      </c>
      <c r="L3571" s="1">
        <v>5.3955369999999997E-3</v>
      </c>
      <c r="M3571" s="1" t="s">
        <v>6981</v>
      </c>
    </row>
    <row r="3572" spans="1:13" s="1" customFormat="1" ht="15" x14ac:dyDescent="0.2">
      <c r="A3572" s="1" t="s">
        <v>6982</v>
      </c>
      <c r="B3572" s="1">
        <v>1.1574169999999999</v>
      </c>
      <c r="C3572" s="1">
        <v>1.5484659999999999</v>
      </c>
      <c r="D3572" s="1">
        <v>1.1322080000000001</v>
      </c>
      <c r="E3572" s="1">
        <f t="shared" si="110"/>
        <v>1.2793636666666668</v>
      </c>
      <c r="F3572" s="1">
        <v>2.996</v>
      </c>
      <c r="G3572" s="1">
        <v>3.33474</v>
      </c>
      <c r="H3572" s="1">
        <v>3.593318</v>
      </c>
      <c r="I3572" s="1">
        <f t="shared" si="111"/>
        <v>3.3080193333333336</v>
      </c>
      <c r="J3572" s="1">
        <v>-1.00115979</v>
      </c>
      <c r="K3572" s="1">
        <v>1.6022700000000001E-4</v>
      </c>
      <c r="L3572" s="1">
        <v>5.7575499999999995E-4</v>
      </c>
      <c r="M3572" s="1" t="s">
        <v>6983</v>
      </c>
    </row>
    <row r="3573" spans="1:13" s="1" customFormat="1" ht="15" x14ac:dyDescent="0.2">
      <c r="A3573" s="1" t="s">
        <v>6984</v>
      </c>
      <c r="B3573" s="1">
        <v>13.215341</v>
      </c>
      <c r="C3573" s="1">
        <v>16.252890000000001</v>
      </c>
      <c r="D3573" s="1">
        <v>11.323446000000001</v>
      </c>
      <c r="E3573" s="1">
        <f t="shared" si="110"/>
        <v>13.597225666666668</v>
      </c>
      <c r="F3573" s="1">
        <v>78.712851999999998</v>
      </c>
      <c r="G3573" s="1">
        <v>57.169510000000002</v>
      </c>
      <c r="H3573" s="1">
        <v>43.575164999999998</v>
      </c>
      <c r="I3573" s="1">
        <f t="shared" si="111"/>
        <v>59.819175666666666</v>
      </c>
      <c r="J3573" s="1">
        <v>-1.9009092139999999</v>
      </c>
      <c r="K3573" s="4">
        <v>2.4900000000000002E-10</v>
      </c>
      <c r="L3573" s="4">
        <v>2.2400000000000001E-9</v>
      </c>
      <c r="M3573" s="1" t="s">
        <v>6985</v>
      </c>
    </row>
    <row r="3574" spans="1:13" s="1" customFormat="1" ht="15" x14ac:dyDescent="0.2">
      <c r="A3574" s="1" t="s">
        <v>6986</v>
      </c>
      <c r="B3574" s="1">
        <v>0.59623999999999999</v>
      </c>
      <c r="C3574" s="1">
        <v>0.75692800000000005</v>
      </c>
      <c r="D3574" s="1">
        <v>0.88883599999999996</v>
      </c>
      <c r="E3574" s="1">
        <f t="shared" si="110"/>
        <v>0.7473346666666667</v>
      </c>
      <c r="F3574" s="1">
        <v>3.7811469999999998</v>
      </c>
      <c r="G3574" s="1">
        <v>4.5301390000000001</v>
      </c>
      <c r="H3574" s="1">
        <v>6.1520900000000003</v>
      </c>
      <c r="I3574" s="1">
        <f t="shared" si="111"/>
        <v>4.8211253333333337</v>
      </c>
      <c r="J3574" s="1">
        <v>-2.3434222199999999</v>
      </c>
      <c r="K3574" s="4">
        <v>2.4199999999999999E-15</v>
      </c>
      <c r="L3574" s="4">
        <v>3.8600000000000001E-14</v>
      </c>
      <c r="M3574" s="1" t="s">
        <v>6987</v>
      </c>
    </row>
    <row r="3575" spans="1:13" s="1" customFormat="1" ht="15" x14ac:dyDescent="0.2">
      <c r="A3575" s="1" t="s">
        <v>6988</v>
      </c>
      <c r="B3575" s="1">
        <v>11.371928</v>
      </c>
      <c r="C3575" s="1">
        <v>6.472842</v>
      </c>
      <c r="D3575" s="1">
        <v>4.0408569999999999</v>
      </c>
      <c r="E3575" s="1">
        <f t="shared" si="110"/>
        <v>7.2952089999999998</v>
      </c>
      <c r="F3575" s="1">
        <v>2.0200279999999999</v>
      </c>
      <c r="G3575" s="1">
        <v>0.98281499999999999</v>
      </c>
      <c r="H3575" s="1">
        <v>1.692126</v>
      </c>
      <c r="I3575" s="1">
        <f t="shared" si="111"/>
        <v>1.5649896666666667</v>
      </c>
      <c r="J3575" s="1">
        <v>2.3386498150000001</v>
      </c>
      <c r="K3575" s="4">
        <v>5.9299999999999998E-7</v>
      </c>
      <c r="L3575" s="4">
        <v>3.32E-6</v>
      </c>
      <c r="M3575" s="1" t="s">
        <v>4827</v>
      </c>
    </row>
    <row r="3576" spans="1:13" s="1" customFormat="1" ht="15" x14ac:dyDescent="0.2">
      <c r="A3576" s="1" t="s">
        <v>6989</v>
      </c>
      <c r="B3576" s="1">
        <v>6.0216620000000001</v>
      </c>
      <c r="C3576" s="1">
        <v>3.5128650000000001</v>
      </c>
      <c r="D3576" s="1">
        <v>3.7343570000000001</v>
      </c>
      <c r="E3576" s="1">
        <f t="shared" si="110"/>
        <v>4.4229613333333333</v>
      </c>
      <c r="F3576" s="1">
        <v>0.31831599999999999</v>
      </c>
      <c r="G3576" s="1">
        <v>0.49643900000000002</v>
      </c>
      <c r="H3576" s="1">
        <v>0.76723600000000003</v>
      </c>
      <c r="I3576" s="1">
        <f t="shared" si="111"/>
        <v>0.52733033333333335</v>
      </c>
      <c r="J3576" s="1">
        <v>3.476924592</v>
      </c>
      <c r="K3576" s="4">
        <v>4.9599999999999997E-16</v>
      </c>
      <c r="L3576" s="4">
        <v>8.3999999999999992E-15</v>
      </c>
      <c r="M3576" s="1" t="s">
        <v>6990</v>
      </c>
    </row>
    <row r="3577" spans="1:13" s="1" customFormat="1" ht="15" x14ac:dyDescent="0.2">
      <c r="A3577" s="1" t="s">
        <v>6991</v>
      </c>
      <c r="B3577" s="1">
        <v>7.1304999999999993E-2</v>
      </c>
      <c r="C3577" s="1">
        <v>0</v>
      </c>
      <c r="D3577" s="1">
        <v>0</v>
      </c>
      <c r="E3577" s="1">
        <f t="shared" si="110"/>
        <v>2.3768333333333332E-2</v>
      </c>
      <c r="F3577" s="1">
        <v>0.77571400000000001</v>
      </c>
      <c r="G3577" s="1">
        <v>0.957179</v>
      </c>
      <c r="H3577" s="1">
        <v>1.1020129999999999</v>
      </c>
      <c r="I3577" s="1">
        <f t="shared" si="111"/>
        <v>0.94496866666666668</v>
      </c>
      <c r="J3577" s="1">
        <v>-6.276363892</v>
      </c>
      <c r="K3577" s="4">
        <v>7.2500000000000005E-7</v>
      </c>
      <c r="L3577" s="4">
        <v>4.0199999999999996E-6</v>
      </c>
      <c r="M3577" s="1" t="s">
        <v>6992</v>
      </c>
    </row>
    <row r="3578" spans="1:13" s="1" customFormat="1" ht="15" x14ac:dyDescent="0.2">
      <c r="A3578" s="1" t="s">
        <v>6993</v>
      </c>
      <c r="B3578" s="1">
        <v>0</v>
      </c>
      <c r="C3578" s="1">
        <v>0</v>
      </c>
      <c r="D3578" s="1">
        <v>0</v>
      </c>
      <c r="E3578" s="1">
        <f t="shared" si="110"/>
        <v>0</v>
      </c>
      <c r="F3578" s="1">
        <v>0.91875099999999998</v>
      </c>
      <c r="G3578" s="1">
        <v>2.4088370000000001</v>
      </c>
      <c r="H3578" s="1">
        <v>1.8164880000000001</v>
      </c>
      <c r="I3578" s="1">
        <f t="shared" si="111"/>
        <v>1.7146920000000001</v>
      </c>
      <c r="J3578" s="1">
        <v>-7.6670153589999996</v>
      </c>
      <c r="K3578" s="4">
        <v>1.39E-8</v>
      </c>
      <c r="L3578" s="4">
        <v>9.9999999999999995E-8</v>
      </c>
      <c r="M3578" s="1" t="s">
        <v>6994</v>
      </c>
    </row>
    <row r="3579" spans="1:13" s="1" customFormat="1" ht="15" x14ac:dyDescent="0.2">
      <c r="A3579" s="1" t="s">
        <v>6995</v>
      </c>
      <c r="B3579" s="1">
        <v>1.236049986</v>
      </c>
      <c r="C3579" s="1">
        <v>0.97020552699999996</v>
      </c>
      <c r="D3579" s="1">
        <v>0.93332895100000002</v>
      </c>
      <c r="E3579" s="1">
        <f t="shared" si="110"/>
        <v>1.0465281546666667</v>
      </c>
      <c r="F3579" s="1">
        <v>3.5045817700000002</v>
      </c>
      <c r="G3579" s="1">
        <v>4.1707039630000002</v>
      </c>
      <c r="H3579" s="1">
        <v>4.1421743510000004</v>
      </c>
      <c r="I3579" s="1">
        <f t="shared" si="111"/>
        <v>3.9391533613333336</v>
      </c>
      <c r="J3579" s="1">
        <v>-1.5782145700000001</v>
      </c>
      <c r="K3579" s="4">
        <v>1.0899999999999999E-6</v>
      </c>
      <c r="L3579" s="4">
        <v>5.84E-6</v>
      </c>
      <c r="M3579" s="1" t="s">
        <v>6996</v>
      </c>
    </row>
    <row r="3580" spans="1:13" s="1" customFormat="1" ht="15" x14ac:dyDescent="0.2">
      <c r="A3580" s="1" t="s">
        <v>6997</v>
      </c>
      <c r="B3580" s="1">
        <v>9.7829444000000002E-2</v>
      </c>
      <c r="C3580" s="1">
        <v>0.95248472299999998</v>
      </c>
      <c r="D3580" s="1">
        <v>0.28102365499999998</v>
      </c>
      <c r="E3580" s="1">
        <f t="shared" si="110"/>
        <v>0.443779274</v>
      </c>
      <c r="F3580" s="1">
        <v>20.619094409999999</v>
      </c>
      <c r="G3580" s="1">
        <v>26.777342969999999</v>
      </c>
      <c r="H3580" s="1">
        <v>21.171663670000001</v>
      </c>
      <c r="I3580" s="1">
        <f t="shared" si="111"/>
        <v>22.856033683333333</v>
      </c>
      <c r="J3580" s="1">
        <v>-5.4573799239999996</v>
      </c>
      <c r="K3580" s="4">
        <v>7.9399999999999997E-19</v>
      </c>
      <c r="L3580" s="4">
        <v>1.74E-17</v>
      </c>
      <c r="M3580" s="1" t="s">
        <v>6998</v>
      </c>
    </row>
    <row r="3581" spans="1:13" s="1" customFormat="1" ht="15" x14ac:dyDescent="0.2">
      <c r="A3581" s="1" t="s">
        <v>6999</v>
      </c>
      <c r="B3581" s="1">
        <v>4.0190020000000004</v>
      </c>
      <c r="C3581" s="1">
        <v>6.9586519999999998</v>
      </c>
      <c r="D3581" s="1">
        <v>6.1406109999999998</v>
      </c>
      <c r="E3581" s="1">
        <f t="shared" si="110"/>
        <v>5.7060883333333337</v>
      </c>
      <c r="F3581" s="1">
        <v>16.381094000000001</v>
      </c>
      <c r="G3581" s="1">
        <v>12.200915999999999</v>
      </c>
      <c r="H3581" s="1">
        <v>13.487064999999999</v>
      </c>
      <c r="I3581" s="1">
        <f t="shared" si="111"/>
        <v>14.023024999999999</v>
      </c>
      <c r="J3581" s="1">
        <v>-1.0426754819999999</v>
      </c>
      <c r="K3581" s="1">
        <v>2.10836E-4</v>
      </c>
      <c r="L3581" s="1">
        <v>7.41915E-4</v>
      </c>
      <c r="M3581" s="1" t="s">
        <v>7000</v>
      </c>
    </row>
    <row r="3582" spans="1:13" s="1" customFormat="1" ht="15" x14ac:dyDescent="0.2">
      <c r="A3582" s="1" t="s">
        <v>7001</v>
      </c>
      <c r="B3582" s="1">
        <v>1.79356</v>
      </c>
      <c r="C3582" s="1">
        <v>2.1517520000000001</v>
      </c>
      <c r="D3582" s="1">
        <v>1.8131060000000001</v>
      </c>
      <c r="E3582" s="1">
        <f t="shared" si="110"/>
        <v>1.9194726666666668</v>
      </c>
      <c r="F3582" s="1">
        <v>24.668669000000001</v>
      </c>
      <c r="G3582" s="1">
        <v>28.988330999999999</v>
      </c>
      <c r="H3582" s="1">
        <v>32.503700000000002</v>
      </c>
      <c r="I3582" s="1">
        <f t="shared" si="111"/>
        <v>28.720233333333329</v>
      </c>
      <c r="J3582" s="1">
        <v>-3.5857633889999998</v>
      </c>
      <c r="K3582" s="4">
        <v>2.27E-66</v>
      </c>
      <c r="L3582" s="4">
        <v>6.2900000000000003E-64</v>
      </c>
      <c r="M3582" s="1" t="s">
        <v>7002</v>
      </c>
    </row>
    <row r="3583" spans="1:13" s="1" customFormat="1" ht="15" x14ac:dyDescent="0.2">
      <c r="A3583" s="1" t="s">
        <v>7003</v>
      </c>
      <c r="B3583" s="1">
        <v>265.645355</v>
      </c>
      <c r="C3583" s="1">
        <v>274.00247200000001</v>
      </c>
      <c r="D3583" s="1">
        <v>368.00292999999999</v>
      </c>
      <c r="E3583" s="1">
        <f t="shared" si="110"/>
        <v>302.55025233333333</v>
      </c>
      <c r="F3583" s="1">
        <v>51.279957000000003</v>
      </c>
      <c r="G3583" s="1">
        <v>76.603545999999994</v>
      </c>
      <c r="H3583" s="1">
        <v>104.826683</v>
      </c>
      <c r="I3583" s="1">
        <f t="shared" si="111"/>
        <v>77.570061999999993</v>
      </c>
      <c r="J3583" s="1">
        <v>2.2682707139999998</v>
      </c>
      <c r="K3583" s="4">
        <v>4.74E-13</v>
      </c>
      <c r="L3583" s="4">
        <v>5.8900000000000001E-12</v>
      </c>
      <c r="M3583" s="1" t="s">
        <v>7004</v>
      </c>
    </row>
    <row r="3584" spans="1:13" s="1" customFormat="1" ht="15" x14ac:dyDescent="0.2">
      <c r="A3584" s="1" t="s">
        <v>7005</v>
      </c>
      <c r="B3584" s="1">
        <v>36.330649999999999</v>
      </c>
      <c r="C3584" s="1">
        <v>36.149006</v>
      </c>
      <c r="D3584" s="1">
        <v>36.103991999999998</v>
      </c>
      <c r="E3584" s="1">
        <f t="shared" si="110"/>
        <v>36.194549333333335</v>
      </c>
      <c r="F3584" s="1">
        <v>17.264612</v>
      </c>
      <c r="G3584" s="1">
        <v>18.427838999999999</v>
      </c>
      <c r="H3584" s="1">
        <v>15.341471</v>
      </c>
      <c r="I3584" s="1">
        <f t="shared" si="111"/>
        <v>17.011307333333331</v>
      </c>
      <c r="J3584" s="1">
        <v>1.33057337</v>
      </c>
      <c r="K3584" s="4">
        <v>1.8300000000000002E-15</v>
      </c>
      <c r="L3584" s="4">
        <v>2.9500000000000001E-14</v>
      </c>
      <c r="M3584" s="1" t="s">
        <v>7006</v>
      </c>
    </row>
    <row r="3585" spans="1:13" s="1" customFormat="1" ht="15" x14ac:dyDescent="0.2">
      <c r="A3585" s="1" t="s">
        <v>7007</v>
      </c>
      <c r="B3585" s="1">
        <v>0.25624722100000003</v>
      </c>
      <c r="C3585" s="1">
        <v>0.139205</v>
      </c>
      <c r="D3585" s="1">
        <v>0.22494</v>
      </c>
      <c r="E3585" s="1">
        <f t="shared" si="110"/>
        <v>0.20679740700000002</v>
      </c>
      <c r="F3585" s="1">
        <v>1.49471</v>
      </c>
      <c r="G3585" s="1">
        <v>3.9068839739999999</v>
      </c>
      <c r="H3585" s="1">
        <v>6.9598565060000004</v>
      </c>
      <c r="I3585" s="1">
        <f t="shared" si="111"/>
        <v>4.1204834933333334</v>
      </c>
      <c r="J3585" s="1">
        <v>-3.9133517699999998</v>
      </c>
      <c r="K3585" s="4">
        <v>6.6199999999999999E-10</v>
      </c>
      <c r="L3585" s="4">
        <v>5.6699999999999997E-9</v>
      </c>
      <c r="M3585" s="1" t="s">
        <v>7008</v>
      </c>
    </row>
    <row r="3586" spans="1:13" s="1" customFormat="1" ht="15" x14ac:dyDescent="0.2">
      <c r="A3586" s="1" t="s">
        <v>7009</v>
      </c>
      <c r="B3586" s="1">
        <v>71.004693790000005</v>
      </c>
      <c r="C3586" s="1">
        <v>55.230508829999998</v>
      </c>
      <c r="D3586" s="1">
        <v>48.026430609999998</v>
      </c>
      <c r="E3586" s="1">
        <f t="shared" si="110"/>
        <v>58.087211076666669</v>
      </c>
      <c r="F3586" s="1">
        <v>140.1623247</v>
      </c>
      <c r="G3586" s="1">
        <v>163.16205239999999</v>
      </c>
      <c r="H3586" s="1">
        <v>170.94430589999999</v>
      </c>
      <c r="I3586" s="1">
        <f t="shared" si="111"/>
        <v>158.089561</v>
      </c>
      <c r="J3586" s="1">
        <v>-1.185240072</v>
      </c>
      <c r="K3586" s="4">
        <v>4.8099999999999997E-9</v>
      </c>
      <c r="L3586" s="4">
        <v>3.7E-8</v>
      </c>
      <c r="M3586" s="1" t="s">
        <v>7010</v>
      </c>
    </row>
    <row r="3587" spans="1:13" s="1" customFormat="1" ht="15" x14ac:dyDescent="0.2">
      <c r="A3587" s="1" t="s">
        <v>7011</v>
      </c>
      <c r="B3587" s="1">
        <v>0.33471299999999998</v>
      </c>
      <c r="C3587" s="1">
        <v>0.99134999999999995</v>
      </c>
      <c r="D3587" s="1">
        <v>0.67124200000000001</v>
      </c>
      <c r="E3587" s="1">
        <f t="shared" si="110"/>
        <v>0.6657683333333333</v>
      </c>
      <c r="F3587" s="1">
        <v>9.2434999999999992</v>
      </c>
      <c r="G3587" s="1">
        <v>19.901236999999998</v>
      </c>
      <c r="H3587" s="1">
        <v>24.758189999999999</v>
      </c>
      <c r="I3587" s="1">
        <f t="shared" si="111"/>
        <v>17.967642333333334</v>
      </c>
      <c r="J3587" s="1">
        <v>-4.4416404490000003</v>
      </c>
      <c r="K3587" s="4">
        <v>8.3599999999999998E-16</v>
      </c>
      <c r="L3587" s="4">
        <v>1.3899999999999999E-14</v>
      </c>
      <c r="M3587" s="1" t="s">
        <v>7012</v>
      </c>
    </row>
    <row r="3588" spans="1:13" s="1" customFormat="1" ht="15" x14ac:dyDescent="0.2">
      <c r="A3588" s="1" t="s">
        <v>7013</v>
      </c>
      <c r="B3588" s="1">
        <v>0.51688761699999997</v>
      </c>
      <c r="C3588" s="1">
        <v>0.69124573300000003</v>
      </c>
      <c r="D3588" s="1">
        <v>0.431550506</v>
      </c>
      <c r="E3588" s="1">
        <f t="shared" si="110"/>
        <v>0.54656128533333337</v>
      </c>
      <c r="F3588" s="1">
        <v>4.1504667189999997</v>
      </c>
      <c r="G3588" s="1">
        <v>4.1811005259999998</v>
      </c>
      <c r="H3588" s="1">
        <v>4.0278176300000004</v>
      </c>
      <c r="I3588" s="1">
        <f t="shared" si="111"/>
        <v>4.1197949583333333</v>
      </c>
      <c r="J3588" s="1">
        <v>-2.6917652649999999</v>
      </c>
      <c r="K3588" s="4">
        <v>1.3200000000000001E-27</v>
      </c>
      <c r="L3588" s="4">
        <v>5.4199999999999996E-26</v>
      </c>
      <c r="M3588" s="1" t="s">
        <v>7014</v>
      </c>
    </row>
    <row r="3589" spans="1:13" s="1" customFormat="1" ht="15" x14ac:dyDescent="0.2">
      <c r="A3589" s="1" t="s">
        <v>7015</v>
      </c>
      <c r="B3589" s="1">
        <v>3.1578190739999998</v>
      </c>
      <c r="C3589" s="1">
        <v>3.138579258</v>
      </c>
      <c r="D3589" s="1">
        <v>2.8820023899999998</v>
      </c>
      <c r="E3589" s="1">
        <f t="shared" ref="E3589:E3652" si="112">AVERAGE(B3589:D3589)</f>
        <v>3.0594669073333329</v>
      </c>
      <c r="F3589" s="1">
        <v>20.277674000000001</v>
      </c>
      <c r="G3589" s="1">
        <v>21.924767129999999</v>
      </c>
      <c r="H3589" s="1">
        <v>16.77978809</v>
      </c>
      <c r="I3589" s="1">
        <f t="shared" ref="I3589:I3652" si="113">AVERAGE(F3589:H3589)</f>
        <v>19.660743073333332</v>
      </c>
      <c r="J3589" s="1">
        <v>-2.4624032819999999</v>
      </c>
      <c r="K3589" s="4">
        <v>1.5699999999999999E-33</v>
      </c>
      <c r="L3589" s="4">
        <v>9.0500000000000004E-32</v>
      </c>
      <c r="M3589" s="1" t="s">
        <v>7016</v>
      </c>
    </row>
    <row r="3590" spans="1:13" s="1" customFormat="1" ht="15" x14ac:dyDescent="0.2">
      <c r="A3590" s="1" t="s">
        <v>7017</v>
      </c>
      <c r="B3590" s="1">
        <v>0.38580500000000001</v>
      </c>
      <c r="C3590" s="1">
        <v>0.46023599999999998</v>
      </c>
      <c r="D3590" s="1">
        <v>0.27873199999999998</v>
      </c>
      <c r="E3590" s="1">
        <f t="shared" si="112"/>
        <v>0.37492433333333336</v>
      </c>
      <c r="F3590" s="1">
        <v>1.87584</v>
      </c>
      <c r="G3590" s="1">
        <v>1.1250549999999999</v>
      </c>
      <c r="H3590" s="1">
        <v>1.5062489999999999</v>
      </c>
      <c r="I3590" s="1">
        <f t="shared" si="113"/>
        <v>1.5023813333333333</v>
      </c>
      <c r="J3590" s="1">
        <v>-1.692602438</v>
      </c>
      <c r="K3590" s="4">
        <v>1.6300000000000001E-6</v>
      </c>
      <c r="L3590" s="4">
        <v>8.4500000000000004E-6</v>
      </c>
      <c r="M3590" s="1" t="s">
        <v>7018</v>
      </c>
    </row>
    <row r="3591" spans="1:13" s="1" customFormat="1" ht="15" x14ac:dyDescent="0.2">
      <c r="A3591" s="1" t="s">
        <v>7019</v>
      </c>
      <c r="B3591" s="1">
        <v>0.63879191199999996</v>
      </c>
      <c r="C3591" s="1">
        <v>1.3985858120000001</v>
      </c>
      <c r="D3591" s="1">
        <v>1.3590341880000001</v>
      </c>
      <c r="E3591" s="1">
        <f t="shared" si="112"/>
        <v>1.1321373040000002</v>
      </c>
      <c r="F3591" s="1">
        <v>4.4580782269999997</v>
      </c>
      <c r="G3591" s="1">
        <v>6.3806050609999998</v>
      </c>
      <c r="H3591" s="1">
        <v>5.7503712489999996</v>
      </c>
      <c r="I3591" s="1">
        <f t="shared" si="113"/>
        <v>5.5296848456666661</v>
      </c>
      <c r="J3591" s="1">
        <v>-2.0944418109999998</v>
      </c>
      <c r="K3591" s="4">
        <v>1.2100000000000001E-8</v>
      </c>
      <c r="L3591" s="4">
        <v>8.7800000000000005E-8</v>
      </c>
      <c r="M3591" s="1" t="s">
        <v>7020</v>
      </c>
    </row>
    <row r="3592" spans="1:13" s="1" customFormat="1" ht="15" x14ac:dyDescent="0.2">
      <c r="A3592" s="1" t="s">
        <v>7021</v>
      </c>
      <c r="B3592" s="1">
        <v>0.68220428499999997</v>
      </c>
      <c r="C3592" s="1">
        <v>0.84228953600000001</v>
      </c>
      <c r="D3592" s="1">
        <v>0.82091067100000004</v>
      </c>
      <c r="E3592" s="1">
        <f t="shared" si="112"/>
        <v>0.78180149733333337</v>
      </c>
      <c r="F3592" s="1">
        <v>4.4342602309999997</v>
      </c>
      <c r="G3592" s="1">
        <v>6.7227588789999997</v>
      </c>
      <c r="H3592" s="1">
        <v>5.0063883599999999</v>
      </c>
      <c r="I3592" s="1">
        <f t="shared" si="113"/>
        <v>5.3878024899999994</v>
      </c>
      <c r="J3592" s="1">
        <v>-2.458751849</v>
      </c>
      <c r="K3592" s="4">
        <v>4.4699999999999998E-17</v>
      </c>
      <c r="L3592" s="4">
        <v>8.4000000000000004E-16</v>
      </c>
      <c r="M3592" s="1" t="s">
        <v>7022</v>
      </c>
    </row>
    <row r="3593" spans="1:13" s="1" customFormat="1" ht="15" x14ac:dyDescent="0.2">
      <c r="A3593" s="1" t="s">
        <v>7023</v>
      </c>
      <c r="B3593" s="1">
        <v>15.29057899</v>
      </c>
      <c r="C3593" s="1">
        <v>5.8855596270000001</v>
      </c>
      <c r="D3593" s="1">
        <v>3.1093645670000001</v>
      </c>
      <c r="E3593" s="1">
        <f t="shared" si="112"/>
        <v>8.0951677279999998</v>
      </c>
      <c r="F3593" s="1">
        <v>0.82965693600000001</v>
      </c>
      <c r="G3593" s="1">
        <v>0.53533089199999995</v>
      </c>
      <c r="H3593" s="1">
        <v>0.432968935</v>
      </c>
      <c r="I3593" s="1">
        <f t="shared" si="113"/>
        <v>0.59931892099999995</v>
      </c>
      <c r="J3593" s="1">
        <v>3.9732635410000001</v>
      </c>
      <c r="K3593" s="4">
        <v>1.38E-11</v>
      </c>
      <c r="L3593" s="4">
        <v>1.43E-10</v>
      </c>
      <c r="M3593" s="1" t="s">
        <v>7024</v>
      </c>
    </row>
    <row r="3594" spans="1:13" s="1" customFormat="1" ht="15" x14ac:dyDescent="0.2">
      <c r="A3594" s="1" t="s">
        <v>7025</v>
      </c>
      <c r="B3594" s="1">
        <v>2.2822952220000001</v>
      </c>
      <c r="C3594" s="1">
        <v>1.279117217</v>
      </c>
      <c r="D3594" s="1">
        <v>1.9462346589999999</v>
      </c>
      <c r="E3594" s="1">
        <f t="shared" si="112"/>
        <v>1.8358823659999999</v>
      </c>
      <c r="F3594" s="1">
        <v>6.7520018650000004</v>
      </c>
      <c r="G3594" s="1">
        <v>7.8601100749999997</v>
      </c>
      <c r="H3594" s="1">
        <v>7.533555271</v>
      </c>
      <c r="I3594" s="1">
        <f t="shared" si="113"/>
        <v>7.3818890703333331</v>
      </c>
      <c r="J3594" s="1">
        <v>-1.733860502</v>
      </c>
      <c r="K3594" s="4">
        <v>3.48E-9</v>
      </c>
      <c r="L3594" s="4">
        <v>2.7199999999999999E-8</v>
      </c>
      <c r="M3594" s="1" t="s">
        <v>7026</v>
      </c>
    </row>
    <row r="3595" spans="1:13" s="1" customFormat="1" ht="15" x14ac:dyDescent="0.2">
      <c r="A3595" s="1" t="s">
        <v>7027</v>
      </c>
      <c r="B3595" s="1">
        <v>0.20669899999999999</v>
      </c>
      <c r="C3595" s="1">
        <v>4.3335790000000003</v>
      </c>
      <c r="D3595" s="1">
        <v>2.5430700000000002</v>
      </c>
      <c r="E3595" s="1">
        <f t="shared" si="112"/>
        <v>2.3611160000000004</v>
      </c>
      <c r="F3595" s="1">
        <v>0</v>
      </c>
      <c r="G3595" s="1">
        <v>0</v>
      </c>
      <c r="H3595" s="1">
        <v>0</v>
      </c>
      <c r="I3595" s="1">
        <f t="shared" si="113"/>
        <v>0</v>
      </c>
      <c r="J3595" s="1">
        <v>7.7239293739999999</v>
      </c>
      <c r="K3595" s="4">
        <v>1.46E-6</v>
      </c>
      <c r="L3595" s="4">
        <v>7.61E-6</v>
      </c>
      <c r="M3595" s="1" t="s">
        <v>7028</v>
      </c>
    </row>
    <row r="3596" spans="1:13" s="1" customFormat="1" ht="15" x14ac:dyDescent="0.2">
      <c r="A3596" s="1" t="s">
        <v>7029</v>
      </c>
      <c r="B3596" s="1">
        <v>1.2096960000000001</v>
      </c>
      <c r="C3596" s="1">
        <v>4.138077</v>
      </c>
      <c r="D3596" s="1">
        <v>1.9886809999999999</v>
      </c>
      <c r="E3596" s="1">
        <f t="shared" si="112"/>
        <v>2.4454846666666668</v>
      </c>
      <c r="F3596" s="1">
        <v>0</v>
      </c>
      <c r="G3596" s="1">
        <v>0</v>
      </c>
      <c r="H3596" s="1">
        <v>0</v>
      </c>
      <c r="I3596" s="1">
        <f t="shared" si="113"/>
        <v>0</v>
      </c>
      <c r="J3596" s="1">
        <v>8.0410304190000002</v>
      </c>
      <c r="K3596" s="4">
        <v>3.7499999999999997E-9</v>
      </c>
      <c r="L3596" s="4">
        <v>2.92E-8</v>
      </c>
      <c r="M3596" s="1" t="s">
        <v>7030</v>
      </c>
    </row>
    <row r="3597" spans="1:13" s="1" customFormat="1" ht="15" x14ac:dyDescent="0.2">
      <c r="A3597" s="1" t="s">
        <v>7031</v>
      </c>
      <c r="B3597" s="1">
        <v>2.423341711</v>
      </c>
      <c r="C3597" s="1">
        <v>3.6777750249999999</v>
      </c>
      <c r="D3597" s="1">
        <v>2.3793329320000001</v>
      </c>
      <c r="E3597" s="1">
        <f t="shared" si="112"/>
        <v>2.8268165560000003</v>
      </c>
      <c r="F3597" s="1">
        <v>6.5462923059999998</v>
      </c>
      <c r="G3597" s="1">
        <v>8.4975071230000001</v>
      </c>
      <c r="H3597" s="1">
        <v>7.9472928989999998</v>
      </c>
      <c r="I3597" s="1">
        <f t="shared" si="113"/>
        <v>7.6636974426666669</v>
      </c>
      <c r="J3597" s="1">
        <v>-1.1630783769999999</v>
      </c>
      <c r="K3597" s="4">
        <v>5.1599999999999997E-6</v>
      </c>
      <c r="L3597" s="4">
        <v>2.4600000000000002E-5</v>
      </c>
      <c r="M3597" s="1" t="s">
        <v>7032</v>
      </c>
    </row>
    <row r="3598" spans="1:13" s="1" customFormat="1" ht="15" x14ac:dyDescent="0.2">
      <c r="A3598" s="1" t="s">
        <v>7033</v>
      </c>
      <c r="B3598" s="1">
        <v>0</v>
      </c>
      <c r="C3598" s="1">
        <v>0</v>
      </c>
      <c r="D3598" s="1">
        <v>0</v>
      </c>
      <c r="E3598" s="1">
        <f t="shared" si="112"/>
        <v>0</v>
      </c>
      <c r="F3598" s="1">
        <v>1.788036</v>
      </c>
      <c r="G3598" s="1">
        <v>3.0670139999999999</v>
      </c>
      <c r="H3598" s="1">
        <v>3.4875560000000001</v>
      </c>
      <c r="I3598" s="1">
        <f t="shared" si="113"/>
        <v>2.7808686666666667</v>
      </c>
      <c r="J3598" s="1">
        <v>-8.0743211580000001</v>
      </c>
      <c r="K3598" s="4">
        <v>2.3600000000000001E-10</v>
      </c>
      <c r="L3598" s="4">
        <v>2.1299999999999999E-9</v>
      </c>
      <c r="M3598" s="1" t="s">
        <v>7034</v>
      </c>
    </row>
    <row r="3599" spans="1:13" s="1" customFormat="1" ht="15" x14ac:dyDescent="0.2">
      <c r="A3599" s="1" t="s">
        <v>7035</v>
      </c>
      <c r="B3599" s="1">
        <v>5.4619309999999999</v>
      </c>
      <c r="C3599" s="1">
        <v>4.9097289999999996</v>
      </c>
      <c r="D3599" s="1">
        <v>3.3043680000000002</v>
      </c>
      <c r="E3599" s="1">
        <f t="shared" si="112"/>
        <v>4.5586759999999993</v>
      </c>
      <c r="F3599" s="1">
        <v>18.274742</v>
      </c>
      <c r="G3599" s="1">
        <v>23.012857</v>
      </c>
      <c r="H3599" s="1">
        <v>22.352221</v>
      </c>
      <c r="I3599" s="1">
        <f t="shared" si="113"/>
        <v>21.213273333333333</v>
      </c>
      <c r="J3599" s="1">
        <v>-2.0915070120000001</v>
      </c>
      <c r="K3599" s="4">
        <v>3.8300000000000001E-17</v>
      </c>
      <c r="L3599" s="4">
        <v>7.22E-16</v>
      </c>
      <c r="M3599" s="1" t="s">
        <v>7036</v>
      </c>
    </row>
    <row r="3600" spans="1:13" s="1" customFormat="1" ht="15" x14ac:dyDescent="0.2">
      <c r="A3600" s="1" t="s">
        <v>7037</v>
      </c>
      <c r="B3600" s="1">
        <v>0.235516</v>
      </c>
      <c r="C3600" s="1">
        <v>0.249055</v>
      </c>
      <c r="D3600" s="1">
        <v>0.27529500000000001</v>
      </c>
      <c r="E3600" s="1">
        <f t="shared" si="112"/>
        <v>0.25328866666666666</v>
      </c>
      <c r="F3600" s="1">
        <v>6.1453519999999999</v>
      </c>
      <c r="G3600" s="1">
        <v>2.2050329999999998</v>
      </c>
      <c r="H3600" s="1">
        <v>1.6495489999999999</v>
      </c>
      <c r="I3600" s="1">
        <f t="shared" si="113"/>
        <v>3.3333113333333331</v>
      </c>
      <c r="J3600" s="1">
        <v>-4.2986281489999998</v>
      </c>
      <c r="K3600" s="4">
        <v>1.1700000000000001E-9</v>
      </c>
      <c r="L3600" s="4">
        <v>9.7300000000000001E-9</v>
      </c>
      <c r="M3600" s="1" t="s">
        <v>77</v>
      </c>
    </row>
    <row r="3601" spans="1:13" s="1" customFormat="1" ht="15" x14ac:dyDescent="0.2">
      <c r="A3601" s="1" t="s">
        <v>7038</v>
      </c>
      <c r="B3601" s="1">
        <v>2.3934243999999998</v>
      </c>
      <c r="C3601" s="1">
        <v>2.3747599089999998</v>
      </c>
      <c r="D3601" s="1">
        <v>2.6846526489999998</v>
      </c>
      <c r="E3601" s="1">
        <f t="shared" si="112"/>
        <v>2.4842789859999996</v>
      </c>
      <c r="F3601" s="1">
        <v>11.9778406</v>
      </c>
      <c r="G3601" s="1">
        <v>4.6281919589999996</v>
      </c>
      <c r="H3601" s="1">
        <v>3.045728843</v>
      </c>
      <c r="I3601" s="1">
        <f t="shared" si="113"/>
        <v>6.5505871339999997</v>
      </c>
      <c r="J3601" s="1">
        <v>-1.6892274039999999</v>
      </c>
      <c r="K3601" s="1">
        <v>4.6572300000000001E-3</v>
      </c>
      <c r="L3601" s="1">
        <v>1.1914266999999999E-2</v>
      </c>
      <c r="M3601" s="1" t="s">
        <v>77</v>
      </c>
    </row>
    <row r="3602" spans="1:13" s="1" customFormat="1" ht="15" x14ac:dyDescent="0.2">
      <c r="A3602" s="1" t="s">
        <v>7039</v>
      </c>
      <c r="B3602" s="1">
        <v>1.0195939999999999</v>
      </c>
      <c r="C3602" s="1">
        <v>0.64493100000000003</v>
      </c>
      <c r="D3602" s="1">
        <v>0.73411899999999997</v>
      </c>
      <c r="E3602" s="1">
        <f t="shared" si="112"/>
        <v>0.79954800000000004</v>
      </c>
      <c r="F3602" s="1">
        <v>0.367122</v>
      </c>
      <c r="G3602" s="1">
        <v>0.46833399999999997</v>
      </c>
      <c r="H3602" s="1">
        <v>0.277864</v>
      </c>
      <c r="I3602" s="1">
        <f t="shared" si="113"/>
        <v>0.37110666666666664</v>
      </c>
      <c r="J3602" s="1">
        <v>1.356724891</v>
      </c>
      <c r="K3602" s="1">
        <v>1.8352900000000001E-4</v>
      </c>
      <c r="L3602" s="1">
        <v>6.5328399999999996E-4</v>
      </c>
      <c r="M3602" s="1" t="s">
        <v>7040</v>
      </c>
    </row>
    <row r="3603" spans="1:13" s="1" customFormat="1" ht="15" x14ac:dyDescent="0.2">
      <c r="A3603" s="1" t="s">
        <v>7041</v>
      </c>
      <c r="B3603" s="1">
        <v>2.7808330999999999E-2</v>
      </c>
      <c r="C3603" s="1">
        <v>5.6516266000000003E-2</v>
      </c>
      <c r="D3603" s="1">
        <v>1.2537436000000001E-2</v>
      </c>
      <c r="E3603" s="1">
        <f t="shared" si="112"/>
        <v>3.2287344333333336E-2</v>
      </c>
      <c r="F3603" s="1">
        <v>0.18421045699999999</v>
      </c>
      <c r="G3603" s="1">
        <v>0.54787090699999996</v>
      </c>
      <c r="H3603" s="1">
        <v>0.64008175899999997</v>
      </c>
      <c r="I3603" s="1">
        <f t="shared" si="113"/>
        <v>0.45738770766666664</v>
      </c>
      <c r="J3603" s="1">
        <v>-2.920916713</v>
      </c>
      <c r="K3603" s="1">
        <v>8.5577799999999996E-4</v>
      </c>
      <c r="L3603" s="1">
        <v>2.6360120000000001E-3</v>
      </c>
      <c r="M3603" s="1" t="s">
        <v>7042</v>
      </c>
    </row>
    <row r="3604" spans="1:13" s="1" customFormat="1" ht="15" x14ac:dyDescent="0.2">
      <c r="A3604" s="1" t="s">
        <v>7043</v>
      </c>
      <c r="B3604" s="1">
        <v>0.192717</v>
      </c>
      <c r="C3604" s="1">
        <v>0.30487700000000001</v>
      </c>
      <c r="D3604" s="1">
        <v>0.24932499999999999</v>
      </c>
      <c r="E3604" s="1">
        <f t="shared" si="112"/>
        <v>0.248973</v>
      </c>
      <c r="F3604" s="1">
        <v>2.2736860000000001</v>
      </c>
      <c r="G3604" s="1">
        <v>2.0969139999999999</v>
      </c>
      <c r="H3604" s="1">
        <v>3.3856605200000001</v>
      </c>
      <c r="I3604" s="1">
        <f t="shared" si="113"/>
        <v>2.5854201733333331</v>
      </c>
      <c r="J3604" s="1">
        <v>-3.0051270460000001</v>
      </c>
      <c r="K3604" s="4">
        <v>3.9100000000000001E-12</v>
      </c>
      <c r="L3604" s="4">
        <v>4.34E-11</v>
      </c>
      <c r="M3604" s="1" t="s">
        <v>7044</v>
      </c>
    </row>
    <row r="3605" spans="1:13" s="1" customFormat="1" ht="15" x14ac:dyDescent="0.2">
      <c r="A3605" s="1" t="s">
        <v>7045</v>
      </c>
      <c r="B3605" s="1">
        <v>4.0631219000000003E-2</v>
      </c>
      <c r="C3605" s="1">
        <v>0.181416563</v>
      </c>
      <c r="D3605" s="1">
        <v>0.57470361800000003</v>
      </c>
      <c r="E3605" s="1">
        <f t="shared" si="112"/>
        <v>0.26558379999999998</v>
      </c>
      <c r="F3605" s="1">
        <v>1.7836777290000001</v>
      </c>
      <c r="G3605" s="1">
        <v>6.8086799090000003</v>
      </c>
      <c r="H3605" s="1">
        <v>2.7451733229999999</v>
      </c>
      <c r="I3605" s="1">
        <f t="shared" si="113"/>
        <v>3.779176987</v>
      </c>
      <c r="J3605" s="1">
        <v>-3.5826606010000002</v>
      </c>
      <c r="K3605" s="4">
        <v>1.9199999999999999E-5</v>
      </c>
      <c r="L3605" s="4">
        <v>8.2799999999999993E-5</v>
      </c>
      <c r="M3605" s="1" t="s">
        <v>7046</v>
      </c>
    </row>
    <row r="3606" spans="1:13" s="1" customFormat="1" ht="15" x14ac:dyDescent="0.2">
      <c r="A3606" s="1" t="s">
        <v>7047</v>
      </c>
      <c r="B3606" s="1">
        <v>48.748775000000002</v>
      </c>
      <c r="C3606" s="1">
        <v>30.279291000000001</v>
      </c>
      <c r="D3606" s="1">
        <v>32.452274000000003</v>
      </c>
      <c r="E3606" s="1">
        <f t="shared" si="112"/>
        <v>37.160113333333335</v>
      </c>
      <c r="F3606" s="1">
        <v>0.36854799999999999</v>
      </c>
      <c r="G3606" s="1">
        <v>0.165297</v>
      </c>
      <c r="H3606" s="1">
        <v>1.1048420000000001</v>
      </c>
      <c r="I3606" s="1">
        <f t="shared" si="113"/>
        <v>0.54622899999999996</v>
      </c>
      <c r="J3606" s="1">
        <v>6.4087479380000003</v>
      </c>
      <c r="K3606" s="4">
        <v>1.0699999999999999E-30</v>
      </c>
      <c r="L3606" s="4">
        <v>5.2299999999999996E-29</v>
      </c>
      <c r="M3606" s="1" t="s">
        <v>7048</v>
      </c>
    </row>
    <row r="3607" spans="1:13" s="1" customFormat="1" ht="15" x14ac:dyDescent="0.2">
      <c r="A3607" s="1" t="s">
        <v>7049</v>
      </c>
      <c r="B3607" s="1">
        <v>14.435039059999999</v>
      </c>
      <c r="C3607" s="1">
        <v>18.195400729999999</v>
      </c>
      <c r="D3607" s="1">
        <v>17.987351660000002</v>
      </c>
      <c r="E3607" s="1">
        <f t="shared" si="112"/>
        <v>16.872597150000001</v>
      </c>
      <c r="F3607" s="1">
        <v>11.82217402</v>
      </c>
      <c r="G3607" s="1">
        <v>7.1736035349999998</v>
      </c>
      <c r="H3607" s="1">
        <v>6.9439580940000001</v>
      </c>
      <c r="I3607" s="1">
        <f t="shared" si="113"/>
        <v>8.6465785496666658</v>
      </c>
      <c r="J3607" s="1">
        <v>1.214172657</v>
      </c>
      <c r="K3607" s="4">
        <v>1.7400000000000001E-6</v>
      </c>
      <c r="L3607" s="4">
        <v>8.9400000000000008E-6</v>
      </c>
      <c r="M3607" s="1" t="s">
        <v>7050</v>
      </c>
    </row>
    <row r="3608" spans="1:13" s="1" customFormat="1" ht="15" x14ac:dyDescent="0.2">
      <c r="A3608" s="1" t="s">
        <v>7051</v>
      </c>
      <c r="B3608" s="1">
        <v>1.5124299999999999</v>
      </c>
      <c r="C3608" s="1">
        <v>2.4278870000000001</v>
      </c>
      <c r="D3608" s="1">
        <v>1.7220519999999999</v>
      </c>
      <c r="E3608" s="1">
        <f t="shared" si="112"/>
        <v>1.8874563333333334</v>
      </c>
      <c r="F3608" s="1">
        <v>9.836411</v>
      </c>
      <c r="G3608" s="1">
        <v>12.161948000000001</v>
      </c>
      <c r="H3608" s="1">
        <v>16.372105000000001</v>
      </c>
      <c r="I3608" s="1">
        <f t="shared" si="113"/>
        <v>12.790154666666666</v>
      </c>
      <c r="J3608" s="1">
        <v>-2.414323752</v>
      </c>
      <c r="K3608" s="4">
        <v>2.54E-17</v>
      </c>
      <c r="L3608" s="4">
        <v>4.8899999999999996E-16</v>
      </c>
      <c r="M3608" s="1" t="s">
        <v>7052</v>
      </c>
    </row>
    <row r="3609" spans="1:13" s="1" customFormat="1" ht="15" x14ac:dyDescent="0.2">
      <c r="A3609" s="1" t="s">
        <v>7053</v>
      </c>
      <c r="B3609" s="1">
        <v>46.721916</v>
      </c>
      <c r="C3609" s="1">
        <v>48.47681</v>
      </c>
      <c r="D3609" s="1">
        <v>28.840005999999999</v>
      </c>
      <c r="E3609" s="1">
        <f t="shared" si="112"/>
        <v>41.346243999999999</v>
      </c>
      <c r="F3609" s="1">
        <v>7.0053109999999998</v>
      </c>
      <c r="G3609" s="1">
        <v>5.4378310000000001</v>
      </c>
      <c r="H3609" s="1">
        <v>2.4169749999999999</v>
      </c>
      <c r="I3609" s="1">
        <f t="shared" si="113"/>
        <v>4.9533723333333333</v>
      </c>
      <c r="J3609" s="1">
        <v>3.310991902</v>
      </c>
      <c r="K3609" s="4">
        <v>9.7399999999999994E-14</v>
      </c>
      <c r="L3609" s="4">
        <v>1.32E-12</v>
      </c>
      <c r="M3609" s="1" t="s">
        <v>7054</v>
      </c>
    </row>
    <row r="3610" spans="1:13" s="1" customFormat="1" ht="15" x14ac:dyDescent="0.2">
      <c r="A3610" s="1" t="s">
        <v>7055</v>
      </c>
      <c r="B3610" s="1">
        <v>2.2347769999999998</v>
      </c>
      <c r="C3610" s="1">
        <v>2.8881230000000002</v>
      </c>
      <c r="D3610" s="1">
        <v>2.4325960000000002</v>
      </c>
      <c r="E3610" s="1">
        <f t="shared" si="112"/>
        <v>2.5184986666666664</v>
      </c>
      <c r="F3610" s="1">
        <v>33.873589000000003</v>
      </c>
      <c r="G3610" s="1">
        <v>45.910235999999998</v>
      </c>
      <c r="H3610" s="1">
        <v>48.062888999999998</v>
      </c>
      <c r="I3610" s="1">
        <f t="shared" si="113"/>
        <v>42.615571333333335</v>
      </c>
      <c r="J3610" s="1">
        <v>-3.814338126</v>
      </c>
      <c r="K3610" s="4">
        <v>2.3199999999999998E-52</v>
      </c>
      <c r="L3610" s="4">
        <v>3.2099999999999998E-50</v>
      </c>
      <c r="M3610" s="1" t="s">
        <v>7056</v>
      </c>
    </row>
    <row r="3611" spans="1:13" s="1" customFormat="1" ht="15" x14ac:dyDescent="0.2">
      <c r="A3611" s="1" t="s">
        <v>7057</v>
      </c>
      <c r="B3611" s="1">
        <v>0.14050799999999999</v>
      </c>
      <c r="C3611" s="1">
        <v>9.3546000000000004E-2</v>
      </c>
      <c r="D3611" s="1">
        <v>8.1870999999999999E-2</v>
      </c>
      <c r="E3611" s="1">
        <f t="shared" si="112"/>
        <v>0.10530833333333334</v>
      </c>
      <c r="F3611" s="1">
        <v>0.35311599999999999</v>
      </c>
      <c r="G3611" s="1">
        <v>0.28094200000000003</v>
      </c>
      <c r="H3611" s="1">
        <v>0.31059900000000001</v>
      </c>
      <c r="I3611" s="1">
        <f t="shared" si="113"/>
        <v>0.31488566666666667</v>
      </c>
      <c r="J3611" s="1">
        <v>-1.4494869889999999</v>
      </c>
      <c r="K3611" s="1">
        <v>1.9424582999999999E-2</v>
      </c>
      <c r="L3611" s="1">
        <v>4.1363047999999999E-2</v>
      </c>
      <c r="M3611" s="1" t="s">
        <v>7058</v>
      </c>
    </row>
    <row r="3612" spans="1:13" s="1" customFormat="1" ht="15" x14ac:dyDescent="0.2">
      <c r="A3612" s="1" t="s">
        <v>7059</v>
      </c>
      <c r="B3612" s="1">
        <v>6.23651</v>
      </c>
      <c r="C3612" s="1">
        <v>10.959362</v>
      </c>
      <c r="D3612" s="1">
        <v>14.117087</v>
      </c>
      <c r="E3612" s="1">
        <f t="shared" si="112"/>
        <v>10.437652999999999</v>
      </c>
      <c r="F3612" s="1">
        <v>2.1365180000000001</v>
      </c>
      <c r="G3612" s="1">
        <v>3.1946650000000001</v>
      </c>
      <c r="H3612" s="1">
        <v>2.257158</v>
      </c>
      <c r="I3612" s="1">
        <f t="shared" si="113"/>
        <v>2.5294469999999998</v>
      </c>
      <c r="J3612" s="1">
        <v>2.3789845930000002</v>
      </c>
      <c r="K3612" s="4">
        <v>5.0899999999999996E-9</v>
      </c>
      <c r="L3612" s="4">
        <v>3.9099999999999999E-8</v>
      </c>
      <c r="M3612" s="1" t="s">
        <v>7060</v>
      </c>
    </row>
    <row r="3613" spans="1:13" s="1" customFormat="1" ht="15" x14ac:dyDescent="0.2">
      <c r="A3613" s="1" t="s">
        <v>7061</v>
      </c>
      <c r="B3613" s="1">
        <v>16.473869090000001</v>
      </c>
      <c r="C3613" s="1">
        <v>10.30047604</v>
      </c>
      <c r="D3613" s="1">
        <v>8.2497087219999994</v>
      </c>
      <c r="E3613" s="1">
        <f t="shared" si="112"/>
        <v>11.674684617333334</v>
      </c>
      <c r="F3613" s="1">
        <v>3.598760516</v>
      </c>
      <c r="G3613" s="1">
        <v>4.7509503930000001</v>
      </c>
      <c r="H3613" s="1">
        <v>5.1408215449999997</v>
      </c>
      <c r="I3613" s="1">
        <f t="shared" si="113"/>
        <v>4.4968441513333337</v>
      </c>
      <c r="J3613" s="1">
        <v>1.6208588399999999</v>
      </c>
      <c r="K3613" s="4">
        <v>8.8000000000000004E-7</v>
      </c>
      <c r="L3613" s="4">
        <v>4.7899999999999999E-6</v>
      </c>
      <c r="M3613" s="1" t="s">
        <v>7062</v>
      </c>
    </row>
    <row r="3614" spans="1:13" s="1" customFormat="1" ht="15" x14ac:dyDescent="0.2">
      <c r="A3614" s="1" t="s">
        <v>7063</v>
      </c>
      <c r="B3614" s="1">
        <v>0</v>
      </c>
      <c r="C3614" s="1">
        <v>0.21707299999999999</v>
      </c>
      <c r="D3614" s="1">
        <v>0.493284</v>
      </c>
      <c r="E3614" s="1">
        <f t="shared" si="112"/>
        <v>0.23678566666666667</v>
      </c>
      <c r="F3614" s="1">
        <v>5.8823489999999996</v>
      </c>
      <c r="G3614" s="1">
        <v>6.5169769999999998</v>
      </c>
      <c r="H3614" s="1">
        <v>6.7121420000000001</v>
      </c>
      <c r="I3614" s="1">
        <f t="shared" si="113"/>
        <v>6.3704893333333326</v>
      </c>
      <c r="J3614" s="1">
        <v>-4.3596745270000001</v>
      </c>
      <c r="K3614" s="4">
        <v>7.1699999999999995E-11</v>
      </c>
      <c r="L3614" s="4">
        <v>6.89E-10</v>
      </c>
      <c r="M3614" s="1" t="s">
        <v>7064</v>
      </c>
    </row>
    <row r="3615" spans="1:13" s="1" customFormat="1" ht="15" x14ac:dyDescent="0.2">
      <c r="A3615" s="1" t="s">
        <v>7065</v>
      </c>
      <c r="B3615" s="1">
        <v>177.6219423</v>
      </c>
      <c r="C3615" s="1">
        <v>151.35926470000001</v>
      </c>
      <c r="D3615" s="1">
        <v>167.9808013</v>
      </c>
      <c r="E3615" s="1">
        <f t="shared" si="112"/>
        <v>165.65400276666668</v>
      </c>
      <c r="F3615" s="1">
        <v>77.699657130000006</v>
      </c>
      <c r="G3615" s="1">
        <v>42.701407490000001</v>
      </c>
      <c r="H3615" s="1">
        <v>31.86570485</v>
      </c>
      <c r="I3615" s="1">
        <f t="shared" si="113"/>
        <v>50.755589823333331</v>
      </c>
      <c r="J3615" s="1">
        <v>1.9328148009999999</v>
      </c>
      <c r="K3615" s="4">
        <v>2.1400000000000001E-7</v>
      </c>
      <c r="L3615" s="4">
        <v>1.2899999999999999E-6</v>
      </c>
      <c r="M3615" s="1" t="s">
        <v>7066</v>
      </c>
    </row>
    <row r="3616" spans="1:13" s="1" customFormat="1" ht="15" x14ac:dyDescent="0.2">
      <c r="A3616" s="1" t="s">
        <v>7067</v>
      </c>
      <c r="B3616" s="1">
        <v>1.3143429230000001</v>
      </c>
      <c r="C3616" s="1">
        <v>1.648984027</v>
      </c>
      <c r="D3616" s="1">
        <v>1.870210492</v>
      </c>
      <c r="E3616" s="1">
        <f t="shared" si="112"/>
        <v>1.6111791473333332</v>
      </c>
      <c r="F3616" s="1">
        <v>4.3741259230000002</v>
      </c>
      <c r="G3616" s="1">
        <v>4.9613457839999997</v>
      </c>
      <c r="H3616" s="1">
        <v>4.6844578930000003</v>
      </c>
      <c r="I3616" s="1">
        <f t="shared" si="113"/>
        <v>4.673309866666667</v>
      </c>
      <c r="J3616" s="1">
        <v>-1.2656402739999999</v>
      </c>
      <c r="K3616" s="4">
        <v>4.3700000000000001E-7</v>
      </c>
      <c r="L3616" s="4">
        <v>2.5100000000000001E-6</v>
      </c>
      <c r="M3616" s="1" t="s">
        <v>7068</v>
      </c>
    </row>
    <row r="3617" spans="1:13" s="1" customFormat="1" ht="15" x14ac:dyDescent="0.2">
      <c r="A3617" s="1" t="s">
        <v>7069</v>
      </c>
      <c r="B3617" s="1">
        <v>38.593173999999998</v>
      </c>
      <c r="C3617" s="1">
        <v>42.553547000000002</v>
      </c>
      <c r="D3617" s="1">
        <v>40.56765</v>
      </c>
      <c r="E3617" s="1">
        <f t="shared" si="112"/>
        <v>40.571457000000002</v>
      </c>
      <c r="F3617" s="1">
        <v>116.609093</v>
      </c>
      <c r="G3617" s="1">
        <v>166.11793499999999</v>
      </c>
      <c r="H3617" s="1">
        <v>160.89434800000001</v>
      </c>
      <c r="I3617" s="1">
        <f t="shared" si="113"/>
        <v>147.87379200000001</v>
      </c>
      <c r="J3617" s="1">
        <v>-1.61320424</v>
      </c>
      <c r="K3617" s="4">
        <v>2.4800000000000001E-15</v>
      </c>
      <c r="L3617" s="4">
        <v>3.9400000000000001E-14</v>
      </c>
      <c r="M3617" s="1" t="s">
        <v>7070</v>
      </c>
    </row>
    <row r="3618" spans="1:13" s="1" customFormat="1" ht="15" x14ac:dyDescent="0.2">
      <c r="A3618" s="1" t="s">
        <v>7071</v>
      </c>
      <c r="B3618" s="1">
        <v>0.42986799999999997</v>
      </c>
      <c r="C3618" s="1">
        <v>0.63366599999999995</v>
      </c>
      <c r="D3618" s="1">
        <v>0.30363099999999998</v>
      </c>
      <c r="E3618" s="1">
        <f t="shared" si="112"/>
        <v>0.45572166666666664</v>
      </c>
      <c r="F3618" s="1">
        <v>0.93055399999999999</v>
      </c>
      <c r="G3618" s="1">
        <v>1.7473380000000001</v>
      </c>
      <c r="H3618" s="1">
        <v>1.5652109999999999</v>
      </c>
      <c r="I3618" s="1">
        <f t="shared" si="113"/>
        <v>1.4143676666666665</v>
      </c>
      <c r="J3618" s="1">
        <v>-1.335375261</v>
      </c>
      <c r="K3618" s="1">
        <v>3.131623E-3</v>
      </c>
      <c r="L3618" s="1">
        <v>8.3863730000000008E-3</v>
      </c>
      <c r="M3618" s="1" t="s">
        <v>7072</v>
      </c>
    </row>
    <row r="3619" spans="1:13" s="1" customFormat="1" ht="15" x14ac:dyDescent="0.2">
      <c r="A3619" s="1" t="s">
        <v>7073</v>
      </c>
      <c r="B3619" s="1">
        <v>0.64671100000000004</v>
      </c>
      <c r="C3619" s="1">
        <v>2.3349530000000001</v>
      </c>
      <c r="D3619" s="1">
        <v>0.95438400000000001</v>
      </c>
      <c r="E3619" s="1">
        <f t="shared" si="112"/>
        <v>1.3120160000000001</v>
      </c>
      <c r="F3619" s="1">
        <v>8.2636129999999994</v>
      </c>
      <c r="G3619" s="1">
        <v>9.6924489999999999</v>
      </c>
      <c r="H3619" s="1">
        <v>9.7740310000000008</v>
      </c>
      <c r="I3619" s="1">
        <f t="shared" si="113"/>
        <v>9.243364333333334</v>
      </c>
      <c r="J3619" s="1">
        <v>-2.5518829410000001</v>
      </c>
      <c r="K3619" s="4">
        <v>8.1600000000000003E-8</v>
      </c>
      <c r="L3619" s="4">
        <v>5.2E-7</v>
      </c>
      <c r="M3619" s="1" t="s">
        <v>7074</v>
      </c>
    </row>
    <row r="3620" spans="1:13" s="1" customFormat="1" ht="15" x14ac:dyDescent="0.2">
      <c r="A3620" s="1" t="s">
        <v>7075</v>
      </c>
      <c r="B3620" s="1">
        <v>13.724175349999999</v>
      </c>
      <c r="C3620" s="1">
        <v>10.644375200000001</v>
      </c>
      <c r="D3620" s="1">
        <v>6.4558506380000003</v>
      </c>
      <c r="E3620" s="1">
        <f t="shared" si="112"/>
        <v>10.274800396000002</v>
      </c>
      <c r="F3620" s="1">
        <v>4.7730353389999998</v>
      </c>
      <c r="G3620" s="1">
        <v>5.9155286330000001</v>
      </c>
      <c r="H3620" s="1">
        <v>3.3836118430000002</v>
      </c>
      <c r="I3620" s="1">
        <f t="shared" si="113"/>
        <v>4.6907252716666674</v>
      </c>
      <c r="J3620" s="1">
        <v>1.3785711519999999</v>
      </c>
      <c r="K3620" s="1">
        <v>1.98896E-4</v>
      </c>
      <c r="L3620" s="1">
        <v>7.0299800000000003E-4</v>
      </c>
      <c r="M3620" s="1" t="s">
        <v>7076</v>
      </c>
    </row>
    <row r="3621" spans="1:13" s="1" customFormat="1" ht="15" x14ac:dyDescent="0.2">
      <c r="A3621" s="1" t="s">
        <v>7077</v>
      </c>
      <c r="B3621" s="1">
        <v>17.348049</v>
      </c>
      <c r="C3621" s="1">
        <v>20.765554000000002</v>
      </c>
      <c r="D3621" s="1">
        <v>15.297105</v>
      </c>
      <c r="E3621" s="1">
        <f t="shared" si="112"/>
        <v>17.803569333333332</v>
      </c>
      <c r="F3621" s="1">
        <v>122.913399</v>
      </c>
      <c r="G3621" s="1">
        <v>237.19064299999999</v>
      </c>
      <c r="H3621" s="1">
        <v>199.25842299999999</v>
      </c>
      <c r="I3621" s="1">
        <f t="shared" si="113"/>
        <v>186.45415499999999</v>
      </c>
      <c r="J3621" s="1">
        <v>-3.1327811300000001</v>
      </c>
      <c r="K3621" s="4">
        <v>4.9399999999999998E-26</v>
      </c>
      <c r="L3621" s="4">
        <v>1.81E-24</v>
      </c>
      <c r="M3621" s="1" t="s">
        <v>7078</v>
      </c>
    </row>
    <row r="3622" spans="1:13" s="1" customFormat="1" ht="15" x14ac:dyDescent="0.2">
      <c r="A3622" s="1" t="s">
        <v>7079</v>
      </c>
      <c r="B3622" s="1">
        <v>208.75705360000001</v>
      </c>
      <c r="C3622" s="1">
        <v>185.32562820000001</v>
      </c>
      <c r="D3622" s="1">
        <v>157.46722270000001</v>
      </c>
      <c r="E3622" s="1">
        <f t="shared" si="112"/>
        <v>183.84996816666668</v>
      </c>
      <c r="F3622" s="1">
        <v>35.145614999999999</v>
      </c>
      <c r="G3622" s="1">
        <v>30.036866079999999</v>
      </c>
      <c r="H3622" s="1">
        <v>32.27670672</v>
      </c>
      <c r="I3622" s="1">
        <f t="shared" si="113"/>
        <v>32.486395933333334</v>
      </c>
      <c r="J3622" s="1">
        <v>2.7648650770000001</v>
      </c>
      <c r="K3622" s="4">
        <v>9.5300000000000003E-56</v>
      </c>
      <c r="L3622" s="4">
        <v>1.5200000000000001E-53</v>
      </c>
      <c r="M3622" s="1" t="s">
        <v>7080</v>
      </c>
    </row>
    <row r="3623" spans="1:13" s="1" customFormat="1" ht="15" x14ac:dyDescent="0.2">
      <c r="A3623" s="1" t="s">
        <v>7081</v>
      </c>
      <c r="B3623" s="1">
        <v>1.4203258999999999E-2</v>
      </c>
      <c r="C3623" s="1">
        <v>0.26774510699999998</v>
      </c>
      <c r="D3623" s="1">
        <v>2.206864E-2</v>
      </c>
      <c r="E3623" s="1">
        <f t="shared" si="112"/>
        <v>0.10133900200000001</v>
      </c>
      <c r="F3623" s="1">
        <v>7.154400442</v>
      </c>
      <c r="G3623" s="1">
        <v>6.74349884</v>
      </c>
      <c r="H3623" s="1">
        <v>6.2309118669999997</v>
      </c>
      <c r="I3623" s="1">
        <f t="shared" si="113"/>
        <v>6.7096037163333335</v>
      </c>
      <c r="J3623" s="1">
        <v>-5.7474089910000004</v>
      </c>
      <c r="K3623" s="4">
        <v>1.5399999999999999E-14</v>
      </c>
      <c r="L3623" s="4">
        <v>2.2699999999999999E-13</v>
      </c>
      <c r="M3623" s="1" t="s">
        <v>7082</v>
      </c>
    </row>
    <row r="3624" spans="1:13" s="1" customFormat="1" ht="15" x14ac:dyDescent="0.2">
      <c r="A3624" s="1" t="s">
        <v>7083</v>
      </c>
      <c r="B3624" s="1">
        <v>19.11730566</v>
      </c>
      <c r="C3624" s="1">
        <v>16.17724784</v>
      </c>
      <c r="D3624" s="1">
        <v>17.081949300000002</v>
      </c>
      <c r="E3624" s="1">
        <f t="shared" si="112"/>
        <v>17.458834266666667</v>
      </c>
      <c r="F3624" s="1">
        <v>38.724363410000002</v>
      </c>
      <c r="G3624" s="1">
        <v>64.674477969999998</v>
      </c>
      <c r="H3624" s="1">
        <v>62.434300020000002</v>
      </c>
      <c r="I3624" s="1">
        <f t="shared" si="113"/>
        <v>55.277713799999994</v>
      </c>
      <c r="J3624" s="1">
        <v>-1.401915276</v>
      </c>
      <c r="K3624" s="4">
        <v>6.2299999999999995E-8</v>
      </c>
      <c r="L3624" s="4">
        <v>4.0400000000000002E-7</v>
      </c>
      <c r="M3624" s="1" t="s">
        <v>7084</v>
      </c>
    </row>
    <row r="3625" spans="1:13" s="1" customFormat="1" ht="15" x14ac:dyDescent="0.2">
      <c r="A3625" s="1" t="s">
        <v>7085</v>
      </c>
      <c r="B3625" s="1">
        <v>0</v>
      </c>
      <c r="C3625" s="1">
        <v>0</v>
      </c>
      <c r="D3625" s="1">
        <v>0</v>
      </c>
      <c r="E3625" s="1">
        <f t="shared" si="112"/>
        <v>0</v>
      </c>
      <c r="F3625" s="1">
        <v>0.24542700000000001</v>
      </c>
      <c r="G3625" s="1">
        <v>0.33854299999999998</v>
      </c>
      <c r="H3625" s="1">
        <v>0.18979699999999999</v>
      </c>
      <c r="I3625" s="1">
        <f t="shared" si="113"/>
        <v>0.25792233333333331</v>
      </c>
      <c r="J3625" s="1">
        <v>-6.0565387309999998</v>
      </c>
      <c r="K3625" s="4">
        <v>1.29E-5</v>
      </c>
      <c r="L3625" s="4">
        <v>5.7500000000000002E-5</v>
      </c>
      <c r="M3625" s="1" t="s">
        <v>7086</v>
      </c>
    </row>
    <row r="3626" spans="1:13" s="1" customFormat="1" ht="15" x14ac:dyDescent="0.2">
      <c r="A3626" s="1" t="s">
        <v>7087</v>
      </c>
      <c r="B3626" s="1">
        <v>1.220763</v>
      </c>
      <c r="C3626" s="1">
        <v>1.2427969999999999</v>
      </c>
      <c r="D3626" s="1">
        <v>0.91532999999999998</v>
      </c>
      <c r="E3626" s="1">
        <f t="shared" si="112"/>
        <v>1.1262966666666667</v>
      </c>
      <c r="F3626" s="1">
        <v>4.3603339999999999</v>
      </c>
      <c r="G3626" s="1">
        <v>2.6076600000000001</v>
      </c>
      <c r="H3626" s="1">
        <v>4.4240250000000003</v>
      </c>
      <c r="I3626" s="1">
        <f t="shared" si="113"/>
        <v>3.7973396666666672</v>
      </c>
      <c r="J3626" s="1">
        <v>-1.519527539</v>
      </c>
      <c r="K3626" s="4">
        <v>2.4200000000000001E-6</v>
      </c>
      <c r="L3626" s="4">
        <v>1.22E-5</v>
      </c>
      <c r="M3626" s="1" t="s">
        <v>7088</v>
      </c>
    </row>
    <row r="3627" spans="1:13" s="1" customFormat="1" ht="15" x14ac:dyDescent="0.2">
      <c r="A3627" s="1" t="s">
        <v>7089</v>
      </c>
      <c r="B3627" s="1">
        <v>2.0024873740000002</v>
      </c>
      <c r="C3627" s="1">
        <v>2.7400461190000001</v>
      </c>
      <c r="D3627" s="1">
        <v>2.2256437259999999</v>
      </c>
      <c r="E3627" s="1">
        <f t="shared" si="112"/>
        <v>2.3227257396666663</v>
      </c>
      <c r="F3627" s="1">
        <v>9.4451549680000007</v>
      </c>
      <c r="G3627" s="1">
        <v>11.13636644</v>
      </c>
      <c r="H3627" s="1">
        <v>9.2719345799999999</v>
      </c>
      <c r="I3627" s="1">
        <f t="shared" si="113"/>
        <v>9.9511519960000001</v>
      </c>
      <c r="J3627" s="1">
        <v>-1.8724257660000001</v>
      </c>
      <c r="K3627" s="4">
        <v>4.2900000000000003E-18</v>
      </c>
      <c r="L3627" s="4">
        <v>8.8700000000000004E-17</v>
      </c>
      <c r="M3627" s="1" t="s">
        <v>7090</v>
      </c>
    </row>
    <row r="3628" spans="1:13" s="1" customFormat="1" ht="15" x14ac:dyDescent="0.2">
      <c r="A3628" s="1" t="s">
        <v>7091</v>
      </c>
      <c r="B3628" s="1">
        <v>5.4609322689999997</v>
      </c>
      <c r="C3628" s="1">
        <v>5.9865570720000001</v>
      </c>
      <c r="D3628" s="1">
        <v>3.7447646419999998</v>
      </c>
      <c r="E3628" s="1">
        <f t="shared" si="112"/>
        <v>5.0640846609999999</v>
      </c>
      <c r="F3628" s="1">
        <v>14.236892040000001</v>
      </c>
      <c r="G3628" s="1">
        <v>13.0164595</v>
      </c>
      <c r="H3628" s="1">
        <v>15.10708327</v>
      </c>
      <c r="I3628" s="1">
        <f t="shared" si="113"/>
        <v>14.120144936666668</v>
      </c>
      <c r="J3628" s="1">
        <v>-1.306887234</v>
      </c>
      <c r="K3628" s="4">
        <v>4.65E-10</v>
      </c>
      <c r="L3628" s="4">
        <v>4.0599999999999996E-9</v>
      </c>
      <c r="M3628" s="1" t="s">
        <v>7092</v>
      </c>
    </row>
    <row r="3629" spans="1:13" s="1" customFormat="1" ht="15" x14ac:dyDescent="0.2">
      <c r="A3629" s="1" t="s">
        <v>7093</v>
      </c>
      <c r="B3629" s="1">
        <v>0.73072886299999995</v>
      </c>
      <c r="C3629" s="1">
        <v>1.1065342469999999</v>
      </c>
      <c r="D3629" s="1">
        <v>0.72742859199999998</v>
      </c>
      <c r="E3629" s="1">
        <f t="shared" si="112"/>
        <v>0.85489723399999995</v>
      </c>
      <c r="F3629" s="1">
        <v>4.5206097219999997</v>
      </c>
      <c r="G3629" s="1">
        <v>6.0976446900000001</v>
      </c>
      <c r="H3629" s="1">
        <v>6.738217927</v>
      </c>
      <c r="I3629" s="1">
        <f t="shared" si="113"/>
        <v>5.7854907796666666</v>
      </c>
      <c r="J3629" s="1">
        <v>-2.5105220410000002</v>
      </c>
      <c r="K3629" s="4">
        <v>1.9300000000000001E-17</v>
      </c>
      <c r="L3629" s="4">
        <v>3.76E-16</v>
      </c>
      <c r="M3629" s="1" t="s">
        <v>7094</v>
      </c>
    </row>
    <row r="3630" spans="1:13" s="1" customFormat="1" ht="15" x14ac:dyDescent="0.2">
      <c r="A3630" s="1" t="s">
        <v>7095</v>
      </c>
      <c r="B3630" s="1">
        <v>0.16367659000000001</v>
      </c>
      <c r="C3630" s="1">
        <v>2.9273493000000001E-2</v>
      </c>
      <c r="D3630" s="1">
        <v>5.3988000000000001E-2</v>
      </c>
      <c r="E3630" s="1">
        <f t="shared" si="112"/>
        <v>8.2312694333333339E-2</v>
      </c>
      <c r="F3630" s="1">
        <v>1.484018565</v>
      </c>
      <c r="G3630" s="1">
        <v>2.4176077569999999</v>
      </c>
      <c r="H3630" s="1">
        <v>1.4409907580000001</v>
      </c>
      <c r="I3630" s="1">
        <f t="shared" si="113"/>
        <v>1.78087236</v>
      </c>
      <c r="J3630" s="1">
        <v>-6.08679215</v>
      </c>
      <c r="K3630" s="4">
        <v>3.4000000000000001E-6</v>
      </c>
      <c r="L3630" s="4">
        <v>1.6699999999999999E-5</v>
      </c>
      <c r="M3630" s="1" t="s">
        <v>7096</v>
      </c>
    </row>
    <row r="3631" spans="1:13" s="1" customFormat="1" ht="15" x14ac:dyDescent="0.2">
      <c r="A3631" s="1" t="s">
        <v>7097</v>
      </c>
      <c r="B3631" s="1">
        <v>0.16367659000000001</v>
      </c>
      <c r="C3631" s="1">
        <v>2.9273493000000001E-2</v>
      </c>
      <c r="D3631" s="1">
        <v>5.3988000000000001E-2</v>
      </c>
      <c r="E3631" s="1">
        <f t="shared" si="112"/>
        <v>8.2312694333333339E-2</v>
      </c>
      <c r="F3631" s="1">
        <v>1.484018565</v>
      </c>
      <c r="G3631" s="1">
        <v>2.4176077569999999</v>
      </c>
      <c r="H3631" s="1">
        <v>1.4409907580000001</v>
      </c>
      <c r="I3631" s="1">
        <f t="shared" si="113"/>
        <v>1.78087236</v>
      </c>
      <c r="J3631" s="1">
        <v>-2.8909101330000002</v>
      </c>
      <c r="K3631" s="1">
        <v>4.8343000000000003E-4</v>
      </c>
      <c r="L3631" s="1">
        <v>1.5749990000000001E-3</v>
      </c>
      <c r="M3631" s="1" t="s">
        <v>3056</v>
      </c>
    </row>
    <row r="3632" spans="1:13" s="1" customFormat="1" ht="15" x14ac:dyDescent="0.2">
      <c r="A3632" s="1" t="s">
        <v>7098</v>
      </c>
      <c r="B3632" s="1">
        <v>46.055903639999997</v>
      </c>
      <c r="C3632" s="1">
        <v>42.583643080000002</v>
      </c>
      <c r="D3632" s="1">
        <v>52.103059690000002</v>
      </c>
      <c r="E3632" s="1">
        <f t="shared" si="112"/>
        <v>46.914202136666667</v>
      </c>
      <c r="F3632" s="1">
        <v>13.155153909999999</v>
      </c>
      <c r="G3632" s="1">
        <v>12.88678767</v>
      </c>
      <c r="H3632" s="1">
        <v>14.75613888</v>
      </c>
      <c r="I3632" s="1">
        <f t="shared" si="113"/>
        <v>13.599360153333334</v>
      </c>
      <c r="J3632" s="1">
        <v>2.2958806460000001</v>
      </c>
      <c r="K3632" s="4">
        <v>1.92E-66</v>
      </c>
      <c r="L3632" s="4">
        <v>5.39E-64</v>
      </c>
      <c r="M3632" s="1" t="s">
        <v>7099</v>
      </c>
    </row>
    <row r="3633" spans="1:13" s="1" customFormat="1" ht="15" x14ac:dyDescent="0.2">
      <c r="A3633" s="1" t="s">
        <v>7100</v>
      </c>
      <c r="B3633" s="1">
        <v>0.131554</v>
      </c>
      <c r="C3633" s="1">
        <v>0.313662</v>
      </c>
      <c r="D3633" s="1">
        <v>0</v>
      </c>
      <c r="E3633" s="1">
        <f t="shared" si="112"/>
        <v>0.14840533333333333</v>
      </c>
      <c r="F3633" s="1">
        <v>2.746289</v>
      </c>
      <c r="G3633" s="1">
        <v>2.4933689999999999</v>
      </c>
      <c r="H3633" s="1">
        <v>4.6009279999999997</v>
      </c>
      <c r="I3633" s="1">
        <f t="shared" si="113"/>
        <v>3.2801953333333334</v>
      </c>
      <c r="J3633" s="1">
        <v>-4.2563007759999998</v>
      </c>
      <c r="K3633" s="4">
        <v>5.8699999999999997E-6</v>
      </c>
      <c r="L3633" s="4">
        <v>2.7800000000000001E-5</v>
      </c>
      <c r="M3633" s="1" t="s">
        <v>7101</v>
      </c>
    </row>
    <row r="3634" spans="1:13" s="1" customFormat="1" ht="15" x14ac:dyDescent="0.2">
      <c r="A3634" s="1" t="s">
        <v>7102</v>
      </c>
      <c r="B3634" s="1">
        <v>6.5918400339999996</v>
      </c>
      <c r="C3634" s="1">
        <v>3.5248748249999999</v>
      </c>
      <c r="D3634" s="1">
        <v>3.0578847250000001</v>
      </c>
      <c r="E3634" s="1">
        <f t="shared" si="112"/>
        <v>4.3915331946666667</v>
      </c>
      <c r="F3634" s="1">
        <v>1.413684543</v>
      </c>
      <c r="G3634" s="1">
        <v>1.802801068</v>
      </c>
      <c r="H3634" s="1">
        <v>1.393897213</v>
      </c>
      <c r="I3634" s="1">
        <f t="shared" si="113"/>
        <v>1.5367942746666667</v>
      </c>
      <c r="J3634" s="1">
        <v>2.1943819549999999</v>
      </c>
      <c r="K3634" s="4">
        <v>2.02E-13</v>
      </c>
      <c r="L3634" s="4">
        <v>2.6200000000000001E-12</v>
      </c>
      <c r="M3634" s="1" t="s">
        <v>7103</v>
      </c>
    </row>
    <row r="3635" spans="1:13" s="1" customFormat="1" ht="15" x14ac:dyDescent="0.2">
      <c r="A3635" s="1" t="s">
        <v>7104</v>
      </c>
      <c r="B3635" s="1">
        <v>26.39739222</v>
      </c>
      <c r="C3635" s="1">
        <v>24.115139670000001</v>
      </c>
      <c r="D3635" s="1">
        <v>12.49474393</v>
      </c>
      <c r="E3635" s="1">
        <f t="shared" si="112"/>
        <v>21.002425273333333</v>
      </c>
      <c r="F3635" s="1">
        <v>2.9746907980000001</v>
      </c>
      <c r="G3635" s="1">
        <v>1.0756407100000001</v>
      </c>
      <c r="H3635" s="1">
        <v>1.488123125</v>
      </c>
      <c r="I3635" s="1">
        <f t="shared" si="113"/>
        <v>1.8461515443333336</v>
      </c>
      <c r="J3635" s="1">
        <v>3.711720439</v>
      </c>
      <c r="K3635" s="4">
        <v>4.7999999999999999E-18</v>
      </c>
      <c r="L3635" s="4">
        <v>9.8600000000000002E-17</v>
      </c>
      <c r="M3635" s="1" t="s">
        <v>7105</v>
      </c>
    </row>
    <row r="3636" spans="1:13" s="1" customFormat="1" ht="15" x14ac:dyDescent="0.2">
      <c r="A3636" s="1" t="s">
        <v>7106</v>
      </c>
      <c r="B3636" s="1">
        <v>11.08549307</v>
      </c>
      <c r="C3636" s="1">
        <v>12.67561729</v>
      </c>
      <c r="D3636" s="1">
        <v>6.4376337149999996</v>
      </c>
      <c r="E3636" s="1">
        <f t="shared" si="112"/>
        <v>10.066248025</v>
      </c>
      <c r="F3636" s="1">
        <v>1.332020677</v>
      </c>
      <c r="G3636" s="1">
        <v>0.72036776300000005</v>
      </c>
      <c r="H3636" s="1">
        <v>0.89620194500000006</v>
      </c>
      <c r="I3636" s="1">
        <f t="shared" si="113"/>
        <v>0.98286346166666672</v>
      </c>
      <c r="J3636" s="1">
        <v>3.420776906</v>
      </c>
      <c r="K3636" s="4">
        <v>3.6299999999999999E-18</v>
      </c>
      <c r="L3636" s="4">
        <v>7.5499999999999994E-17</v>
      </c>
      <c r="M3636" s="1" t="s">
        <v>7105</v>
      </c>
    </row>
    <row r="3637" spans="1:13" s="1" customFormat="1" ht="15" x14ac:dyDescent="0.2">
      <c r="A3637" s="1" t="s">
        <v>7107</v>
      </c>
      <c r="B3637" s="1">
        <v>0.284521038</v>
      </c>
      <c r="C3637" s="1">
        <v>0.54826331299999997</v>
      </c>
      <c r="D3637" s="1">
        <v>0.21650684000000001</v>
      </c>
      <c r="E3637" s="1">
        <f t="shared" si="112"/>
        <v>0.34976373033333336</v>
      </c>
      <c r="F3637" s="1">
        <v>2.8917106289999999</v>
      </c>
      <c r="G3637" s="1">
        <v>4.0360128749999999</v>
      </c>
      <c r="H3637" s="1">
        <v>1.4741077600000001</v>
      </c>
      <c r="I3637" s="1">
        <f t="shared" si="113"/>
        <v>2.8006104213333334</v>
      </c>
      <c r="J3637" s="1">
        <v>-2.489610908</v>
      </c>
      <c r="K3637" s="4">
        <v>7.9200000000000004E-6</v>
      </c>
      <c r="L3637" s="4">
        <v>3.6600000000000002E-5</v>
      </c>
      <c r="M3637" s="1" t="s">
        <v>7108</v>
      </c>
    </row>
    <row r="3638" spans="1:13" s="1" customFormat="1" ht="15" x14ac:dyDescent="0.2">
      <c r="A3638" s="1" t="s">
        <v>7109</v>
      </c>
      <c r="B3638" s="1">
        <v>19.893044</v>
      </c>
      <c r="C3638" s="1">
        <v>15.485728</v>
      </c>
      <c r="D3638" s="1">
        <v>13.815402000000001</v>
      </c>
      <c r="E3638" s="1">
        <f t="shared" si="112"/>
        <v>16.398057999999999</v>
      </c>
      <c r="F3638" s="1">
        <v>8.1652400000000007</v>
      </c>
      <c r="G3638" s="1">
        <v>8.5886089999999999</v>
      </c>
      <c r="H3638" s="1">
        <v>10.145629</v>
      </c>
      <c r="I3638" s="1">
        <f t="shared" si="113"/>
        <v>8.9664926666666673</v>
      </c>
      <c r="J3638" s="1">
        <v>1.121856553</v>
      </c>
      <c r="K3638" s="4">
        <v>1.7299999999999999E-8</v>
      </c>
      <c r="L3638" s="4">
        <v>1.2200000000000001E-7</v>
      </c>
      <c r="M3638" s="1" t="s">
        <v>7110</v>
      </c>
    </row>
    <row r="3639" spans="1:13" s="1" customFormat="1" ht="15" x14ac:dyDescent="0.2">
      <c r="A3639" s="1" t="s">
        <v>7111</v>
      </c>
      <c r="B3639" s="1">
        <v>3.2579579999999999</v>
      </c>
      <c r="C3639" s="1">
        <v>2.0992500000000001</v>
      </c>
      <c r="D3639" s="1">
        <v>1.30114</v>
      </c>
      <c r="E3639" s="1">
        <f t="shared" si="112"/>
        <v>2.2194493333333334</v>
      </c>
      <c r="F3639" s="1">
        <v>7.8994419999999996</v>
      </c>
      <c r="G3639" s="1">
        <v>7.0616729999999999</v>
      </c>
      <c r="H3639" s="1">
        <v>8.8995110000000004</v>
      </c>
      <c r="I3639" s="1">
        <f t="shared" si="113"/>
        <v>7.9535419999999997</v>
      </c>
      <c r="J3639" s="1">
        <v>-1.5778636930000001</v>
      </c>
      <c r="K3639" s="4">
        <v>9.5999999999999996E-6</v>
      </c>
      <c r="L3639" s="4">
        <v>4.3699999999999998E-5</v>
      </c>
      <c r="M3639" s="1" t="s">
        <v>7112</v>
      </c>
    </row>
    <row r="3640" spans="1:13" s="1" customFormat="1" ht="15" x14ac:dyDescent="0.2">
      <c r="A3640" s="1" t="s">
        <v>7113</v>
      </c>
      <c r="B3640" s="1">
        <v>5.3326999999999999E-2</v>
      </c>
      <c r="C3640" s="1">
        <v>4.7620999999999997E-2</v>
      </c>
      <c r="D3640" s="1">
        <v>0.229126</v>
      </c>
      <c r="E3640" s="1">
        <f t="shared" si="112"/>
        <v>0.11002466666666666</v>
      </c>
      <c r="F3640" s="1">
        <v>40.551906099999997</v>
      </c>
      <c r="G3640" s="1">
        <v>50.343586000000002</v>
      </c>
      <c r="H3640" s="1">
        <v>52.056488000000002</v>
      </c>
      <c r="I3640" s="1">
        <f t="shared" si="113"/>
        <v>47.650660033333338</v>
      </c>
      <c r="J3640" s="1">
        <v>-7.9956907660000001</v>
      </c>
      <c r="K3640" s="4">
        <v>2.1E-74</v>
      </c>
      <c r="L3640" s="4">
        <v>9.0499999999999998E-72</v>
      </c>
      <c r="M3640" s="1" t="s">
        <v>7114</v>
      </c>
    </row>
    <row r="3641" spans="1:13" s="1" customFormat="1" ht="15" x14ac:dyDescent="0.2">
      <c r="A3641" s="1" t="s">
        <v>7115</v>
      </c>
      <c r="B3641" s="1">
        <v>9.5114319999999992</v>
      </c>
      <c r="C3641" s="1">
        <v>11.025764000000001</v>
      </c>
      <c r="D3641" s="1">
        <v>9.7738490000000002</v>
      </c>
      <c r="E3641" s="1">
        <f t="shared" si="112"/>
        <v>10.103681666666667</v>
      </c>
      <c r="F3641" s="1">
        <v>21.737755</v>
      </c>
      <c r="G3641" s="1">
        <v>25.009564999999998</v>
      </c>
      <c r="H3641" s="1">
        <v>27.743697999999998</v>
      </c>
      <c r="I3641" s="1">
        <f t="shared" si="113"/>
        <v>24.830339333333331</v>
      </c>
      <c r="J3641" s="1">
        <v>-1.0533673370000001</v>
      </c>
      <c r="K3641" s="4">
        <v>3.7000000000000001E-11</v>
      </c>
      <c r="L3641" s="4">
        <v>3.6700000000000003E-10</v>
      </c>
      <c r="M3641" s="1" t="s">
        <v>7116</v>
      </c>
    </row>
    <row r="3642" spans="1:13" s="1" customFormat="1" ht="15" x14ac:dyDescent="0.2">
      <c r="A3642" s="1" t="s">
        <v>7117</v>
      </c>
      <c r="B3642" s="1">
        <v>1.6590339999999999</v>
      </c>
      <c r="C3642" s="1">
        <v>1.941408</v>
      </c>
      <c r="D3642" s="1">
        <v>1.859456</v>
      </c>
      <c r="E3642" s="1">
        <f t="shared" si="112"/>
        <v>1.819966</v>
      </c>
      <c r="F3642" s="1">
        <v>4.1902229999999996</v>
      </c>
      <c r="G3642" s="1">
        <v>5.5759879999999997</v>
      </c>
      <c r="H3642" s="1">
        <v>7.521344</v>
      </c>
      <c r="I3642" s="1">
        <f t="shared" si="113"/>
        <v>5.7625183333333325</v>
      </c>
      <c r="J3642" s="1">
        <v>-1.21975107</v>
      </c>
      <c r="K3642" s="1">
        <v>4.5309899999999999E-4</v>
      </c>
      <c r="L3642" s="1">
        <v>1.4865080000000001E-3</v>
      </c>
      <c r="M3642" s="1" t="s">
        <v>7118</v>
      </c>
    </row>
    <row r="3643" spans="1:13" s="1" customFormat="1" ht="15" x14ac:dyDescent="0.2">
      <c r="A3643" s="1" t="s">
        <v>12403</v>
      </c>
      <c r="B3643" s="1">
        <v>0.17249188500000001</v>
      </c>
      <c r="C3643" s="1">
        <v>0</v>
      </c>
      <c r="D3643" s="1">
        <v>0</v>
      </c>
      <c r="E3643" s="1">
        <f t="shared" si="112"/>
        <v>5.7497295000000004E-2</v>
      </c>
      <c r="F3643" s="1">
        <v>4.0726269110000004</v>
      </c>
      <c r="G3643" s="1">
        <v>7.6137099949999998</v>
      </c>
      <c r="H3643" s="1">
        <v>5.4852795250000002</v>
      </c>
      <c r="I3643" s="1">
        <f t="shared" si="113"/>
        <v>5.7238721436666671</v>
      </c>
      <c r="J3643" s="1">
        <v>-5.9395771230000003</v>
      </c>
      <c r="K3643" s="4">
        <v>1.51E-14</v>
      </c>
      <c r="L3643" s="4">
        <v>2.2300000000000001E-13</v>
      </c>
      <c r="M3643" s="1" t="s">
        <v>7119</v>
      </c>
    </row>
    <row r="3644" spans="1:13" s="1" customFormat="1" ht="15" x14ac:dyDescent="0.2">
      <c r="A3644" s="1" t="s">
        <v>7120</v>
      </c>
      <c r="B3644" s="1">
        <v>30.624193089999999</v>
      </c>
      <c r="C3644" s="1">
        <v>19.23604306</v>
      </c>
      <c r="D3644" s="1">
        <v>11.42812674</v>
      </c>
      <c r="E3644" s="1">
        <f t="shared" si="112"/>
        <v>20.429454296666666</v>
      </c>
      <c r="F3644" s="1">
        <v>7.0068804440000001</v>
      </c>
      <c r="G3644" s="1">
        <v>9.7895406729999994</v>
      </c>
      <c r="H3644" s="1">
        <v>10.053806570000001</v>
      </c>
      <c r="I3644" s="1">
        <f t="shared" si="113"/>
        <v>8.9500758956666662</v>
      </c>
      <c r="J3644" s="1">
        <v>1.5516595209999999</v>
      </c>
      <c r="K3644" s="4">
        <v>7.7600000000000002E-5</v>
      </c>
      <c r="L3644" s="1">
        <v>2.9589800000000001E-4</v>
      </c>
      <c r="M3644" s="1" t="s">
        <v>7121</v>
      </c>
    </row>
    <row r="3645" spans="1:13" s="1" customFormat="1" ht="15" x14ac:dyDescent="0.2">
      <c r="A3645" s="1" t="s">
        <v>7122</v>
      </c>
      <c r="B3645" s="1">
        <v>6.6980683240000003</v>
      </c>
      <c r="C3645" s="1">
        <v>5.2716662459999997</v>
      </c>
      <c r="D3645" s="1">
        <v>4.3710220340000001</v>
      </c>
      <c r="E3645" s="1">
        <f t="shared" si="112"/>
        <v>5.446918868</v>
      </c>
      <c r="F3645" s="1">
        <v>2.3718854550000001</v>
      </c>
      <c r="G3645" s="1">
        <v>2.6270533309999999</v>
      </c>
      <c r="H3645" s="1">
        <v>4.2981024029999997</v>
      </c>
      <c r="I3645" s="1">
        <f t="shared" si="113"/>
        <v>3.0990137296666664</v>
      </c>
      <c r="J3645" s="1">
        <v>1.063956664</v>
      </c>
      <c r="K3645" s="1">
        <v>7.4599599999999996E-4</v>
      </c>
      <c r="L3645" s="1">
        <v>2.3287820000000002E-3</v>
      </c>
      <c r="M3645" s="1" t="s">
        <v>7123</v>
      </c>
    </row>
    <row r="3646" spans="1:13" s="1" customFormat="1" ht="15" x14ac:dyDescent="0.2">
      <c r="A3646" s="1" t="s">
        <v>7124</v>
      </c>
      <c r="B3646" s="1">
        <v>0</v>
      </c>
      <c r="C3646" s="1">
        <v>4.0009000000000003E-2</v>
      </c>
      <c r="D3646" s="1">
        <v>0</v>
      </c>
      <c r="E3646" s="1">
        <f t="shared" si="112"/>
        <v>1.3336333333333334E-2</v>
      </c>
      <c r="F3646" s="1">
        <v>0.26491500000000001</v>
      </c>
      <c r="G3646" s="1">
        <v>0.31843900000000003</v>
      </c>
      <c r="H3646" s="1">
        <v>0.50133399999999995</v>
      </c>
      <c r="I3646" s="1">
        <f t="shared" si="113"/>
        <v>0.36156266666666664</v>
      </c>
      <c r="J3646" s="1">
        <v>-3.5643996869999999</v>
      </c>
      <c r="K3646" s="1">
        <v>1.8466899999999999E-4</v>
      </c>
      <c r="L3646" s="1">
        <v>6.5701599999999996E-4</v>
      </c>
      <c r="M3646" s="1" t="s">
        <v>7125</v>
      </c>
    </row>
    <row r="3647" spans="1:13" s="1" customFormat="1" ht="15" x14ac:dyDescent="0.2">
      <c r="A3647" s="1" t="s">
        <v>7126</v>
      </c>
      <c r="B3647" s="1">
        <v>3.271130088</v>
      </c>
      <c r="C3647" s="1">
        <v>2.1524199820000001</v>
      </c>
      <c r="D3647" s="1">
        <v>0.80339270500000004</v>
      </c>
      <c r="E3647" s="1">
        <f t="shared" si="112"/>
        <v>2.0756475916666668</v>
      </c>
      <c r="F3647" s="1">
        <v>34.456961079999999</v>
      </c>
      <c r="G3647" s="1">
        <v>45.920907550000003</v>
      </c>
      <c r="H3647" s="1">
        <v>79.662629010000003</v>
      </c>
      <c r="I3647" s="1">
        <f t="shared" si="113"/>
        <v>53.346832546666668</v>
      </c>
      <c r="J3647" s="1">
        <v>-4.7280099709999996</v>
      </c>
      <c r="K3647" s="4">
        <v>9.1399999999999998E-24</v>
      </c>
      <c r="L3647" s="4">
        <v>2.89E-22</v>
      </c>
      <c r="M3647" s="1" t="s">
        <v>7127</v>
      </c>
    </row>
    <row r="3648" spans="1:13" s="1" customFormat="1" ht="15" x14ac:dyDescent="0.2">
      <c r="A3648" s="1" t="s">
        <v>7128</v>
      </c>
      <c r="B3648" s="1">
        <v>0.34831502600000003</v>
      </c>
      <c r="C3648" s="1">
        <v>1.090047429</v>
      </c>
      <c r="D3648" s="1">
        <v>0.29197368699999998</v>
      </c>
      <c r="E3648" s="1">
        <f t="shared" si="112"/>
        <v>0.57677871400000003</v>
      </c>
      <c r="F3648" s="1">
        <v>1.9803886429999999</v>
      </c>
      <c r="G3648" s="1">
        <v>2.7694148740000002</v>
      </c>
      <c r="H3648" s="1">
        <v>2.5375052889999998</v>
      </c>
      <c r="I3648" s="1">
        <f t="shared" si="113"/>
        <v>2.4291029353333333</v>
      </c>
      <c r="J3648" s="1">
        <v>-1.8430107929999999</v>
      </c>
      <c r="K3648" s="1">
        <v>7.4058299999999995E-4</v>
      </c>
      <c r="L3648" s="1">
        <v>2.3125519999999998E-3</v>
      </c>
      <c r="M3648" s="1" t="s">
        <v>7129</v>
      </c>
    </row>
    <row r="3649" spans="1:13" s="1" customFormat="1" ht="15" x14ac:dyDescent="0.2">
      <c r="A3649" s="1" t="s">
        <v>7130</v>
      </c>
      <c r="B3649" s="1">
        <v>0</v>
      </c>
      <c r="C3649" s="1">
        <v>0</v>
      </c>
      <c r="D3649" s="1">
        <v>0</v>
      </c>
      <c r="E3649" s="1">
        <f t="shared" si="112"/>
        <v>0</v>
      </c>
      <c r="F3649" s="1">
        <v>4.2849999999999999E-2</v>
      </c>
      <c r="G3649" s="1">
        <v>0.64822900000000006</v>
      </c>
      <c r="H3649" s="1">
        <v>0.76791600000000004</v>
      </c>
      <c r="I3649" s="1">
        <f t="shared" si="113"/>
        <v>0.48633166666666666</v>
      </c>
      <c r="J3649" s="1">
        <v>-5.0429424139999997</v>
      </c>
      <c r="K3649" s="1">
        <v>3.8766740000000001E-3</v>
      </c>
      <c r="L3649" s="1">
        <v>1.0148512E-2</v>
      </c>
      <c r="M3649" s="1" t="s">
        <v>7131</v>
      </c>
    </row>
    <row r="3650" spans="1:13" s="1" customFormat="1" ht="15" x14ac:dyDescent="0.2">
      <c r="A3650" s="1" t="s">
        <v>7132</v>
      </c>
      <c r="B3650" s="1">
        <v>2.25251</v>
      </c>
      <c r="C3650" s="1">
        <v>25.789542999999998</v>
      </c>
      <c r="D3650" s="1">
        <v>16.850338000000001</v>
      </c>
      <c r="E3650" s="1">
        <f t="shared" si="112"/>
        <v>14.964130333333335</v>
      </c>
      <c r="F3650" s="1">
        <v>232.820572</v>
      </c>
      <c r="G3650" s="1">
        <v>306.10681199999999</v>
      </c>
      <c r="H3650" s="1">
        <v>369.79879799999998</v>
      </c>
      <c r="I3650" s="1">
        <f t="shared" si="113"/>
        <v>302.90872733333327</v>
      </c>
      <c r="J3650" s="1">
        <v>-4.0665723570000001</v>
      </c>
      <c r="K3650" s="4">
        <v>2.2699999999999998E-9</v>
      </c>
      <c r="L3650" s="4">
        <v>1.8200000000000001E-8</v>
      </c>
      <c r="M3650" s="1" t="s">
        <v>7133</v>
      </c>
    </row>
    <row r="3651" spans="1:13" s="1" customFormat="1" ht="15" x14ac:dyDescent="0.2">
      <c r="A3651" s="1" t="s">
        <v>7134</v>
      </c>
      <c r="B3651" s="1">
        <v>1.9822751759999999</v>
      </c>
      <c r="C3651" s="1">
        <v>5.4240854870000001</v>
      </c>
      <c r="D3651" s="1">
        <v>3.772450391</v>
      </c>
      <c r="E3651" s="1">
        <f t="shared" si="112"/>
        <v>3.7262703513333335</v>
      </c>
      <c r="F3651" s="1">
        <v>10.888908969999999</v>
      </c>
      <c r="G3651" s="1">
        <v>6.8368885219999997</v>
      </c>
      <c r="H3651" s="1">
        <v>7.0302069850000004</v>
      </c>
      <c r="I3651" s="1">
        <f t="shared" si="113"/>
        <v>8.2520014923333331</v>
      </c>
      <c r="J3651" s="1">
        <v>-1.1369787309999999</v>
      </c>
      <c r="K3651" s="1">
        <v>1.4589115E-2</v>
      </c>
      <c r="L3651" s="1">
        <v>3.2336807000000002E-2</v>
      </c>
      <c r="M3651" s="1" t="s">
        <v>7135</v>
      </c>
    </row>
    <row r="3652" spans="1:13" s="1" customFormat="1" ht="15" x14ac:dyDescent="0.2">
      <c r="A3652" s="1" t="s">
        <v>7136</v>
      </c>
      <c r="B3652" s="1">
        <v>2.0421339999999999</v>
      </c>
      <c r="C3652" s="1">
        <v>1.892779</v>
      </c>
      <c r="D3652" s="1">
        <v>2.077267</v>
      </c>
      <c r="E3652" s="1">
        <f t="shared" si="112"/>
        <v>2.00406</v>
      </c>
      <c r="F3652" s="1">
        <v>5.0773809999999999</v>
      </c>
      <c r="G3652" s="1">
        <v>5.3045910000000003</v>
      </c>
      <c r="H3652" s="1">
        <v>7.9537899999999997</v>
      </c>
      <c r="I3652" s="1">
        <f t="shared" si="113"/>
        <v>6.1119206666666672</v>
      </c>
      <c r="J3652" s="1">
        <v>-1.3311419579999999</v>
      </c>
      <c r="K3652" s="4">
        <v>8.8899999999999998E-7</v>
      </c>
      <c r="L3652" s="4">
        <v>4.8400000000000002E-6</v>
      </c>
      <c r="M3652" s="1" t="s">
        <v>7137</v>
      </c>
    </row>
    <row r="3653" spans="1:13" s="1" customFormat="1" ht="15" x14ac:dyDescent="0.2">
      <c r="A3653" s="1" t="s">
        <v>7138</v>
      </c>
      <c r="B3653" s="1">
        <v>9.7641166049999999</v>
      </c>
      <c r="C3653" s="1">
        <v>9.7841919120000007</v>
      </c>
      <c r="D3653" s="1">
        <v>16.624551220000001</v>
      </c>
      <c r="E3653" s="1">
        <f t="shared" ref="E3653:E3716" si="114">AVERAGE(B3653:D3653)</f>
        <v>12.057619912333335</v>
      </c>
      <c r="F3653" s="1">
        <v>7.4948181290000004</v>
      </c>
      <c r="G3653" s="1">
        <v>4.6819159089999998</v>
      </c>
      <c r="H3653" s="1">
        <v>4.9419258839999998</v>
      </c>
      <c r="I3653" s="1">
        <f t="shared" ref="I3653:I3716" si="115">AVERAGE(F3653:H3653)</f>
        <v>5.7062199739999997</v>
      </c>
      <c r="J3653" s="1">
        <v>1.512433546</v>
      </c>
      <c r="K3653" s="4">
        <v>4.6199999999999998E-5</v>
      </c>
      <c r="L3653" s="1">
        <v>1.8413500000000001E-4</v>
      </c>
      <c r="M3653" s="1" t="s">
        <v>7139</v>
      </c>
    </row>
    <row r="3654" spans="1:13" s="1" customFormat="1" ht="15" x14ac:dyDescent="0.2">
      <c r="A3654" s="1" t="s">
        <v>7140</v>
      </c>
      <c r="B3654" s="1">
        <v>2.9711274680000002</v>
      </c>
      <c r="C3654" s="1">
        <v>2.8333236049999999</v>
      </c>
      <c r="D3654" s="1">
        <v>3.8097713670000002</v>
      </c>
      <c r="E3654" s="1">
        <f t="shared" si="114"/>
        <v>3.2047408133333337</v>
      </c>
      <c r="F3654" s="1">
        <v>3.388807366</v>
      </c>
      <c r="G3654" s="1">
        <v>0.57281919699999995</v>
      </c>
      <c r="H3654" s="1">
        <v>0.32032472200000001</v>
      </c>
      <c r="I3654" s="1">
        <f t="shared" si="115"/>
        <v>1.427317095</v>
      </c>
      <c r="J3654" s="1">
        <v>2.2477860160000001</v>
      </c>
      <c r="K3654" s="1">
        <v>1.5637E-4</v>
      </c>
      <c r="L3654" s="1">
        <v>5.6339599999999997E-4</v>
      </c>
      <c r="M3654" s="1" t="s">
        <v>7141</v>
      </c>
    </row>
    <row r="3655" spans="1:13" s="1" customFormat="1" ht="15" x14ac:dyDescent="0.2">
      <c r="A3655" s="1" t="s">
        <v>7142</v>
      </c>
      <c r="B3655" s="1">
        <v>1.601465672</v>
      </c>
      <c r="C3655" s="1">
        <v>2.5103445569999998</v>
      </c>
      <c r="D3655" s="1">
        <v>7.9583798740000002</v>
      </c>
      <c r="E3655" s="1">
        <f t="shared" si="114"/>
        <v>4.0233967010000002</v>
      </c>
      <c r="F3655" s="1">
        <v>0.118739</v>
      </c>
      <c r="G3655" s="1">
        <v>0.22764899999999999</v>
      </c>
      <c r="H3655" s="1">
        <v>0.105561</v>
      </c>
      <c r="I3655" s="1">
        <f t="shared" si="115"/>
        <v>0.15064966666666665</v>
      </c>
      <c r="J3655" s="1">
        <v>4.0893199390000001</v>
      </c>
      <c r="K3655" s="4">
        <v>5.8200000000000002E-9</v>
      </c>
      <c r="L3655" s="4">
        <v>4.4199999999999999E-8</v>
      </c>
      <c r="M3655" s="1" t="s">
        <v>7143</v>
      </c>
    </row>
    <row r="3656" spans="1:13" s="1" customFormat="1" ht="15" x14ac:dyDescent="0.2">
      <c r="A3656" s="1" t="s">
        <v>7144</v>
      </c>
      <c r="B3656" s="1">
        <v>2.1851240000000001</v>
      </c>
      <c r="C3656" s="1">
        <v>2.3624339999999999</v>
      </c>
      <c r="D3656" s="1">
        <v>7.6106239999999996</v>
      </c>
      <c r="E3656" s="1">
        <f t="shared" si="114"/>
        <v>4.0527273333333333</v>
      </c>
      <c r="F3656" s="1">
        <v>0.60108899999999998</v>
      </c>
      <c r="G3656" s="1">
        <v>0.331007</v>
      </c>
      <c r="H3656" s="1">
        <v>0.124392</v>
      </c>
      <c r="I3656" s="1">
        <f t="shared" si="115"/>
        <v>0.35216266666666668</v>
      </c>
      <c r="J3656" s="1">
        <v>3.9900196590000001</v>
      </c>
      <c r="K3656" s="4">
        <v>5.7000000000000005E-7</v>
      </c>
      <c r="L3656" s="4">
        <v>3.2100000000000002E-6</v>
      </c>
      <c r="M3656" s="1" t="s">
        <v>7145</v>
      </c>
    </row>
    <row r="3657" spans="1:13" s="1" customFormat="1" ht="15" x14ac:dyDescent="0.2">
      <c r="A3657" s="1" t="s">
        <v>7146</v>
      </c>
      <c r="B3657" s="1">
        <v>0</v>
      </c>
      <c r="C3657" s="1">
        <v>0</v>
      </c>
      <c r="D3657" s="1">
        <v>0.12453599999999999</v>
      </c>
      <c r="E3657" s="1">
        <f t="shared" si="114"/>
        <v>4.1512E-2</v>
      </c>
      <c r="F3657" s="1">
        <v>1.9817070000000001</v>
      </c>
      <c r="G3657" s="1">
        <v>3.2722570000000002</v>
      </c>
      <c r="H3657" s="1">
        <v>3.933494</v>
      </c>
      <c r="I3657" s="1">
        <f t="shared" si="115"/>
        <v>3.0624859999999998</v>
      </c>
      <c r="J3657" s="1">
        <v>-5.7301443909999996</v>
      </c>
      <c r="K3657" s="4">
        <v>4.5399999999999996E-12</v>
      </c>
      <c r="L3657" s="4">
        <v>4.9899999999999997E-11</v>
      </c>
      <c r="M3657" s="1" t="s">
        <v>7147</v>
      </c>
    </row>
    <row r="3658" spans="1:13" s="1" customFormat="1" ht="15" x14ac:dyDescent="0.2">
      <c r="A3658" s="1" t="s">
        <v>7148</v>
      </c>
      <c r="B3658" s="1">
        <v>0</v>
      </c>
      <c r="C3658" s="1">
        <v>0</v>
      </c>
      <c r="D3658" s="1">
        <v>0</v>
      </c>
      <c r="E3658" s="1">
        <f t="shared" si="114"/>
        <v>0</v>
      </c>
      <c r="F3658" s="1">
        <v>2.7232029999999998</v>
      </c>
      <c r="G3658" s="1">
        <v>0.38813700000000001</v>
      </c>
      <c r="H3658" s="1">
        <v>1.4523060000000001</v>
      </c>
      <c r="I3658" s="1">
        <f t="shared" si="115"/>
        <v>1.5212153333333334</v>
      </c>
      <c r="J3658" s="1">
        <v>-7.2973395720000003</v>
      </c>
      <c r="K3658" s="4">
        <v>1.26E-6</v>
      </c>
      <c r="L3658" s="4">
        <v>6.6499999999999999E-6</v>
      </c>
      <c r="M3658" s="1" t="s">
        <v>7149</v>
      </c>
    </row>
    <row r="3659" spans="1:13" s="1" customFormat="1" ht="15" x14ac:dyDescent="0.2">
      <c r="A3659" s="1" t="s">
        <v>7150</v>
      </c>
      <c r="B3659" s="1">
        <v>0.78161820400000004</v>
      </c>
      <c r="C3659" s="1">
        <v>1.330614502</v>
      </c>
      <c r="D3659" s="1">
        <v>1.282184438</v>
      </c>
      <c r="E3659" s="1">
        <f t="shared" si="114"/>
        <v>1.1314723813333334</v>
      </c>
      <c r="F3659" s="1">
        <v>2.575892809</v>
      </c>
      <c r="G3659" s="1">
        <v>4.5468557470000004</v>
      </c>
      <c r="H3659" s="1">
        <v>4.5349504530000004</v>
      </c>
      <c r="I3659" s="1">
        <f t="shared" si="115"/>
        <v>3.8858996696666672</v>
      </c>
      <c r="J3659" s="1">
        <v>-2.5644967379999999</v>
      </c>
      <c r="K3659" s="4">
        <v>2.3999999999999999E-6</v>
      </c>
      <c r="L3659" s="4">
        <v>1.2099999999999999E-5</v>
      </c>
      <c r="M3659" s="1" t="s">
        <v>7151</v>
      </c>
    </row>
    <row r="3660" spans="1:13" s="1" customFormat="1" ht="15" x14ac:dyDescent="0.2">
      <c r="A3660" s="1" t="s">
        <v>7152</v>
      </c>
      <c r="B3660" s="1">
        <v>1.7029752069999999</v>
      </c>
      <c r="C3660" s="1">
        <v>1.9494481050000001</v>
      </c>
      <c r="D3660" s="1">
        <v>1.264344028</v>
      </c>
      <c r="E3660" s="1">
        <f t="shared" si="114"/>
        <v>1.6389224466666665</v>
      </c>
      <c r="F3660" s="1">
        <v>11.111102989999999</v>
      </c>
      <c r="G3660" s="1">
        <v>6.7925205609999999</v>
      </c>
      <c r="H3660" s="1">
        <v>5.026027762</v>
      </c>
      <c r="I3660" s="1">
        <f t="shared" si="115"/>
        <v>7.6432171043333339</v>
      </c>
      <c r="J3660" s="1">
        <v>-1.9606997690000001</v>
      </c>
      <c r="K3660" s="4">
        <v>7.7700000000000001E-8</v>
      </c>
      <c r="L3660" s="4">
        <v>4.9699999999999996E-7</v>
      </c>
      <c r="M3660" s="1" t="s">
        <v>7153</v>
      </c>
    </row>
    <row r="3661" spans="1:13" s="1" customFormat="1" ht="15" x14ac:dyDescent="0.2">
      <c r="A3661" s="1" t="s">
        <v>7154</v>
      </c>
      <c r="B3661" s="1">
        <v>75.029006129999999</v>
      </c>
      <c r="C3661" s="1">
        <v>49.594249310000002</v>
      </c>
      <c r="D3661" s="1">
        <v>42.831649429999999</v>
      </c>
      <c r="E3661" s="1">
        <f t="shared" si="114"/>
        <v>55.818301623333333</v>
      </c>
      <c r="F3661" s="1">
        <v>12.85284105</v>
      </c>
      <c r="G3661" s="1">
        <v>13.913664280000001</v>
      </c>
      <c r="H3661" s="1">
        <v>14.02079118</v>
      </c>
      <c r="I3661" s="1">
        <f t="shared" si="115"/>
        <v>13.595765503333334</v>
      </c>
      <c r="J3661" s="1">
        <v>2.2727126599999998</v>
      </c>
      <c r="K3661" s="4">
        <v>1.53E-17</v>
      </c>
      <c r="L3661" s="4">
        <v>2.9999999999999999E-16</v>
      </c>
      <c r="M3661" s="1" t="s">
        <v>7155</v>
      </c>
    </row>
    <row r="3662" spans="1:13" s="1" customFormat="1" ht="15" x14ac:dyDescent="0.2">
      <c r="A3662" s="1" t="s">
        <v>7156</v>
      </c>
      <c r="B3662" s="1">
        <v>2.50238</v>
      </c>
      <c r="C3662" s="1">
        <v>2.9501520000000001</v>
      </c>
      <c r="D3662" s="1">
        <v>2.6941809999999999</v>
      </c>
      <c r="E3662" s="1">
        <f t="shared" si="114"/>
        <v>2.7155710000000002</v>
      </c>
      <c r="F3662" s="1">
        <v>18.146660000000001</v>
      </c>
      <c r="G3662" s="1">
        <v>25.623311999999999</v>
      </c>
      <c r="H3662" s="1">
        <v>20.692577</v>
      </c>
      <c r="I3662" s="1">
        <f t="shared" si="115"/>
        <v>21.487516333333332</v>
      </c>
      <c r="J3662" s="1">
        <v>-2.7045701800000002</v>
      </c>
      <c r="K3662" s="4">
        <v>2.2699999999999998E-28</v>
      </c>
      <c r="L3662" s="4">
        <v>9.7999999999999995E-27</v>
      </c>
      <c r="M3662" s="1" t="s">
        <v>7157</v>
      </c>
    </row>
    <row r="3663" spans="1:13" s="1" customFormat="1" ht="15" x14ac:dyDescent="0.2">
      <c r="A3663" s="1" t="s">
        <v>7158</v>
      </c>
      <c r="B3663" s="1">
        <v>1.0760830990000001</v>
      </c>
      <c r="C3663" s="1">
        <v>1.434608487</v>
      </c>
      <c r="D3663" s="1">
        <v>1.4272823429999999</v>
      </c>
      <c r="E3663" s="1">
        <f t="shared" si="114"/>
        <v>1.3126579763333333</v>
      </c>
      <c r="F3663" s="1">
        <v>2.4825324910000002</v>
      </c>
      <c r="G3663" s="1">
        <v>4.3595691560000001</v>
      </c>
      <c r="H3663" s="1">
        <v>3.6302666299999999</v>
      </c>
      <c r="I3663" s="1">
        <f t="shared" si="115"/>
        <v>3.4907894256666663</v>
      </c>
      <c r="J3663" s="1">
        <v>-2.163572469</v>
      </c>
      <c r="K3663" s="4">
        <v>1.16E-10</v>
      </c>
      <c r="L3663" s="4">
        <v>1.08E-9</v>
      </c>
      <c r="M3663" s="1" t="s">
        <v>7159</v>
      </c>
    </row>
    <row r="3664" spans="1:13" s="1" customFormat="1" ht="15" x14ac:dyDescent="0.2">
      <c r="A3664" s="1" t="s">
        <v>7160</v>
      </c>
      <c r="B3664" s="1">
        <v>7.4265768879999996</v>
      </c>
      <c r="C3664" s="1">
        <v>4.463641033</v>
      </c>
      <c r="D3664" s="1">
        <v>4.9199034509999997</v>
      </c>
      <c r="E3664" s="1">
        <f t="shared" si="114"/>
        <v>5.6033737906666659</v>
      </c>
      <c r="F3664" s="1">
        <v>3.605994989</v>
      </c>
      <c r="G3664" s="1">
        <v>3.549415368</v>
      </c>
      <c r="H3664" s="1">
        <v>2.6805530910000002</v>
      </c>
      <c r="I3664" s="1">
        <f t="shared" si="115"/>
        <v>3.278654482666667</v>
      </c>
      <c r="J3664" s="1">
        <v>1.024573854</v>
      </c>
      <c r="K3664" s="1">
        <v>3.1826400000000001E-4</v>
      </c>
      <c r="L3664" s="1">
        <v>1.079956E-3</v>
      </c>
      <c r="M3664" s="1" t="s">
        <v>7161</v>
      </c>
    </row>
    <row r="3665" spans="1:13" s="1" customFormat="1" ht="15" x14ac:dyDescent="0.2">
      <c r="A3665" s="1" t="s">
        <v>7162</v>
      </c>
      <c r="B3665" s="1">
        <v>13.92762724</v>
      </c>
      <c r="C3665" s="1">
        <v>13.878390619999999</v>
      </c>
      <c r="D3665" s="1">
        <v>15.80503547</v>
      </c>
      <c r="E3665" s="1">
        <f t="shared" si="114"/>
        <v>14.537017776666666</v>
      </c>
      <c r="F3665" s="1">
        <v>6.481540109</v>
      </c>
      <c r="G3665" s="1">
        <v>6.813218236</v>
      </c>
      <c r="H3665" s="1">
        <v>7.325415145</v>
      </c>
      <c r="I3665" s="1">
        <f t="shared" si="115"/>
        <v>6.8733911633333333</v>
      </c>
      <c r="J3665" s="1">
        <v>1.340484445</v>
      </c>
      <c r="K3665" s="4">
        <v>1.95E-13</v>
      </c>
      <c r="L3665" s="4">
        <v>2.5400000000000001E-12</v>
      </c>
      <c r="M3665" s="1" t="s">
        <v>7163</v>
      </c>
    </row>
    <row r="3666" spans="1:13" s="1" customFormat="1" ht="15" x14ac:dyDescent="0.2">
      <c r="A3666" s="1" t="s">
        <v>7164</v>
      </c>
      <c r="B3666" s="1">
        <v>6.336E-2</v>
      </c>
      <c r="C3666" s="1">
        <v>0.13544400000000001</v>
      </c>
      <c r="D3666" s="1">
        <v>1.9983000000000001E-2</v>
      </c>
      <c r="E3666" s="1">
        <f t="shared" si="114"/>
        <v>7.2929000000000008E-2</v>
      </c>
      <c r="F3666" s="1">
        <v>0.29503000000000001</v>
      </c>
      <c r="G3666" s="1">
        <v>0.25687599999999999</v>
      </c>
      <c r="H3666" s="1">
        <v>0.32349899999999998</v>
      </c>
      <c r="I3666" s="1">
        <f t="shared" si="115"/>
        <v>0.29180166666666668</v>
      </c>
      <c r="J3666" s="1">
        <v>-2.8718651610000001</v>
      </c>
      <c r="K3666" s="4">
        <v>2.73E-5</v>
      </c>
      <c r="L3666" s="1">
        <v>1.14108E-4</v>
      </c>
      <c r="M3666" s="1" t="s">
        <v>7165</v>
      </c>
    </row>
    <row r="3667" spans="1:13" s="1" customFormat="1" ht="15" x14ac:dyDescent="0.2">
      <c r="A3667" s="1" t="s">
        <v>7166</v>
      </c>
      <c r="B3667" s="1">
        <v>1.345216</v>
      </c>
      <c r="C3667" s="1">
        <v>1.783760762</v>
      </c>
      <c r="D3667" s="1">
        <v>1.876145371</v>
      </c>
      <c r="E3667" s="1">
        <f t="shared" si="114"/>
        <v>1.6683740443333333</v>
      </c>
      <c r="F3667" s="1">
        <v>4.9198379110000001</v>
      </c>
      <c r="G3667" s="1">
        <v>6.7322028779999998</v>
      </c>
      <c r="H3667" s="1">
        <v>7.870157818</v>
      </c>
      <c r="I3667" s="1">
        <f t="shared" si="115"/>
        <v>6.507399535666667</v>
      </c>
      <c r="J3667" s="1">
        <v>-1.685539882</v>
      </c>
      <c r="K3667" s="4">
        <v>1.6499999999999999E-8</v>
      </c>
      <c r="L3667" s="4">
        <v>1.17E-7</v>
      </c>
      <c r="M3667" s="1" t="s">
        <v>7167</v>
      </c>
    </row>
    <row r="3668" spans="1:13" s="1" customFormat="1" ht="15" x14ac:dyDescent="0.2">
      <c r="A3668" s="1" t="s">
        <v>7168</v>
      </c>
      <c r="B3668" s="1">
        <v>12.65816499</v>
      </c>
      <c r="C3668" s="1">
        <v>14.929149110000001</v>
      </c>
      <c r="D3668" s="1">
        <v>16.32798433</v>
      </c>
      <c r="E3668" s="1">
        <f t="shared" si="114"/>
        <v>14.638432809999999</v>
      </c>
      <c r="F3668" s="1">
        <v>33.57970246</v>
      </c>
      <c r="G3668" s="1">
        <v>39.490863699999998</v>
      </c>
      <c r="H3668" s="1">
        <v>39.714293619999999</v>
      </c>
      <c r="I3668" s="1">
        <f t="shared" si="115"/>
        <v>37.594953260000004</v>
      </c>
      <c r="J3668" s="1">
        <v>-1.1354394510000001</v>
      </c>
      <c r="K3668" s="4">
        <v>5.0699999999999997E-7</v>
      </c>
      <c r="L3668" s="4">
        <v>2.88E-6</v>
      </c>
      <c r="M3668" s="1" t="s">
        <v>7169</v>
      </c>
    </row>
    <row r="3669" spans="1:13" s="1" customFormat="1" ht="15" x14ac:dyDescent="0.2">
      <c r="A3669" s="1" t="s">
        <v>7170</v>
      </c>
      <c r="B3669" s="1">
        <v>0</v>
      </c>
      <c r="C3669" s="1">
        <v>0</v>
      </c>
      <c r="D3669" s="1">
        <v>9.3296149999999994E-2</v>
      </c>
      <c r="E3669" s="1">
        <f t="shared" si="114"/>
        <v>3.1098716666666665E-2</v>
      </c>
      <c r="F3669" s="1">
        <v>0.66311220800000004</v>
      </c>
      <c r="G3669" s="1">
        <v>0.48713278599999998</v>
      </c>
      <c r="H3669" s="1">
        <v>1.3006557400000001</v>
      </c>
      <c r="I3669" s="1">
        <f t="shared" si="115"/>
        <v>0.81696691133333343</v>
      </c>
      <c r="J3669" s="1">
        <v>-4.2517670780000003</v>
      </c>
      <c r="K3669" s="1">
        <v>1.143827E-3</v>
      </c>
      <c r="L3669" s="1">
        <v>3.421173E-3</v>
      </c>
      <c r="M3669" s="1" t="s">
        <v>7171</v>
      </c>
    </row>
    <row r="3670" spans="1:13" s="1" customFormat="1" ht="15" x14ac:dyDescent="0.2">
      <c r="A3670" s="1" t="s">
        <v>7172</v>
      </c>
      <c r="B3670" s="1">
        <v>0</v>
      </c>
      <c r="C3670" s="1">
        <v>0</v>
      </c>
      <c r="D3670" s="1">
        <v>0</v>
      </c>
      <c r="E3670" s="1">
        <f t="shared" si="114"/>
        <v>0</v>
      </c>
      <c r="F3670" s="1">
        <v>1.1338140000000001</v>
      </c>
      <c r="G3670" s="1">
        <v>5.279763</v>
      </c>
      <c r="H3670" s="1">
        <v>2.7824580000000001</v>
      </c>
      <c r="I3670" s="1">
        <f t="shared" si="115"/>
        <v>3.0653450000000002</v>
      </c>
      <c r="J3670" s="1">
        <v>-6.251839843</v>
      </c>
      <c r="K3670" s="4">
        <v>6.4799999999999998E-7</v>
      </c>
      <c r="L3670" s="4">
        <v>3.6100000000000002E-6</v>
      </c>
      <c r="M3670" s="1" t="s">
        <v>7173</v>
      </c>
    </row>
    <row r="3671" spans="1:13" s="1" customFormat="1" ht="15" x14ac:dyDescent="0.2">
      <c r="A3671" s="1" t="s">
        <v>7174</v>
      </c>
      <c r="B3671" s="1">
        <v>56.210563809999996</v>
      </c>
      <c r="C3671" s="1">
        <v>46.383156339999999</v>
      </c>
      <c r="D3671" s="1">
        <v>25.612819909999999</v>
      </c>
      <c r="E3671" s="1">
        <f t="shared" si="114"/>
        <v>42.735513353333339</v>
      </c>
      <c r="F3671" s="1">
        <v>13.407109309999999</v>
      </c>
      <c r="G3671" s="1">
        <v>11.709741729999999</v>
      </c>
      <c r="H3671" s="1">
        <v>11.753202699999999</v>
      </c>
      <c r="I3671" s="1">
        <f t="shared" si="115"/>
        <v>12.290017913333335</v>
      </c>
      <c r="J3671" s="1">
        <v>2.2360114499999999</v>
      </c>
      <c r="K3671" s="4">
        <v>9.1800000000000008E-34</v>
      </c>
      <c r="L3671" s="4">
        <v>5.3199999999999998E-32</v>
      </c>
      <c r="M3671" s="1" t="s">
        <v>7175</v>
      </c>
    </row>
    <row r="3672" spans="1:13" s="1" customFormat="1" ht="15" x14ac:dyDescent="0.2">
      <c r="A3672" s="1" t="s">
        <v>7176</v>
      </c>
      <c r="B3672" s="1">
        <v>19.084874930000002</v>
      </c>
      <c r="C3672" s="1">
        <v>15.73980504</v>
      </c>
      <c r="D3672" s="1">
        <v>15.65440589</v>
      </c>
      <c r="E3672" s="1">
        <f t="shared" si="114"/>
        <v>16.826361953333336</v>
      </c>
      <c r="F3672" s="1">
        <v>8.4561327219999995</v>
      </c>
      <c r="G3672" s="1">
        <v>6.6845497079999996</v>
      </c>
      <c r="H3672" s="1">
        <v>7.3660780810000004</v>
      </c>
      <c r="I3672" s="1">
        <f t="shared" si="115"/>
        <v>7.5022535036666662</v>
      </c>
      <c r="J3672" s="1">
        <v>1.4124412740000001</v>
      </c>
      <c r="K3672" s="4">
        <v>4.9400000000000003E-14</v>
      </c>
      <c r="L3672" s="4">
        <v>6.9499999999999997E-13</v>
      </c>
      <c r="M3672" s="1" t="s">
        <v>7177</v>
      </c>
    </row>
    <row r="3673" spans="1:13" s="1" customFormat="1" ht="15" x14ac:dyDescent="0.2">
      <c r="A3673" s="1" t="s">
        <v>7178</v>
      </c>
      <c r="B3673" s="1">
        <v>0</v>
      </c>
      <c r="C3673" s="1">
        <v>0</v>
      </c>
      <c r="D3673" s="1">
        <v>0</v>
      </c>
      <c r="E3673" s="1">
        <f t="shared" si="114"/>
        <v>0</v>
      </c>
      <c r="F3673" s="1">
        <v>0.63785099999999995</v>
      </c>
      <c r="G3673" s="1">
        <v>0.278082</v>
      </c>
      <c r="H3673" s="1">
        <v>0.290489</v>
      </c>
      <c r="I3673" s="1">
        <f t="shared" si="115"/>
        <v>0.40214066666666665</v>
      </c>
      <c r="J3673" s="1">
        <v>-4.6398591400000004</v>
      </c>
      <c r="K3673" s="1">
        <v>5.9941400000000002E-3</v>
      </c>
      <c r="L3673" s="1">
        <v>1.4887691E-2</v>
      </c>
      <c r="M3673" s="1" t="s">
        <v>7179</v>
      </c>
    </row>
    <row r="3674" spans="1:13" s="1" customFormat="1" ht="15" x14ac:dyDescent="0.2">
      <c r="A3674" s="1" t="s">
        <v>7180</v>
      </c>
      <c r="B3674" s="1">
        <v>1.448836</v>
      </c>
      <c r="C3674" s="1">
        <v>1.1151660000000001</v>
      </c>
      <c r="D3674" s="1">
        <v>0.59060100000000004</v>
      </c>
      <c r="E3674" s="1">
        <f t="shared" si="114"/>
        <v>1.0515343333333333</v>
      </c>
      <c r="F3674" s="1">
        <v>1.09246</v>
      </c>
      <c r="G3674" s="1">
        <v>4.1266280000000002</v>
      </c>
      <c r="H3674" s="1">
        <v>5.9689779999999999</v>
      </c>
      <c r="I3674" s="1">
        <f t="shared" si="115"/>
        <v>3.7293553333333329</v>
      </c>
      <c r="J3674" s="1">
        <v>-1.6434232419999999</v>
      </c>
      <c r="K3674" s="1">
        <v>9.6821979999999995E-3</v>
      </c>
      <c r="L3674" s="1">
        <v>2.2650294000000001E-2</v>
      </c>
      <c r="M3674" s="1" t="s">
        <v>7181</v>
      </c>
    </row>
    <row r="3675" spans="1:13" s="1" customFormat="1" ht="15" x14ac:dyDescent="0.2">
      <c r="A3675" s="1" t="s">
        <v>7182</v>
      </c>
      <c r="B3675" s="1">
        <v>0.25525989399999999</v>
      </c>
      <c r="C3675" s="1">
        <v>0.481752244</v>
      </c>
      <c r="D3675" s="1">
        <v>0.217791708</v>
      </c>
      <c r="E3675" s="1">
        <f t="shared" si="114"/>
        <v>0.31826794866666669</v>
      </c>
      <c r="F3675" s="1">
        <v>1.067771437</v>
      </c>
      <c r="G3675" s="1">
        <v>1.7252793909999999</v>
      </c>
      <c r="H3675" s="1">
        <v>2.1280113100000002</v>
      </c>
      <c r="I3675" s="1">
        <f t="shared" si="115"/>
        <v>1.6403540459999999</v>
      </c>
      <c r="J3675" s="1">
        <v>-1.9570163970000001</v>
      </c>
      <c r="K3675" s="1">
        <v>1.02809E-4</v>
      </c>
      <c r="L3675" s="1">
        <v>3.8348499999999998E-4</v>
      </c>
      <c r="M3675" s="1" t="s">
        <v>7183</v>
      </c>
    </row>
    <row r="3676" spans="1:13" s="1" customFormat="1" ht="15" x14ac:dyDescent="0.2">
      <c r="A3676" s="1" t="s">
        <v>7184</v>
      </c>
      <c r="B3676" s="1">
        <v>3.1133000000000001E-2</v>
      </c>
      <c r="C3676" s="1">
        <v>0.110651</v>
      </c>
      <c r="D3676" s="1">
        <v>0.23754500000000001</v>
      </c>
      <c r="E3676" s="1">
        <f t="shared" si="114"/>
        <v>0.126443</v>
      </c>
      <c r="F3676" s="1">
        <v>0</v>
      </c>
      <c r="G3676" s="1">
        <v>0</v>
      </c>
      <c r="H3676" s="1">
        <v>1.8806E-2</v>
      </c>
      <c r="I3676" s="1">
        <f t="shared" si="115"/>
        <v>6.2686666666666663E-3</v>
      </c>
      <c r="J3676" s="1">
        <v>3.02960991</v>
      </c>
      <c r="K3676" s="1">
        <v>1.8487818E-2</v>
      </c>
      <c r="L3676" s="1">
        <v>3.9689561999999998E-2</v>
      </c>
      <c r="M3676" s="1" t="s">
        <v>7185</v>
      </c>
    </row>
    <row r="3677" spans="1:13" s="1" customFormat="1" ht="15" x14ac:dyDescent="0.2">
      <c r="A3677" s="1" t="s">
        <v>7186</v>
      </c>
      <c r="B3677" s="1">
        <v>0.27998311199999998</v>
      </c>
      <c r="C3677" s="1">
        <v>0.389819898</v>
      </c>
      <c r="D3677" s="1">
        <v>0.33994795900000002</v>
      </c>
      <c r="E3677" s="1">
        <f t="shared" si="114"/>
        <v>0.33658365633333331</v>
      </c>
      <c r="F3677" s="1">
        <v>1.0869030909999999</v>
      </c>
      <c r="G3677" s="1">
        <v>0.604873192</v>
      </c>
      <c r="H3677" s="1">
        <v>0.759003608</v>
      </c>
      <c r="I3677" s="1">
        <f t="shared" si="115"/>
        <v>0.81692663033333324</v>
      </c>
      <c r="J3677" s="1">
        <v>-1.144137151</v>
      </c>
      <c r="K3677" s="1">
        <v>1.1590171999999999E-2</v>
      </c>
      <c r="L3677" s="1">
        <v>2.6489892000000001E-2</v>
      </c>
      <c r="M3677" s="1" t="s">
        <v>7187</v>
      </c>
    </row>
    <row r="3678" spans="1:13" s="1" customFormat="1" ht="15" x14ac:dyDescent="0.2">
      <c r="A3678" s="1" t="s">
        <v>7188</v>
      </c>
      <c r="B3678" s="1">
        <v>4.067273782</v>
      </c>
      <c r="C3678" s="1">
        <v>2.2536500249999998</v>
      </c>
      <c r="D3678" s="1">
        <v>3.0482157860000001</v>
      </c>
      <c r="E3678" s="1">
        <f t="shared" si="114"/>
        <v>3.123046531</v>
      </c>
      <c r="F3678" s="1">
        <v>1.523011525</v>
      </c>
      <c r="G3678" s="1">
        <v>1.2644875499999999</v>
      </c>
      <c r="H3678" s="1">
        <v>2.5541992919999998</v>
      </c>
      <c r="I3678" s="1">
        <f t="shared" si="115"/>
        <v>1.7805661223333331</v>
      </c>
      <c r="J3678" s="1">
        <v>1.1133042259999999</v>
      </c>
      <c r="K3678" s="4">
        <v>5.8699999999999997E-5</v>
      </c>
      <c r="L3678" s="1">
        <v>2.2919800000000001E-4</v>
      </c>
      <c r="M3678" s="1" t="s">
        <v>7189</v>
      </c>
    </row>
    <row r="3679" spans="1:13" s="1" customFormat="1" ht="15" x14ac:dyDescent="0.2">
      <c r="A3679" s="1" t="s">
        <v>7190</v>
      </c>
      <c r="B3679" s="1">
        <v>5.7924252259999998</v>
      </c>
      <c r="C3679" s="1">
        <v>3.4406521360000002</v>
      </c>
      <c r="D3679" s="1">
        <v>1.7315882890000001</v>
      </c>
      <c r="E3679" s="1">
        <f t="shared" si="114"/>
        <v>3.6548885503333328</v>
      </c>
      <c r="F3679" s="1">
        <v>0.231525227</v>
      </c>
      <c r="G3679" s="1">
        <v>0.93107514199999997</v>
      </c>
      <c r="H3679" s="1">
        <v>0.69166815800000003</v>
      </c>
      <c r="I3679" s="1">
        <f t="shared" si="115"/>
        <v>0.61808950899999993</v>
      </c>
      <c r="J3679" s="1">
        <v>3.2577875760000001</v>
      </c>
      <c r="K3679" s="1">
        <v>4.1588370000000003E-3</v>
      </c>
      <c r="L3679" s="1">
        <v>1.0790265E-2</v>
      </c>
      <c r="M3679" s="1" t="s">
        <v>7191</v>
      </c>
    </row>
    <row r="3680" spans="1:13" s="1" customFormat="1" ht="15" x14ac:dyDescent="0.2">
      <c r="A3680" s="1" t="s">
        <v>7192</v>
      </c>
      <c r="B3680" s="1">
        <v>5.7924252259999998</v>
      </c>
      <c r="C3680" s="1">
        <v>3.4406521360000002</v>
      </c>
      <c r="D3680" s="1">
        <v>1.7315882890000001</v>
      </c>
      <c r="E3680" s="1">
        <f t="shared" si="114"/>
        <v>3.6548885503333328</v>
      </c>
      <c r="F3680" s="1">
        <v>0.231525227</v>
      </c>
      <c r="G3680" s="1">
        <v>0.93107514199999997</v>
      </c>
      <c r="H3680" s="1">
        <v>0.69166815800000003</v>
      </c>
      <c r="I3680" s="1">
        <f t="shared" si="115"/>
        <v>0.61808950899999993</v>
      </c>
      <c r="J3680" s="1">
        <v>2.54885626</v>
      </c>
      <c r="K3680" s="1">
        <v>1.4440199999999999E-4</v>
      </c>
      <c r="L3680" s="1">
        <v>5.2289700000000003E-4</v>
      </c>
      <c r="M3680" s="1" t="s">
        <v>7191</v>
      </c>
    </row>
    <row r="3681" spans="1:13" s="1" customFormat="1" ht="15" x14ac:dyDescent="0.2">
      <c r="A3681" s="1" t="s">
        <v>7193</v>
      </c>
      <c r="B3681" s="1">
        <v>1.546515332</v>
      </c>
      <c r="C3681" s="1">
        <v>0.76106407899999995</v>
      </c>
      <c r="D3681" s="1">
        <v>0.603575431</v>
      </c>
      <c r="E3681" s="1">
        <f t="shared" si="114"/>
        <v>0.97038494733333325</v>
      </c>
      <c r="F3681" s="1">
        <v>1.5816640999999999E-2</v>
      </c>
      <c r="G3681" s="1">
        <v>3.0691738999999999E-2</v>
      </c>
      <c r="H3681" s="1">
        <v>4.1119937000000002E-2</v>
      </c>
      <c r="I3681" s="1">
        <f t="shared" si="115"/>
        <v>2.9209439000000004E-2</v>
      </c>
      <c r="J3681" s="1">
        <v>6.088482205</v>
      </c>
      <c r="K3681" s="4">
        <v>4.3900000000000003E-5</v>
      </c>
      <c r="L3681" s="1">
        <v>1.75964E-4</v>
      </c>
      <c r="M3681" s="1" t="s">
        <v>7191</v>
      </c>
    </row>
    <row r="3682" spans="1:13" s="1" customFormat="1" ht="15" x14ac:dyDescent="0.2">
      <c r="A3682" s="1" t="s">
        <v>7194</v>
      </c>
      <c r="B3682" s="1">
        <v>0.13266800000000001</v>
      </c>
      <c r="C3682" s="1">
        <v>0.19773299999999999</v>
      </c>
      <c r="D3682" s="1">
        <v>0.17549899999999999</v>
      </c>
      <c r="E3682" s="1">
        <f t="shared" si="114"/>
        <v>0.16863333333333333</v>
      </c>
      <c r="F3682" s="1">
        <v>0</v>
      </c>
      <c r="G3682" s="1">
        <v>0</v>
      </c>
      <c r="H3682" s="1">
        <v>0</v>
      </c>
      <c r="I3682" s="1">
        <f t="shared" si="115"/>
        <v>0</v>
      </c>
      <c r="J3682" s="1">
        <v>3.255077344</v>
      </c>
      <c r="K3682" s="1">
        <v>2.894265E-3</v>
      </c>
      <c r="L3682" s="1">
        <v>7.8059749999999997E-3</v>
      </c>
      <c r="M3682" s="1" t="s">
        <v>7195</v>
      </c>
    </row>
    <row r="3683" spans="1:13" s="1" customFormat="1" ht="15" x14ac:dyDescent="0.2">
      <c r="A3683" s="1" t="s">
        <v>7196</v>
      </c>
      <c r="B3683" s="1">
        <v>2.3848340480000001</v>
      </c>
      <c r="C3683" s="1">
        <v>3.2961308549999999</v>
      </c>
      <c r="D3683" s="1">
        <v>3.0966914409999999</v>
      </c>
      <c r="E3683" s="1">
        <f t="shared" si="114"/>
        <v>2.9258854480000003</v>
      </c>
      <c r="F3683" s="1">
        <v>6.875433546</v>
      </c>
      <c r="G3683" s="1">
        <v>9.8984302599999996</v>
      </c>
      <c r="H3683" s="1">
        <v>8.5707861619999992</v>
      </c>
      <c r="I3683" s="1">
        <f t="shared" si="115"/>
        <v>8.4482166559999996</v>
      </c>
      <c r="J3683" s="1">
        <v>-1.269868006</v>
      </c>
      <c r="K3683" s="4">
        <v>5.4299999999999997E-6</v>
      </c>
      <c r="L3683" s="4">
        <v>2.58E-5</v>
      </c>
      <c r="M3683" s="1" t="s">
        <v>7197</v>
      </c>
    </row>
    <row r="3684" spans="1:13" s="1" customFormat="1" ht="15" x14ac:dyDescent="0.2">
      <c r="A3684" s="1" t="s">
        <v>7198</v>
      </c>
      <c r="B3684" s="1">
        <v>18.560451570000001</v>
      </c>
      <c r="C3684" s="1">
        <v>16.65932814</v>
      </c>
      <c r="D3684" s="1">
        <v>13.51815238</v>
      </c>
      <c r="E3684" s="1">
        <f t="shared" si="114"/>
        <v>16.245977363333335</v>
      </c>
      <c r="F3684" s="1">
        <v>10.39607883</v>
      </c>
      <c r="G3684" s="1">
        <v>7.4564571239999999</v>
      </c>
      <c r="H3684" s="1">
        <v>7.9219122329999996</v>
      </c>
      <c r="I3684" s="1">
        <f t="shared" si="115"/>
        <v>8.5914827290000009</v>
      </c>
      <c r="J3684" s="1">
        <v>-1.1769010099999999</v>
      </c>
      <c r="K3684" s="4">
        <v>7.9799999999999998E-6</v>
      </c>
      <c r="L3684" s="4">
        <v>3.6900000000000002E-5</v>
      </c>
      <c r="M3684" s="1" t="s">
        <v>7199</v>
      </c>
    </row>
    <row r="3685" spans="1:13" s="1" customFormat="1" ht="15" x14ac:dyDescent="0.2">
      <c r="A3685" s="1" t="s">
        <v>7200</v>
      </c>
      <c r="B3685" s="1">
        <v>18.560451570000001</v>
      </c>
      <c r="C3685" s="1">
        <v>16.65932814</v>
      </c>
      <c r="D3685" s="1">
        <v>13.51815238</v>
      </c>
      <c r="E3685" s="1">
        <f t="shared" si="114"/>
        <v>16.245977363333335</v>
      </c>
      <c r="F3685" s="1">
        <v>10.39607883</v>
      </c>
      <c r="G3685" s="1">
        <v>7.4564571239999999</v>
      </c>
      <c r="H3685" s="1">
        <v>7.9219122329999996</v>
      </c>
      <c r="I3685" s="1">
        <f t="shared" si="115"/>
        <v>8.5914827290000009</v>
      </c>
      <c r="J3685" s="1">
        <v>1.720326163</v>
      </c>
      <c r="K3685" s="4">
        <v>3.0300000000000001E-9</v>
      </c>
      <c r="L3685" s="4">
        <v>2.4E-8</v>
      </c>
      <c r="M3685" s="1" t="s">
        <v>385</v>
      </c>
    </row>
    <row r="3686" spans="1:13" s="1" customFormat="1" ht="15" x14ac:dyDescent="0.2">
      <c r="A3686" s="1" t="s">
        <v>7201</v>
      </c>
      <c r="B3686" s="1">
        <v>49.942048249999999</v>
      </c>
      <c r="C3686" s="1">
        <v>47.856958910000003</v>
      </c>
      <c r="D3686" s="1">
        <v>50.661731070000002</v>
      </c>
      <c r="E3686" s="1">
        <f t="shared" si="114"/>
        <v>49.486912743333335</v>
      </c>
      <c r="F3686" s="1">
        <v>19.792352480000002</v>
      </c>
      <c r="G3686" s="1">
        <v>16.723075980000001</v>
      </c>
      <c r="H3686" s="1">
        <v>18.26039686</v>
      </c>
      <c r="I3686" s="1">
        <f t="shared" si="115"/>
        <v>18.25860844</v>
      </c>
      <c r="J3686" s="1">
        <v>1.6353689680000001</v>
      </c>
      <c r="K3686" s="4">
        <v>3.43E-33</v>
      </c>
      <c r="L3686" s="4">
        <v>1.9200000000000001E-31</v>
      </c>
      <c r="M3686" s="1" t="s">
        <v>7202</v>
      </c>
    </row>
    <row r="3687" spans="1:13" s="1" customFormat="1" ht="15" x14ac:dyDescent="0.2">
      <c r="A3687" s="1" t="s">
        <v>7203</v>
      </c>
      <c r="B3687" s="1">
        <v>76.666916929999999</v>
      </c>
      <c r="C3687" s="1">
        <v>33.828081820000001</v>
      </c>
      <c r="D3687" s="1">
        <v>34.746422029999998</v>
      </c>
      <c r="E3687" s="1">
        <f t="shared" si="114"/>
        <v>48.413806926666666</v>
      </c>
      <c r="F3687" s="1">
        <v>11.79376633</v>
      </c>
      <c r="G3687" s="1">
        <v>17.673331770000001</v>
      </c>
      <c r="H3687" s="1">
        <v>36.79855551</v>
      </c>
      <c r="I3687" s="1">
        <f t="shared" si="115"/>
        <v>22.088551203333335</v>
      </c>
      <c r="J3687" s="1">
        <v>1.428892313</v>
      </c>
      <c r="K3687" s="1">
        <v>3.2981809999999999E-3</v>
      </c>
      <c r="L3687" s="1">
        <v>8.7725110000000002E-3</v>
      </c>
      <c r="M3687" s="1" t="s">
        <v>7204</v>
      </c>
    </row>
    <row r="3688" spans="1:13" s="1" customFormat="1" ht="15" x14ac:dyDescent="0.2">
      <c r="A3688" s="1" t="s">
        <v>7205</v>
      </c>
      <c r="B3688" s="1">
        <v>6.5049349999999997</v>
      </c>
      <c r="C3688" s="1">
        <v>5.1157890000000004</v>
      </c>
      <c r="D3688" s="1">
        <v>9.1570219999999996</v>
      </c>
      <c r="E3688" s="1">
        <f t="shared" si="114"/>
        <v>6.9259153333333332</v>
      </c>
      <c r="F3688" s="1">
        <v>21.943943000000001</v>
      </c>
      <c r="G3688" s="1">
        <v>31.229491970000002</v>
      </c>
      <c r="H3688" s="1">
        <v>26.864317400000001</v>
      </c>
      <c r="I3688" s="1">
        <f t="shared" si="115"/>
        <v>26.679250790000001</v>
      </c>
      <c r="J3688" s="1">
        <v>-1.6932025740000001</v>
      </c>
      <c r="K3688" s="4">
        <v>1.15E-7</v>
      </c>
      <c r="L3688" s="4">
        <v>7.2099999999999996E-7</v>
      </c>
      <c r="M3688" s="1" t="s">
        <v>7206</v>
      </c>
    </row>
    <row r="3689" spans="1:13" s="1" customFormat="1" ht="15" x14ac:dyDescent="0.2">
      <c r="A3689" s="1" t="s">
        <v>7207</v>
      </c>
      <c r="B3689" s="1">
        <v>62.79837208</v>
      </c>
      <c r="C3689" s="1">
        <v>62.316554140000001</v>
      </c>
      <c r="D3689" s="1">
        <v>55.278720939999999</v>
      </c>
      <c r="E3689" s="1">
        <f t="shared" si="114"/>
        <v>60.13121572</v>
      </c>
      <c r="F3689" s="1">
        <v>29.500539939999999</v>
      </c>
      <c r="G3689" s="1">
        <v>25.891939959999998</v>
      </c>
      <c r="H3689" s="1">
        <v>30.1723669</v>
      </c>
      <c r="I3689" s="1">
        <f t="shared" si="115"/>
        <v>28.521615600000001</v>
      </c>
      <c r="J3689" s="1">
        <v>1.2916027779999999</v>
      </c>
      <c r="K3689" s="4">
        <v>5.3399999999999994E-23</v>
      </c>
      <c r="L3689" s="4">
        <v>1.6000000000000001E-21</v>
      </c>
      <c r="M3689" s="1" t="s">
        <v>7208</v>
      </c>
    </row>
    <row r="3690" spans="1:13" s="1" customFormat="1" ht="15" x14ac:dyDescent="0.2">
      <c r="A3690" s="1" t="s">
        <v>7209</v>
      </c>
      <c r="B3690" s="1">
        <v>7.7071138860000001</v>
      </c>
      <c r="C3690" s="1">
        <v>12.353871229999999</v>
      </c>
      <c r="D3690" s="1">
        <v>6.0137253240000001</v>
      </c>
      <c r="E3690" s="1">
        <f t="shared" si="114"/>
        <v>8.6915701466666651</v>
      </c>
      <c r="F3690" s="1">
        <v>23.33632704</v>
      </c>
      <c r="G3690" s="1">
        <v>28.286783979999999</v>
      </c>
      <c r="H3690" s="1">
        <v>26.454634389999999</v>
      </c>
      <c r="I3690" s="1">
        <f t="shared" si="115"/>
        <v>26.025915136666665</v>
      </c>
      <c r="J3690" s="1">
        <v>-1.729651378</v>
      </c>
      <c r="K3690" s="4">
        <v>4.8800000000000002E-12</v>
      </c>
      <c r="L3690" s="4">
        <v>5.3399999999999998E-11</v>
      </c>
      <c r="M3690" s="1" t="s">
        <v>7210</v>
      </c>
    </row>
    <row r="3691" spans="1:13" s="1" customFormat="1" ht="15" x14ac:dyDescent="0.2">
      <c r="A3691" s="1" t="s">
        <v>7211</v>
      </c>
      <c r="B3691" s="1">
        <v>8.1990999999999994E-2</v>
      </c>
      <c r="C3691" s="1">
        <v>0.21986700000000001</v>
      </c>
      <c r="D3691" s="1">
        <v>0.10949</v>
      </c>
      <c r="E3691" s="1">
        <f t="shared" si="114"/>
        <v>0.13711600000000002</v>
      </c>
      <c r="F3691" s="1">
        <v>1.1993640000000001</v>
      </c>
      <c r="G3691" s="1">
        <v>1.512151</v>
      </c>
      <c r="H3691" s="1">
        <v>3.7950740000000001</v>
      </c>
      <c r="I3691" s="1">
        <f t="shared" si="115"/>
        <v>2.168863</v>
      </c>
      <c r="J3691" s="1">
        <v>-3.6471276279999998</v>
      </c>
      <c r="K3691" s="4">
        <v>2.4100000000000001E-8</v>
      </c>
      <c r="L3691" s="4">
        <v>1.66E-7</v>
      </c>
      <c r="M3691" s="1" t="s">
        <v>7212</v>
      </c>
    </row>
    <row r="3692" spans="1:13" s="1" customFormat="1" ht="15" x14ac:dyDescent="0.2">
      <c r="A3692" s="1" t="s">
        <v>7213</v>
      </c>
      <c r="B3692" s="1">
        <v>0.83881099999999997</v>
      </c>
      <c r="C3692" s="1">
        <v>1.281115</v>
      </c>
      <c r="D3692" s="1">
        <v>1.104079</v>
      </c>
      <c r="E3692" s="1">
        <f t="shared" si="114"/>
        <v>1.0746683333333333</v>
      </c>
      <c r="F3692" s="1">
        <v>16.544295999999999</v>
      </c>
      <c r="G3692" s="1">
        <v>15.802114</v>
      </c>
      <c r="H3692" s="1">
        <v>17.29467</v>
      </c>
      <c r="I3692" s="1">
        <f t="shared" si="115"/>
        <v>16.547026666666667</v>
      </c>
      <c r="J3692" s="1">
        <v>-3.4503820790000002</v>
      </c>
      <c r="K3692" s="4">
        <v>4.9900000000000002E-16</v>
      </c>
      <c r="L3692" s="4">
        <v>8.4499999999999997E-15</v>
      </c>
      <c r="M3692" s="1" t="s">
        <v>7214</v>
      </c>
    </row>
    <row r="3693" spans="1:13" s="1" customFormat="1" ht="15" x14ac:dyDescent="0.2">
      <c r="A3693" s="1" t="s">
        <v>7215</v>
      </c>
      <c r="B3693" s="1">
        <v>7.3729945580000003</v>
      </c>
      <c r="C3693" s="1">
        <v>7.4825971349999998</v>
      </c>
      <c r="D3693" s="1">
        <v>6.6728312609999998</v>
      </c>
      <c r="E3693" s="1">
        <f t="shared" si="114"/>
        <v>7.1761409846666666</v>
      </c>
      <c r="F3693" s="1">
        <v>12.155113119999999</v>
      </c>
      <c r="G3693" s="1">
        <v>9.6087864750000005</v>
      </c>
      <c r="H3693" s="1">
        <v>11.787317310000001</v>
      </c>
      <c r="I3693" s="1">
        <f t="shared" si="115"/>
        <v>11.183738968333332</v>
      </c>
      <c r="J3693" s="1">
        <v>-1.142924593</v>
      </c>
      <c r="K3693" s="4">
        <v>3.94E-9</v>
      </c>
      <c r="L3693" s="4">
        <v>3.0600000000000003E-8</v>
      </c>
      <c r="M3693" s="1" t="s">
        <v>7216</v>
      </c>
    </row>
    <row r="3694" spans="1:13" s="1" customFormat="1" ht="15" x14ac:dyDescent="0.2">
      <c r="A3694" s="1" t="s">
        <v>7217</v>
      </c>
      <c r="B3694" s="1">
        <v>3.1304729999999998</v>
      </c>
      <c r="C3694" s="1">
        <v>3.2158159999999998</v>
      </c>
      <c r="D3694" s="1">
        <v>2.720961</v>
      </c>
      <c r="E3694" s="1">
        <f t="shared" si="114"/>
        <v>3.0224166666666665</v>
      </c>
      <c r="F3694" s="1">
        <v>5.6153919999999999</v>
      </c>
      <c r="G3694" s="1">
        <v>7.1059000000000001</v>
      </c>
      <c r="H3694" s="1">
        <v>8.2189270000000008</v>
      </c>
      <c r="I3694" s="1">
        <f t="shared" si="115"/>
        <v>6.980073</v>
      </c>
      <c r="J3694" s="1">
        <v>-1.058959132</v>
      </c>
      <c r="K3694" s="1">
        <v>5.7462500000000005E-4</v>
      </c>
      <c r="L3694" s="1">
        <v>1.8398749999999999E-3</v>
      </c>
      <c r="M3694" s="1" t="s">
        <v>7218</v>
      </c>
    </row>
    <row r="3695" spans="1:13" s="1" customFormat="1" ht="15" x14ac:dyDescent="0.2">
      <c r="A3695" s="1" t="s">
        <v>7219</v>
      </c>
      <c r="B3695" s="1">
        <v>0.32428600000000002</v>
      </c>
      <c r="C3695" s="1">
        <v>0.58783600000000003</v>
      </c>
      <c r="D3695" s="1">
        <v>0.52007199999999998</v>
      </c>
      <c r="E3695" s="1">
        <f t="shared" si="114"/>
        <v>0.47739799999999999</v>
      </c>
      <c r="F3695" s="1">
        <v>1.9889494679999999</v>
      </c>
      <c r="G3695" s="1">
        <v>1.3083359999999999</v>
      </c>
      <c r="H3695" s="1">
        <v>1.778386</v>
      </c>
      <c r="I3695" s="1">
        <f t="shared" si="115"/>
        <v>1.6918904893333335</v>
      </c>
      <c r="J3695" s="1">
        <v>-1.5143387109999999</v>
      </c>
      <c r="K3695" s="4">
        <v>1.1600000000000001E-5</v>
      </c>
      <c r="L3695" s="4">
        <v>5.1900000000000001E-5</v>
      </c>
      <c r="M3695" s="1" t="s">
        <v>7220</v>
      </c>
    </row>
    <row r="3696" spans="1:13" s="1" customFormat="1" ht="15" x14ac:dyDescent="0.2">
      <c r="A3696" s="1" t="s">
        <v>7221</v>
      </c>
      <c r="B3696" s="1">
        <v>4.3039610000000001</v>
      </c>
      <c r="C3696" s="1">
        <v>5.3257890000000003</v>
      </c>
      <c r="D3696" s="1">
        <v>4.7841290000000001</v>
      </c>
      <c r="E3696" s="1">
        <f t="shared" si="114"/>
        <v>4.8046263333333341</v>
      </c>
      <c r="F3696" s="1">
        <v>9.1462669999999999</v>
      </c>
      <c r="G3696" s="1">
        <v>12.747021</v>
      </c>
      <c r="H3696" s="1">
        <v>12.981956</v>
      </c>
      <c r="I3696" s="1">
        <f t="shared" si="115"/>
        <v>11.625081333333332</v>
      </c>
      <c r="J3696" s="1">
        <v>-1.0108321819999999</v>
      </c>
      <c r="K3696" s="4">
        <v>8.4499999999999994E-5</v>
      </c>
      <c r="L3696" s="1">
        <v>3.2054400000000003E-4</v>
      </c>
      <c r="M3696" s="1" t="s">
        <v>7222</v>
      </c>
    </row>
    <row r="3697" spans="1:13" s="1" customFormat="1" ht="15" x14ac:dyDescent="0.2">
      <c r="A3697" s="1" t="s">
        <v>7223</v>
      </c>
      <c r="B3697" s="1">
        <v>2.629925949</v>
      </c>
      <c r="C3697" s="1">
        <v>3.1883654429999999</v>
      </c>
      <c r="D3697" s="1">
        <v>3.5754333150000002</v>
      </c>
      <c r="E3697" s="1">
        <f t="shared" si="114"/>
        <v>3.1312415690000002</v>
      </c>
      <c r="F3697" s="1">
        <v>8.9322952369999999</v>
      </c>
      <c r="G3697" s="1">
        <v>9.9712517619999996</v>
      </c>
      <c r="H3697" s="1">
        <v>10.079629519999999</v>
      </c>
      <c r="I3697" s="1">
        <f t="shared" si="115"/>
        <v>9.6610588396666657</v>
      </c>
      <c r="J3697" s="1">
        <v>-1.3319825409999999</v>
      </c>
      <c r="K3697" s="4">
        <v>3.85E-12</v>
      </c>
      <c r="L3697" s="4">
        <v>4.2699999999999999E-11</v>
      </c>
      <c r="M3697" s="1" t="s">
        <v>7224</v>
      </c>
    </row>
    <row r="3698" spans="1:13" s="1" customFormat="1" ht="15" x14ac:dyDescent="0.2">
      <c r="A3698" s="1" t="s">
        <v>7225</v>
      </c>
      <c r="B3698" s="1">
        <v>0.53676733899999995</v>
      </c>
      <c r="C3698" s="1">
        <v>0.189829156</v>
      </c>
      <c r="D3698" s="1">
        <v>0.32920329300000001</v>
      </c>
      <c r="E3698" s="1">
        <f t="shared" si="114"/>
        <v>0.35193326266666664</v>
      </c>
      <c r="F3698" s="1">
        <v>0.80800089500000005</v>
      </c>
      <c r="G3698" s="1">
        <v>0.55834024500000001</v>
      </c>
      <c r="H3698" s="1">
        <v>1.002298506</v>
      </c>
      <c r="I3698" s="1">
        <f t="shared" si="115"/>
        <v>0.78954654866666674</v>
      </c>
      <c r="J3698" s="1">
        <v>-1.0808455379999999</v>
      </c>
      <c r="K3698" s="1">
        <v>2.3118933000000001E-2</v>
      </c>
      <c r="L3698" s="1">
        <v>4.8107015000000003E-2</v>
      </c>
      <c r="M3698" s="1" t="s">
        <v>7226</v>
      </c>
    </row>
    <row r="3699" spans="1:13" s="1" customFormat="1" ht="15" x14ac:dyDescent="0.2">
      <c r="A3699" s="1" t="s">
        <v>7227</v>
      </c>
      <c r="B3699" s="1">
        <v>0.754216</v>
      </c>
      <c r="C3699" s="1">
        <v>0.14469799999999999</v>
      </c>
      <c r="D3699" s="1">
        <v>0.69172400000000001</v>
      </c>
      <c r="E3699" s="1">
        <f t="shared" si="114"/>
        <v>0.53021266666666667</v>
      </c>
      <c r="F3699" s="1">
        <v>0.13747100000000001</v>
      </c>
      <c r="G3699" s="1">
        <v>0</v>
      </c>
      <c r="H3699" s="1">
        <v>4.5496000000000002E-2</v>
      </c>
      <c r="I3699" s="1">
        <f t="shared" si="115"/>
        <v>6.0989000000000008E-2</v>
      </c>
      <c r="J3699" s="1">
        <v>3.4699268000000001</v>
      </c>
      <c r="K3699" s="1">
        <v>3.020493E-3</v>
      </c>
      <c r="L3699" s="1">
        <v>8.1159769999999999E-3</v>
      </c>
      <c r="M3699" s="1" t="s">
        <v>7228</v>
      </c>
    </row>
    <row r="3700" spans="1:13" s="1" customFormat="1" ht="15" x14ac:dyDescent="0.2">
      <c r="A3700" s="1" t="s">
        <v>7229</v>
      </c>
      <c r="B3700" s="1">
        <v>0.66228699999999996</v>
      </c>
      <c r="C3700" s="1">
        <v>3.0926360000000002</v>
      </c>
      <c r="D3700" s="1">
        <v>1.9995510000000001</v>
      </c>
      <c r="E3700" s="1">
        <f t="shared" si="114"/>
        <v>1.918158</v>
      </c>
      <c r="F3700" s="1">
        <v>12.457336</v>
      </c>
      <c r="G3700" s="1">
        <v>19.026683999999999</v>
      </c>
      <c r="H3700" s="1">
        <v>20.728228000000001</v>
      </c>
      <c r="I3700" s="1">
        <f t="shared" si="115"/>
        <v>17.404082666666667</v>
      </c>
      <c r="J3700" s="1">
        <v>-2.9220827919999999</v>
      </c>
      <c r="K3700" s="4">
        <v>2.73E-8</v>
      </c>
      <c r="L3700" s="4">
        <v>1.86E-7</v>
      </c>
      <c r="M3700" s="1" t="s">
        <v>7230</v>
      </c>
    </row>
    <row r="3701" spans="1:13" s="1" customFormat="1" ht="15" x14ac:dyDescent="0.2">
      <c r="A3701" s="1" t="s">
        <v>7231</v>
      </c>
      <c r="B3701" s="1">
        <v>56.20180955</v>
      </c>
      <c r="C3701" s="1">
        <v>33.494297879999998</v>
      </c>
      <c r="D3701" s="1">
        <v>26.880896870000001</v>
      </c>
      <c r="E3701" s="1">
        <f t="shared" si="114"/>
        <v>38.859001433333333</v>
      </c>
      <c r="F3701" s="1">
        <v>9.6868868750000008</v>
      </c>
      <c r="G3701" s="1">
        <v>13.872915750000001</v>
      </c>
      <c r="H3701" s="1">
        <v>32.19970867</v>
      </c>
      <c r="I3701" s="1">
        <f t="shared" si="115"/>
        <v>18.586503765</v>
      </c>
      <c r="J3701" s="1">
        <v>1.058107345</v>
      </c>
      <c r="K3701" s="1">
        <v>1.4507516999999999E-2</v>
      </c>
      <c r="L3701" s="1">
        <v>3.2165858999999998E-2</v>
      </c>
      <c r="M3701" s="1" t="s">
        <v>7232</v>
      </c>
    </row>
    <row r="3702" spans="1:13" s="1" customFormat="1" ht="15" x14ac:dyDescent="0.2">
      <c r="A3702" s="1" t="s">
        <v>7233</v>
      </c>
      <c r="B3702" s="1">
        <v>6.4593683850000003</v>
      </c>
      <c r="C3702" s="1">
        <v>6.3038070619999997</v>
      </c>
      <c r="D3702" s="1">
        <v>5.7364350819999999</v>
      </c>
      <c r="E3702" s="1">
        <f t="shared" si="114"/>
        <v>6.1665368430000003</v>
      </c>
      <c r="F3702" s="1">
        <v>8.9601447830000005</v>
      </c>
      <c r="G3702" s="1">
        <v>9.4789143800000009</v>
      </c>
      <c r="H3702" s="1">
        <v>9.9122443760000003</v>
      </c>
      <c r="I3702" s="1">
        <f t="shared" si="115"/>
        <v>9.4504345130000011</v>
      </c>
      <c r="J3702" s="1">
        <v>-2.0309618810000001</v>
      </c>
      <c r="K3702" s="1">
        <v>2.283352E-2</v>
      </c>
      <c r="L3702" s="1">
        <v>4.7593183999999997E-2</v>
      </c>
      <c r="M3702" s="1" t="s">
        <v>7234</v>
      </c>
    </row>
    <row r="3703" spans="1:13" s="1" customFormat="1" ht="15" x14ac:dyDescent="0.2">
      <c r="A3703" s="1" t="s">
        <v>7235</v>
      </c>
      <c r="B3703" s="1">
        <v>0.254160047</v>
      </c>
      <c r="C3703" s="1">
        <v>6.2558902999999999E-2</v>
      </c>
      <c r="D3703" s="1">
        <v>7.0726996E-2</v>
      </c>
      <c r="E3703" s="1">
        <f t="shared" si="114"/>
        <v>0.12914864866666667</v>
      </c>
      <c r="F3703" s="1">
        <v>1.051029529</v>
      </c>
      <c r="G3703" s="1">
        <v>0.97555855800000002</v>
      </c>
      <c r="H3703" s="1">
        <v>1.1638831009999999</v>
      </c>
      <c r="I3703" s="1">
        <f t="shared" si="115"/>
        <v>1.0634903959999999</v>
      </c>
      <c r="J3703" s="1">
        <v>-5.1013786689999998</v>
      </c>
      <c r="K3703" s="1">
        <v>1.7623070000000001E-3</v>
      </c>
      <c r="L3703" s="1">
        <v>5.037733E-3</v>
      </c>
      <c r="M3703" s="1" t="s">
        <v>7236</v>
      </c>
    </row>
    <row r="3704" spans="1:13" s="1" customFormat="1" ht="15" x14ac:dyDescent="0.2">
      <c r="A3704" s="1" t="s">
        <v>7237</v>
      </c>
      <c r="B3704" s="1">
        <v>18.498057549999999</v>
      </c>
      <c r="C3704" s="1">
        <v>5.9280379310000004</v>
      </c>
      <c r="D3704" s="1">
        <v>8.8173351419999992</v>
      </c>
      <c r="E3704" s="1">
        <f t="shared" si="114"/>
        <v>11.081143540999998</v>
      </c>
      <c r="F3704" s="1">
        <v>4.0718821270000003</v>
      </c>
      <c r="G3704" s="1">
        <v>2.1931168990000001</v>
      </c>
      <c r="H3704" s="1">
        <v>1.1838021969999999</v>
      </c>
      <c r="I3704" s="1">
        <f t="shared" si="115"/>
        <v>2.4829337410000001</v>
      </c>
      <c r="J3704" s="1">
        <v>1.959234683</v>
      </c>
      <c r="K3704" s="1">
        <v>1.631501E-3</v>
      </c>
      <c r="L3704" s="1">
        <v>4.6986780000000004E-3</v>
      </c>
      <c r="M3704" s="1" t="s">
        <v>3730</v>
      </c>
    </row>
    <row r="3705" spans="1:13" s="1" customFormat="1" ht="15" x14ac:dyDescent="0.2">
      <c r="A3705" s="1" t="s">
        <v>7238</v>
      </c>
      <c r="B3705" s="1">
        <v>54.917541999999997</v>
      </c>
      <c r="C3705" s="1">
        <v>19.291063000000001</v>
      </c>
      <c r="D3705" s="1">
        <v>30.519401999999999</v>
      </c>
      <c r="E3705" s="1">
        <f t="shared" si="114"/>
        <v>34.909335666666671</v>
      </c>
      <c r="F3705" s="1">
        <v>12.603121</v>
      </c>
      <c r="G3705" s="1">
        <v>5.5150870000000003</v>
      </c>
      <c r="H3705" s="1">
        <v>4.4991960000000004</v>
      </c>
      <c r="I3705" s="1">
        <f t="shared" si="115"/>
        <v>7.5391346666666665</v>
      </c>
      <c r="J3705" s="1">
        <v>2.1875336270000001</v>
      </c>
      <c r="K3705" s="1">
        <v>1.1281999999999999E-4</v>
      </c>
      <c r="L3705" s="1">
        <v>4.1801000000000002E-4</v>
      </c>
      <c r="M3705" s="1" t="s">
        <v>3730</v>
      </c>
    </row>
    <row r="3706" spans="1:13" s="1" customFormat="1" ht="15" x14ac:dyDescent="0.2">
      <c r="A3706" s="1" t="s">
        <v>7239</v>
      </c>
      <c r="B3706" s="1">
        <v>0.61402999999999996</v>
      </c>
      <c r="C3706" s="1">
        <v>1.0205219999999999</v>
      </c>
      <c r="D3706" s="1">
        <v>0.71215799999999996</v>
      </c>
      <c r="E3706" s="1">
        <f t="shared" si="114"/>
        <v>0.78223666666666658</v>
      </c>
      <c r="F3706" s="1">
        <v>2.287045</v>
      </c>
      <c r="G3706" s="1">
        <v>1.6615789999999999</v>
      </c>
      <c r="H3706" s="1">
        <v>2.2524570000000002</v>
      </c>
      <c r="I3706" s="1">
        <f t="shared" si="115"/>
        <v>2.0670269999999999</v>
      </c>
      <c r="J3706" s="1">
        <v>-1.1444307789999999</v>
      </c>
      <c r="K3706" s="1">
        <v>3.2246599999999999E-4</v>
      </c>
      <c r="L3706" s="1">
        <v>1.092668E-3</v>
      </c>
      <c r="M3706" s="1" t="s">
        <v>7240</v>
      </c>
    </row>
    <row r="3707" spans="1:13" s="1" customFormat="1" ht="15" x14ac:dyDescent="0.2">
      <c r="A3707" s="1" t="s">
        <v>7241</v>
      </c>
      <c r="B3707" s="1">
        <v>0.75381100000000001</v>
      </c>
      <c r="C3707" s="1">
        <v>0.48899900000000002</v>
      </c>
      <c r="D3707" s="1">
        <v>1.3927830000000001</v>
      </c>
      <c r="E3707" s="1">
        <f t="shared" si="114"/>
        <v>0.87853100000000006</v>
      </c>
      <c r="F3707" s="1">
        <v>2.1456750000000002</v>
      </c>
      <c r="G3707" s="1">
        <v>2.5570300000000001</v>
      </c>
      <c r="H3707" s="1">
        <v>2.2556409999999998</v>
      </c>
      <c r="I3707" s="1">
        <f t="shared" si="115"/>
        <v>2.3194486666666667</v>
      </c>
      <c r="J3707" s="1">
        <v>-1.0725499510000001</v>
      </c>
      <c r="K3707" s="1">
        <v>1.6097367000000001E-2</v>
      </c>
      <c r="L3707" s="1">
        <v>3.5189247E-2</v>
      </c>
      <c r="M3707" s="1" t="s">
        <v>7242</v>
      </c>
    </row>
    <row r="3708" spans="1:13" s="1" customFormat="1" ht="15" x14ac:dyDescent="0.2">
      <c r="A3708" s="1" t="s">
        <v>7243</v>
      </c>
      <c r="B3708" s="1">
        <v>0.196608</v>
      </c>
      <c r="C3708" s="1">
        <v>8.7785000000000002E-2</v>
      </c>
      <c r="D3708" s="1">
        <v>0</v>
      </c>
      <c r="E3708" s="1">
        <f t="shared" si="114"/>
        <v>9.4797666666666669E-2</v>
      </c>
      <c r="F3708" s="1">
        <v>2.8657300000000001</v>
      </c>
      <c r="G3708" s="1">
        <v>5.6272510000000002</v>
      </c>
      <c r="H3708" s="1">
        <v>5.3438359999999996</v>
      </c>
      <c r="I3708" s="1">
        <f t="shared" si="115"/>
        <v>4.6122723333333333</v>
      </c>
      <c r="J3708" s="1">
        <v>-5.6251785419999996</v>
      </c>
      <c r="K3708" s="4">
        <v>3.3200000000000001E-9</v>
      </c>
      <c r="L3708" s="4">
        <v>2.6099999999999999E-8</v>
      </c>
      <c r="M3708" s="1" t="s">
        <v>7244</v>
      </c>
    </row>
    <row r="3709" spans="1:13" s="1" customFormat="1" ht="15" x14ac:dyDescent="0.2">
      <c r="A3709" s="1" t="s">
        <v>7245</v>
      </c>
      <c r="B3709" s="1">
        <v>8.9554908730000005</v>
      </c>
      <c r="C3709" s="1">
        <v>12.98478446</v>
      </c>
      <c r="D3709" s="1">
        <v>14.176682209999999</v>
      </c>
      <c r="E3709" s="1">
        <f t="shared" si="114"/>
        <v>12.038985847666666</v>
      </c>
      <c r="F3709" s="1">
        <v>6.3539919960000004</v>
      </c>
      <c r="G3709" s="1">
        <v>5.0179334679999998</v>
      </c>
      <c r="H3709" s="1">
        <v>4.003540804</v>
      </c>
      <c r="I3709" s="1">
        <f t="shared" si="115"/>
        <v>5.1251554226666665</v>
      </c>
      <c r="J3709" s="1">
        <v>1.454723293</v>
      </c>
      <c r="K3709" s="4">
        <v>1.55E-6</v>
      </c>
      <c r="L3709" s="4">
        <v>8.0499999999999992E-6</v>
      </c>
      <c r="M3709" s="1" t="s">
        <v>7246</v>
      </c>
    </row>
    <row r="3710" spans="1:13" s="1" customFormat="1" ht="15" x14ac:dyDescent="0.2">
      <c r="A3710" s="1" t="s">
        <v>7247</v>
      </c>
      <c r="B3710" s="1">
        <v>3.8001330000000002</v>
      </c>
      <c r="C3710" s="1">
        <v>2.5384579999999999</v>
      </c>
      <c r="D3710" s="1">
        <v>1.99227</v>
      </c>
      <c r="E3710" s="1">
        <f t="shared" si="114"/>
        <v>2.776953666666667</v>
      </c>
      <c r="F3710" s="1">
        <v>12.200136000000001</v>
      </c>
      <c r="G3710" s="1">
        <v>12.749115</v>
      </c>
      <c r="H3710" s="1">
        <v>12.083081999999999</v>
      </c>
      <c r="I3710" s="1">
        <f t="shared" si="115"/>
        <v>12.344111</v>
      </c>
      <c r="J3710" s="1">
        <v>-1.930279866</v>
      </c>
      <c r="K3710" s="4">
        <v>3.6899999999999998E-12</v>
      </c>
      <c r="L3710" s="4">
        <v>4.1199999999999997E-11</v>
      </c>
      <c r="M3710" s="1" t="s">
        <v>7248</v>
      </c>
    </row>
    <row r="3711" spans="1:13" s="1" customFormat="1" ht="15" x14ac:dyDescent="0.2">
      <c r="A3711" s="1" t="s">
        <v>7249</v>
      </c>
      <c r="B3711" s="1">
        <v>5.0684E-2</v>
      </c>
      <c r="C3711" s="1">
        <v>0.13487499999999999</v>
      </c>
      <c r="D3711" s="1">
        <v>0.39589099999999999</v>
      </c>
      <c r="E3711" s="1">
        <f t="shared" si="114"/>
        <v>0.19381666666666666</v>
      </c>
      <c r="F3711" s="1">
        <v>12.575604</v>
      </c>
      <c r="G3711" s="1">
        <v>5.7938520000000002</v>
      </c>
      <c r="H3711" s="1">
        <v>5.4955920000000003</v>
      </c>
      <c r="I3711" s="1">
        <f t="shared" si="115"/>
        <v>7.9550160000000005</v>
      </c>
      <c r="J3711" s="1">
        <v>-5.0273634349999998</v>
      </c>
      <c r="K3711" s="4">
        <v>1.96E-13</v>
      </c>
      <c r="L3711" s="4">
        <v>2.5499999999999998E-12</v>
      </c>
      <c r="M3711" s="1" t="s">
        <v>7250</v>
      </c>
    </row>
    <row r="3712" spans="1:13" s="1" customFormat="1" ht="15" x14ac:dyDescent="0.2">
      <c r="A3712" s="1" t="s">
        <v>7251</v>
      </c>
      <c r="B3712" s="1">
        <v>3.278968093</v>
      </c>
      <c r="C3712" s="1">
        <v>3.6018301770000001</v>
      </c>
      <c r="D3712" s="1">
        <v>3.8519504759999998</v>
      </c>
      <c r="E3712" s="1">
        <f t="shared" si="114"/>
        <v>3.5775829153333327</v>
      </c>
      <c r="F3712" s="1">
        <v>7.4168878789999999</v>
      </c>
      <c r="G3712" s="1">
        <v>11.415514659999999</v>
      </c>
      <c r="H3712" s="1">
        <v>10.22888111</v>
      </c>
      <c r="I3712" s="1">
        <f t="shared" si="115"/>
        <v>9.6870945496666661</v>
      </c>
      <c r="J3712" s="1">
        <v>-1.187559083</v>
      </c>
      <c r="K3712" s="4">
        <v>9.8600000000000005E-6</v>
      </c>
      <c r="L3712" s="4">
        <v>4.4799999999999998E-5</v>
      </c>
      <c r="M3712" s="1" t="s">
        <v>7252</v>
      </c>
    </row>
    <row r="3713" spans="1:13" s="1" customFormat="1" ht="15" x14ac:dyDescent="0.2">
      <c r="A3713" s="1" t="s">
        <v>7253</v>
      </c>
      <c r="B3713" s="1">
        <v>5.2376670279999997</v>
      </c>
      <c r="C3713" s="1">
        <v>11.716696389999999</v>
      </c>
      <c r="D3713" s="1">
        <v>9.0775959789999998</v>
      </c>
      <c r="E3713" s="1">
        <f t="shared" si="114"/>
        <v>8.6773197990000011</v>
      </c>
      <c r="F3713" s="1">
        <v>34.135000750000003</v>
      </c>
      <c r="G3713" s="1">
        <v>38.63781453</v>
      </c>
      <c r="H3713" s="1">
        <v>51.87146353</v>
      </c>
      <c r="I3713" s="1">
        <f t="shared" si="115"/>
        <v>41.54809293666667</v>
      </c>
      <c r="J3713" s="1">
        <v>-1.9950121240000001</v>
      </c>
      <c r="K3713" s="4">
        <v>7.9500000000000001E-9</v>
      </c>
      <c r="L3713" s="4">
        <v>5.9200000000000001E-8</v>
      </c>
      <c r="M3713" s="1" t="s">
        <v>7254</v>
      </c>
    </row>
    <row r="3714" spans="1:13" s="1" customFormat="1" ht="15" x14ac:dyDescent="0.2">
      <c r="A3714" s="1" t="s">
        <v>7255</v>
      </c>
      <c r="B3714" s="1">
        <v>58.603161</v>
      </c>
      <c r="C3714" s="1">
        <v>56.234993000000003</v>
      </c>
      <c r="D3714" s="1">
        <v>68.422072999999997</v>
      </c>
      <c r="E3714" s="1">
        <f t="shared" si="114"/>
        <v>61.086742333333326</v>
      </c>
      <c r="F3714" s="1">
        <v>21.325609</v>
      </c>
      <c r="G3714" s="1">
        <v>16.435019</v>
      </c>
      <c r="H3714" s="1">
        <v>13.607389</v>
      </c>
      <c r="I3714" s="1">
        <f t="shared" si="115"/>
        <v>17.12267233333333</v>
      </c>
      <c r="J3714" s="1">
        <v>2.015340159</v>
      </c>
      <c r="K3714" s="4">
        <v>4.1000000000000002E-14</v>
      </c>
      <c r="L3714" s="4">
        <v>5.8200000000000004E-13</v>
      </c>
      <c r="M3714" s="1" t="s">
        <v>7256</v>
      </c>
    </row>
    <row r="3715" spans="1:13" s="1" customFormat="1" ht="15" x14ac:dyDescent="0.2">
      <c r="A3715" s="1" t="s">
        <v>7257</v>
      </c>
      <c r="B3715" s="1">
        <v>0.11187438700000001</v>
      </c>
      <c r="C3715" s="1">
        <v>0.58009265499999996</v>
      </c>
      <c r="D3715" s="1">
        <v>1.200526084</v>
      </c>
      <c r="E3715" s="1">
        <f t="shared" si="114"/>
        <v>0.63083104199999995</v>
      </c>
      <c r="F3715" s="1">
        <v>5.3718171679999998</v>
      </c>
      <c r="G3715" s="1">
        <v>3.5308295329999999</v>
      </c>
      <c r="H3715" s="1">
        <v>4.6598564180000004</v>
      </c>
      <c r="I3715" s="1">
        <f t="shared" si="115"/>
        <v>4.5208343730000005</v>
      </c>
      <c r="J3715" s="1">
        <v>-2.4584542709999999</v>
      </c>
      <c r="K3715" s="4">
        <v>5.8100000000000003E-5</v>
      </c>
      <c r="L3715" s="1">
        <v>2.27023E-4</v>
      </c>
      <c r="M3715" s="1" t="s">
        <v>7258</v>
      </c>
    </row>
    <row r="3716" spans="1:13" s="1" customFormat="1" ht="15" x14ac:dyDescent="0.2">
      <c r="A3716" s="1" t="s">
        <v>7259</v>
      </c>
      <c r="B3716" s="1">
        <v>0</v>
      </c>
      <c r="C3716" s="1">
        <v>0.49890267500000002</v>
      </c>
      <c r="D3716" s="1">
        <v>0.78671434299999998</v>
      </c>
      <c r="E3716" s="1">
        <f t="shared" si="114"/>
        <v>0.428539006</v>
      </c>
      <c r="F3716" s="1">
        <v>3.8428005220000001</v>
      </c>
      <c r="G3716" s="1">
        <v>2.4061840980000002</v>
      </c>
      <c r="H3716" s="1">
        <v>3.2803453060000001</v>
      </c>
      <c r="I3716" s="1">
        <f t="shared" si="115"/>
        <v>3.1764433086666664</v>
      </c>
      <c r="J3716" s="1">
        <v>-2.5552595149999999</v>
      </c>
      <c r="K3716" s="1">
        <v>8.468082E-3</v>
      </c>
      <c r="L3716" s="1">
        <v>2.0146134999999999E-2</v>
      </c>
      <c r="M3716" s="1" t="s">
        <v>7260</v>
      </c>
    </row>
    <row r="3717" spans="1:13" s="1" customFormat="1" ht="15" x14ac:dyDescent="0.2">
      <c r="A3717" s="1" t="s">
        <v>7261</v>
      </c>
      <c r="B3717" s="1">
        <v>0</v>
      </c>
      <c r="C3717" s="1">
        <v>2.6827E-2</v>
      </c>
      <c r="D3717" s="1">
        <v>4.8578000000000003E-2</v>
      </c>
      <c r="E3717" s="1">
        <f t="shared" ref="E3717:E3780" si="116">AVERAGE(B3717:D3717)</f>
        <v>2.5135000000000001E-2</v>
      </c>
      <c r="F3717" s="1">
        <v>0.53165200000000001</v>
      </c>
      <c r="G3717" s="1">
        <v>0.64687899999999998</v>
      </c>
      <c r="H3717" s="1">
        <v>0.48519800000000002</v>
      </c>
      <c r="I3717" s="1">
        <f t="shared" ref="I3717:I3780" si="117">AVERAGE(F3717:H3717)</f>
        <v>0.55457633333333334</v>
      </c>
      <c r="J3717" s="1">
        <v>-4.0847305929999997</v>
      </c>
      <c r="K3717" s="4">
        <v>5.3600000000000002E-5</v>
      </c>
      <c r="L3717" s="1">
        <v>2.1106400000000001E-4</v>
      </c>
      <c r="M3717" s="1" t="s">
        <v>7262</v>
      </c>
    </row>
    <row r="3718" spans="1:13" s="1" customFormat="1" ht="15" x14ac:dyDescent="0.2">
      <c r="A3718" s="1" t="s">
        <v>7263</v>
      </c>
      <c r="B3718" s="1">
        <v>0.68020599999999998</v>
      </c>
      <c r="C3718" s="1">
        <v>0.37020599999999998</v>
      </c>
      <c r="D3718" s="1">
        <v>0.25450499999999998</v>
      </c>
      <c r="E3718" s="1">
        <f t="shared" si="116"/>
        <v>0.43497233333333329</v>
      </c>
      <c r="F3718" s="1">
        <v>0.79238200000000003</v>
      </c>
      <c r="G3718" s="1">
        <v>1.320341</v>
      </c>
      <c r="H3718" s="1">
        <v>1.387262</v>
      </c>
      <c r="I3718" s="1">
        <f t="shared" si="117"/>
        <v>1.1666616666666665</v>
      </c>
      <c r="J3718" s="1">
        <v>-1.23978509</v>
      </c>
      <c r="K3718" s="1">
        <v>2.1071534999999999E-2</v>
      </c>
      <c r="L3718" s="1">
        <v>4.4383759000000002E-2</v>
      </c>
      <c r="M3718" s="1" t="s">
        <v>7264</v>
      </c>
    </row>
    <row r="3719" spans="1:13" s="1" customFormat="1" ht="15" x14ac:dyDescent="0.2">
      <c r="A3719" s="1" t="s">
        <v>7265</v>
      </c>
      <c r="B3719" s="1">
        <v>99.633747929999998</v>
      </c>
      <c r="C3719" s="1">
        <v>65.698909420000007</v>
      </c>
      <c r="D3719" s="1">
        <v>84.264144569999999</v>
      </c>
      <c r="E3719" s="1">
        <f t="shared" si="116"/>
        <v>83.19893397333334</v>
      </c>
      <c r="F3719" s="1">
        <v>1.089102131</v>
      </c>
      <c r="G3719" s="1">
        <v>0.36839069899999999</v>
      </c>
      <c r="H3719" s="1">
        <v>0.42117867799999997</v>
      </c>
      <c r="I3719" s="1">
        <f t="shared" si="117"/>
        <v>0.62622383599999998</v>
      </c>
      <c r="J3719" s="1">
        <v>7.2895071509999996</v>
      </c>
      <c r="K3719" s="4">
        <v>2.2900000000000001E-62</v>
      </c>
      <c r="L3719" s="4">
        <v>4.9299999999999999E-60</v>
      </c>
      <c r="M3719" s="1" t="s">
        <v>7266</v>
      </c>
    </row>
    <row r="3720" spans="1:13" s="1" customFormat="1" ht="15" x14ac:dyDescent="0.2">
      <c r="A3720" s="1" t="s">
        <v>7267</v>
      </c>
      <c r="B3720" s="1">
        <v>1.1434599999999999</v>
      </c>
      <c r="C3720" s="1">
        <v>1.757115</v>
      </c>
      <c r="D3720" s="1">
        <v>1.1582650000000001</v>
      </c>
      <c r="E3720" s="1">
        <f t="shared" si="116"/>
        <v>1.3529466666666667</v>
      </c>
      <c r="F3720" s="1">
        <v>5.0270260000000002</v>
      </c>
      <c r="G3720" s="1">
        <v>7.8259239999999997</v>
      </c>
      <c r="H3720" s="1">
        <v>8.0676539999999992</v>
      </c>
      <c r="I3720" s="1">
        <f t="shared" si="117"/>
        <v>6.9735346666666658</v>
      </c>
      <c r="J3720" s="1">
        <v>-2.1181966889999999</v>
      </c>
      <c r="K3720" s="4">
        <v>3.9899999999999999E-11</v>
      </c>
      <c r="L3720" s="4">
        <v>3.9599999999999998E-10</v>
      </c>
      <c r="M3720" s="1" t="s">
        <v>7268</v>
      </c>
    </row>
    <row r="3721" spans="1:13" s="1" customFormat="1" ht="15" x14ac:dyDescent="0.2">
      <c r="A3721" s="1" t="s">
        <v>7269</v>
      </c>
      <c r="B3721" s="1">
        <v>2.0190629000000002E-2</v>
      </c>
      <c r="C3721" s="1">
        <v>9.0947073000000003E-2</v>
      </c>
      <c r="D3721" s="1">
        <v>1.6167773999999999E-2</v>
      </c>
      <c r="E3721" s="1">
        <f t="shared" si="116"/>
        <v>4.2435158666666667E-2</v>
      </c>
      <c r="F3721" s="1">
        <v>0.720461711</v>
      </c>
      <c r="G3721" s="1">
        <v>0.66425338</v>
      </c>
      <c r="H3721" s="1">
        <v>0.42415007199999999</v>
      </c>
      <c r="I3721" s="1">
        <f t="shared" si="117"/>
        <v>0.6029550543333333</v>
      </c>
      <c r="J3721" s="1">
        <v>-3.746399888</v>
      </c>
      <c r="K3721" s="4">
        <v>1.84E-6</v>
      </c>
      <c r="L3721" s="4">
        <v>9.4299999999999995E-6</v>
      </c>
      <c r="M3721" s="1" t="s">
        <v>7270</v>
      </c>
    </row>
    <row r="3722" spans="1:13" s="1" customFormat="1" ht="15" x14ac:dyDescent="0.2">
      <c r="A3722" s="1" t="s">
        <v>7271</v>
      </c>
      <c r="B3722" s="1">
        <v>21.482010670000001</v>
      </c>
      <c r="C3722" s="1">
        <v>14.826644999999999</v>
      </c>
      <c r="D3722" s="1">
        <v>10.65778749</v>
      </c>
      <c r="E3722" s="1">
        <f t="shared" si="116"/>
        <v>15.655481053333332</v>
      </c>
      <c r="F3722" s="1">
        <v>0.78814158899999998</v>
      </c>
      <c r="G3722" s="1">
        <v>0.50149638600000002</v>
      </c>
      <c r="H3722" s="1">
        <v>0.83708471200000001</v>
      </c>
      <c r="I3722" s="1">
        <f t="shared" si="117"/>
        <v>0.7089075623333333</v>
      </c>
      <c r="J3722" s="1">
        <v>5.0033148690000004</v>
      </c>
      <c r="K3722" s="4">
        <v>9.9100000000000003E-42</v>
      </c>
      <c r="L3722" s="4">
        <v>9.0599999999999996E-40</v>
      </c>
      <c r="M3722" s="1" t="s">
        <v>7272</v>
      </c>
    </row>
    <row r="3723" spans="1:13" s="1" customFormat="1" ht="15" x14ac:dyDescent="0.2">
      <c r="A3723" s="1" t="s">
        <v>7273</v>
      </c>
      <c r="B3723" s="1">
        <v>0</v>
      </c>
      <c r="C3723" s="1">
        <v>0</v>
      </c>
      <c r="D3723" s="1">
        <v>0</v>
      </c>
      <c r="E3723" s="1">
        <f t="shared" si="116"/>
        <v>0</v>
      </c>
      <c r="F3723" s="1">
        <v>0.327067</v>
      </c>
      <c r="G3723" s="1">
        <v>0.73033300000000001</v>
      </c>
      <c r="H3723" s="1">
        <v>0.53623799999999999</v>
      </c>
      <c r="I3723" s="1">
        <f t="shared" si="117"/>
        <v>0.53121266666666667</v>
      </c>
      <c r="J3723" s="1">
        <v>-5.9023626589999996</v>
      </c>
      <c r="K3723" s="1">
        <v>1.9960799999999999E-4</v>
      </c>
      <c r="L3723" s="1">
        <v>7.05165E-4</v>
      </c>
      <c r="M3723" s="1" t="s">
        <v>7274</v>
      </c>
    </row>
    <row r="3724" spans="1:13" s="1" customFormat="1" ht="15" x14ac:dyDescent="0.2">
      <c r="A3724" s="1" t="s">
        <v>7275</v>
      </c>
      <c r="B3724" s="1">
        <v>2.6239513730000001</v>
      </c>
      <c r="C3724" s="1">
        <v>3.9241282960000001</v>
      </c>
      <c r="D3724" s="1">
        <v>4.4843691100000003</v>
      </c>
      <c r="E3724" s="1">
        <f t="shared" si="116"/>
        <v>3.6774829263333331</v>
      </c>
      <c r="F3724" s="1">
        <v>15.35515766</v>
      </c>
      <c r="G3724" s="1">
        <v>10.44516526</v>
      </c>
      <c r="H3724" s="1">
        <v>12.03606542</v>
      </c>
      <c r="I3724" s="1">
        <f t="shared" si="117"/>
        <v>12.612129446666666</v>
      </c>
      <c r="J3724" s="1">
        <v>-1.2915904030000001</v>
      </c>
      <c r="K3724" s="4">
        <v>3.8800000000000001E-5</v>
      </c>
      <c r="L3724" s="1">
        <v>1.5736100000000001E-4</v>
      </c>
      <c r="M3724" s="1" t="s">
        <v>5012</v>
      </c>
    </row>
    <row r="3725" spans="1:13" s="1" customFormat="1" ht="15" x14ac:dyDescent="0.2">
      <c r="A3725" s="1" t="s">
        <v>7276</v>
      </c>
      <c r="B3725" s="1">
        <v>21.482010670000001</v>
      </c>
      <c r="C3725" s="1">
        <v>14.826644999999999</v>
      </c>
      <c r="D3725" s="1">
        <v>10.65778749</v>
      </c>
      <c r="E3725" s="1">
        <f t="shared" si="116"/>
        <v>15.655481053333332</v>
      </c>
      <c r="F3725" s="1">
        <v>0.78814158899999998</v>
      </c>
      <c r="G3725" s="1">
        <v>0.50149638600000002</v>
      </c>
      <c r="H3725" s="1">
        <v>0.83708471200000001</v>
      </c>
      <c r="I3725" s="1">
        <f t="shared" si="117"/>
        <v>0.7089075623333333</v>
      </c>
      <c r="J3725" s="1">
        <v>4.8919450329999998</v>
      </c>
      <c r="K3725" s="4">
        <v>2.8200000000000001E-12</v>
      </c>
      <c r="L3725" s="4">
        <v>3.1900000000000001E-11</v>
      </c>
      <c r="M3725" s="1" t="s">
        <v>7274</v>
      </c>
    </row>
    <row r="3726" spans="1:13" s="1" customFormat="1" ht="15" x14ac:dyDescent="0.2">
      <c r="A3726" s="1" t="s">
        <v>7277</v>
      </c>
      <c r="B3726" s="1">
        <v>2.5728810000000002</v>
      </c>
      <c r="C3726" s="1">
        <v>1.2582169999999999</v>
      </c>
      <c r="D3726" s="1">
        <v>0.33838299999999999</v>
      </c>
      <c r="E3726" s="1">
        <f t="shared" si="116"/>
        <v>1.3898270000000001</v>
      </c>
      <c r="F3726" s="1">
        <v>0.111113</v>
      </c>
      <c r="G3726" s="1">
        <v>0.50362200000000001</v>
      </c>
      <c r="H3726" s="1">
        <v>0.594808</v>
      </c>
      <c r="I3726" s="1">
        <f t="shared" si="117"/>
        <v>0.40318100000000001</v>
      </c>
      <c r="J3726" s="1">
        <v>1.932273028</v>
      </c>
      <c r="K3726" s="1">
        <v>1.7669988000000001E-2</v>
      </c>
      <c r="L3726" s="1">
        <v>3.8180838000000002E-2</v>
      </c>
      <c r="M3726" s="1" t="s">
        <v>7278</v>
      </c>
    </row>
    <row r="3727" spans="1:13" s="1" customFormat="1" ht="15" x14ac:dyDescent="0.2">
      <c r="A3727" s="1" t="s">
        <v>7279</v>
      </c>
      <c r="B3727" s="1">
        <v>0</v>
      </c>
      <c r="C3727" s="1">
        <v>0</v>
      </c>
      <c r="D3727" s="1">
        <v>0.16786899999999999</v>
      </c>
      <c r="E3727" s="1">
        <f t="shared" si="116"/>
        <v>5.595633333333333E-2</v>
      </c>
      <c r="F3727" s="1">
        <v>1.921214</v>
      </c>
      <c r="G3727" s="1">
        <v>0.55602200000000002</v>
      </c>
      <c r="H3727" s="1">
        <v>1.671986</v>
      </c>
      <c r="I3727" s="1">
        <f t="shared" si="117"/>
        <v>1.3830739999999999</v>
      </c>
      <c r="J3727" s="1">
        <v>-4.0195689339999996</v>
      </c>
      <c r="K3727" s="1">
        <v>9.3347299999999999E-4</v>
      </c>
      <c r="L3727" s="1">
        <v>2.8513089999999998E-3</v>
      </c>
      <c r="M3727" s="1" t="s">
        <v>7280</v>
      </c>
    </row>
    <row r="3728" spans="1:13" s="1" customFormat="1" ht="15" x14ac:dyDescent="0.2">
      <c r="A3728" s="1" t="s">
        <v>7281</v>
      </c>
      <c r="B3728" s="1">
        <v>4.5568999999999998E-2</v>
      </c>
      <c r="C3728" s="1">
        <v>0</v>
      </c>
      <c r="D3728" s="1">
        <v>1.8061000000000001E-2</v>
      </c>
      <c r="E3728" s="1">
        <f t="shared" si="116"/>
        <v>2.1209999999999996E-2</v>
      </c>
      <c r="F3728" s="1">
        <v>0.84836800000000001</v>
      </c>
      <c r="G3728" s="1">
        <v>0.20526800000000001</v>
      </c>
      <c r="H3728" s="1">
        <v>0.26717999999999997</v>
      </c>
      <c r="I3728" s="1">
        <f t="shared" si="117"/>
        <v>0.440272</v>
      </c>
      <c r="J3728" s="1">
        <v>-4.1990169000000002</v>
      </c>
      <c r="K3728" s="1">
        <v>6.9463399999999996E-4</v>
      </c>
      <c r="L3728" s="1">
        <v>2.1807530000000001E-3</v>
      </c>
      <c r="M3728" s="1" t="s">
        <v>7282</v>
      </c>
    </row>
    <row r="3729" spans="1:13" s="1" customFormat="1" ht="15" x14ac:dyDescent="0.2">
      <c r="A3729" s="1" t="s">
        <v>7283</v>
      </c>
      <c r="B3729" s="1">
        <v>10.502480630000001</v>
      </c>
      <c r="C3729" s="1">
        <v>7.5834822380000002</v>
      </c>
      <c r="D3729" s="1">
        <v>4.8677849279999998</v>
      </c>
      <c r="E3729" s="1">
        <f t="shared" si="116"/>
        <v>7.6512492653333339</v>
      </c>
      <c r="F3729" s="1">
        <v>1.047533587</v>
      </c>
      <c r="G3729" s="1">
        <v>1.0759809250000001</v>
      </c>
      <c r="H3729" s="1">
        <v>0.97594270900000002</v>
      </c>
      <c r="I3729" s="1">
        <f t="shared" si="117"/>
        <v>1.033152407</v>
      </c>
      <c r="J3729" s="1">
        <v>3.1903896199999999</v>
      </c>
      <c r="K3729" s="4">
        <v>1.5700000000000001E-21</v>
      </c>
      <c r="L3729" s="4">
        <v>4.1999999999999998E-20</v>
      </c>
      <c r="M3729" s="1" t="s">
        <v>7284</v>
      </c>
    </row>
    <row r="3730" spans="1:13" s="1" customFormat="1" ht="15" x14ac:dyDescent="0.2">
      <c r="A3730" s="1" t="s">
        <v>7285</v>
      </c>
      <c r="B3730" s="1">
        <v>1.8698134930000001</v>
      </c>
      <c r="C3730" s="1">
        <v>1.7227729810000001</v>
      </c>
      <c r="D3730" s="1">
        <v>1.6037803799999999</v>
      </c>
      <c r="E3730" s="1">
        <f t="shared" si="116"/>
        <v>1.7321222846666666</v>
      </c>
      <c r="F3730" s="1">
        <v>4.9775174409999998</v>
      </c>
      <c r="G3730" s="1">
        <v>4.6951829519999997</v>
      </c>
      <c r="H3730" s="1">
        <v>4.2646437879999999</v>
      </c>
      <c r="I3730" s="1">
        <f t="shared" si="117"/>
        <v>4.6457813936666668</v>
      </c>
      <c r="J3730" s="1">
        <v>-1.1844141880000001</v>
      </c>
      <c r="K3730" s="4">
        <v>4.0399999999999998E-8</v>
      </c>
      <c r="L3730" s="4">
        <v>2.6899999999999999E-7</v>
      </c>
      <c r="M3730" s="1" t="s">
        <v>7286</v>
      </c>
    </row>
    <row r="3731" spans="1:13" s="1" customFormat="1" ht="15" x14ac:dyDescent="0.2">
      <c r="A3731" s="1" t="s">
        <v>7287</v>
      </c>
      <c r="B3731" s="1">
        <v>5.6857999999999999E-2</v>
      </c>
      <c r="C3731" s="1">
        <v>0</v>
      </c>
      <c r="D3731" s="1">
        <v>2.9746999999999999E-2</v>
      </c>
      <c r="E3731" s="1">
        <f t="shared" si="116"/>
        <v>2.8868333333333333E-2</v>
      </c>
      <c r="F3731" s="1">
        <v>0.46317799999999998</v>
      </c>
      <c r="G3731" s="1">
        <v>0.32960400000000001</v>
      </c>
      <c r="H3731" s="1">
        <v>0.37991200000000003</v>
      </c>
      <c r="I3731" s="1">
        <f t="shared" si="117"/>
        <v>0.39089799999999997</v>
      </c>
      <c r="J3731" s="1">
        <v>-3.5921235949999999</v>
      </c>
      <c r="K3731" s="4">
        <v>2.7699999999999999E-5</v>
      </c>
      <c r="L3731" s="1">
        <v>1.15843E-4</v>
      </c>
      <c r="M3731" s="1" t="s">
        <v>7288</v>
      </c>
    </row>
    <row r="3732" spans="1:13" s="1" customFormat="1" ht="15" x14ac:dyDescent="0.2">
      <c r="A3732" s="1" t="s">
        <v>7289</v>
      </c>
      <c r="B3732" s="1">
        <v>1.450175</v>
      </c>
      <c r="C3732" s="1">
        <v>4.6846589999999999</v>
      </c>
      <c r="D3732" s="1">
        <v>3.1616740000000001</v>
      </c>
      <c r="E3732" s="1">
        <f t="shared" si="116"/>
        <v>3.0988359999999999</v>
      </c>
      <c r="F3732" s="1">
        <v>8.7476020000000005</v>
      </c>
      <c r="G3732" s="1">
        <v>12.469291</v>
      </c>
      <c r="H3732" s="1">
        <v>10.348148</v>
      </c>
      <c r="I3732" s="1">
        <f t="shared" si="117"/>
        <v>10.521680333333334</v>
      </c>
      <c r="J3732" s="1">
        <v>-1.613539176</v>
      </c>
      <c r="K3732" s="4">
        <v>4.3999999999999999E-5</v>
      </c>
      <c r="L3732" s="1">
        <v>1.7626999999999999E-4</v>
      </c>
      <c r="M3732" s="1" t="s">
        <v>7290</v>
      </c>
    </row>
    <row r="3733" spans="1:13" s="1" customFormat="1" ht="15" x14ac:dyDescent="0.2">
      <c r="A3733" s="1" t="s">
        <v>7291</v>
      </c>
      <c r="B3733" s="1">
        <v>33.541817000000002</v>
      </c>
      <c r="C3733" s="1">
        <v>35.159306000000001</v>
      </c>
      <c r="D3733" s="1">
        <v>41.650364000000003</v>
      </c>
      <c r="E3733" s="1">
        <f t="shared" si="116"/>
        <v>36.783828999999997</v>
      </c>
      <c r="F3733" s="1">
        <v>212.79707300000001</v>
      </c>
      <c r="G3733" s="1">
        <v>120.56916</v>
      </c>
      <c r="H3733" s="1">
        <v>85.795586</v>
      </c>
      <c r="I3733" s="1">
        <f t="shared" si="117"/>
        <v>139.72060633333334</v>
      </c>
      <c r="J3733" s="1">
        <v>-1.6777927880000001</v>
      </c>
      <c r="K3733" s="4">
        <v>1.2300000000000001E-5</v>
      </c>
      <c r="L3733" s="4">
        <v>5.5000000000000002E-5</v>
      </c>
      <c r="M3733" s="1" t="s">
        <v>7292</v>
      </c>
    </row>
    <row r="3734" spans="1:13" s="1" customFormat="1" ht="15" x14ac:dyDescent="0.2">
      <c r="A3734" s="1" t="s">
        <v>7293</v>
      </c>
      <c r="B3734" s="1">
        <v>1.5793979250000001</v>
      </c>
      <c r="C3734" s="1">
        <v>1.840734439</v>
      </c>
      <c r="D3734" s="1">
        <v>1.890990781</v>
      </c>
      <c r="E3734" s="1">
        <f t="shared" si="116"/>
        <v>1.7703743816666666</v>
      </c>
      <c r="F3734" s="1">
        <v>13.902303059999999</v>
      </c>
      <c r="G3734" s="1">
        <v>11.43486483</v>
      </c>
      <c r="H3734" s="1">
        <v>13.85793127</v>
      </c>
      <c r="I3734" s="1">
        <f t="shared" si="117"/>
        <v>13.065033053333332</v>
      </c>
      <c r="J3734" s="1">
        <v>-2.6175616000000002</v>
      </c>
      <c r="K3734" s="4">
        <v>1.39E-42</v>
      </c>
      <c r="L3734" s="4">
        <v>1.31E-40</v>
      </c>
      <c r="M3734" s="1" t="s">
        <v>7294</v>
      </c>
    </row>
    <row r="3735" spans="1:13" s="1" customFormat="1" ht="15" x14ac:dyDescent="0.2">
      <c r="A3735" s="1" t="s">
        <v>7295</v>
      </c>
      <c r="B3735" s="1">
        <v>0.31561899999999998</v>
      </c>
      <c r="C3735" s="1">
        <v>0.301012</v>
      </c>
      <c r="D3735" s="1">
        <v>0.400032</v>
      </c>
      <c r="E3735" s="1">
        <f t="shared" si="116"/>
        <v>0.33888766666666664</v>
      </c>
      <c r="F3735" s="1">
        <v>5.012346</v>
      </c>
      <c r="G3735" s="1">
        <v>7.7538169999999997</v>
      </c>
      <c r="H3735" s="1">
        <v>12.022031999999999</v>
      </c>
      <c r="I3735" s="1">
        <f t="shared" si="117"/>
        <v>8.2627316666666655</v>
      </c>
      <c r="J3735" s="1">
        <v>-4.1913012470000002</v>
      </c>
      <c r="K3735" s="4">
        <v>5.6700000000000005E-19</v>
      </c>
      <c r="L3735" s="4">
        <v>1.2600000000000001E-17</v>
      </c>
      <c r="M3735" s="1" t="s">
        <v>7296</v>
      </c>
    </row>
    <row r="3736" spans="1:13" s="1" customFormat="1" ht="15" x14ac:dyDescent="0.2">
      <c r="A3736" s="1" t="s">
        <v>7297</v>
      </c>
      <c r="B3736" s="1">
        <v>4.8513052910000001</v>
      </c>
      <c r="C3736" s="1">
        <v>4.6879414060000002</v>
      </c>
      <c r="D3736" s="1">
        <v>4.803918081</v>
      </c>
      <c r="E3736" s="1">
        <f t="shared" si="116"/>
        <v>4.7810549259999995</v>
      </c>
      <c r="F3736" s="1">
        <v>16.961867989999998</v>
      </c>
      <c r="G3736" s="1">
        <v>9.358329973</v>
      </c>
      <c r="H3736" s="1">
        <v>24.99366689</v>
      </c>
      <c r="I3736" s="1">
        <f t="shared" si="117"/>
        <v>17.104621617666666</v>
      </c>
      <c r="J3736" s="1">
        <v>-1.5649867150000001</v>
      </c>
      <c r="K3736" s="4">
        <v>2.2399999999999999E-5</v>
      </c>
      <c r="L3736" s="4">
        <v>9.5099999999999994E-5</v>
      </c>
      <c r="M3736" s="1" t="s">
        <v>7298</v>
      </c>
    </row>
    <row r="3737" spans="1:13" s="1" customFormat="1" ht="15" x14ac:dyDescent="0.2">
      <c r="A3737" s="1" t="s">
        <v>7299</v>
      </c>
      <c r="B3737" s="1">
        <v>44.116512</v>
      </c>
      <c r="C3737" s="1">
        <v>29.895555000000002</v>
      </c>
      <c r="D3737" s="1">
        <v>26.681025999999999</v>
      </c>
      <c r="E3737" s="1">
        <f t="shared" si="116"/>
        <v>33.564364333333337</v>
      </c>
      <c r="F3737" s="1">
        <v>6.3307079999999996</v>
      </c>
      <c r="G3737" s="1">
        <v>4.4495639999999996</v>
      </c>
      <c r="H3737" s="1">
        <v>5.5309730000000004</v>
      </c>
      <c r="I3737" s="1">
        <f t="shared" si="117"/>
        <v>5.4370816666666668</v>
      </c>
      <c r="J3737" s="1">
        <v>2.8834347490000001</v>
      </c>
      <c r="K3737" s="4">
        <v>5.2700000000000001E-24</v>
      </c>
      <c r="L3737" s="4">
        <v>1.6999999999999999E-22</v>
      </c>
      <c r="M3737" s="1" t="s">
        <v>7300</v>
      </c>
    </row>
    <row r="3738" spans="1:13" s="1" customFormat="1" ht="15" x14ac:dyDescent="0.2">
      <c r="A3738" s="1" t="s">
        <v>7301</v>
      </c>
      <c r="B3738" s="1">
        <v>1.610888766</v>
      </c>
      <c r="C3738" s="1">
        <v>0.65238536000000003</v>
      </c>
      <c r="D3738" s="1">
        <v>0.90758726599999995</v>
      </c>
      <c r="E3738" s="1">
        <f t="shared" si="116"/>
        <v>1.0569537973333334</v>
      </c>
      <c r="F3738" s="1">
        <v>3.0825907E-2</v>
      </c>
      <c r="G3738" s="1">
        <v>0</v>
      </c>
      <c r="H3738" s="1">
        <v>0</v>
      </c>
      <c r="I3738" s="1">
        <f t="shared" si="117"/>
        <v>1.0275302333333333E-2</v>
      </c>
      <c r="J3738" s="1">
        <v>7.3789011230000003</v>
      </c>
      <c r="K3738" s="4">
        <v>8.6599999999999995E-9</v>
      </c>
      <c r="L3738" s="4">
        <v>6.4200000000000006E-8</v>
      </c>
      <c r="M3738" s="1" t="s">
        <v>7302</v>
      </c>
    </row>
    <row r="3739" spans="1:13" s="1" customFormat="1" ht="15" x14ac:dyDescent="0.2">
      <c r="A3739" s="1" t="s">
        <v>7303</v>
      </c>
      <c r="B3739" s="1">
        <v>0</v>
      </c>
      <c r="C3739" s="1">
        <v>0</v>
      </c>
      <c r="D3739" s="1">
        <v>0</v>
      </c>
      <c r="E3739" s="1">
        <f t="shared" si="116"/>
        <v>0</v>
      </c>
      <c r="F3739" s="1">
        <v>0.21776400000000001</v>
      </c>
      <c r="G3739" s="1">
        <v>0.144843</v>
      </c>
      <c r="H3739" s="1">
        <v>0.19864599999999999</v>
      </c>
      <c r="I3739" s="1">
        <f t="shared" si="117"/>
        <v>0.18708433333333332</v>
      </c>
      <c r="J3739" s="1">
        <v>-5.587312721</v>
      </c>
      <c r="K3739" s="1">
        <v>1.15043E-4</v>
      </c>
      <c r="L3739" s="1">
        <v>4.2536599999999999E-4</v>
      </c>
      <c r="M3739" s="1" t="s">
        <v>7304</v>
      </c>
    </row>
    <row r="3740" spans="1:13" s="1" customFormat="1" ht="15" x14ac:dyDescent="0.2">
      <c r="A3740" s="1" t="s">
        <v>7305</v>
      </c>
      <c r="B3740" s="1">
        <v>0</v>
      </c>
      <c r="C3740" s="1">
        <v>0</v>
      </c>
      <c r="D3740" s="1">
        <v>0</v>
      </c>
      <c r="E3740" s="1">
        <f t="shared" si="116"/>
        <v>0</v>
      </c>
      <c r="F3740" s="1">
        <v>0.84670699999999999</v>
      </c>
      <c r="G3740" s="1">
        <v>0.67962900000000004</v>
      </c>
      <c r="H3740" s="1">
        <v>1.887651</v>
      </c>
      <c r="I3740" s="1">
        <f t="shared" si="117"/>
        <v>1.1379956666666666</v>
      </c>
      <c r="J3740" s="1">
        <v>-5.2151527059999996</v>
      </c>
      <c r="K3740" s="1">
        <v>1.0577850000000001E-3</v>
      </c>
      <c r="L3740" s="1">
        <v>3.1876909999999999E-3</v>
      </c>
      <c r="M3740" s="1" t="s">
        <v>7306</v>
      </c>
    </row>
    <row r="3741" spans="1:13" s="1" customFormat="1" ht="15" x14ac:dyDescent="0.2">
      <c r="A3741" s="1" t="s">
        <v>7307</v>
      </c>
      <c r="B3741" s="1">
        <v>0.74994908699999996</v>
      </c>
      <c r="C3741" s="1">
        <v>4.4888513699999999</v>
      </c>
      <c r="D3741" s="1">
        <v>0.89543801199999995</v>
      </c>
      <c r="E3741" s="1">
        <f t="shared" si="116"/>
        <v>2.0447461563333333</v>
      </c>
      <c r="F3741" s="1">
        <v>101.9300966</v>
      </c>
      <c r="G3741" s="1">
        <v>239.3991805</v>
      </c>
      <c r="H3741" s="1">
        <v>230.70311749999999</v>
      </c>
      <c r="I3741" s="1">
        <f t="shared" si="117"/>
        <v>190.67746486666667</v>
      </c>
      <c r="J3741" s="1">
        <v>-6.3680602989999997</v>
      </c>
      <c r="K3741" s="4">
        <v>7.9799999999999995E-21</v>
      </c>
      <c r="L3741" s="4">
        <v>2.01E-19</v>
      </c>
      <c r="M3741" s="1" t="s">
        <v>2739</v>
      </c>
    </row>
    <row r="3742" spans="1:13" s="1" customFormat="1" ht="15" x14ac:dyDescent="0.2">
      <c r="A3742" s="1" t="s">
        <v>7308</v>
      </c>
      <c r="B3742" s="1">
        <v>0.74994908699999996</v>
      </c>
      <c r="C3742" s="1">
        <v>4.4888513699999999</v>
      </c>
      <c r="D3742" s="1">
        <v>0.89543801199999995</v>
      </c>
      <c r="E3742" s="1">
        <f t="shared" si="116"/>
        <v>2.0447461563333333</v>
      </c>
      <c r="F3742" s="1">
        <v>101.9300966</v>
      </c>
      <c r="G3742" s="1">
        <v>239.3991805</v>
      </c>
      <c r="H3742" s="1">
        <v>230.70311749999999</v>
      </c>
      <c r="I3742" s="1">
        <f t="shared" si="117"/>
        <v>190.67746486666667</v>
      </c>
      <c r="J3742" s="1">
        <v>-6.3468655079999996</v>
      </c>
      <c r="K3742" s="4">
        <v>7.77E-25</v>
      </c>
      <c r="L3742" s="4">
        <v>2.6600000000000003E-23</v>
      </c>
      <c r="M3742" s="1" t="s">
        <v>7309</v>
      </c>
    </row>
    <row r="3743" spans="1:13" s="1" customFormat="1" ht="15" x14ac:dyDescent="0.2">
      <c r="A3743" s="1" t="s">
        <v>7310</v>
      </c>
      <c r="B3743" s="1">
        <v>9.1939171020000003</v>
      </c>
      <c r="C3743" s="1">
        <v>10.448376509999999</v>
      </c>
      <c r="D3743" s="1">
        <v>10.580310750000001</v>
      </c>
      <c r="E3743" s="1">
        <f t="shared" si="116"/>
        <v>10.074201453999999</v>
      </c>
      <c r="F3743" s="1">
        <v>20.168234210000001</v>
      </c>
      <c r="G3743" s="1">
        <v>29.424759989999998</v>
      </c>
      <c r="H3743" s="1">
        <v>31.15200711</v>
      </c>
      <c r="I3743" s="1">
        <f t="shared" si="117"/>
        <v>26.915000436666663</v>
      </c>
      <c r="J3743" s="1">
        <v>-1.139939566</v>
      </c>
      <c r="K3743" s="4">
        <v>6.02E-6</v>
      </c>
      <c r="L3743" s="4">
        <v>2.8399999999999999E-5</v>
      </c>
      <c r="M3743" s="1" t="s">
        <v>7311</v>
      </c>
    </row>
    <row r="3744" spans="1:13" s="1" customFormat="1" ht="15" x14ac:dyDescent="0.2">
      <c r="A3744" s="1" t="s">
        <v>7312</v>
      </c>
      <c r="B3744" s="1">
        <v>3.5369501080000001</v>
      </c>
      <c r="C3744" s="1">
        <v>4.8500895469999996</v>
      </c>
      <c r="D3744" s="1">
        <v>4.4249424189999997</v>
      </c>
      <c r="E3744" s="1">
        <f t="shared" si="116"/>
        <v>4.2706606913333331</v>
      </c>
      <c r="F3744" s="1">
        <v>15.64823533</v>
      </c>
      <c r="G3744" s="1">
        <v>17.529349440000001</v>
      </c>
      <c r="H3744" s="1">
        <v>16.884040599999999</v>
      </c>
      <c r="I3744" s="1">
        <f t="shared" si="117"/>
        <v>16.687208456666667</v>
      </c>
      <c r="J3744" s="1">
        <v>-1.726723215</v>
      </c>
      <c r="K3744" s="4">
        <v>1.5400000000000001E-18</v>
      </c>
      <c r="L3744" s="4">
        <v>3.3200000000000002E-17</v>
      </c>
      <c r="M3744" s="1" t="s">
        <v>7313</v>
      </c>
    </row>
    <row r="3745" spans="1:13" s="1" customFormat="1" ht="15" x14ac:dyDescent="0.2">
      <c r="A3745" s="1" t="s">
        <v>7314</v>
      </c>
      <c r="B3745" s="1">
        <v>0.44794988899999999</v>
      </c>
      <c r="C3745" s="1">
        <v>0.64033757800000002</v>
      </c>
      <c r="D3745" s="1">
        <v>0.46963233599999998</v>
      </c>
      <c r="E3745" s="1">
        <f t="shared" si="116"/>
        <v>0.51930660099999992</v>
      </c>
      <c r="F3745" s="1">
        <v>2.3359668660000001</v>
      </c>
      <c r="G3745" s="1">
        <v>2.0685801619999999</v>
      </c>
      <c r="H3745" s="1">
        <v>1.8543003709999999</v>
      </c>
      <c r="I3745" s="1">
        <f t="shared" si="117"/>
        <v>2.086282466333333</v>
      </c>
      <c r="J3745" s="1">
        <v>-1.9653158500000001</v>
      </c>
      <c r="K3745" s="4">
        <v>3.1300000000000001E-6</v>
      </c>
      <c r="L3745" s="4">
        <v>1.5500000000000001E-5</v>
      </c>
      <c r="M3745" s="1" t="s">
        <v>7315</v>
      </c>
    </row>
    <row r="3746" spans="1:13" s="1" customFormat="1" ht="15" x14ac:dyDescent="0.2">
      <c r="A3746" s="1" t="s">
        <v>7316</v>
      </c>
      <c r="B3746" s="1">
        <v>1.0798589999999999</v>
      </c>
      <c r="C3746" s="1">
        <v>0.39777600000000002</v>
      </c>
      <c r="D3746" s="1">
        <v>5.7973999999999998E-2</v>
      </c>
      <c r="E3746" s="1">
        <f t="shared" si="116"/>
        <v>0.51186966666666656</v>
      </c>
      <c r="F3746" s="1">
        <v>0</v>
      </c>
      <c r="G3746" s="1">
        <v>0.121082</v>
      </c>
      <c r="H3746" s="1">
        <v>0</v>
      </c>
      <c r="I3746" s="1">
        <f t="shared" si="117"/>
        <v>4.0360666666666663E-2</v>
      </c>
      <c r="J3746" s="1">
        <v>4.1420065490000004</v>
      </c>
      <c r="K3746" s="1">
        <v>1.3214246000000001E-2</v>
      </c>
      <c r="L3746" s="1">
        <v>2.9670502000000001E-2</v>
      </c>
      <c r="M3746" s="1" t="s">
        <v>7317</v>
      </c>
    </row>
    <row r="3747" spans="1:13" s="1" customFormat="1" ht="15" x14ac:dyDescent="0.2">
      <c r="A3747" s="1" t="s">
        <v>7318</v>
      </c>
      <c r="B3747" s="1">
        <v>1.73150468</v>
      </c>
      <c r="C3747" s="1">
        <v>1.7455191999999999</v>
      </c>
      <c r="D3747" s="1">
        <v>1.510203856</v>
      </c>
      <c r="E3747" s="1">
        <f t="shared" si="116"/>
        <v>1.6624092453333332</v>
      </c>
      <c r="F3747" s="1">
        <v>5.0361515609999996</v>
      </c>
      <c r="G3747" s="1">
        <v>5.3489342469999999</v>
      </c>
      <c r="H3747" s="1">
        <v>6.5360357259999997</v>
      </c>
      <c r="I3747" s="1">
        <f t="shared" si="117"/>
        <v>5.6403738446666667</v>
      </c>
      <c r="J3747" s="1">
        <v>-1.543708624</v>
      </c>
      <c r="K3747" s="4">
        <v>1.53E-13</v>
      </c>
      <c r="L3747" s="4">
        <v>2.0199999999999999E-12</v>
      </c>
      <c r="M3747" s="1" t="s">
        <v>7319</v>
      </c>
    </row>
    <row r="3748" spans="1:13" s="1" customFormat="1" ht="15" x14ac:dyDescent="0.2">
      <c r="A3748" s="1" t="s">
        <v>7320</v>
      </c>
      <c r="B3748" s="1">
        <v>3.6961000000000001E-2</v>
      </c>
      <c r="C3748" s="1">
        <v>0.14485899999999999</v>
      </c>
      <c r="D3748" s="1">
        <v>2.4486000000000001E-2</v>
      </c>
      <c r="E3748" s="1">
        <f t="shared" si="116"/>
        <v>6.8768666666666659E-2</v>
      </c>
      <c r="F3748" s="1">
        <v>0.26501999999999998</v>
      </c>
      <c r="G3748" s="1">
        <v>0.283945</v>
      </c>
      <c r="H3748" s="1">
        <v>0.83440000000000003</v>
      </c>
      <c r="I3748" s="1">
        <f t="shared" si="117"/>
        <v>0.46112166666666665</v>
      </c>
      <c r="J3748" s="1">
        <v>-2.250049905</v>
      </c>
      <c r="K3748" s="1">
        <v>6.3276069999999998E-3</v>
      </c>
      <c r="L3748" s="1">
        <v>1.5606312000000001E-2</v>
      </c>
      <c r="M3748" s="1" t="s">
        <v>7321</v>
      </c>
    </row>
    <row r="3749" spans="1:13" s="1" customFormat="1" ht="15" x14ac:dyDescent="0.2">
      <c r="A3749" s="1" t="s">
        <v>7322</v>
      </c>
      <c r="B3749" s="1">
        <v>0.50190699999999999</v>
      </c>
      <c r="C3749" s="1">
        <v>0.420267</v>
      </c>
      <c r="D3749" s="1">
        <v>0.379415</v>
      </c>
      <c r="E3749" s="1">
        <f t="shared" si="116"/>
        <v>0.43386300000000005</v>
      </c>
      <c r="F3749" s="1">
        <v>5.0037999999999999E-2</v>
      </c>
      <c r="G3749" s="1">
        <v>7.0566000000000004E-2</v>
      </c>
      <c r="H3749" s="1">
        <v>2.5245E-2</v>
      </c>
      <c r="I3749" s="1">
        <f t="shared" si="117"/>
        <v>4.8616333333333338E-2</v>
      </c>
      <c r="J3749" s="1">
        <v>3.2873764900000002</v>
      </c>
      <c r="K3749" s="4">
        <v>2.1600000000000002E-8</v>
      </c>
      <c r="L3749" s="4">
        <v>1.5099999999999999E-7</v>
      </c>
      <c r="M3749" s="1" t="s">
        <v>7323</v>
      </c>
    </row>
    <row r="3750" spans="1:13" s="1" customFormat="1" ht="15" x14ac:dyDescent="0.2">
      <c r="A3750" s="1" t="s">
        <v>7324</v>
      </c>
      <c r="B3750" s="1">
        <v>7.0846999999999993E-2</v>
      </c>
      <c r="C3750" s="1">
        <v>0.67525900000000005</v>
      </c>
      <c r="D3750" s="1">
        <v>7.7393000000000003E-2</v>
      </c>
      <c r="E3750" s="1">
        <f t="shared" si="116"/>
        <v>0.2744996666666667</v>
      </c>
      <c r="F3750" s="1">
        <v>9.1987210000000008</v>
      </c>
      <c r="G3750" s="1">
        <v>13.492248</v>
      </c>
      <c r="H3750" s="1">
        <v>14.313359</v>
      </c>
      <c r="I3750" s="1">
        <f t="shared" si="117"/>
        <v>12.334776</v>
      </c>
      <c r="J3750" s="1">
        <v>-4.817370371</v>
      </c>
      <c r="K3750" s="4">
        <v>6.9100000000000002E-12</v>
      </c>
      <c r="L3750" s="4">
        <v>7.4300000000000005E-11</v>
      </c>
      <c r="M3750" s="1" t="s">
        <v>7325</v>
      </c>
    </row>
    <row r="3751" spans="1:13" s="1" customFormat="1" ht="15" x14ac:dyDescent="0.2">
      <c r="A3751" s="1" t="s">
        <v>7326</v>
      </c>
      <c r="B3751" s="1">
        <v>1372.1049169999999</v>
      </c>
      <c r="C3751" s="1">
        <v>1137.021027</v>
      </c>
      <c r="D3751" s="1">
        <v>954.75887469999998</v>
      </c>
      <c r="E3751" s="1">
        <f t="shared" si="116"/>
        <v>1154.6282729</v>
      </c>
      <c r="F3751" s="1">
        <v>39.147667179999999</v>
      </c>
      <c r="G3751" s="1">
        <v>29.45062866</v>
      </c>
      <c r="H3751" s="1">
        <v>22.978137069999999</v>
      </c>
      <c r="I3751" s="1">
        <f t="shared" si="117"/>
        <v>30.525477636666665</v>
      </c>
      <c r="J3751" s="1">
        <v>5.2302892820000002</v>
      </c>
      <c r="K3751" s="4">
        <v>4.7199999999999998E-125</v>
      </c>
      <c r="L3751" s="4">
        <v>6.7800000000000002E-122</v>
      </c>
      <c r="M3751" s="1" t="s">
        <v>7327</v>
      </c>
    </row>
    <row r="3752" spans="1:13" s="1" customFormat="1" ht="15" x14ac:dyDescent="0.2">
      <c r="A3752" s="1" t="s">
        <v>7328</v>
      </c>
      <c r="B3752" s="1">
        <v>2.099116</v>
      </c>
      <c r="C3752" s="1">
        <v>2.9902959999999998</v>
      </c>
      <c r="D3752" s="1">
        <v>4.014837</v>
      </c>
      <c r="E3752" s="1">
        <f t="shared" si="116"/>
        <v>3.0347496666666665</v>
      </c>
      <c r="F3752" s="1">
        <v>17.152525000000001</v>
      </c>
      <c r="G3752" s="1">
        <v>19.123085</v>
      </c>
      <c r="H3752" s="1">
        <v>11.661092999999999</v>
      </c>
      <c r="I3752" s="1">
        <f t="shared" si="117"/>
        <v>15.978901</v>
      </c>
      <c r="J3752" s="1">
        <v>-2.17466056</v>
      </c>
      <c r="K3752" s="4">
        <v>2.0099999999999999E-9</v>
      </c>
      <c r="L3752" s="4">
        <v>1.6199999999999999E-8</v>
      </c>
      <c r="M3752" s="1" t="s">
        <v>7329</v>
      </c>
    </row>
    <row r="3753" spans="1:13" s="1" customFormat="1" ht="15" x14ac:dyDescent="0.2">
      <c r="A3753" s="1" t="s">
        <v>7330</v>
      </c>
      <c r="B3753" s="1">
        <v>0</v>
      </c>
      <c r="C3753" s="1">
        <v>0</v>
      </c>
      <c r="D3753" s="1">
        <v>0</v>
      </c>
      <c r="E3753" s="1">
        <f t="shared" si="116"/>
        <v>0</v>
      </c>
      <c r="F3753" s="1">
        <v>6.4199000000000006E-2</v>
      </c>
      <c r="G3753" s="1">
        <v>7.0156999999999997E-2</v>
      </c>
      <c r="H3753" s="1">
        <v>6.9956000000000004E-2</v>
      </c>
      <c r="I3753" s="1">
        <f t="shared" si="117"/>
        <v>6.8103999999999998E-2</v>
      </c>
      <c r="J3753" s="1">
        <v>-3.808687774</v>
      </c>
      <c r="K3753" s="1">
        <v>1.2146962000000001E-2</v>
      </c>
      <c r="L3753" s="1">
        <v>2.7575468999999998E-2</v>
      </c>
      <c r="M3753" s="1" t="s">
        <v>1518</v>
      </c>
    </row>
    <row r="3754" spans="1:13" s="1" customFormat="1" ht="15" x14ac:dyDescent="0.2">
      <c r="A3754" s="1" t="s">
        <v>7331</v>
      </c>
      <c r="B3754" s="1">
        <v>0</v>
      </c>
      <c r="C3754" s="1">
        <v>7.6203999999999994E-2</v>
      </c>
      <c r="D3754" s="1">
        <v>0</v>
      </c>
      <c r="E3754" s="1">
        <f t="shared" si="116"/>
        <v>2.5401333333333331E-2</v>
      </c>
      <c r="F3754" s="1">
        <v>6.0848339999999999</v>
      </c>
      <c r="G3754" s="1">
        <v>5.3495340000000002</v>
      </c>
      <c r="H3754" s="1">
        <v>7.6842230000000002</v>
      </c>
      <c r="I3754" s="1">
        <f t="shared" si="117"/>
        <v>6.3728636666666665</v>
      </c>
      <c r="J3754" s="1">
        <v>-6.8485924640000002</v>
      </c>
      <c r="K3754" s="4">
        <v>2.7099999999999999E-10</v>
      </c>
      <c r="L3754" s="4">
        <v>2.4399999999999998E-9</v>
      </c>
      <c r="M3754" s="1" t="s">
        <v>7332</v>
      </c>
    </row>
    <row r="3755" spans="1:13" s="1" customFormat="1" ht="15" x14ac:dyDescent="0.2">
      <c r="A3755" s="1" t="s">
        <v>7333</v>
      </c>
      <c r="B3755" s="1">
        <v>0</v>
      </c>
      <c r="C3755" s="1">
        <v>0</v>
      </c>
      <c r="D3755" s="1">
        <v>0</v>
      </c>
      <c r="E3755" s="1">
        <f t="shared" si="116"/>
        <v>0</v>
      </c>
      <c r="F3755" s="1">
        <v>0.15726299999999999</v>
      </c>
      <c r="G3755" s="1">
        <v>0.43843700000000002</v>
      </c>
      <c r="H3755" s="1">
        <v>1.085588</v>
      </c>
      <c r="I3755" s="1">
        <f t="shared" si="117"/>
        <v>0.56042933333333333</v>
      </c>
      <c r="J3755" s="1">
        <v>-5.0103465729999996</v>
      </c>
      <c r="K3755" s="1">
        <v>7.5248700000000003E-4</v>
      </c>
      <c r="L3755" s="1">
        <v>2.3436189999999999E-3</v>
      </c>
      <c r="M3755" s="1" t="s">
        <v>7334</v>
      </c>
    </row>
    <row r="3756" spans="1:13" s="1" customFormat="1" ht="15" x14ac:dyDescent="0.2">
      <c r="A3756" s="1" t="s">
        <v>7335</v>
      </c>
      <c r="B3756" s="1">
        <v>13.724130819999999</v>
      </c>
      <c r="C3756" s="1">
        <v>21.787438810000001</v>
      </c>
      <c r="D3756" s="1">
        <v>14.32741817</v>
      </c>
      <c r="E3756" s="1">
        <f t="shared" si="116"/>
        <v>16.612995933333334</v>
      </c>
      <c r="F3756" s="1">
        <v>26.393905440000001</v>
      </c>
      <c r="G3756" s="1">
        <v>36.514929350000003</v>
      </c>
      <c r="H3756" s="1">
        <v>36.809237420000002</v>
      </c>
      <c r="I3756" s="1">
        <f t="shared" si="117"/>
        <v>33.239357403333337</v>
      </c>
      <c r="J3756" s="1">
        <v>-1.075094464</v>
      </c>
      <c r="K3756" s="1">
        <v>6.1437000000000004E-4</v>
      </c>
      <c r="L3756" s="1">
        <v>1.9538340000000002E-3</v>
      </c>
      <c r="M3756" s="1" t="s">
        <v>7336</v>
      </c>
    </row>
    <row r="3757" spans="1:13" s="1" customFormat="1" ht="15" x14ac:dyDescent="0.2">
      <c r="A3757" s="1" t="s">
        <v>7337</v>
      </c>
      <c r="B3757" s="1">
        <v>112.93139840000001</v>
      </c>
      <c r="C3757" s="1">
        <v>73.205699339999995</v>
      </c>
      <c r="D3757" s="1">
        <v>69.694524400000006</v>
      </c>
      <c r="E3757" s="1">
        <f t="shared" si="116"/>
        <v>85.277207380000007</v>
      </c>
      <c r="F3757" s="1">
        <v>36.924043570000002</v>
      </c>
      <c r="G3757" s="1">
        <v>19.697113890000001</v>
      </c>
      <c r="H3757" s="1">
        <v>34.391270740000003</v>
      </c>
      <c r="I3757" s="1">
        <f t="shared" si="117"/>
        <v>30.337476066666671</v>
      </c>
      <c r="J3757" s="1">
        <v>1.7313444600000001</v>
      </c>
      <c r="K3757" s="4">
        <v>1.0700000000000001E-7</v>
      </c>
      <c r="L3757" s="4">
        <v>6.6700000000000003E-7</v>
      </c>
      <c r="M3757" s="1" t="s">
        <v>7338</v>
      </c>
    </row>
    <row r="3758" spans="1:13" s="1" customFormat="1" ht="15" x14ac:dyDescent="0.2">
      <c r="A3758" s="1" t="s">
        <v>7339</v>
      </c>
      <c r="B3758" s="1">
        <v>0.64896854999999998</v>
      </c>
      <c r="C3758" s="1">
        <v>0.90494714899999995</v>
      </c>
      <c r="D3758" s="1">
        <v>1.0592014620000001</v>
      </c>
      <c r="E3758" s="1">
        <f t="shared" si="116"/>
        <v>0.87103905366666667</v>
      </c>
      <c r="F3758" s="1">
        <v>4.2833136200000004</v>
      </c>
      <c r="G3758" s="1">
        <v>4.7658088550000004</v>
      </c>
      <c r="H3758" s="1">
        <v>5.2549833179999998</v>
      </c>
      <c r="I3758" s="1">
        <f t="shared" si="117"/>
        <v>4.7680352643333341</v>
      </c>
      <c r="J3758" s="1">
        <v>-2.114540125</v>
      </c>
      <c r="K3758" s="4">
        <v>8.8700000000000001E-11</v>
      </c>
      <c r="L3758" s="4">
        <v>8.3999999999999999E-10</v>
      </c>
      <c r="M3758" s="1" t="s">
        <v>7340</v>
      </c>
    </row>
    <row r="3759" spans="1:13" s="1" customFormat="1" ht="15" x14ac:dyDescent="0.2">
      <c r="A3759" s="1" t="s">
        <v>7341</v>
      </c>
      <c r="B3759" s="1">
        <v>0.64896854999999998</v>
      </c>
      <c r="C3759" s="1">
        <v>0.90494714899999995</v>
      </c>
      <c r="D3759" s="1">
        <v>1.0592014620000001</v>
      </c>
      <c r="E3759" s="1">
        <f t="shared" si="116"/>
        <v>0.87103905366666667</v>
      </c>
      <c r="F3759" s="1">
        <v>4.2833136200000004</v>
      </c>
      <c r="G3759" s="1">
        <v>4.7658088550000004</v>
      </c>
      <c r="H3759" s="1">
        <v>5.2549833179999998</v>
      </c>
      <c r="I3759" s="1">
        <f t="shared" si="117"/>
        <v>4.7680352643333341</v>
      </c>
      <c r="J3759" s="1">
        <v>-1.991042658</v>
      </c>
      <c r="K3759" s="4">
        <v>7.7900000000000001E-13</v>
      </c>
      <c r="L3759" s="4">
        <v>9.43E-12</v>
      </c>
      <c r="M3759" s="1" t="s">
        <v>7342</v>
      </c>
    </row>
    <row r="3760" spans="1:13" s="1" customFormat="1" ht="15" x14ac:dyDescent="0.2">
      <c r="A3760" s="1" t="s">
        <v>7343</v>
      </c>
      <c r="B3760" s="1">
        <v>33.161744210000002</v>
      </c>
      <c r="C3760" s="1">
        <v>31.94671451</v>
      </c>
      <c r="D3760" s="1">
        <v>26.210106249999999</v>
      </c>
      <c r="E3760" s="1">
        <f t="shared" si="116"/>
        <v>30.439521656666667</v>
      </c>
      <c r="F3760" s="1">
        <v>79.865625210000005</v>
      </c>
      <c r="G3760" s="1">
        <v>133.49718300000001</v>
      </c>
      <c r="H3760" s="1">
        <v>122.00870690000001</v>
      </c>
      <c r="I3760" s="1">
        <f t="shared" si="117"/>
        <v>111.79050503666667</v>
      </c>
      <c r="J3760" s="1">
        <v>-1.65642515</v>
      </c>
      <c r="K3760" s="4">
        <v>3.3399999999999998E-10</v>
      </c>
      <c r="L3760" s="4">
        <v>2.9600000000000001E-9</v>
      </c>
      <c r="M3760" s="1" t="s">
        <v>7344</v>
      </c>
    </row>
    <row r="3761" spans="1:13" s="1" customFormat="1" ht="15" x14ac:dyDescent="0.2">
      <c r="A3761" s="1" t="s">
        <v>7345</v>
      </c>
      <c r="B3761" s="1">
        <v>0.129269351</v>
      </c>
      <c r="C3761" s="1">
        <v>0.14805654200000001</v>
      </c>
      <c r="D3761" s="1">
        <v>0.124694306</v>
      </c>
      <c r="E3761" s="1">
        <f t="shared" si="116"/>
        <v>0.13400673299999999</v>
      </c>
      <c r="F3761" s="1">
        <v>0.21602279899999999</v>
      </c>
      <c r="G3761" s="1">
        <v>0.66759537999999996</v>
      </c>
      <c r="H3761" s="1">
        <v>0.67810452200000004</v>
      </c>
      <c r="I3761" s="1">
        <f t="shared" si="117"/>
        <v>0.52057423366666666</v>
      </c>
      <c r="J3761" s="1">
        <v>-1.694885422</v>
      </c>
      <c r="K3761" s="1">
        <v>1.5695188999999998E-2</v>
      </c>
      <c r="L3761" s="1">
        <v>3.4404762999999998E-2</v>
      </c>
      <c r="M3761" s="1" t="s">
        <v>7346</v>
      </c>
    </row>
    <row r="3762" spans="1:13" s="1" customFormat="1" ht="15" x14ac:dyDescent="0.2">
      <c r="A3762" s="1" t="s">
        <v>7347</v>
      </c>
      <c r="B3762" s="1">
        <v>2.4876170000000002</v>
      </c>
      <c r="C3762" s="1">
        <v>1.6559269999999999</v>
      </c>
      <c r="D3762" s="1">
        <v>1.45279</v>
      </c>
      <c r="E3762" s="1">
        <f t="shared" si="116"/>
        <v>1.8654446666666669</v>
      </c>
      <c r="F3762" s="1">
        <v>8.9066000000000006E-2</v>
      </c>
      <c r="G3762" s="1">
        <v>8.4686999999999998E-2</v>
      </c>
      <c r="H3762" s="1">
        <v>4.3223999999999999E-2</v>
      </c>
      <c r="I3762" s="1">
        <f t="shared" si="117"/>
        <v>7.2325666666666663E-2</v>
      </c>
      <c r="J3762" s="1">
        <v>5.1655751719999996</v>
      </c>
      <c r="K3762" s="4">
        <v>7.3799999999999996E-16</v>
      </c>
      <c r="L3762" s="4">
        <v>1.23E-14</v>
      </c>
      <c r="M3762" s="1" t="s">
        <v>7348</v>
      </c>
    </row>
    <row r="3763" spans="1:13" s="1" customFormat="1" ht="15" x14ac:dyDescent="0.2">
      <c r="A3763" s="1" t="s">
        <v>7349</v>
      </c>
      <c r="B3763" s="1">
        <v>0</v>
      </c>
      <c r="C3763" s="1">
        <v>1.8578000000000001E-2</v>
      </c>
      <c r="D3763" s="1">
        <v>0</v>
      </c>
      <c r="E3763" s="1">
        <f t="shared" si="116"/>
        <v>6.1926666666666666E-3</v>
      </c>
      <c r="F3763" s="1">
        <v>0.81973300000000004</v>
      </c>
      <c r="G3763" s="1">
        <v>1.173378</v>
      </c>
      <c r="H3763" s="1">
        <v>0.92463700000000004</v>
      </c>
      <c r="I3763" s="1">
        <f t="shared" si="117"/>
        <v>0.97258266666666671</v>
      </c>
      <c r="J3763" s="1">
        <v>-6.9020006010000001</v>
      </c>
      <c r="K3763" s="4">
        <v>3.5999999999999998E-8</v>
      </c>
      <c r="L3763" s="4">
        <v>2.41E-7</v>
      </c>
      <c r="M3763" s="1" t="s">
        <v>7350</v>
      </c>
    </row>
    <row r="3764" spans="1:13" s="1" customFormat="1" ht="15" x14ac:dyDescent="0.2">
      <c r="A3764" s="1" t="s">
        <v>7351</v>
      </c>
      <c r="B3764" s="1">
        <v>97.388587999999999</v>
      </c>
      <c r="C3764" s="1">
        <v>108.417862</v>
      </c>
      <c r="D3764" s="1">
        <v>149.62815900000001</v>
      </c>
      <c r="E3764" s="1">
        <f t="shared" si="116"/>
        <v>118.47820300000001</v>
      </c>
      <c r="F3764" s="1">
        <v>40.788772999999999</v>
      </c>
      <c r="G3764" s="1">
        <v>18.799738000000001</v>
      </c>
      <c r="H3764" s="1">
        <v>12.360109</v>
      </c>
      <c r="I3764" s="1">
        <f t="shared" si="117"/>
        <v>23.98287333333333</v>
      </c>
      <c r="J3764" s="1">
        <v>2.6388530399999999</v>
      </c>
      <c r="K3764" s="4">
        <v>7.24E-8</v>
      </c>
      <c r="L3764" s="4">
        <v>4.6499999999999999E-7</v>
      </c>
      <c r="M3764" s="1" t="s">
        <v>7352</v>
      </c>
    </row>
    <row r="3765" spans="1:13" s="1" customFormat="1" ht="15" x14ac:dyDescent="0.2">
      <c r="A3765" s="1" t="s">
        <v>7353</v>
      </c>
      <c r="B3765" s="1">
        <v>13.509050950000001</v>
      </c>
      <c r="C3765" s="1">
        <v>12.43584469</v>
      </c>
      <c r="D3765" s="1">
        <v>11.664031080000001</v>
      </c>
      <c r="E3765" s="1">
        <f t="shared" si="116"/>
        <v>12.536308906666667</v>
      </c>
      <c r="F3765" s="1">
        <v>6.0676620479999999</v>
      </c>
      <c r="G3765" s="1">
        <v>6.0207624700000002</v>
      </c>
      <c r="H3765" s="1">
        <v>5.699366908</v>
      </c>
      <c r="I3765" s="1">
        <f t="shared" si="117"/>
        <v>5.9292638086666658</v>
      </c>
      <c r="J3765" s="1">
        <v>1.3011075700000001</v>
      </c>
      <c r="K3765" s="4">
        <v>1.6300000000000001E-15</v>
      </c>
      <c r="L3765" s="4">
        <v>2.6500000000000001E-14</v>
      </c>
      <c r="M3765" s="1" t="s">
        <v>7354</v>
      </c>
    </row>
    <row r="3766" spans="1:13" s="1" customFormat="1" ht="15" x14ac:dyDescent="0.2">
      <c r="A3766" s="1" t="s">
        <v>7355</v>
      </c>
      <c r="B3766" s="1">
        <v>0.41959400000000002</v>
      </c>
      <c r="C3766" s="1">
        <v>0.2853</v>
      </c>
      <c r="D3766" s="1">
        <v>0.244647</v>
      </c>
      <c r="E3766" s="1">
        <f t="shared" si="116"/>
        <v>0.31651366666666664</v>
      </c>
      <c r="F3766" s="1">
        <v>0.95756300000000005</v>
      </c>
      <c r="G3766" s="1">
        <v>0.63005100000000003</v>
      </c>
      <c r="H3766" s="1">
        <v>1.879683</v>
      </c>
      <c r="I3766" s="1">
        <f t="shared" si="117"/>
        <v>1.1557656666666667</v>
      </c>
      <c r="J3766" s="1">
        <v>-1.8396261730000001</v>
      </c>
      <c r="K3766" s="1">
        <v>1.3097576999999999E-2</v>
      </c>
      <c r="L3766" s="1">
        <v>2.9426917E-2</v>
      </c>
      <c r="M3766" s="1" t="s">
        <v>7356</v>
      </c>
    </row>
    <row r="3767" spans="1:13" s="1" customFormat="1" ht="15" x14ac:dyDescent="0.2">
      <c r="A3767" s="1" t="s">
        <v>7357</v>
      </c>
      <c r="B3767" s="1">
        <v>45.996819000000002</v>
      </c>
      <c r="C3767" s="1">
        <v>42.590862000000001</v>
      </c>
      <c r="D3767" s="1">
        <v>36.234138000000002</v>
      </c>
      <c r="E3767" s="1">
        <f t="shared" si="116"/>
        <v>41.607272999999999</v>
      </c>
      <c r="F3767" s="1">
        <v>18.741067999999999</v>
      </c>
      <c r="G3767" s="1">
        <v>21.580002</v>
      </c>
      <c r="H3767" s="1">
        <v>27.104782</v>
      </c>
      <c r="I3767" s="1">
        <f t="shared" si="117"/>
        <v>22.475283999999998</v>
      </c>
      <c r="J3767" s="1">
        <v>1.136997963</v>
      </c>
      <c r="K3767" s="4">
        <v>7.8999999999999996E-9</v>
      </c>
      <c r="L3767" s="4">
        <v>5.8899999999999998E-8</v>
      </c>
      <c r="M3767" s="1" t="s">
        <v>7358</v>
      </c>
    </row>
    <row r="3768" spans="1:13" s="1" customFormat="1" ht="15" x14ac:dyDescent="0.2">
      <c r="A3768" s="1" t="s">
        <v>7359</v>
      </c>
      <c r="B3768" s="1">
        <v>23.09539474</v>
      </c>
      <c r="C3768" s="1">
        <v>20.688619419999998</v>
      </c>
      <c r="D3768" s="1">
        <v>21.853699089999999</v>
      </c>
      <c r="E3768" s="1">
        <f t="shared" si="116"/>
        <v>21.879237749999998</v>
      </c>
      <c r="F3768" s="1">
        <v>13.53608805</v>
      </c>
      <c r="G3768" s="1">
        <v>11.58346027</v>
      </c>
      <c r="H3768" s="1">
        <v>12.067272819999999</v>
      </c>
      <c r="I3768" s="1">
        <f t="shared" si="117"/>
        <v>12.395607046666667</v>
      </c>
      <c r="J3768" s="1">
        <v>1.0895819790000001</v>
      </c>
      <c r="K3768" s="4">
        <v>5.4099999999999998E-12</v>
      </c>
      <c r="L3768" s="4">
        <v>5.9000000000000003E-11</v>
      </c>
      <c r="M3768" s="1" t="s">
        <v>7360</v>
      </c>
    </row>
    <row r="3769" spans="1:13" s="1" customFormat="1" ht="15" x14ac:dyDescent="0.2">
      <c r="A3769" s="1" t="s">
        <v>7361</v>
      </c>
      <c r="B3769" s="1">
        <v>0.219817031</v>
      </c>
      <c r="C3769" s="1">
        <v>0.57578296600000001</v>
      </c>
      <c r="D3769" s="1">
        <v>1.062692153</v>
      </c>
      <c r="E3769" s="1">
        <f t="shared" si="116"/>
        <v>0.61943071666666671</v>
      </c>
      <c r="F3769" s="1">
        <v>5.0263427079999996</v>
      </c>
      <c r="G3769" s="1">
        <v>7.0979203850000001</v>
      </c>
      <c r="H3769" s="1">
        <v>9.4649612029999997</v>
      </c>
      <c r="I3769" s="1">
        <f t="shared" si="117"/>
        <v>7.1964080986666659</v>
      </c>
      <c r="J3769" s="1">
        <v>-3.3415553990000002</v>
      </c>
      <c r="K3769" s="4">
        <v>5.7999999999999996E-10</v>
      </c>
      <c r="L3769" s="4">
        <v>5.0000000000000001E-9</v>
      </c>
      <c r="M3769" s="1" t="s">
        <v>7362</v>
      </c>
    </row>
    <row r="3770" spans="1:13" s="1" customFormat="1" ht="15" x14ac:dyDescent="0.2">
      <c r="A3770" s="1" t="s">
        <v>7363</v>
      </c>
      <c r="B3770" s="1">
        <v>0.181798654</v>
      </c>
      <c r="C3770" s="1">
        <v>1.1854435240000001</v>
      </c>
      <c r="D3770" s="1">
        <v>0.386187481</v>
      </c>
      <c r="E3770" s="1">
        <f t="shared" si="116"/>
        <v>0.58447655300000001</v>
      </c>
      <c r="F3770" s="1">
        <v>7.500007922</v>
      </c>
      <c r="G3770" s="1">
        <v>12.6293305</v>
      </c>
      <c r="H3770" s="1">
        <v>7.5430808230000004</v>
      </c>
      <c r="I3770" s="1">
        <f t="shared" si="117"/>
        <v>9.2241397483333341</v>
      </c>
      <c r="J3770" s="1">
        <v>-3.7386044859999998</v>
      </c>
      <c r="K3770" s="4">
        <v>8.6300000000000002E-10</v>
      </c>
      <c r="L3770" s="4">
        <v>7.2799999999999997E-9</v>
      </c>
      <c r="M3770" s="1" t="s">
        <v>7364</v>
      </c>
    </row>
    <row r="3771" spans="1:13" s="1" customFormat="1" ht="15" x14ac:dyDescent="0.2">
      <c r="A3771" s="1" t="s">
        <v>7365</v>
      </c>
      <c r="B3771" s="1">
        <v>16.366665940000001</v>
      </c>
      <c r="C3771" s="1">
        <v>12.25263676</v>
      </c>
      <c r="D3771" s="1">
        <v>11.442617780000001</v>
      </c>
      <c r="E3771" s="1">
        <f t="shared" si="116"/>
        <v>13.353973493333333</v>
      </c>
      <c r="F3771" s="1">
        <v>6.3629796130000003</v>
      </c>
      <c r="G3771" s="1">
        <v>7.8225220520000001</v>
      </c>
      <c r="H3771" s="1">
        <v>8.4054809580000001</v>
      </c>
      <c r="I3771" s="1">
        <f t="shared" si="117"/>
        <v>7.530327541000001</v>
      </c>
      <c r="J3771" s="1">
        <v>1.120001867</v>
      </c>
      <c r="K3771" s="4">
        <v>1.03E-5</v>
      </c>
      <c r="L3771" s="4">
        <v>4.6699999999999997E-5</v>
      </c>
      <c r="M3771" s="1" t="s">
        <v>7366</v>
      </c>
    </row>
    <row r="3772" spans="1:13" s="1" customFormat="1" ht="15" x14ac:dyDescent="0.2">
      <c r="A3772" s="1" t="s">
        <v>7367</v>
      </c>
      <c r="B3772" s="1">
        <v>274.10929970000001</v>
      </c>
      <c r="C3772" s="1">
        <v>159.55107150000001</v>
      </c>
      <c r="D3772" s="1">
        <v>115.89434730000001</v>
      </c>
      <c r="E3772" s="1">
        <f t="shared" si="116"/>
        <v>183.18490616666668</v>
      </c>
      <c r="F3772" s="1">
        <v>0.22911801500000001</v>
      </c>
      <c r="G3772" s="1">
        <v>0.12681421600000001</v>
      </c>
      <c r="H3772" s="1">
        <v>7.7419425E-2</v>
      </c>
      <c r="I3772" s="1">
        <f t="shared" si="117"/>
        <v>0.14445055200000001</v>
      </c>
      <c r="J3772" s="1">
        <v>14.69612088</v>
      </c>
      <c r="K3772" s="4">
        <v>4.4399999999999999E-32</v>
      </c>
      <c r="L3772" s="4">
        <v>2.33E-30</v>
      </c>
      <c r="M3772" s="1" t="s">
        <v>7368</v>
      </c>
    </row>
    <row r="3773" spans="1:13" s="1" customFormat="1" ht="15" x14ac:dyDescent="0.2">
      <c r="A3773" s="1" t="s">
        <v>7369</v>
      </c>
      <c r="B3773" s="1">
        <v>13.191262310000001</v>
      </c>
      <c r="C3773" s="1">
        <v>15.68259943</v>
      </c>
      <c r="D3773" s="1">
        <v>20.308218360000001</v>
      </c>
      <c r="E3773" s="1">
        <f t="shared" si="116"/>
        <v>16.394026700000001</v>
      </c>
      <c r="F3773" s="1">
        <v>0</v>
      </c>
      <c r="G3773" s="1">
        <v>6.6500875000000001E-2</v>
      </c>
      <c r="H3773" s="1">
        <v>1.9732876E-2</v>
      </c>
      <c r="I3773" s="1">
        <f t="shared" si="117"/>
        <v>2.8744583666666667E-2</v>
      </c>
      <c r="J3773" s="1">
        <v>8.9650887909999994</v>
      </c>
      <c r="K3773" s="4">
        <v>9.4699999999999998E-36</v>
      </c>
      <c r="L3773" s="4">
        <v>6.0999999999999998E-34</v>
      </c>
      <c r="M3773" s="1" t="s">
        <v>7370</v>
      </c>
    </row>
    <row r="3774" spans="1:13" s="1" customFormat="1" ht="15" x14ac:dyDescent="0.2">
      <c r="A3774" s="1" t="s">
        <v>7371</v>
      </c>
      <c r="B3774" s="1">
        <v>8.6612947999999995E-2</v>
      </c>
      <c r="C3774" s="1">
        <v>0.28289672199999999</v>
      </c>
      <c r="D3774" s="1">
        <v>0.106916316</v>
      </c>
      <c r="E3774" s="1">
        <f t="shared" si="116"/>
        <v>0.15880866200000002</v>
      </c>
      <c r="F3774" s="1">
        <v>143.80073179999999</v>
      </c>
      <c r="G3774" s="1">
        <v>137.99970999999999</v>
      </c>
      <c r="H3774" s="1">
        <v>290.28349200000002</v>
      </c>
      <c r="I3774" s="1">
        <f t="shared" si="117"/>
        <v>190.69464460000003</v>
      </c>
      <c r="J3774" s="1">
        <v>-9.9263008159999995</v>
      </c>
      <c r="K3774" s="4">
        <v>8.9900000000000006E-68</v>
      </c>
      <c r="L3774" s="4">
        <v>2.7700000000000001E-65</v>
      </c>
      <c r="M3774" s="1" t="s">
        <v>7372</v>
      </c>
    </row>
    <row r="3775" spans="1:13" s="1" customFormat="1" ht="15" x14ac:dyDescent="0.2">
      <c r="A3775" s="1" t="s">
        <v>7373</v>
      </c>
      <c r="B3775" s="1">
        <v>228.02025280000001</v>
      </c>
      <c r="C3775" s="1">
        <v>360.5701742</v>
      </c>
      <c r="D3775" s="1">
        <v>472.22024429999999</v>
      </c>
      <c r="E3775" s="1">
        <f t="shared" si="116"/>
        <v>353.60355709999999</v>
      </c>
      <c r="F3775" s="1">
        <v>16.012895369999999</v>
      </c>
      <c r="G3775" s="1">
        <v>20.038928680000001</v>
      </c>
      <c r="H3775" s="1">
        <v>21.56913381</v>
      </c>
      <c r="I3775" s="1">
        <f t="shared" si="117"/>
        <v>19.206985953333334</v>
      </c>
      <c r="J3775" s="1">
        <v>4.139002584</v>
      </c>
      <c r="K3775" s="4">
        <v>1.5499999999999998E-39</v>
      </c>
      <c r="L3775" s="4">
        <v>1.2399999999999999E-37</v>
      </c>
      <c r="M3775" s="1" t="s">
        <v>7374</v>
      </c>
    </row>
    <row r="3776" spans="1:13" s="1" customFormat="1" ht="15" x14ac:dyDescent="0.2">
      <c r="A3776" s="1" t="s">
        <v>7375</v>
      </c>
      <c r="B3776" s="1">
        <v>4.7568180099999999</v>
      </c>
      <c r="C3776" s="1">
        <v>10.13864113</v>
      </c>
      <c r="D3776" s="1">
        <v>11.21344904</v>
      </c>
      <c r="E3776" s="1">
        <f t="shared" si="116"/>
        <v>8.7029693933333334</v>
      </c>
      <c r="F3776" s="1">
        <v>24.998764550000001</v>
      </c>
      <c r="G3776" s="1">
        <v>23.24013776</v>
      </c>
      <c r="H3776" s="1">
        <v>31.330887409999999</v>
      </c>
      <c r="I3776" s="1">
        <f t="shared" si="117"/>
        <v>26.523263240000002</v>
      </c>
      <c r="J3776" s="1">
        <v>-1.2990003400000001</v>
      </c>
      <c r="K3776" s="1">
        <v>4.8148E-4</v>
      </c>
      <c r="L3776" s="1">
        <v>1.5693949999999999E-3</v>
      </c>
      <c r="M3776" s="1" t="s">
        <v>7376</v>
      </c>
    </row>
    <row r="3777" spans="1:13" s="1" customFormat="1" ht="15" x14ac:dyDescent="0.2">
      <c r="A3777" s="1" t="s">
        <v>7377</v>
      </c>
      <c r="B3777" s="1">
        <v>0.24643996200000001</v>
      </c>
      <c r="C3777" s="1">
        <v>0.53173483399999999</v>
      </c>
      <c r="D3777" s="1">
        <v>0.29136860999999997</v>
      </c>
      <c r="E3777" s="1">
        <f t="shared" si="116"/>
        <v>0.35651446866666664</v>
      </c>
      <c r="F3777" s="1">
        <v>1.834676891</v>
      </c>
      <c r="G3777" s="1">
        <v>2.033716724</v>
      </c>
      <c r="H3777" s="1">
        <v>2.5588694790000002</v>
      </c>
      <c r="I3777" s="1">
        <f t="shared" si="117"/>
        <v>2.1424210313333334</v>
      </c>
      <c r="J3777" s="1">
        <v>-2.3305559179999999</v>
      </c>
      <c r="K3777" s="4">
        <v>5.9600000000000006E-11</v>
      </c>
      <c r="L3777" s="4">
        <v>5.7799999999999997E-10</v>
      </c>
      <c r="M3777" s="1" t="s">
        <v>7378</v>
      </c>
    </row>
    <row r="3778" spans="1:13" s="1" customFormat="1" ht="15" x14ac:dyDescent="0.2">
      <c r="A3778" s="1" t="s">
        <v>7379</v>
      </c>
      <c r="B3778" s="1">
        <v>0.18631200000000001</v>
      </c>
      <c r="C3778" s="1">
        <v>6.0062999999999998E-2</v>
      </c>
      <c r="D3778" s="1">
        <v>0.28952099999999997</v>
      </c>
      <c r="E3778" s="1">
        <f t="shared" si="116"/>
        <v>0.17863199999999999</v>
      </c>
      <c r="F3778" s="1">
        <v>0</v>
      </c>
      <c r="G3778" s="1">
        <v>0</v>
      </c>
      <c r="H3778" s="1">
        <v>0</v>
      </c>
      <c r="I3778" s="1">
        <f t="shared" si="117"/>
        <v>0</v>
      </c>
      <c r="J3778" s="1">
        <v>4.5539751109999997</v>
      </c>
      <c r="K3778" s="1">
        <v>2.3354756000000001E-2</v>
      </c>
      <c r="L3778" s="1">
        <v>4.8551591999999998E-2</v>
      </c>
      <c r="M3778" s="1" t="s">
        <v>7380</v>
      </c>
    </row>
    <row r="3779" spans="1:13" s="1" customFormat="1" ht="15" x14ac:dyDescent="0.2">
      <c r="A3779" s="1" t="s">
        <v>7381</v>
      </c>
      <c r="B3779" s="1">
        <v>4.289377</v>
      </c>
      <c r="C3779" s="1">
        <v>5.1462950000000003</v>
      </c>
      <c r="D3779" s="1">
        <v>5.6558299999999999</v>
      </c>
      <c r="E3779" s="1">
        <f t="shared" si="116"/>
        <v>5.0305006666666667</v>
      </c>
      <c r="F3779" s="1">
        <v>13.265912</v>
      </c>
      <c r="G3779" s="1">
        <v>15.967351000000001</v>
      </c>
      <c r="H3779" s="1">
        <v>17.369579000000002</v>
      </c>
      <c r="I3779" s="1">
        <f t="shared" si="117"/>
        <v>15.534280666666668</v>
      </c>
      <c r="J3779" s="1">
        <v>-1.4141853179999999</v>
      </c>
      <c r="K3779" s="4">
        <v>8.0800000000000002E-9</v>
      </c>
      <c r="L3779" s="4">
        <v>6.0100000000000002E-8</v>
      </c>
      <c r="M3779" s="1" t="s">
        <v>7382</v>
      </c>
    </row>
    <row r="3780" spans="1:13" s="1" customFormat="1" ht="15" x14ac:dyDescent="0.2">
      <c r="A3780" s="1" t="s">
        <v>7383</v>
      </c>
      <c r="B3780" s="1">
        <v>0.46958800000000001</v>
      </c>
      <c r="C3780" s="1">
        <v>4.1933999999999999E-2</v>
      </c>
      <c r="D3780" s="1">
        <v>0.20336499999999999</v>
      </c>
      <c r="E3780" s="1">
        <f t="shared" si="116"/>
        <v>0.23829566666666668</v>
      </c>
      <c r="F3780" s="1">
        <v>0.84304400000000002</v>
      </c>
      <c r="G3780" s="1">
        <v>1.559693</v>
      </c>
      <c r="H3780" s="1">
        <v>1.3035369999999999</v>
      </c>
      <c r="I3780" s="1">
        <f t="shared" si="117"/>
        <v>1.2354246666666666</v>
      </c>
      <c r="J3780" s="1">
        <v>-2.1416467520000002</v>
      </c>
      <c r="K3780" s="1">
        <v>4.2099479999999998E-3</v>
      </c>
      <c r="L3780" s="1">
        <v>1.0907132999999999E-2</v>
      </c>
      <c r="M3780" s="1" t="s">
        <v>7384</v>
      </c>
    </row>
    <row r="3781" spans="1:13" s="1" customFormat="1" ht="15" x14ac:dyDescent="0.2">
      <c r="A3781" s="1" t="s">
        <v>7385</v>
      </c>
      <c r="B3781" s="1">
        <v>0.41612025400000002</v>
      </c>
      <c r="C3781" s="1">
        <v>0.86583170499999995</v>
      </c>
      <c r="D3781" s="1">
        <v>0.56177116500000002</v>
      </c>
      <c r="E3781" s="1">
        <f t="shared" ref="E3781:E3844" si="118">AVERAGE(B3781:D3781)</f>
        <v>0.61457437466666665</v>
      </c>
      <c r="F3781" s="1">
        <v>0.95780241700000002</v>
      </c>
      <c r="G3781" s="1">
        <v>0.89634692500000002</v>
      </c>
      <c r="H3781" s="1">
        <v>0.78464160299999997</v>
      </c>
      <c r="I3781" s="1">
        <f t="shared" ref="I3781:I3844" si="119">AVERAGE(F3781:H3781)</f>
        <v>0.87959698166666656</v>
      </c>
      <c r="J3781" s="1">
        <v>-1.1975985570000001</v>
      </c>
      <c r="K3781" s="1">
        <v>1.57571E-2</v>
      </c>
      <c r="L3781" s="1">
        <v>3.4531789E-2</v>
      </c>
      <c r="M3781" s="1" t="s">
        <v>7386</v>
      </c>
    </row>
    <row r="3782" spans="1:13" s="1" customFormat="1" ht="15" x14ac:dyDescent="0.2">
      <c r="A3782" s="1" t="s">
        <v>7387</v>
      </c>
      <c r="B3782" s="1">
        <v>101.4704534</v>
      </c>
      <c r="C3782" s="1">
        <v>69.218984730000003</v>
      </c>
      <c r="D3782" s="1">
        <v>50.106641809999999</v>
      </c>
      <c r="E3782" s="1">
        <f t="shared" si="118"/>
        <v>73.598693313333328</v>
      </c>
      <c r="F3782" s="1">
        <v>15.291628490000001</v>
      </c>
      <c r="G3782" s="1">
        <v>18.604447180000001</v>
      </c>
      <c r="H3782" s="1">
        <v>25.619647749999999</v>
      </c>
      <c r="I3782" s="1">
        <f t="shared" si="119"/>
        <v>19.838574473333335</v>
      </c>
      <c r="J3782" s="1">
        <v>2.1543472299999999</v>
      </c>
      <c r="K3782" s="4">
        <v>3.0600000000000003E-11</v>
      </c>
      <c r="L3782" s="4">
        <v>3.0700000000000003E-10</v>
      </c>
      <c r="M3782" s="1" t="s">
        <v>7388</v>
      </c>
    </row>
    <row r="3783" spans="1:13" s="1" customFormat="1" ht="15" x14ac:dyDescent="0.2">
      <c r="A3783" s="1" t="s">
        <v>7389</v>
      </c>
      <c r="B3783" s="1">
        <v>40.090991719999998</v>
      </c>
      <c r="C3783" s="1">
        <v>35.249197209999998</v>
      </c>
      <c r="D3783" s="1">
        <v>26.262730510000001</v>
      </c>
      <c r="E3783" s="1">
        <f t="shared" si="118"/>
        <v>33.867639813333334</v>
      </c>
      <c r="F3783" s="1">
        <v>2.7487356979999999</v>
      </c>
      <c r="G3783" s="1">
        <v>4.3115053740000002</v>
      </c>
      <c r="H3783" s="1">
        <v>4.9958841710000002</v>
      </c>
      <c r="I3783" s="1">
        <f t="shared" si="119"/>
        <v>4.0187084143333331</v>
      </c>
      <c r="J3783" s="1">
        <v>3.3354999539999999</v>
      </c>
      <c r="K3783" s="4">
        <v>2.29E-31</v>
      </c>
      <c r="L3783" s="4">
        <v>1.17E-29</v>
      </c>
      <c r="M3783" s="1" t="s">
        <v>7390</v>
      </c>
    </row>
    <row r="3784" spans="1:13" s="1" customFormat="1" ht="15" x14ac:dyDescent="0.2">
      <c r="A3784" s="1" t="s">
        <v>7391</v>
      </c>
      <c r="B3784" s="1">
        <v>13.20342329</v>
      </c>
      <c r="C3784" s="1">
        <v>24.165533490000001</v>
      </c>
      <c r="D3784" s="1">
        <v>13.10973006</v>
      </c>
      <c r="E3784" s="1">
        <f t="shared" si="118"/>
        <v>16.826228946666671</v>
      </c>
      <c r="F3784" s="1">
        <v>30.79514708</v>
      </c>
      <c r="G3784" s="1">
        <v>36.709140789999999</v>
      </c>
      <c r="H3784" s="1">
        <v>35.522014849999998</v>
      </c>
      <c r="I3784" s="1">
        <f t="shared" si="119"/>
        <v>34.342100906666666</v>
      </c>
      <c r="J3784" s="1">
        <v>-1.1354373390000001</v>
      </c>
      <c r="K3784" s="1">
        <v>1.85775E-4</v>
      </c>
      <c r="L3784" s="1">
        <v>6.6051499999999997E-4</v>
      </c>
      <c r="M3784" s="1" t="s">
        <v>7392</v>
      </c>
    </row>
    <row r="3785" spans="1:13" s="1" customFormat="1" ht="15" x14ac:dyDescent="0.2">
      <c r="A3785" s="1" t="s">
        <v>7393</v>
      </c>
      <c r="B3785" s="1">
        <v>0.31191400000000002</v>
      </c>
      <c r="C3785" s="1">
        <v>1.242639</v>
      </c>
      <c r="D3785" s="1">
        <v>0.63729899999999995</v>
      </c>
      <c r="E3785" s="1">
        <f t="shared" si="118"/>
        <v>0.73061733333333334</v>
      </c>
      <c r="F3785" s="1">
        <v>20.080916999999999</v>
      </c>
      <c r="G3785" s="1">
        <v>42.580207999999999</v>
      </c>
      <c r="H3785" s="1">
        <v>27.538359</v>
      </c>
      <c r="I3785" s="1">
        <f t="shared" si="119"/>
        <v>30.066494666666667</v>
      </c>
      <c r="J3785" s="1">
        <v>-4.9894347229999996</v>
      </c>
      <c r="K3785" s="4">
        <v>4.1499999999999999E-23</v>
      </c>
      <c r="L3785" s="4">
        <v>1.2499999999999999E-21</v>
      </c>
      <c r="M3785" s="1" t="s">
        <v>7394</v>
      </c>
    </row>
    <row r="3786" spans="1:13" s="1" customFormat="1" ht="15" x14ac:dyDescent="0.2">
      <c r="A3786" s="1" t="s">
        <v>7395</v>
      </c>
      <c r="B3786" s="1">
        <v>1.99267054</v>
      </c>
      <c r="C3786" s="1">
        <v>3.3542213840000001</v>
      </c>
      <c r="D3786" s="1">
        <v>5.8058238309999997</v>
      </c>
      <c r="E3786" s="1">
        <f t="shared" si="118"/>
        <v>3.7175719183333329</v>
      </c>
      <c r="F3786" s="1">
        <v>1.806263838</v>
      </c>
      <c r="G3786" s="1">
        <v>0.15298149699999999</v>
      </c>
      <c r="H3786" s="1">
        <v>9.083041E-3</v>
      </c>
      <c r="I3786" s="1">
        <f t="shared" si="119"/>
        <v>0.6561094586666667</v>
      </c>
      <c r="J3786" s="1">
        <v>2.5089841740000001</v>
      </c>
      <c r="K3786" s="1">
        <v>2.0106210000000002E-3</v>
      </c>
      <c r="L3786" s="1">
        <v>5.6635030000000003E-3</v>
      </c>
      <c r="M3786" s="1" t="s">
        <v>7396</v>
      </c>
    </row>
    <row r="3787" spans="1:13" s="1" customFormat="1" ht="15" x14ac:dyDescent="0.2">
      <c r="A3787" s="1" t="s">
        <v>7397</v>
      </c>
      <c r="B3787" s="1">
        <v>5.4653E-2</v>
      </c>
      <c r="C3787" s="1">
        <v>6.3808000000000004E-2</v>
      </c>
      <c r="D3787" s="1">
        <v>0.14174900000000001</v>
      </c>
      <c r="E3787" s="1">
        <f t="shared" si="118"/>
        <v>8.6736666666666684E-2</v>
      </c>
      <c r="F3787" s="1">
        <v>32.703341999999999</v>
      </c>
      <c r="G3787" s="1">
        <v>21.757864000000001</v>
      </c>
      <c r="H3787" s="1">
        <v>66.105057000000002</v>
      </c>
      <c r="I3787" s="1">
        <f t="shared" si="119"/>
        <v>40.188754333333335</v>
      </c>
      <c r="J3787" s="1">
        <v>-8.8594803609999992</v>
      </c>
      <c r="K3787" s="4">
        <v>6.2500000000000004E-20</v>
      </c>
      <c r="L3787" s="4">
        <v>1.49E-18</v>
      </c>
      <c r="M3787" s="1" t="s">
        <v>7398</v>
      </c>
    </row>
    <row r="3788" spans="1:13" s="1" customFormat="1" ht="15" x14ac:dyDescent="0.2">
      <c r="A3788" s="1" t="s">
        <v>7399</v>
      </c>
      <c r="B3788" s="1">
        <v>32.56674744</v>
      </c>
      <c r="C3788" s="1">
        <v>81.792451920000005</v>
      </c>
      <c r="D3788" s="1">
        <v>64.768219239999993</v>
      </c>
      <c r="E3788" s="1">
        <f t="shared" si="118"/>
        <v>59.709139533333335</v>
      </c>
      <c r="F3788" s="1">
        <v>43.913221</v>
      </c>
      <c r="G3788" s="1">
        <v>22.001476960000002</v>
      </c>
      <c r="H3788" s="1">
        <v>15.853566259999999</v>
      </c>
      <c r="I3788" s="1">
        <f t="shared" si="119"/>
        <v>27.256088073333331</v>
      </c>
      <c r="J3788" s="1">
        <v>1.367843462</v>
      </c>
      <c r="K3788" s="1">
        <v>5.8101000000000003E-3</v>
      </c>
      <c r="L3788" s="1">
        <v>1.4480609E-2</v>
      </c>
      <c r="M3788" s="1" t="s">
        <v>7400</v>
      </c>
    </row>
    <row r="3789" spans="1:13" s="1" customFormat="1" ht="15" x14ac:dyDescent="0.2">
      <c r="A3789" s="1" t="s">
        <v>7401</v>
      </c>
      <c r="B3789" s="1">
        <v>0.294572</v>
      </c>
      <c r="C3789" s="1">
        <v>0.46716099999999999</v>
      </c>
      <c r="D3789" s="1">
        <v>0.71545099999999995</v>
      </c>
      <c r="E3789" s="1">
        <f t="shared" si="118"/>
        <v>0.49239466666666659</v>
      </c>
      <c r="F3789" s="1">
        <v>2.2994029999999999</v>
      </c>
      <c r="G3789" s="1">
        <v>1.342746</v>
      </c>
      <c r="H3789" s="1">
        <v>0.98712599999999995</v>
      </c>
      <c r="I3789" s="1">
        <f t="shared" si="119"/>
        <v>1.5430916666666665</v>
      </c>
      <c r="J3789" s="1">
        <v>-1.4159052670000001</v>
      </c>
      <c r="K3789" s="1">
        <v>1.6285808999999998E-2</v>
      </c>
      <c r="L3789" s="1">
        <v>3.5563998999999999E-2</v>
      </c>
      <c r="M3789" s="1" t="s">
        <v>7402</v>
      </c>
    </row>
    <row r="3790" spans="1:13" s="1" customFormat="1" ht="15" x14ac:dyDescent="0.2">
      <c r="A3790" s="1" t="s">
        <v>7403</v>
      </c>
      <c r="B3790" s="1">
        <v>3.1605709649999998</v>
      </c>
      <c r="C3790" s="1">
        <v>4.0945633719999996</v>
      </c>
      <c r="D3790" s="1">
        <v>3.6489993969999999</v>
      </c>
      <c r="E3790" s="1">
        <f t="shared" si="118"/>
        <v>3.6347112446666663</v>
      </c>
      <c r="F3790" s="1">
        <v>11.421144079999999</v>
      </c>
      <c r="G3790" s="1">
        <v>11.29039631</v>
      </c>
      <c r="H3790" s="1">
        <v>11.72801926</v>
      </c>
      <c r="I3790" s="1">
        <f t="shared" si="119"/>
        <v>11.479853216666667</v>
      </c>
      <c r="J3790" s="1">
        <v>-1.517792909</v>
      </c>
      <c r="K3790" s="4">
        <v>5.7199999999999999E-10</v>
      </c>
      <c r="L3790" s="4">
        <v>4.9399999999999999E-9</v>
      </c>
      <c r="M3790" s="1" t="s">
        <v>7404</v>
      </c>
    </row>
    <row r="3791" spans="1:13" s="1" customFormat="1" ht="15" x14ac:dyDescent="0.2">
      <c r="A3791" s="1" t="s">
        <v>7405</v>
      </c>
      <c r="B3791" s="1">
        <v>12.214732</v>
      </c>
      <c r="C3791" s="1">
        <v>19.411660999999999</v>
      </c>
      <c r="D3791" s="1">
        <v>14.719447000000001</v>
      </c>
      <c r="E3791" s="1">
        <f t="shared" si="118"/>
        <v>15.448613333333334</v>
      </c>
      <c r="F3791" s="1">
        <v>66.030327</v>
      </c>
      <c r="G3791" s="1">
        <v>59.959820000000001</v>
      </c>
      <c r="H3791" s="1">
        <v>76.307570999999996</v>
      </c>
      <c r="I3791" s="1">
        <f t="shared" si="119"/>
        <v>67.432572666666672</v>
      </c>
      <c r="J3791" s="1">
        <v>-1.8719864500000001</v>
      </c>
      <c r="K3791" s="4">
        <v>2.4699999999999999E-15</v>
      </c>
      <c r="L3791" s="4">
        <v>3.93E-14</v>
      </c>
      <c r="M3791" s="1" t="s">
        <v>7406</v>
      </c>
    </row>
    <row r="3792" spans="1:13" s="1" customFormat="1" ht="15" x14ac:dyDescent="0.2">
      <c r="A3792" s="1" t="s">
        <v>7407</v>
      </c>
      <c r="B3792" s="1">
        <v>0</v>
      </c>
      <c r="C3792" s="1">
        <v>0.197601</v>
      </c>
      <c r="D3792" s="1">
        <v>0.38271300000000003</v>
      </c>
      <c r="E3792" s="1">
        <f t="shared" si="118"/>
        <v>0.193438</v>
      </c>
      <c r="F3792" s="1">
        <v>0.83857999999999999</v>
      </c>
      <c r="G3792" s="1">
        <v>1.0805359999999999</v>
      </c>
      <c r="H3792" s="1">
        <v>1.880255</v>
      </c>
      <c r="I3792" s="1">
        <f t="shared" si="119"/>
        <v>1.2664569999999999</v>
      </c>
      <c r="J3792" s="1">
        <v>-2.3725953629999998</v>
      </c>
      <c r="K3792" s="1">
        <v>5.6240819999999999E-3</v>
      </c>
      <c r="L3792" s="1">
        <v>1.4072273999999999E-2</v>
      </c>
      <c r="M3792" s="1" t="s">
        <v>7408</v>
      </c>
    </row>
    <row r="3793" spans="1:13" s="1" customFormat="1" ht="15" x14ac:dyDescent="0.2">
      <c r="A3793" s="1" t="s">
        <v>7409</v>
      </c>
      <c r="B3793" s="1">
        <v>113.29431200000001</v>
      </c>
      <c r="C3793" s="1">
        <v>82.252234999999999</v>
      </c>
      <c r="D3793" s="1">
        <v>67.651252999999997</v>
      </c>
      <c r="E3793" s="1">
        <f t="shared" si="118"/>
        <v>87.732600000000005</v>
      </c>
      <c r="F3793" s="1">
        <v>49.737206</v>
      </c>
      <c r="G3793" s="1">
        <v>48.712189000000002</v>
      </c>
      <c r="H3793" s="1">
        <v>45.741050999999999</v>
      </c>
      <c r="I3793" s="1">
        <f t="shared" si="119"/>
        <v>48.063482</v>
      </c>
      <c r="J3793" s="1">
        <v>1.2373333230000001</v>
      </c>
      <c r="K3793" s="4">
        <v>4.4199999999999999E-8</v>
      </c>
      <c r="L3793" s="4">
        <v>2.9299999999999999E-7</v>
      </c>
      <c r="M3793" s="1" t="s">
        <v>6619</v>
      </c>
    </row>
    <row r="3794" spans="1:13" s="1" customFormat="1" ht="15" x14ac:dyDescent="0.2">
      <c r="A3794" s="1" t="s">
        <v>7410</v>
      </c>
      <c r="B3794" s="1">
        <v>1727.0758699999999</v>
      </c>
      <c r="C3794" s="1">
        <v>1391.9707089999999</v>
      </c>
      <c r="D3794" s="1">
        <v>1074.1869959999999</v>
      </c>
      <c r="E3794" s="1">
        <f t="shared" si="118"/>
        <v>1397.7445250000001</v>
      </c>
      <c r="F3794" s="1">
        <v>264.74484810000001</v>
      </c>
      <c r="G3794" s="1">
        <v>449.23556830000001</v>
      </c>
      <c r="H3794" s="1">
        <v>350.79100149999999</v>
      </c>
      <c r="I3794" s="1">
        <f t="shared" si="119"/>
        <v>354.92380596666663</v>
      </c>
      <c r="J3794" s="1">
        <v>1.668858817</v>
      </c>
      <c r="K3794" s="4">
        <v>1.1E-13</v>
      </c>
      <c r="L3794" s="4">
        <v>1.48E-12</v>
      </c>
      <c r="M3794" s="1" t="s">
        <v>7411</v>
      </c>
    </row>
    <row r="3795" spans="1:13" s="1" customFormat="1" ht="15" x14ac:dyDescent="0.2">
      <c r="A3795" s="1" t="s">
        <v>7412</v>
      </c>
      <c r="B3795" s="1">
        <v>0.15400700000000001</v>
      </c>
      <c r="C3795" s="1">
        <v>0.221</v>
      </c>
      <c r="D3795" s="1">
        <v>0.55278499999999997</v>
      </c>
      <c r="E3795" s="1">
        <f t="shared" si="118"/>
        <v>0.30926399999999998</v>
      </c>
      <c r="F3795" s="1">
        <v>1.622404</v>
      </c>
      <c r="G3795" s="1">
        <v>1.5651790000000001</v>
      </c>
      <c r="H3795" s="1">
        <v>1.8326359999999999</v>
      </c>
      <c r="I3795" s="1">
        <f t="shared" si="119"/>
        <v>1.6734063333333333</v>
      </c>
      <c r="J3795" s="1">
        <v>-2.0988533440000001</v>
      </c>
      <c r="K3795" s="4">
        <v>3.6300000000000001E-5</v>
      </c>
      <c r="L3795" s="1">
        <v>1.48379E-4</v>
      </c>
      <c r="M3795" s="1" t="s">
        <v>7408</v>
      </c>
    </row>
    <row r="3796" spans="1:13" s="1" customFormat="1" ht="15" x14ac:dyDescent="0.2">
      <c r="A3796" s="1" t="s">
        <v>7413</v>
      </c>
      <c r="B3796" s="1">
        <v>1727.0758699999999</v>
      </c>
      <c r="C3796" s="1">
        <v>1391.9707089999999</v>
      </c>
      <c r="D3796" s="1">
        <v>1074.1869959999999</v>
      </c>
      <c r="E3796" s="1">
        <f t="shared" si="118"/>
        <v>1397.7445250000001</v>
      </c>
      <c r="F3796" s="1">
        <v>264.74484810000001</v>
      </c>
      <c r="G3796" s="1">
        <v>449.23556830000001</v>
      </c>
      <c r="H3796" s="1">
        <v>350.79100149999999</v>
      </c>
      <c r="I3796" s="1">
        <f t="shared" si="119"/>
        <v>354.92380596666663</v>
      </c>
      <c r="J3796" s="1">
        <v>1.9374573850000001</v>
      </c>
      <c r="K3796" s="4">
        <v>9.3500000000000003E-17</v>
      </c>
      <c r="L3796" s="4">
        <v>1.7E-15</v>
      </c>
      <c r="M3796" s="1" t="s">
        <v>7414</v>
      </c>
    </row>
    <row r="3797" spans="1:13" s="1" customFormat="1" ht="15" x14ac:dyDescent="0.2">
      <c r="A3797" s="1" t="s">
        <v>7415</v>
      </c>
      <c r="B3797" s="1">
        <v>0.149232534</v>
      </c>
      <c r="C3797" s="1">
        <v>0</v>
      </c>
      <c r="D3797" s="1">
        <v>5.8753349000000003E-2</v>
      </c>
      <c r="E3797" s="1">
        <f t="shared" si="118"/>
        <v>6.932862766666667E-2</v>
      </c>
      <c r="F3797" s="1">
        <v>3.7311435899999998</v>
      </c>
      <c r="G3797" s="1">
        <v>1.928095822</v>
      </c>
      <c r="H3797" s="1">
        <v>2.2793432290000002</v>
      </c>
      <c r="I3797" s="1">
        <f t="shared" si="119"/>
        <v>2.6461942136666665</v>
      </c>
      <c r="J3797" s="1">
        <v>-5.7352837980000002</v>
      </c>
      <c r="K3797" s="4">
        <v>2.4899999999999999E-9</v>
      </c>
      <c r="L3797" s="4">
        <v>1.99E-8</v>
      </c>
      <c r="M3797" s="1" t="s">
        <v>7416</v>
      </c>
    </row>
    <row r="3798" spans="1:13" s="1" customFormat="1" ht="15" x14ac:dyDescent="0.2">
      <c r="A3798" s="1" t="s">
        <v>7417</v>
      </c>
      <c r="B3798" s="1">
        <v>0.179512</v>
      </c>
      <c r="C3798" s="1">
        <v>8.0284999999999995E-2</v>
      </c>
      <c r="D3798" s="1">
        <v>0.23857</v>
      </c>
      <c r="E3798" s="1">
        <f t="shared" si="118"/>
        <v>0.16612233333333334</v>
      </c>
      <c r="F3798" s="1">
        <v>0</v>
      </c>
      <c r="G3798" s="1">
        <v>0</v>
      </c>
      <c r="H3798" s="1">
        <v>0</v>
      </c>
      <c r="I3798" s="1">
        <f t="shared" si="119"/>
        <v>0</v>
      </c>
      <c r="J3798" s="1">
        <v>4.5769079259999996</v>
      </c>
      <c r="K3798" s="1">
        <v>2.1013601E-2</v>
      </c>
      <c r="L3798" s="1">
        <v>4.4283350999999999E-2</v>
      </c>
      <c r="M3798" s="1" t="s">
        <v>7416</v>
      </c>
    </row>
    <row r="3799" spans="1:13" s="1" customFormat="1" ht="15" x14ac:dyDescent="0.2">
      <c r="A3799" s="1" t="s">
        <v>7418</v>
      </c>
      <c r="B3799" s="1">
        <v>3.6400040530000002</v>
      </c>
      <c r="C3799" s="1">
        <v>3.5629078769999998</v>
      </c>
      <c r="D3799" s="1">
        <v>3.3892542739999998</v>
      </c>
      <c r="E3799" s="1">
        <f t="shared" si="118"/>
        <v>3.5307220679999998</v>
      </c>
      <c r="F3799" s="1">
        <v>3.5440195249999999</v>
      </c>
      <c r="G3799" s="1">
        <v>3.4373683549999998</v>
      </c>
      <c r="H3799" s="1">
        <v>3.78089773</v>
      </c>
      <c r="I3799" s="1">
        <f t="shared" si="119"/>
        <v>3.5874285366666663</v>
      </c>
      <c r="J3799" s="1">
        <v>-1.1443441409999999</v>
      </c>
      <c r="K3799" s="1">
        <v>4.2214349999999999E-3</v>
      </c>
      <c r="L3799" s="1">
        <v>1.093033E-2</v>
      </c>
      <c r="M3799" s="1" t="s">
        <v>7419</v>
      </c>
    </row>
    <row r="3800" spans="1:13" s="1" customFormat="1" ht="15" x14ac:dyDescent="0.2">
      <c r="A3800" s="1" t="s">
        <v>7420</v>
      </c>
      <c r="B3800" s="1">
        <v>89.341720629999998</v>
      </c>
      <c r="C3800" s="1">
        <v>60.079420659999997</v>
      </c>
      <c r="D3800" s="1">
        <v>49.497390299999999</v>
      </c>
      <c r="E3800" s="1">
        <f t="shared" si="118"/>
        <v>66.306177196666667</v>
      </c>
      <c r="F3800" s="1">
        <v>7.236464765</v>
      </c>
      <c r="G3800" s="1">
        <v>6.4721538409999999</v>
      </c>
      <c r="H3800" s="1">
        <v>8.700055291</v>
      </c>
      <c r="I3800" s="1">
        <f t="shared" si="119"/>
        <v>7.4695579656666666</v>
      </c>
      <c r="J3800" s="1">
        <v>3.4267443599999998</v>
      </c>
      <c r="K3800" s="4">
        <v>8.4799999999999999E-36</v>
      </c>
      <c r="L3800" s="4">
        <v>5.5000000000000001E-34</v>
      </c>
      <c r="M3800" s="1" t="s">
        <v>7421</v>
      </c>
    </row>
    <row r="3801" spans="1:13" s="1" customFormat="1" ht="15" x14ac:dyDescent="0.2">
      <c r="A3801" s="1" t="s">
        <v>7422</v>
      </c>
      <c r="B3801" s="1">
        <v>13.69804587</v>
      </c>
      <c r="C3801" s="1">
        <v>9.3168741449999999</v>
      </c>
      <c r="D3801" s="1">
        <v>28.573464179999998</v>
      </c>
      <c r="E3801" s="1">
        <f t="shared" si="118"/>
        <v>17.196128065</v>
      </c>
      <c r="F3801" s="1">
        <v>184.85525010000001</v>
      </c>
      <c r="G3801" s="1">
        <v>187.5760113</v>
      </c>
      <c r="H3801" s="1">
        <v>223.21367900000001</v>
      </c>
      <c r="I3801" s="1">
        <f t="shared" si="119"/>
        <v>198.54831346666666</v>
      </c>
      <c r="J3801" s="1">
        <v>-3.2964674349999998</v>
      </c>
      <c r="K3801" s="4">
        <v>1.25E-13</v>
      </c>
      <c r="L3801" s="4">
        <v>1.67E-12</v>
      </c>
      <c r="M3801" s="1" t="s">
        <v>7423</v>
      </c>
    </row>
    <row r="3802" spans="1:13" s="1" customFormat="1" ht="15" x14ac:dyDescent="0.2">
      <c r="A3802" s="1" t="s">
        <v>7424</v>
      </c>
      <c r="B3802" s="1">
        <v>34.031447999999997</v>
      </c>
      <c r="C3802" s="1">
        <v>22.802838999999999</v>
      </c>
      <c r="D3802" s="1">
        <v>19.715626</v>
      </c>
      <c r="E3802" s="1">
        <f t="shared" si="118"/>
        <v>25.516637666666668</v>
      </c>
      <c r="F3802" s="1">
        <v>6.0872109999999999</v>
      </c>
      <c r="G3802" s="1">
        <v>8.6857150000000001</v>
      </c>
      <c r="H3802" s="1">
        <v>9.3274720000000002</v>
      </c>
      <c r="I3802" s="1">
        <f t="shared" si="119"/>
        <v>8.0334659999999989</v>
      </c>
      <c r="J3802" s="1">
        <v>1.8549259069999999</v>
      </c>
      <c r="K3802" s="4">
        <v>5.47E-8</v>
      </c>
      <c r="L3802" s="4">
        <v>3.5699999999999998E-7</v>
      </c>
      <c r="M3802" s="1" t="s">
        <v>7425</v>
      </c>
    </row>
    <row r="3803" spans="1:13" s="1" customFormat="1" ht="15" x14ac:dyDescent="0.2">
      <c r="A3803" s="1" t="s">
        <v>7426</v>
      </c>
      <c r="B3803" s="1">
        <v>5.1709019999999999</v>
      </c>
      <c r="C3803" s="1">
        <v>5.856077</v>
      </c>
      <c r="D3803" s="1">
        <v>4.9474629999999999</v>
      </c>
      <c r="E3803" s="1">
        <f t="shared" si="118"/>
        <v>5.3248139999999999</v>
      </c>
      <c r="F3803" s="1">
        <v>10.755839</v>
      </c>
      <c r="G3803" s="1">
        <v>16.522563999999999</v>
      </c>
      <c r="H3803" s="1">
        <v>16.396664000000001</v>
      </c>
      <c r="I3803" s="1">
        <f t="shared" si="119"/>
        <v>14.558355666666666</v>
      </c>
      <c r="J3803" s="1">
        <v>-1.2016383429999999</v>
      </c>
      <c r="K3803" s="4">
        <v>5.0800000000000005E-7</v>
      </c>
      <c r="L3803" s="4">
        <v>2.88E-6</v>
      </c>
      <c r="M3803" s="1" t="s">
        <v>7427</v>
      </c>
    </row>
    <row r="3804" spans="1:13" s="1" customFormat="1" ht="15" x14ac:dyDescent="0.2">
      <c r="A3804" s="1" t="s">
        <v>7428</v>
      </c>
      <c r="B3804" s="1">
        <v>0.22512791600000001</v>
      </c>
      <c r="C3804" s="1">
        <v>1.2114370299999999</v>
      </c>
      <c r="D3804" s="1">
        <v>0.77766979899999999</v>
      </c>
      <c r="E3804" s="1">
        <f t="shared" si="118"/>
        <v>0.73807824833333324</v>
      </c>
      <c r="F3804" s="1">
        <v>5.0850114990000002</v>
      </c>
      <c r="G3804" s="1">
        <v>5.505539937</v>
      </c>
      <c r="H3804" s="1">
        <v>6.10160342</v>
      </c>
      <c r="I3804" s="1">
        <f t="shared" si="119"/>
        <v>5.5640516186666673</v>
      </c>
      <c r="J3804" s="1">
        <v>-2.643726118</v>
      </c>
      <c r="K3804" s="4">
        <v>2.2900000000000001E-6</v>
      </c>
      <c r="L3804" s="4">
        <v>1.1600000000000001E-5</v>
      </c>
      <c r="M3804" s="1" t="s">
        <v>7429</v>
      </c>
    </row>
    <row r="3805" spans="1:13" s="1" customFormat="1" ht="15" x14ac:dyDescent="0.2">
      <c r="A3805" s="1" t="s">
        <v>7430</v>
      </c>
      <c r="B3805" s="1">
        <v>59.812619269999999</v>
      </c>
      <c r="C3805" s="1">
        <v>53.582470350000001</v>
      </c>
      <c r="D3805" s="1">
        <v>45.777883000000003</v>
      </c>
      <c r="E3805" s="1">
        <f t="shared" si="118"/>
        <v>53.057657540000001</v>
      </c>
      <c r="F3805" s="1">
        <v>30.815179130000001</v>
      </c>
      <c r="G3805" s="1">
        <v>24.437610580000001</v>
      </c>
      <c r="H3805" s="1">
        <v>26.789795600000001</v>
      </c>
      <c r="I3805" s="1">
        <f t="shared" si="119"/>
        <v>27.347528436666668</v>
      </c>
      <c r="J3805" s="1">
        <v>1.2185591950000001</v>
      </c>
      <c r="K3805" s="4">
        <v>1.2200000000000001E-11</v>
      </c>
      <c r="L3805" s="4">
        <v>1.27E-10</v>
      </c>
      <c r="M3805" s="1" t="s">
        <v>7431</v>
      </c>
    </row>
    <row r="3806" spans="1:13" s="1" customFormat="1" ht="15" x14ac:dyDescent="0.2">
      <c r="A3806" s="1" t="s">
        <v>7432</v>
      </c>
      <c r="B3806" s="1">
        <v>3.9603890000000002</v>
      </c>
      <c r="C3806" s="1">
        <v>4.8799979999999996</v>
      </c>
      <c r="D3806" s="1">
        <v>3.738048</v>
      </c>
      <c r="E3806" s="1">
        <f t="shared" si="118"/>
        <v>4.1928116666666666</v>
      </c>
      <c r="F3806" s="1">
        <v>7.4124970000000001</v>
      </c>
      <c r="G3806" s="1">
        <v>11.621168000000001</v>
      </c>
      <c r="H3806" s="1">
        <v>13.923831</v>
      </c>
      <c r="I3806" s="1">
        <f t="shared" si="119"/>
        <v>10.985832</v>
      </c>
      <c r="J3806" s="1">
        <v>-1.0988760310000001</v>
      </c>
      <c r="K3806" s="1">
        <v>5.1259600000000004E-4</v>
      </c>
      <c r="L3806" s="1">
        <v>1.6617380000000001E-3</v>
      </c>
      <c r="M3806" s="1" t="s">
        <v>7433</v>
      </c>
    </row>
    <row r="3807" spans="1:13" s="1" customFormat="1" ht="15" x14ac:dyDescent="0.2">
      <c r="A3807" s="1" t="s">
        <v>7434</v>
      </c>
      <c r="B3807" s="1">
        <v>2.83140737</v>
      </c>
      <c r="C3807" s="1">
        <v>3.4560864480000002</v>
      </c>
      <c r="D3807" s="1">
        <v>4.6545002950000001</v>
      </c>
      <c r="E3807" s="1">
        <f t="shared" si="118"/>
        <v>3.6473313709999999</v>
      </c>
      <c r="F3807" s="1">
        <v>43.45874165</v>
      </c>
      <c r="G3807" s="1">
        <v>51.006700700000003</v>
      </c>
      <c r="H3807" s="1">
        <v>63.63261172</v>
      </c>
      <c r="I3807" s="1">
        <f t="shared" si="119"/>
        <v>52.699351356666661</v>
      </c>
      <c r="J3807" s="1">
        <v>-3.3350977259999999</v>
      </c>
      <c r="K3807" s="4">
        <v>2.6699999999999999E-26</v>
      </c>
      <c r="L3807" s="4">
        <v>9.9599999999999994E-25</v>
      </c>
      <c r="M3807" s="1" t="s">
        <v>7236</v>
      </c>
    </row>
    <row r="3808" spans="1:13" s="1" customFormat="1" ht="15" x14ac:dyDescent="0.2">
      <c r="A3808" s="1" t="s">
        <v>7435</v>
      </c>
      <c r="B3808" s="1">
        <v>17.307648</v>
      </c>
      <c r="C3808" s="1">
        <v>45.004821999999997</v>
      </c>
      <c r="D3808" s="1">
        <v>36.673313</v>
      </c>
      <c r="E3808" s="1">
        <f t="shared" si="118"/>
        <v>32.995260999999999</v>
      </c>
      <c r="F3808" s="1">
        <v>204.32321200000001</v>
      </c>
      <c r="G3808" s="1">
        <v>219.68394499999999</v>
      </c>
      <c r="H3808" s="1">
        <v>264.46798699999999</v>
      </c>
      <c r="I3808" s="1">
        <f t="shared" si="119"/>
        <v>229.49171466666667</v>
      </c>
      <c r="J3808" s="1">
        <v>-2.5508218029999998</v>
      </c>
      <c r="K3808" s="4">
        <v>5.0400000000000002E-11</v>
      </c>
      <c r="L3808" s="4">
        <v>4.9199999999999996E-10</v>
      </c>
      <c r="M3808" s="1" t="s">
        <v>7436</v>
      </c>
    </row>
    <row r="3809" spans="1:13" s="1" customFormat="1" ht="15" x14ac:dyDescent="0.2">
      <c r="A3809" s="1" t="s">
        <v>7437</v>
      </c>
      <c r="B3809" s="1">
        <v>1.791581646</v>
      </c>
      <c r="C3809" s="1">
        <v>1.5451959319999999</v>
      </c>
      <c r="D3809" s="1">
        <v>1.269053963</v>
      </c>
      <c r="E3809" s="1">
        <f t="shared" si="118"/>
        <v>1.5352771803333332</v>
      </c>
      <c r="F3809" s="1">
        <v>0.41638388100000001</v>
      </c>
      <c r="G3809" s="1">
        <v>0.21604962699999999</v>
      </c>
      <c r="H3809" s="1">
        <v>0.24284381299999999</v>
      </c>
      <c r="I3809" s="1">
        <f t="shared" si="119"/>
        <v>0.29175910700000002</v>
      </c>
      <c r="J3809" s="1">
        <v>2.812059949</v>
      </c>
      <c r="K3809" s="4">
        <v>2.6100000000000002E-7</v>
      </c>
      <c r="L3809" s="4">
        <v>1.55E-6</v>
      </c>
      <c r="M3809" s="1" t="s">
        <v>7438</v>
      </c>
    </row>
    <row r="3810" spans="1:13" s="1" customFormat="1" ht="15" x14ac:dyDescent="0.2">
      <c r="A3810" s="1" t="s">
        <v>7439</v>
      </c>
      <c r="B3810" s="1">
        <v>0</v>
      </c>
      <c r="C3810" s="1">
        <v>0</v>
      </c>
      <c r="D3810" s="1">
        <v>0</v>
      </c>
      <c r="E3810" s="1">
        <f t="shared" si="118"/>
        <v>0</v>
      </c>
      <c r="F3810" s="1">
        <v>0.44293900000000003</v>
      </c>
      <c r="G3810" s="1">
        <v>0.241068</v>
      </c>
      <c r="H3810" s="1">
        <v>0.37850099999999998</v>
      </c>
      <c r="I3810" s="1">
        <f t="shared" si="119"/>
        <v>0.35416933333333334</v>
      </c>
      <c r="J3810" s="1">
        <v>-4.7859268449999997</v>
      </c>
      <c r="K3810" s="1">
        <v>3.2238330000000002E-3</v>
      </c>
      <c r="L3810" s="1">
        <v>8.6044680000000005E-3</v>
      </c>
      <c r="M3810" s="1" t="s">
        <v>7440</v>
      </c>
    </row>
    <row r="3811" spans="1:13" s="1" customFormat="1" ht="15" x14ac:dyDescent="0.2">
      <c r="A3811" s="1" t="s">
        <v>7441</v>
      </c>
      <c r="B3811" s="1">
        <v>7.8932000000000002E-2</v>
      </c>
      <c r="C3811" s="1">
        <v>7.0485999999999993E-2</v>
      </c>
      <c r="D3811" s="1">
        <v>0.38388899999999998</v>
      </c>
      <c r="E3811" s="1">
        <f t="shared" si="118"/>
        <v>0.17776899999999998</v>
      </c>
      <c r="F3811" s="1">
        <v>1.355397</v>
      </c>
      <c r="G3811" s="1">
        <v>1.0925389999999999</v>
      </c>
      <c r="H3811" s="1">
        <v>1.7409840000000001</v>
      </c>
      <c r="I3811" s="1">
        <f t="shared" si="119"/>
        <v>1.3963066666666666</v>
      </c>
      <c r="J3811" s="1">
        <v>-2.7053359700000001</v>
      </c>
      <c r="K3811" s="4">
        <v>9.1600000000000004E-5</v>
      </c>
      <c r="L3811" s="1">
        <v>3.4490299999999997E-4</v>
      </c>
      <c r="M3811" s="1" t="s">
        <v>7442</v>
      </c>
    </row>
    <row r="3812" spans="1:13" s="1" customFormat="1" ht="15" x14ac:dyDescent="0.2">
      <c r="A3812" s="1" t="s">
        <v>7443</v>
      </c>
      <c r="B3812" s="1">
        <v>0.27822999999999998</v>
      </c>
      <c r="C3812" s="1">
        <v>0.30595600000000001</v>
      </c>
      <c r="D3812" s="1">
        <v>0.39194800000000002</v>
      </c>
      <c r="E3812" s="1">
        <f t="shared" si="118"/>
        <v>0.325378</v>
      </c>
      <c r="F3812" s="1">
        <v>2.6162765779999999</v>
      </c>
      <c r="G3812" s="1">
        <v>0.454295</v>
      </c>
      <c r="H3812" s="1">
        <v>1.206593</v>
      </c>
      <c r="I3812" s="1">
        <f t="shared" si="119"/>
        <v>1.425721526</v>
      </c>
      <c r="J3812" s="1">
        <v>-1.682817711</v>
      </c>
      <c r="K3812" s="1">
        <v>2.4248619999999999E-3</v>
      </c>
      <c r="L3812" s="1">
        <v>6.67944E-3</v>
      </c>
      <c r="M3812" s="1" t="s">
        <v>7444</v>
      </c>
    </row>
    <row r="3813" spans="1:13" s="1" customFormat="1" ht="15" x14ac:dyDescent="0.2">
      <c r="A3813" s="1" t="s">
        <v>7445</v>
      </c>
      <c r="B3813" s="1">
        <v>11.152140810000001</v>
      </c>
      <c r="C3813" s="1">
        <v>13.124963169999999</v>
      </c>
      <c r="D3813" s="1">
        <v>23.324963180000001</v>
      </c>
      <c r="E3813" s="1">
        <f t="shared" si="118"/>
        <v>15.867355720000001</v>
      </c>
      <c r="F3813" s="1">
        <v>200.86862690000001</v>
      </c>
      <c r="G3813" s="1">
        <v>354.04552810000001</v>
      </c>
      <c r="H3813" s="1">
        <v>364.26979990000001</v>
      </c>
      <c r="I3813" s="1">
        <f t="shared" si="119"/>
        <v>306.39465163333335</v>
      </c>
      <c r="J3813" s="1">
        <v>-4.8599989819999996</v>
      </c>
      <c r="K3813" s="4">
        <v>7.6599999999999997E-14</v>
      </c>
      <c r="L3813" s="4">
        <v>1.05E-12</v>
      </c>
      <c r="M3813" s="1" t="s">
        <v>7446</v>
      </c>
    </row>
    <row r="3814" spans="1:13" s="1" customFormat="1" ht="15" x14ac:dyDescent="0.2">
      <c r="A3814" s="1" t="s">
        <v>7447</v>
      </c>
      <c r="B3814" s="1">
        <v>21.255258999999999</v>
      </c>
      <c r="C3814" s="1">
        <v>17.700576999999999</v>
      </c>
      <c r="D3814" s="1">
        <v>14.080693999999999</v>
      </c>
      <c r="E3814" s="1">
        <f t="shared" si="118"/>
        <v>17.678843333333333</v>
      </c>
      <c r="F3814" s="1">
        <v>1.1703220000000001</v>
      </c>
      <c r="G3814" s="1">
        <v>1.1459280000000001</v>
      </c>
      <c r="H3814" s="1">
        <v>1.0175069999999999</v>
      </c>
      <c r="I3814" s="1">
        <f t="shared" si="119"/>
        <v>1.1112523333333335</v>
      </c>
      <c r="J3814" s="1">
        <v>4.3421528350000003</v>
      </c>
      <c r="K3814" s="4">
        <v>8.2699999999999995E-36</v>
      </c>
      <c r="L3814" s="4">
        <v>5.3700000000000001E-34</v>
      </c>
      <c r="M3814" s="1" t="s">
        <v>5395</v>
      </c>
    </row>
    <row r="3815" spans="1:13" s="1" customFormat="1" ht="15" x14ac:dyDescent="0.2">
      <c r="A3815" s="1" t="s">
        <v>7448</v>
      </c>
      <c r="B3815" s="1">
        <v>11.152140810000001</v>
      </c>
      <c r="C3815" s="1">
        <v>13.124963169999999</v>
      </c>
      <c r="D3815" s="1">
        <v>23.324963180000001</v>
      </c>
      <c r="E3815" s="1">
        <f t="shared" si="118"/>
        <v>15.867355720000001</v>
      </c>
      <c r="F3815" s="1">
        <v>200.86862690000001</v>
      </c>
      <c r="G3815" s="1">
        <v>354.04552810000001</v>
      </c>
      <c r="H3815" s="1">
        <v>364.26979990000001</v>
      </c>
      <c r="I3815" s="1">
        <f t="shared" si="119"/>
        <v>306.39465163333335</v>
      </c>
      <c r="J3815" s="1">
        <v>-3.9681731419999999</v>
      </c>
      <c r="K3815" s="4">
        <v>6.8900000000000003E-28</v>
      </c>
      <c r="L3815" s="4">
        <v>2.8799999999999999E-26</v>
      </c>
      <c r="M3815" s="1" t="s">
        <v>7449</v>
      </c>
    </row>
    <row r="3816" spans="1:13" s="1" customFormat="1" ht="15" x14ac:dyDescent="0.2">
      <c r="A3816" s="1" t="s">
        <v>7450</v>
      </c>
      <c r="B3816" s="1">
        <v>11.152140810000001</v>
      </c>
      <c r="C3816" s="1">
        <v>13.124963169999999</v>
      </c>
      <c r="D3816" s="1">
        <v>23.324963180000001</v>
      </c>
      <c r="E3816" s="1">
        <f t="shared" si="118"/>
        <v>15.867355720000001</v>
      </c>
      <c r="F3816" s="1">
        <v>200.86862690000001</v>
      </c>
      <c r="G3816" s="1">
        <v>354.04552810000001</v>
      </c>
      <c r="H3816" s="1">
        <v>364.26979990000001</v>
      </c>
      <c r="I3816" s="1">
        <f t="shared" si="119"/>
        <v>306.39465163333335</v>
      </c>
      <c r="J3816" s="1">
        <v>-4.4596824010000002</v>
      </c>
      <c r="K3816" s="4">
        <v>4.0800000000000001E-33</v>
      </c>
      <c r="L3816" s="4">
        <v>2.2800000000000002E-31</v>
      </c>
      <c r="M3816" s="1" t="s">
        <v>7446</v>
      </c>
    </row>
    <row r="3817" spans="1:13" s="1" customFormat="1" ht="15" x14ac:dyDescent="0.2">
      <c r="A3817" s="1" t="s">
        <v>7451</v>
      </c>
      <c r="B3817" s="1">
        <v>11.152140810000001</v>
      </c>
      <c r="C3817" s="1">
        <v>13.124963169999999</v>
      </c>
      <c r="D3817" s="1">
        <v>23.324963180000001</v>
      </c>
      <c r="E3817" s="1">
        <f t="shared" si="118"/>
        <v>15.867355720000001</v>
      </c>
      <c r="F3817" s="1">
        <v>200.86862690000001</v>
      </c>
      <c r="G3817" s="1">
        <v>354.04552810000001</v>
      </c>
      <c r="H3817" s="1">
        <v>364.26979990000001</v>
      </c>
      <c r="I3817" s="1">
        <f t="shared" si="119"/>
        <v>306.39465163333335</v>
      </c>
      <c r="J3817" s="1">
        <v>-3.2313024540000002</v>
      </c>
      <c r="K3817" s="4">
        <v>1.11E-10</v>
      </c>
      <c r="L3817" s="4">
        <v>1.0399999999999999E-9</v>
      </c>
      <c r="M3817" s="1" t="s">
        <v>7452</v>
      </c>
    </row>
    <row r="3818" spans="1:13" s="1" customFormat="1" ht="15" x14ac:dyDescent="0.2">
      <c r="A3818" s="1" t="s">
        <v>7453</v>
      </c>
      <c r="B3818" s="1">
        <v>0.231728978</v>
      </c>
      <c r="C3818" s="1">
        <v>0.243232226</v>
      </c>
      <c r="D3818" s="1">
        <v>0.29028059499999997</v>
      </c>
      <c r="E3818" s="1">
        <f t="shared" si="118"/>
        <v>0.25508059966666669</v>
      </c>
      <c r="F3818" s="1">
        <v>11.62179214</v>
      </c>
      <c r="G3818" s="1">
        <v>8.2443486400000001</v>
      </c>
      <c r="H3818" s="1">
        <v>6.7979856869999997</v>
      </c>
      <c r="I3818" s="1">
        <f t="shared" si="119"/>
        <v>8.8880421556666676</v>
      </c>
      <c r="J3818" s="1">
        <v>-6.208266032</v>
      </c>
      <c r="K3818" s="4">
        <v>4.9399999999999996E-31</v>
      </c>
      <c r="L3818" s="4">
        <v>2.4799999999999999E-29</v>
      </c>
      <c r="M3818" s="1" t="s">
        <v>3068</v>
      </c>
    </row>
    <row r="3819" spans="1:13" s="1" customFormat="1" ht="15" x14ac:dyDescent="0.2">
      <c r="A3819" s="1" t="s">
        <v>7454</v>
      </c>
      <c r="B3819" s="1">
        <v>2.830768</v>
      </c>
      <c r="C3819" s="1">
        <v>2.0517080000000001</v>
      </c>
      <c r="D3819" s="1">
        <v>3.5055990000000001</v>
      </c>
      <c r="E3819" s="1">
        <f t="shared" si="118"/>
        <v>2.7960250000000002</v>
      </c>
      <c r="F3819" s="1">
        <v>6.1643439999999998</v>
      </c>
      <c r="G3819" s="1">
        <v>7.6572779999999998</v>
      </c>
      <c r="H3819" s="1">
        <v>9.6503440000000005</v>
      </c>
      <c r="I3819" s="1">
        <f t="shared" si="119"/>
        <v>7.8239886666666676</v>
      </c>
      <c r="J3819" s="1">
        <v>-1.39654707</v>
      </c>
      <c r="K3819" s="1">
        <v>8.2315800000000005E-4</v>
      </c>
      <c r="L3819" s="1">
        <v>2.542795E-3</v>
      </c>
      <c r="M3819" s="1" t="s">
        <v>3068</v>
      </c>
    </row>
    <row r="3820" spans="1:13" s="1" customFormat="1" ht="15" x14ac:dyDescent="0.2">
      <c r="A3820" s="1" t="s">
        <v>7455</v>
      </c>
      <c r="B3820" s="1">
        <v>8.8566506000000003E-2</v>
      </c>
      <c r="C3820" s="1">
        <v>0.113149708</v>
      </c>
      <c r="D3820" s="1">
        <v>0.230412065</v>
      </c>
      <c r="E3820" s="1">
        <f t="shared" si="118"/>
        <v>0.14404275966666666</v>
      </c>
      <c r="F3820" s="1">
        <v>1.515821729</v>
      </c>
      <c r="G3820" s="1">
        <v>2.1836825609999999</v>
      </c>
      <c r="H3820" s="1">
        <v>2.6320500230000001</v>
      </c>
      <c r="I3820" s="1">
        <f t="shared" si="119"/>
        <v>2.1105181043333334</v>
      </c>
      <c r="J3820" s="1">
        <v>-3.3990046459999999</v>
      </c>
      <c r="K3820" s="4">
        <v>5.3400000000000002E-9</v>
      </c>
      <c r="L3820" s="4">
        <v>4.0900000000000002E-8</v>
      </c>
      <c r="M3820" s="1" t="s">
        <v>7456</v>
      </c>
    </row>
    <row r="3821" spans="1:13" s="1" customFormat="1" ht="15" x14ac:dyDescent="0.2">
      <c r="A3821" s="1" t="s">
        <v>7457</v>
      </c>
      <c r="B3821" s="1">
        <v>0.287026</v>
      </c>
      <c r="C3821" s="1">
        <v>0.43715399999999999</v>
      </c>
      <c r="D3821" s="1">
        <v>0.96253100000000003</v>
      </c>
      <c r="E3821" s="1">
        <f t="shared" si="118"/>
        <v>0.56223699999999999</v>
      </c>
      <c r="F3821" s="1">
        <v>3.1876280000000001</v>
      </c>
      <c r="G3821" s="1">
        <v>2.9005879999999999</v>
      </c>
      <c r="H3821" s="1">
        <v>4.4425340000000002</v>
      </c>
      <c r="I3821" s="1">
        <f t="shared" si="119"/>
        <v>3.5102500000000005</v>
      </c>
      <c r="J3821" s="1">
        <v>-2.3237635139999999</v>
      </c>
      <c r="K3821" s="4">
        <v>4.88E-5</v>
      </c>
      <c r="L3821" s="1">
        <v>1.93263E-4</v>
      </c>
      <c r="M3821" s="1" t="s">
        <v>7458</v>
      </c>
    </row>
    <row r="3822" spans="1:13" s="1" customFormat="1" ht="15" x14ac:dyDescent="0.2">
      <c r="A3822" s="1" t="s">
        <v>7459</v>
      </c>
      <c r="B3822" s="1">
        <v>1.2408699999999999</v>
      </c>
      <c r="C3822" s="1">
        <v>1.4063239999999999</v>
      </c>
      <c r="D3822" s="1">
        <v>1.2682359999999999</v>
      </c>
      <c r="E3822" s="1">
        <f t="shared" si="118"/>
        <v>1.3051433333333333</v>
      </c>
      <c r="F3822" s="1">
        <v>5.3534369999999996</v>
      </c>
      <c r="G3822" s="1">
        <v>5.877084</v>
      </c>
      <c r="H3822" s="1">
        <v>6.6448039999999997</v>
      </c>
      <c r="I3822" s="1">
        <f t="shared" si="119"/>
        <v>5.9584416666666664</v>
      </c>
      <c r="J3822" s="1">
        <v>-2.0353957760000001</v>
      </c>
      <c r="K3822" s="4">
        <v>2.0400000000000001E-21</v>
      </c>
      <c r="L3822" s="4">
        <v>5.42E-20</v>
      </c>
      <c r="M3822" s="1" t="s">
        <v>7460</v>
      </c>
    </row>
    <row r="3823" spans="1:13" s="1" customFormat="1" ht="15" x14ac:dyDescent="0.2">
      <c r="A3823" s="1" t="s">
        <v>7461</v>
      </c>
      <c r="B3823" s="1">
        <v>2.8320409999999998</v>
      </c>
      <c r="C3823" s="1">
        <v>4.965916</v>
      </c>
      <c r="D3823" s="1">
        <v>4.3900639999999997</v>
      </c>
      <c r="E3823" s="1">
        <f t="shared" si="118"/>
        <v>4.0626736666666661</v>
      </c>
      <c r="F3823" s="1">
        <v>36.677567000000003</v>
      </c>
      <c r="G3823" s="1">
        <v>35.859627000000003</v>
      </c>
      <c r="H3823" s="1">
        <v>55.370196999999997</v>
      </c>
      <c r="I3823" s="1">
        <f t="shared" si="119"/>
        <v>42.635796999999997</v>
      </c>
      <c r="J3823" s="1">
        <v>-3.0608262110000002</v>
      </c>
      <c r="K3823" s="4">
        <v>7.5799999999999998E-24</v>
      </c>
      <c r="L3823" s="4">
        <v>2.4100000000000002E-22</v>
      </c>
      <c r="M3823" s="1" t="s">
        <v>7462</v>
      </c>
    </row>
    <row r="3824" spans="1:13" s="1" customFormat="1" ht="15" x14ac:dyDescent="0.2">
      <c r="A3824" s="1" t="s">
        <v>7463</v>
      </c>
      <c r="B3824" s="1">
        <v>10.315810000000001</v>
      </c>
      <c r="C3824" s="1">
        <v>8.9470729999999996</v>
      </c>
      <c r="D3824" s="1">
        <v>7.7071899999999998</v>
      </c>
      <c r="E3824" s="1">
        <f t="shared" si="118"/>
        <v>8.9900243333333343</v>
      </c>
      <c r="F3824" s="1">
        <v>20.868797000000001</v>
      </c>
      <c r="G3824" s="1">
        <v>29.160903999999999</v>
      </c>
      <c r="H3824" s="1">
        <v>32.079414</v>
      </c>
      <c r="I3824" s="1">
        <f t="shared" si="119"/>
        <v>27.369705</v>
      </c>
      <c r="J3824" s="1">
        <v>-1.356503314</v>
      </c>
      <c r="K3824" s="4">
        <v>4.4100000000000003E-9</v>
      </c>
      <c r="L3824" s="4">
        <v>3.4100000000000001E-8</v>
      </c>
      <c r="M3824" s="1" t="s">
        <v>7464</v>
      </c>
    </row>
    <row r="3825" spans="1:13" s="1" customFormat="1" ht="15" x14ac:dyDescent="0.2">
      <c r="A3825" s="1" t="s">
        <v>7465</v>
      </c>
      <c r="B3825" s="1">
        <v>0</v>
      </c>
      <c r="C3825" s="1">
        <v>0</v>
      </c>
      <c r="D3825" s="1">
        <v>0</v>
      </c>
      <c r="E3825" s="1">
        <f t="shared" si="118"/>
        <v>0</v>
      </c>
      <c r="F3825" s="1">
        <v>0.57775299999999996</v>
      </c>
      <c r="G3825" s="1">
        <v>0.87804700000000002</v>
      </c>
      <c r="H3825" s="1">
        <v>1.1387210000000001</v>
      </c>
      <c r="I3825" s="1">
        <f t="shared" si="119"/>
        <v>0.86484033333333343</v>
      </c>
      <c r="J3825" s="1">
        <v>-7.4509335840000004</v>
      </c>
      <c r="K3825" s="4">
        <v>6.6899999999999999E-9</v>
      </c>
      <c r="L3825" s="4">
        <v>5.0400000000000001E-8</v>
      </c>
      <c r="M3825" s="1" t="s">
        <v>7466</v>
      </c>
    </row>
    <row r="3826" spans="1:13" s="1" customFormat="1" ht="15" x14ac:dyDescent="0.2">
      <c r="A3826" s="1" t="s">
        <v>7467</v>
      </c>
      <c r="B3826" s="1">
        <v>41.227820999999999</v>
      </c>
      <c r="C3826" s="1">
        <v>40.517963000000002</v>
      </c>
      <c r="D3826" s="1">
        <v>50.437545999999998</v>
      </c>
      <c r="E3826" s="1">
        <f t="shared" si="118"/>
        <v>44.061110000000006</v>
      </c>
      <c r="F3826" s="1">
        <v>119.461197</v>
      </c>
      <c r="G3826" s="1">
        <v>162.023911</v>
      </c>
      <c r="H3826" s="1">
        <v>153.926208</v>
      </c>
      <c r="I3826" s="1">
        <f t="shared" si="119"/>
        <v>145.13710533333332</v>
      </c>
      <c r="J3826" s="1">
        <v>-1.371111247</v>
      </c>
      <c r="K3826" s="4">
        <v>2.6200000000000003E-10</v>
      </c>
      <c r="L3826" s="4">
        <v>2.3499999999999999E-9</v>
      </c>
      <c r="M3826" s="1" t="s">
        <v>7468</v>
      </c>
    </row>
    <row r="3827" spans="1:13" s="1" customFormat="1" ht="15" x14ac:dyDescent="0.2">
      <c r="A3827" s="1" t="s">
        <v>7469</v>
      </c>
      <c r="B3827" s="1">
        <v>0.50547799999999998</v>
      </c>
      <c r="C3827" s="1">
        <v>0.54100700000000002</v>
      </c>
      <c r="D3827" s="1">
        <v>0.39801700000000001</v>
      </c>
      <c r="E3827" s="1">
        <f t="shared" si="118"/>
        <v>0.48150066666666674</v>
      </c>
      <c r="F3827" s="1">
        <v>0.13745099999999999</v>
      </c>
      <c r="G3827" s="1">
        <v>0.143567</v>
      </c>
      <c r="H3827" s="1">
        <v>0.126808</v>
      </c>
      <c r="I3827" s="1">
        <f t="shared" si="119"/>
        <v>0.13594200000000001</v>
      </c>
      <c r="J3827" s="1">
        <v>2.042261806</v>
      </c>
      <c r="K3827" s="4">
        <v>6.8300000000000007E-5</v>
      </c>
      <c r="L3827" s="1">
        <v>2.6312999999999998E-4</v>
      </c>
      <c r="M3827" s="1" t="s">
        <v>7470</v>
      </c>
    </row>
    <row r="3828" spans="1:13" s="1" customFormat="1" ht="15" x14ac:dyDescent="0.2">
      <c r="A3828" s="1" t="s">
        <v>7471</v>
      </c>
      <c r="B3828" s="1">
        <v>36.881115719999997</v>
      </c>
      <c r="C3828" s="1">
        <v>28.96704647</v>
      </c>
      <c r="D3828" s="1">
        <v>20.197666949999999</v>
      </c>
      <c r="E3828" s="1">
        <f t="shared" si="118"/>
        <v>28.681943046666664</v>
      </c>
      <c r="F3828" s="1">
        <v>6.2371792179999996</v>
      </c>
      <c r="G3828" s="1">
        <v>6.227282615</v>
      </c>
      <c r="H3828" s="1">
        <v>5.1720902430000004</v>
      </c>
      <c r="I3828" s="1">
        <f t="shared" si="119"/>
        <v>5.8788506920000003</v>
      </c>
      <c r="J3828" s="1">
        <v>2.528241832</v>
      </c>
      <c r="K3828" s="4">
        <v>4.2400000000000003E-22</v>
      </c>
      <c r="L3828" s="4">
        <v>1.1800000000000001E-20</v>
      </c>
      <c r="M3828" s="1" t="s">
        <v>7472</v>
      </c>
    </row>
    <row r="3829" spans="1:13" s="1" customFormat="1" ht="15" x14ac:dyDescent="0.2">
      <c r="A3829" s="1" t="s">
        <v>7473</v>
      </c>
      <c r="B3829" s="1">
        <v>3.421516456</v>
      </c>
      <c r="C3829" s="1">
        <v>3.8166500820000002</v>
      </c>
      <c r="D3829" s="1">
        <v>2.8839147449999998</v>
      </c>
      <c r="E3829" s="1">
        <f t="shared" si="118"/>
        <v>3.3740270943333335</v>
      </c>
      <c r="F3829" s="1">
        <v>1.7558540840000001</v>
      </c>
      <c r="G3829" s="1">
        <v>1.7674671260000001</v>
      </c>
      <c r="H3829" s="1">
        <v>2.4512379320000002</v>
      </c>
      <c r="I3829" s="1">
        <f t="shared" si="119"/>
        <v>1.9915197140000001</v>
      </c>
      <c r="J3829" s="1">
        <v>1.0769650319999999</v>
      </c>
      <c r="K3829" s="4">
        <v>4.1800000000000001E-7</v>
      </c>
      <c r="L3829" s="4">
        <v>2.4099999999999998E-6</v>
      </c>
      <c r="M3829" s="1" t="s">
        <v>7474</v>
      </c>
    </row>
    <row r="3830" spans="1:13" s="1" customFormat="1" ht="15" x14ac:dyDescent="0.2">
      <c r="A3830" s="1" t="s">
        <v>7475</v>
      </c>
      <c r="B3830" s="1">
        <v>1.141271897</v>
      </c>
      <c r="C3830" s="1">
        <v>1.1815264430000001</v>
      </c>
      <c r="D3830" s="1">
        <v>1.3487775390000001</v>
      </c>
      <c r="E3830" s="1">
        <f t="shared" si="118"/>
        <v>1.2238586263333335</v>
      </c>
      <c r="F3830" s="1">
        <v>4.40983708</v>
      </c>
      <c r="G3830" s="1">
        <v>2.7689475140000002</v>
      </c>
      <c r="H3830" s="1">
        <v>3.9900596730000002</v>
      </c>
      <c r="I3830" s="1">
        <f t="shared" si="119"/>
        <v>3.7229480890000004</v>
      </c>
      <c r="J3830" s="1">
        <v>-1.891238698</v>
      </c>
      <c r="K3830" s="4">
        <v>7.6699999999999994E-5</v>
      </c>
      <c r="L3830" s="1">
        <v>2.9300700000000002E-4</v>
      </c>
      <c r="M3830" s="1" t="s">
        <v>7476</v>
      </c>
    </row>
    <row r="3831" spans="1:13" s="1" customFormat="1" ht="15" x14ac:dyDescent="0.2">
      <c r="A3831" s="1" t="s">
        <v>7477</v>
      </c>
      <c r="B3831" s="1">
        <v>0.215333</v>
      </c>
      <c r="C3831" s="1">
        <v>0.38563999999999998</v>
      </c>
      <c r="D3831" s="1">
        <v>0.59519981600000005</v>
      </c>
      <c r="E3831" s="1">
        <f t="shared" si="118"/>
        <v>0.39872427199999999</v>
      </c>
      <c r="F3831" s="1">
        <v>2.9428330570000001</v>
      </c>
      <c r="G3831" s="1">
        <v>1.54124733</v>
      </c>
      <c r="H3831" s="1">
        <v>1.341958607</v>
      </c>
      <c r="I3831" s="1">
        <f t="shared" si="119"/>
        <v>1.9420129980000003</v>
      </c>
      <c r="J3831" s="1">
        <v>-1.6498741109999999</v>
      </c>
      <c r="K3831" s="1">
        <v>7.5530220000000004E-3</v>
      </c>
      <c r="L3831" s="1">
        <v>1.8222373E-2</v>
      </c>
      <c r="M3831" s="1" t="s">
        <v>7478</v>
      </c>
    </row>
    <row r="3832" spans="1:13" s="1" customFormat="1" ht="15" x14ac:dyDescent="0.2">
      <c r="A3832" s="1" t="s">
        <v>7479</v>
      </c>
      <c r="B3832" s="1">
        <v>9.7968E-2</v>
      </c>
      <c r="C3832" s="1">
        <v>0.140455</v>
      </c>
      <c r="D3832" s="1">
        <v>7.2553999999999993E-2</v>
      </c>
      <c r="E3832" s="1">
        <f t="shared" si="118"/>
        <v>0.103659</v>
      </c>
      <c r="F3832" s="1">
        <v>0.79445699999999997</v>
      </c>
      <c r="G3832" s="1">
        <v>0.82707299999999995</v>
      </c>
      <c r="H3832" s="1">
        <v>0.91700800000000005</v>
      </c>
      <c r="I3832" s="1">
        <f t="shared" si="119"/>
        <v>0.84617933333333328</v>
      </c>
      <c r="J3832" s="1">
        <v>-2.3519028620000002</v>
      </c>
      <c r="K3832" s="1">
        <v>1.68419E-4</v>
      </c>
      <c r="L3832" s="1">
        <v>6.0308200000000001E-4</v>
      </c>
      <c r="M3832" s="1" t="s">
        <v>7480</v>
      </c>
    </row>
    <row r="3833" spans="1:13" s="1" customFormat="1" ht="15" x14ac:dyDescent="0.2">
      <c r="A3833" s="1" t="s">
        <v>7481</v>
      </c>
      <c r="B3833" s="1">
        <v>2.3120036150000001</v>
      </c>
      <c r="C3833" s="1">
        <v>2.85285638</v>
      </c>
      <c r="D3833" s="1">
        <v>3.0601916519999999</v>
      </c>
      <c r="E3833" s="1">
        <f t="shared" si="118"/>
        <v>2.7416838823333336</v>
      </c>
      <c r="F3833" s="1">
        <v>10.072020269999999</v>
      </c>
      <c r="G3833" s="1">
        <v>4.8632392729999996</v>
      </c>
      <c r="H3833" s="1">
        <v>6.1969148000000001</v>
      </c>
      <c r="I3833" s="1">
        <f t="shared" si="119"/>
        <v>7.0440581143333327</v>
      </c>
      <c r="J3833" s="1">
        <v>-1.1198294179999999</v>
      </c>
      <c r="K3833" s="1">
        <v>5.5806839999999998E-3</v>
      </c>
      <c r="L3833" s="1">
        <v>1.3981525999999999E-2</v>
      </c>
      <c r="M3833" s="1" t="s">
        <v>7482</v>
      </c>
    </row>
    <row r="3834" spans="1:13" s="1" customFormat="1" ht="15" x14ac:dyDescent="0.2">
      <c r="A3834" s="1" t="s">
        <v>7483</v>
      </c>
      <c r="B3834" s="1">
        <v>17.537486999999999</v>
      </c>
      <c r="C3834" s="1">
        <v>10.822233000000001</v>
      </c>
      <c r="D3834" s="1">
        <v>15.031889</v>
      </c>
      <c r="E3834" s="1">
        <f t="shared" si="118"/>
        <v>14.463869666666668</v>
      </c>
      <c r="F3834" s="1">
        <v>24.453206999999999</v>
      </c>
      <c r="G3834" s="1">
        <v>53.038898000000003</v>
      </c>
      <c r="H3834" s="1">
        <v>136.24614</v>
      </c>
      <c r="I3834" s="1">
        <f t="shared" si="119"/>
        <v>71.246081666666669</v>
      </c>
      <c r="J3834" s="1">
        <v>-2.0193596380000001</v>
      </c>
      <c r="K3834" s="1">
        <v>3.68506E-4</v>
      </c>
      <c r="L3834" s="1">
        <v>1.2310730000000001E-3</v>
      </c>
      <c r="M3834" s="1" t="s">
        <v>7484</v>
      </c>
    </row>
    <row r="3835" spans="1:13" s="1" customFormat="1" ht="15" x14ac:dyDescent="0.2">
      <c r="A3835" s="1" t="s">
        <v>7485</v>
      </c>
      <c r="B3835" s="1">
        <v>17.453383370000001</v>
      </c>
      <c r="C3835" s="1">
        <v>24.933463710000002</v>
      </c>
      <c r="D3835" s="1">
        <v>21.453386460000001</v>
      </c>
      <c r="E3835" s="1">
        <f t="shared" si="118"/>
        <v>21.280077846666668</v>
      </c>
      <c r="F3835" s="1">
        <v>61.590693430000002</v>
      </c>
      <c r="G3835" s="1">
        <v>85.91004925</v>
      </c>
      <c r="H3835" s="1">
        <v>88.752226440000001</v>
      </c>
      <c r="I3835" s="1">
        <f t="shared" si="119"/>
        <v>78.750989706666658</v>
      </c>
      <c r="J3835" s="1">
        <v>-1.6249697750000001</v>
      </c>
      <c r="K3835" s="4">
        <v>9.2600000000000005E-12</v>
      </c>
      <c r="L3835" s="4">
        <v>9.7900000000000006E-11</v>
      </c>
      <c r="M3835" s="1" t="s">
        <v>7486</v>
      </c>
    </row>
    <row r="3836" spans="1:13" s="1" customFormat="1" ht="15" x14ac:dyDescent="0.2">
      <c r="A3836" s="1" t="s">
        <v>7487</v>
      </c>
      <c r="B3836" s="1">
        <v>58.899410000000003</v>
      </c>
      <c r="C3836" s="1">
        <v>88.805328000000003</v>
      </c>
      <c r="D3836" s="1">
        <v>63.008324000000002</v>
      </c>
      <c r="E3836" s="1">
        <f t="shared" si="118"/>
        <v>70.237687333333341</v>
      </c>
      <c r="F3836" s="1">
        <v>32.253498</v>
      </c>
      <c r="G3836" s="1">
        <v>41.554538999999998</v>
      </c>
      <c r="H3836" s="1">
        <v>42.156348999999999</v>
      </c>
      <c r="I3836" s="1">
        <f t="shared" si="119"/>
        <v>38.654795333333333</v>
      </c>
      <c r="J3836" s="1">
        <v>1.1326290729999999</v>
      </c>
      <c r="K3836" s="4">
        <v>1.5600000000000001E-6</v>
      </c>
      <c r="L3836" s="4">
        <v>8.1300000000000001E-6</v>
      </c>
      <c r="M3836" s="1" t="s">
        <v>7488</v>
      </c>
    </row>
    <row r="3837" spans="1:13" s="1" customFormat="1" ht="15" x14ac:dyDescent="0.2">
      <c r="A3837" s="1" t="s">
        <v>7489</v>
      </c>
      <c r="B3837" s="1">
        <v>11.288622</v>
      </c>
      <c r="C3837" s="1">
        <v>11.297700000000001</v>
      </c>
      <c r="D3837" s="1">
        <v>13.112228</v>
      </c>
      <c r="E3837" s="1">
        <f t="shared" si="118"/>
        <v>11.899516666666669</v>
      </c>
      <c r="F3837" s="1">
        <v>5.3913260000000003</v>
      </c>
      <c r="G3837" s="1">
        <v>1.172947</v>
      </c>
      <c r="H3837" s="1">
        <v>2.9307319999999999</v>
      </c>
      <c r="I3837" s="1">
        <f t="shared" si="119"/>
        <v>3.1650016666666665</v>
      </c>
      <c r="J3837" s="1">
        <v>2.1088671699999999</v>
      </c>
      <c r="K3837" s="4">
        <v>7.0199999999999999E-5</v>
      </c>
      <c r="L3837" s="1">
        <v>2.70034E-4</v>
      </c>
      <c r="M3837" s="1" t="s">
        <v>7490</v>
      </c>
    </row>
    <row r="3838" spans="1:13" s="1" customFormat="1" ht="15" x14ac:dyDescent="0.2">
      <c r="A3838" s="1" t="s">
        <v>7491</v>
      </c>
      <c r="B3838" s="1">
        <v>9.6383007349999996</v>
      </c>
      <c r="C3838" s="1">
        <v>13.700014080000001</v>
      </c>
      <c r="D3838" s="1">
        <v>9.5705968610000003</v>
      </c>
      <c r="E3838" s="1">
        <f t="shared" si="118"/>
        <v>10.969637225333335</v>
      </c>
      <c r="F3838" s="1">
        <v>67.269339529999996</v>
      </c>
      <c r="G3838" s="1">
        <v>118.7253059</v>
      </c>
      <c r="H3838" s="1">
        <v>95.75122227</v>
      </c>
      <c r="I3838" s="1">
        <f t="shared" si="119"/>
        <v>93.915289233333326</v>
      </c>
      <c r="J3838" s="1">
        <v>-2.6007894280000001</v>
      </c>
      <c r="K3838" s="4">
        <v>2.7099999999999999E-17</v>
      </c>
      <c r="L3838" s="4">
        <v>5.1999999999999997E-16</v>
      </c>
      <c r="M3838" s="1" t="s">
        <v>7492</v>
      </c>
    </row>
    <row r="3839" spans="1:13" s="1" customFormat="1" ht="15" x14ac:dyDescent="0.2">
      <c r="A3839" s="1" t="s">
        <v>7493</v>
      </c>
      <c r="B3839" s="1">
        <v>269.73570890000002</v>
      </c>
      <c r="C3839" s="1">
        <v>238.158725</v>
      </c>
      <c r="D3839" s="1">
        <v>191.51238530000001</v>
      </c>
      <c r="E3839" s="1">
        <f t="shared" si="118"/>
        <v>233.1356064</v>
      </c>
      <c r="F3839" s="1">
        <v>123.3202835</v>
      </c>
      <c r="G3839" s="1">
        <v>153.16935559999999</v>
      </c>
      <c r="H3839" s="1">
        <v>157.33188129999999</v>
      </c>
      <c r="I3839" s="1">
        <f t="shared" si="119"/>
        <v>144.60717346666664</v>
      </c>
      <c r="J3839" s="1">
        <v>2.3418947160000001</v>
      </c>
      <c r="K3839" s="4">
        <v>2.05E-20</v>
      </c>
      <c r="L3839" s="4">
        <v>5.0200000000000001E-19</v>
      </c>
      <c r="M3839" s="1" t="s">
        <v>1657</v>
      </c>
    </row>
    <row r="3840" spans="1:13" s="1" customFormat="1" ht="15" x14ac:dyDescent="0.2">
      <c r="A3840" s="1" t="s">
        <v>7494</v>
      </c>
      <c r="B3840" s="1">
        <v>0.73053100000000004</v>
      </c>
      <c r="C3840" s="1">
        <v>2.6951649999999998</v>
      </c>
      <c r="D3840" s="1">
        <v>2.0591499999999998</v>
      </c>
      <c r="E3840" s="1">
        <f t="shared" si="118"/>
        <v>1.8282819999999997</v>
      </c>
      <c r="F3840" s="1">
        <v>0.46124799999999999</v>
      </c>
      <c r="G3840" s="1">
        <v>0.39741900000000002</v>
      </c>
      <c r="H3840" s="1">
        <v>0.625722</v>
      </c>
      <c r="I3840" s="1">
        <f t="shared" si="119"/>
        <v>0.49479633333333339</v>
      </c>
      <c r="J3840" s="1">
        <v>2.5216848289999998</v>
      </c>
      <c r="K3840" s="1">
        <v>4.3923900000000001E-4</v>
      </c>
      <c r="L3840" s="1">
        <v>1.4465369999999999E-3</v>
      </c>
      <c r="M3840" s="1" t="s">
        <v>7495</v>
      </c>
    </row>
    <row r="3841" spans="1:13" s="1" customFormat="1" ht="15" x14ac:dyDescent="0.2">
      <c r="A3841" s="1" t="s">
        <v>7496</v>
      </c>
      <c r="B3841" s="1">
        <v>63.476862859999997</v>
      </c>
      <c r="C3841" s="1">
        <v>108.58094800000001</v>
      </c>
      <c r="D3841" s="1">
        <v>72.864676610000004</v>
      </c>
      <c r="E3841" s="1">
        <f t="shared" si="118"/>
        <v>81.640829156666669</v>
      </c>
      <c r="F3841" s="1">
        <v>18.79398776</v>
      </c>
      <c r="G3841" s="1">
        <v>24.699754859999999</v>
      </c>
      <c r="H3841" s="1">
        <v>39.053258149999998</v>
      </c>
      <c r="I3841" s="1">
        <f t="shared" si="119"/>
        <v>27.515666923333331</v>
      </c>
      <c r="J3841" s="1">
        <v>1.6856257530000001</v>
      </c>
      <c r="K3841" s="4">
        <v>9.1699999999999997E-7</v>
      </c>
      <c r="L3841" s="4">
        <v>4.9799999999999998E-6</v>
      </c>
      <c r="M3841" s="1" t="s">
        <v>7497</v>
      </c>
    </row>
    <row r="3842" spans="1:13" s="1" customFormat="1" ht="15" x14ac:dyDescent="0.2">
      <c r="A3842" s="1" t="s">
        <v>7498</v>
      </c>
      <c r="B3842" s="1">
        <v>63.476862859999997</v>
      </c>
      <c r="C3842" s="1">
        <v>108.58094800000001</v>
      </c>
      <c r="D3842" s="1">
        <v>72.864676610000004</v>
      </c>
      <c r="E3842" s="1">
        <f t="shared" si="118"/>
        <v>81.640829156666669</v>
      </c>
      <c r="F3842" s="1">
        <v>18.79398776</v>
      </c>
      <c r="G3842" s="1">
        <v>24.699754859999999</v>
      </c>
      <c r="H3842" s="1">
        <v>39.053258149999998</v>
      </c>
      <c r="I3842" s="1">
        <f t="shared" si="119"/>
        <v>27.515666923333331</v>
      </c>
      <c r="J3842" s="1">
        <v>1.881769603</v>
      </c>
      <c r="K3842" s="4">
        <v>6.5600000000000005E-8</v>
      </c>
      <c r="L3842" s="4">
        <v>4.2399999999999999E-7</v>
      </c>
      <c r="M3842" s="1" t="s">
        <v>7497</v>
      </c>
    </row>
    <row r="3843" spans="1:13" s="1" customFormat="1" ht="15" x14ac:dyDescent="0.2">
      <c r="A3843" s="1" t="s">
        <v>7499</v>
      </c>
      <c r="B3843" s="1">
        <v>0.26214399999999999</v>
      </c>
      <c r="C3843" s="1">
        <v>6.4375000000000002E-2</v>
      </c>
      <c r="D3843" s="1">
        <v>0</v>
      </c>
      <c r="E3843" s="1">
        <f t="shared" si="118"/>
        <v>0.10883966666666667</v>
      </c>
      <c r="F3843" s="1">
        <v>0.61793699999999996</v>
      </c>
      <c r="G3843" s="1">
        <v>2.401967</v>
      </c>
      <c r="H3843" s="1">
        <v>2.3698510000000002</v>
      </c>
      <c r="I3843" s="1">
        <f t="shared" si="119"/>
        <v>1.7965850000000001</v>
      </c>
      <c r="J3843" s="1">
        <v>-3.8387572859999999</v>
      </c>
      <c r="K3843" s="4">
        <v>9.8800000000000003E-5</v>
      </c>
      <c r="L3843" s="1">
        <v>3.69732E-4</v>
      </c>
      <c r="M3843" s="1" t="s">
        <v>7500</v>
      </c>
    </row>
    <row r="3844" spans="1:13" s="1" customFormat="1" ht="15" x14ac:dyDescent="0.2">
      <c r="A3844" s="1" t="s">
        <v>7501</v>
      </c>
      <c r="B3844" s="1">
        <v>47.31899121</v>
      </c>
      <c r="C3844" s="1">
        <v>42.37834891</v>
      </c>
      <c r="D3844" s="1">
        <v>44.647891129999998</v>
      </c>
      <c r="E3844" s="1">
        <f t="shared" si="118"/>
        <v>44.781743750000004</v>
      </c>
      <c r="F3844" s="1">
        <v>28.439669800000001</v>
      </c>
      <c r="G3844" s="1">
        <v>19.70916802</v>
      </c>
      <c r="H3844" s="1">
        <v>25.272279229999999</v>
      </c>
      <c r="I3844" s="1">
        <f t="shared" si="119"/>
        <v>24.473705683333332</v>
      </c>
      <c r="J3844" s="1">
        <v>1.0229689200000001</v>
      </c>
      <c r="K3844" s="4">
        <v>5.7799999999999997E-10</v>
      </c>
      <c r="L3844" s="4">
        <v>4.9799999999999998E-9</v>
      </c>
      <c r="M3844" s="1" t="s">
        <v>7502</v>
      </c>
    </row>
    <row r="3845" spans="1:13" s="1" customFormat="1" ht="15" x14ac:dyDescent="0.2">
      <c r="A3845" s="1" t="s">
        <v>7503</v>
      </c>
      <c r="B3845" s="1">
        <v>21.09624376</v>
      </c>
      <c r="C3845" s="1">
        <v>20.992054660000001</v>
      </c>
      <c r="D3845" s="1">
        <v>22.539213499999999</v>
      </c>
      <c r="E3845" s="1">
        <f t="shared" ref="E3845:E3908" si="120">AVERAGE(B3845:D3845)</f>
        <v>21.542503973333336</v>
      </c>
      <c r="F3845" s="1">
        <v>55.40557965</v>
      </c>
      <c r="G3845" s="1">
        <v>61.433552110000001</v>
      </c>
      <c r="H3845" s="1">
        <v>51.586326720000002</v>
      </c>
      <c r="I3845" s="1">
        <f t="shared" ref="I3845:I3908" si="121">AVERAGE(F3845:H3845)</f>
        <v>56.141819493333337</v>
      </c>
      <c r="J3845" s="1">
        <v>-1.0396025310000001</v>
      </c>
      <c r="K3845" s="4">
        <v>3.5999999999999998E-8</v>
      </c>
      <c r="L3845" s="4">
        <v>2.41E-7</v>
      </c>
      <c r="M3845" s="1" t="s">
        <v>7504</v>
      </c>
    </row>
    <row r="3846" spans="1:13" s="1" customFormat="1" ht="15" x14ac:dyDescent="0.2">
      <c r="A3846" s="1" t="s">
        <v>7505</v>
      </c>
      <c r="B3846" s="1">
        <v>3.8938790000000001</v>
      </c>
      <c r="C3846" s="1">
        <v>6.4883240000000004</v>
      </c>
      <c r="D3846" s="1">
        <v>9.2451439999999998</v>
      </c>
      <c r="E3846" s="1">
        <f t="shared" si="120"/>
        <v>6.5424490000000004</v>
      </c>
      <c r="F3846" s="1">
        <v>1.9677690000000001</v>
      </c>
      <c r="G3846" s="1">
        <v>1.3614379999999999</v>
      </c>
      <c r="H3846" s="1">
        <v>0.97814199999999996</v>
      </c>
      <c r="I3846" s="1">
        <f t="shared" si="121"/>
        <v>1.435783</v>
      </c>
      <c r="J3846" s="1">
        <v>2.4466151730000001</v>
      </c>
      <c r="K3846" s="4">
        <v>1.7999999999999999E-8</v>
      </c>
      <c r="L3846" s="4">
        <v>1.2700000000000001E-7</v>
      </c>
      <c r="M3846" s="1" t="s">
        <v>7506</v>
      </c>
    </row>
    <row r="3847" spans="1:13" s="1" customFormat="1" ht="15" x14ac:dyDescent="0.2">
      <c r="A3847" s="1" t="s">
        <v>7507</v>
      </c>
      <c r="B3847" s="1">
        <v>0.24993236799999999</v>
      </c>
      <c r="C3847" s="1">
        <v>1.2195939200000001</v>
      </c>
      <c r="D3847" s="1">
        <v>0.85329396700000004</v>
      </c>
      <c r="E3847" s="1">
        <f t="shared" si="120"/>
        <v>0.77427341833333341</v>
      </c>
      <c r="F3847" s="1">
        <v>31.032153560000001</v>
      </c>
      <c r="G3847" s="1">
        <v>14.30918205</v>
      </c>
      <c r="H3847" s="1">
        <v>8.8356970639999997</v>
      </c>
      <c r="I3847" s="1">
        <f t="shared" si="121"/>
        <v>18.059010891333333</v>
      </c>
      <c r="J3847" s="1">
        <v>-4.362846448</v>
      </c>
      <c r="K3847" s="4">
        <v>1.8100000000000001E-11</v>
      </c>
      <c r="L3847" s="4">
        <v>1.8500000000000001E-10</v>
      </c>
      <c r="M3847" s="1" t="s">
        <v>7508</v>
      </c>
    </row>
    <row r="3848" spans="1:13" s="1" customFormat="1" ht="15" x14ac:dyDescent="0.2">
      <c r="A3848" s="1" t="s">
        <v>7509</v>
      </c>
      <c r="B3848" s="1">
        <v>0</v>
      </c>
      <c r="C3848" s="1">
        <v>0.47908400000000001</v>
      </c>
      <c r="D3848" s="1">
        <v>0.17392199999999999</v>
      </c>
      <c r="E3848" s="1">
        <f t="shared" si="120"/>
        <v>0.21766866666666665</v>
      </c>
      <c r="F3848" s="1">
        <v>6.6118069999999998</v>
      </c>
      <c r="G3848" s="1">
        <v>2.6759040000000001</v>
      </c>
      <c r="H3848" s="1">
        <v>0.154832</v>
      </c>
      <c r="I3848" s="1">
        <f t="shared" si="121"/>
        <v>3.1475143333333335</v>
      </c>
      <c r="J3848" s="1">
        <v>-3.6223607590000002</v>
      </c>
      <c r="K3848" s="1">
        <v>6.0485349999999998E-3</v>
      </c>
      <c r="L3848" s="1">
        <v>1.5003789999999999E-2</v>
      </c>
      <c r="M3848" s="1" t="s">
        <v>7510</v>
      </c>
    </row>
    <row r="3849" spans="1:13" s="1" customFormat="1" ht="15" x14ac:dyDescent="0.2">
      <c r="A3849" s="1" t="s">
        <v>7511</v>
      </c>
      <c r="B3849" s="1">
        <v>5.1378031760000002</v>
      </c>
      <c r="C3849" s="1">
        <v>8.3373243800000001</v>
      </c>
      <c r="D3849" s="1">
        <v>13.91233637</v>
      </c>
      <c r="E3849" s="1">
        <f t="shared" si="120"/>
        <v>9.1291546420000014</v>
      </c>
      <c r="F3849" s="1">
        <v>17.195439060000002</v>
      </c>
      <c r="G3849" s="1">
        <v>8.2105701829999997</v>
      </c>
      <c r="H3849" s="1">
        <v>6.0202448139999998</v>
      </c>
      <c r="I3849" s="1">
        <f t="shared" si="121"/>
        <v>10.475418019000001</v>
      </c>
      <c r="J3849" s="1">
        <v>-1.253174384</v>
      </c>
      <c r="K3849" s="1">
        <v>1.5553907E-2</v>
      </c>
      <c r="L3849" s="1">
        <v>3.4135041999999997E-2</v>
      </c>
      <c r="M3849" s="1" t="s">
        <v>7512</v>
      </c>
    </row>
    <row r="3850" spans="1:13" s="1" customFormat="1" ht="15" x14ac:dyDescent="0.2">
      <c r="A3850" s="1" t="s">
        <v>7513</v>
      </c>
      <c r="B3850" s="1">
        <v>1.302945</v>
      </c>
      <c r="C3850" s="1">
        <v>0.69303300000000001</v>
      </c>
      <c r="D3850" s="1">
        <v>1.5098370000000001</v>
      </c>
      <c r="E3850" s="1">
        <f t="shared" si="120"/>
        <v>1.1686050000000001</v>
      </c>
      <c r="F3850" s="1">
        <v>3.4547409999999998</v>
      </c>
      <c r="G3850" s="1">
        <v>3.3436810000000001</v>
      </c>
      <c r="H3850" s="1">
        <v>5.2844220000000002</v>
      </c>
      <c r="I3850" s="1">
        <f t="shared" si="121"/>
        <v>4.0276146666666675</v>
      </c>
      <c r="J3850" s="1">
        <v>-1.292662169</v>
      </c>
      <c r="K3850" s="1">
        <v>7.453426E-3</v>
      </c>
      <c r="L3850" s="1">
        <v>1.8008270999999999E-2</v>
      </c>
      <c r="M3850" s="1" t="s">
        <v>7514</v>
      </c>
    </row>
    <row r="3851" spans="1:13" s="1" customFormat="1" ht="15" x14ac:dyDescent="0.2">
      <c r="A3851" s="1" t="s">
        <v>7515</v>
      </c>
      <c r="B3851" s="1">
        <v>4.262467257</v>
      </c>
      <c r="C3851" s="1">
        <v>10.52251553</v>
      </c>
      <c r="D3851" s="1">
        <v>11.3213524</v>
      </c>
      <c r="E3851" s="1">
        <f t="shared" si="120"/>
        <v>8.7021117290000003</v>
      </c>
      <c r="F3851" s="1">
        <v>48.338599729999999</v>
      </c>
      <c r="G3851" s="1">
        <v>23.982740339999999</v>
      </c>
      <c r="H3851" s="1">
        <v>8.2510332710000007</v>
      </c>
      <c r="I3851" s="1">
        <f t="shared" si="121"/>
        <v>26.857457780333331</v>
      </c>
      <c r="J3851" s="1">
        <v>-1.4815926619999999</v>
      </c>
      <c r="K3851" s="1">
        <v>1.8393884999999999E-2</v>
      </c>
      <c r="L3851" s="1">
        <v>3.9523308E-2</v>
      </c>
      <c r="M3851" s="1" t="s">
        <v>7510</v>
      </c>
    </row>
    <row r="3852" spans="1:13" s="1" customFormat="1" ht="15" x14ac:dyDescent="0.2">
      <c r="A3852" s="1" t="s">
        <v>7516</v>
      </c>
      <c r="B3852" s="1">
        <v>11.315186750000001</v>
      </c>
      <c r="C3852" s="1">
        <v>12.886884909999999</v>
      </c>
      <c r="D3852" s="1">
        <v>9.9216339859999998</v>
      </c>
      <c r="E3852" s="1">
        <f t="shared" si="120"/>
        <v>11.374568548666668</v>
      </c>
      <c r="F3852" s="1">
        <v>30.408636919999999</v>
      </c>
      <c r="G3852" s="1">
        <v>37.652646599999997</v>
      </c>
      <c r="H3852" s="1">
        <v>37.823181159999997</v>
      </c>
      <c r="I3852" s="1">
        <f t="shared" si="121"/>
        <v>35.294821559999995</v>
      </c>
      <c r="J3852" s="1">
        <v>-1.3698193809999999</v>
      </c>
      <c r="K3852" s="4">
        <v>4.2799999999999999E-13</v>
      </c>
      <c r="L3852" s="4">
        <v>5.3499999999999996E-12</v>
      </c>
      <c r="M3852" s="1" t="s">
        <v>7517</v>
      </c>
    </row>
    <row r="3853" spans="1:13" s="1" customFormat="1" ht="15" x14ac:dyDescent="0.2">
      <c r="A3853" s="1" t="s">
        <v>7518</v>
      </c>
      <c r="B3853" s="1">
        <v>0.54186891800000003</v>
      </c>
      <c r="C3853" s="1">
        <v>0.48842840500000001</v>
      </c>
      <c r="D3853" s="1">
        <v>0.37318468700000001</v>
      </c>
      <c r="E3853" s="1">
        <f t="shared" si="120"/>
        <v>0.4678273366666667</v>
      </c>
      <c r="F3853" s="1">
        <v>5.4545103199999998</v>
      </c>
      <c r="G3853" s="1">
        <v>5.5566521780000002</v>
      </c>
      <c r="H3853" s="1">
        <v>7.9463709170000003</v>
      </c>
      <c r="I3853" s="1">
        <f t="shared" si="121"/>
        <v>6.3191778049999998</v>
      </c>
      <c r="J3853" s="1">
        <v>-5.9040528630000004</v>
      </c>
      <c r="K3853" s="4">
        <v>7.1699999999999994E-21</v>
      </c>
      <c r="L3853" s="4">
        <v>1.8099999999999999E-19</v>
      </c>
      <c r="M3853" s="1" t="s">
        <v>7519</v>
      </c>
    </row>
    <row r="3854" spans="1:13" s="1" customFormat="1" ht="15" x14ac:dyDescent="0.2">
      <c r="A3854" s="1" t="s">
        <v>7520</v>
      </c>
      <c r="B3854" s="1">
        <v>0.54186891800000003</v>
      </c>
      <c r="C3854" s="1">
        <v>0.48842840500000001</v>
      </c>
      <c r="D3854" s="1">
        <v>0.37318468700000001</v>
      </c>
      <c r="E3854" s="1">
        <f t="shared" si="120"/>
        <v>0.4678273366666667</v>
      </c>
      <c r="F3854" s="1">
        <v>5.4545103199999998</v>
      </c>
      <c r="G3854" s="1">
        <v>5.5566521780000002</v>
      </c>
      <c r="H3854" s="1">
        <v>7.9463709170000003</v>
      </c>
      <c r="I3854" s="1">
        <f t="shared" si="121"/>
        <v>6.3191778049999998</v>
      </c>
      <c r="J3854" s="1">
        <v>-6.1317740540000001</v>
      </c>
      <c r="K3854" s="4">
        <v>2.4900000000000001E-8</v>
      </c>
      <c r="L3854" s="4">
        <v>1.7100000000000001E-7</v>
      </c>
      <c r="M3854" s="1" t="s">
        <v>7521</v>
      </c>
    </row>
    <row r="3855" spans="1:13" s="1" customFormat="1" ht="15" x14ac:dyDescent="0.2">
      <c r="A3855" s="1" t="s">
        <v>7522</v>
      </c>
      <c r="B3855" s="1">
        <v>0.54186891800000003</v>
      </c>
      <c r="C3855" s="1">
        <v>0.48842840500000001</v>
      </c>
      <c r="D3855" s="1">
        <v>0.37318468700000001</v>
      </c>
      <c r="E3855" s="1">
        <f t="shared" si="120"/>
        <v>0.4678273366666667</v>
      </c>
      <c r="F3855" s="1">
        <v>5.4545103199999998</v>
      </c>
      <c r="G3855" s="1">
        <v>5.5566521780000002</v>
      </c>
      <c r="H3855" s="1">
        <v>7.9463709170000003</v>
      </c>
      <c r="I3855" s="1">
        <f t="shared" si="121"/>
        <v>6.3191778049999998</v>
      </c>
      <c r="J3855" s="1">
        <v>-2.8158582349999999</v>
      </c>
      <c r="K3855" s="4">
        <v>1.35E-16</v>
      </c>
      <c r="L3855" s="4">
        <v>2.4100000000000001E-15</v>
      </c>
      <c r="M3855" s="1" t="s">
        <v>2201</v>
      </c>
    </row>
    <row r="3856" spans="1:13" s="1" customFormat="1" ht="15" x14ac:dyDescent="0.2">
      <c r="A3856" s="1" t="s">
        <v>7523</v>
      </c>
      <c r="B3856" s="1">
        <v>0.54186891800000003</v>
      </c>
      <c r="C3856" s="1">
        <v>0.48842840500000001</v>
      </c>
      <c r="D3856" s="1">
        <v>0.37318468700000001</v>
      </c>
      <c r="E3856" s="1">
        <f t="shared" si="120"/>
        <v>0.4678273366666667</v>
      </c>
      <c r="F3856" s="1">
        <v>5.4545103199999998</v>
      </c>
      <c r="G3856" s="1">
        <v>5.5566521780000002</v>
      </c>
      <c r="H3856" s="1">
        <v>7.9463709170000003</v>
      </c>
      <c r="I3856" s="1">
        <f t="shared" si="121"/>
        <v>6.3191778049999998</v>
      </c>
      <c r="J3856" s="1">
        <v>-10.20759528</v>
      </c>
      <c r="K3856" s="4">
        <v>4.28E-17</v>
      </c>
      <c r="L3856" s="4">
        <v>8.07E-16</v>
      </c>
      <c r="M3856" s="1" t="s">
        <v>7524</v>
      </c>
    </row>
    <row r="3857" spans="1:13" s="1" customFormat="1" ht="15" x14ac:dyDescent="0.2">
      <c r="A3857" s="1" t="s">
        <v>7525</v>
      </c>
      <c r="B3857" s="1">
        <v>0.54186891800000003</v>
      </c>
      <c r="C3857" s="1">
        <v>0.48842840500000001</v>
      </c>
      <c r="D3857" s="1">
        <v>0.37318468700000001</v>
      </c>
      <c r="E3857" s="1">
        <f t="shared" si="120"/>
        <v>0.4678273366666667</v>
      </c>
      <c r="F3857" s="1">
        <v>5.4545103199999998</v>
      </c>
      <c r="G3857" s="1">
        <v>5.5566521780000002</v>
      </c>
      <c r="H3857" s="1">
        <v>7.9463709170000003</v>
      </c>
      <c r="I3857" s="1">
        <f t="shared" si="121"/>
        <v>6.3191778049999998</v>
      </c>
      <c r="J3857" s="1">
        <v>-4.9114412879999998</v>
      </c>
      <c r="K3857" s="1">
        <v>2.0910400000000002E-3</v>
      </c>
      <c r="L3857" s="1">
        <v>5.8677069999999998E-3</v>
      </c>
      <c r="M3857" s="1" t="s">
        <v>7521</v>
      </c>
    </row>
    <row r="3858" spans="1:13" s="1" customFormat="1" ht="15" x14ac:dyDescent="0.2">
      <c r="A3858" s="1" t="s">
        <v>7526</v>
      </c>
      <c r="B3858" s="1">
        <v>0.54186891800000003</v>
      </c>
      <c r="C3858" s="1">
        <v>0.48842840500000001</v>
      </c>
      <c r="D3858" s="1">
        <v>0.37318468700000001</v>
      </c>
      <c r="E3858" s="1">
        <f t="shared" si="120"/>
        <v>0.4678273366666667</v>
      </c>
      <c r="F3858" s="1">
        <v>5.4545103199999998</v>
      </c>
      <c r="G3858" s="1">
        <v>5.5566521780000002</v>
      </c>
      <c r="H3858" s="1">
        <v>7.9463709170000003</v>
      </c>
      <c r="I3858" s="1">
        <f t="shared" si="121"/>
        <v>6.3191778049999998</v>
      </c>
      <c r="J3858" s="1">
        <v>-3.867177501</v>
      </c>
      <c r="K3858" s="4">
        <v>2.02E-17</v>
      </c>
      <c r="L3858" s="4">
        <v>3.9099999999999999E-16</v>
      </c>
      <c r="M3858" s="1" t="s">
        <v>7521</v>
      </c>
    </row>
    <row r="3859" spans="1:13" s="1" customFormat="1" ht="15" x14ac:dyDescent="0.2">
      <c r="A3859" s="1" t="s">
        <v>7527</v>
      </c>
      <c r="B3859" s="1">
        <v>0.54186891800000003</v>
      </c>
      <c r="C3859" s="1">
        <v>0.48842840500000001</v>
      </c>
      <c r="D3859" s="1">
        <v>0.37318468700000001</v>
      </c>
      <c r="E3859" s="1">
        <f t="shared" si="120"/>
        <v>0.4678273366666667</v>
      </c>
      <c r="F3859" s="1">
        <v>5.4545103199999998</v>
      </c>
      <c r="G3859" s="1">
        <v>5.5566521780000002</v>
      </c>
      <c r="H3859" s="1">
        <v>7.9463709170000003</v>
      </c>
      <c r="I3859" s="1">
        <f t="shared" si="121"/>
        <v>6.3191778049999998</v>
      </c>
      <c r="J3859" s="1">
        <v>-1.603818215</v>
      </c>
      <c r="K3859" s="1">
        <v>3.29907E-4</v>
      </c>
      <c r="L3859" s="1">
        <v>1.114552E-3</v>
      </c>
      <c r="M3859" s="1" t="s">
        <v>7524</v>
      </c>
    </row>
    <row r="3860" spans="1:13" s="1" customFormat="1" ht="15" x14ac:dyDescent="0.2">
      <c r="A3860" s="1" t="s">
        <v>7528</v>
      </c>
      <c r="B3860" s="1">
        <v>1.811945388</v>
      </c>
      <c r="C3860" s="1">
        <v>2.1340017150000001</v>
      </c>
      <c r="D3860" s="1">
        <v>4.3111945709999997</v>
      </c>
      <c r="E3860" s="1">
        <f t="shared" si="120"/>
        <v>2.752380558</v>
      </c>
      <c r="F3860" s="1">
        <v>17.71265601</v>
      </c>
      <c r="G3860" s="1">
        <v>14.50087175</v>
      </c>
      <c r="H3860" s="1">
        <v>11.128796729999999</v>
      </c>
      <c r="I3860" s="1">
        <f t="shared" si="121"/>
        <v>14.447441496666665</v>
      </c>
      <c r="J3860" s="1">
        <v>-1.5185076150000001</v>
      </c>
      <c r="K3860" s="4">
        <v>5.4300000000000002E-11</v>
      </c>
      <c r="L3860" s="4">
        <v>5.3000000000000003E-10</v>
      </c>
      <c r="M3860" s="1" t="s">
        <v>2201</v>
      </c>
    </row>
    <row r="3861" spans="1:13" s="1" customFormat="1" ht="15" x14ac:dyDescent="0.2">
      <c r="A3861" s="1" t="s">
        <v>7529</v>
      </c>
      <c r="B3861" s="1">
        <v>1.811945388</v>
      </c>
      <c r="C3861" s="1">
        <v>2.1340017150000001</v>
      </c>
      <c r="D3861" s="1">
        <v>4.3111945709999997</v>
      </c>
      <c r="E3861" s="1">
        <f t="shared" si="120"/>
        <v>2.752380558</v>
      </c>
      <c r="F3861" s="1">
        <v>17.71265601</v>
      </c>
      <c r="G3861" s="1">
        <v>14.50087175</v>
      </c>
      <c r="H3861" s="1">
        <v>11.128796729999999</v>
      </c>
      <c r="I3861" s="1">
        <f t="shared" si="121"/>
        <v>14.447441496666665</v>
      </c>
      <c r="J3861" s="1">
        <v>-1.734186228</v>
      </c>
      <c r="K3861" s="4">
        <v>4.6E-14</v>
      </c>
      <c r="L3861" s="4">
        <v>6.4899999999999996E-13</v>
      </c>
      <c r="M3861" s="1" t="s">
        <v>2201</v>
      </c>
    </row>
    <row r="3862" spans="1:13" s="1" customFormat="1" ht="15" x14ac:dyDescent="0.2">
      <c r="A3862" s="1" t="s">
        <v>7530</v>
      </c>
      <c r="B3862" s="1">
        <v>0.14191799999999999</v>
      </c>
      <c r="C3862" s="1">
        <v>0.33918599999999999</v>
      </c>
      <c r="D3862" s="1">
        <v>7.5334999999999999E-2</v>
      </c>
      <c r="E3862" s="1">
        <f t="shared" si="120"/>
        <v>0.18547966666666668</v>
      </c>
      <c r="F3862" s="1">
        <v>1.3160890000000001</v>
      </c>
      <c r="G3862" s="1">
        <v>1.8537429999999999</v>
      </c>
      <c r="H3862" s="1">
        <v>1.520351</v>
      </c>
      <c r="I3862" s="1">
        <f t="shared" si="121"/>
        <v>1.5633943333333333</v>
      </c>
      <c r="J3862" s="1">
        <v>-2.381050068</v>
      </c>
      <c r="K3862" s="1">
        <v>2.2672040000000001E-3</v>
      </c>
      <c r="L3862" s="1">
        <v>6.2941910000000002E-3</v>
      </c>
      <c r="M3862" s="1" t="s">
        <v>3056</v>
      </c>
    </row>
    <row r="3863" spans="1:13" s="1" customFormat="1" ht="15" x14ac:dyDescent="0.2">
      <c r="A3863" s="1" t="s">
        <v>7531</v>
      </c>
      <c r="B3863" s="1">
        <v>0.85685500000000003</v>
      </c>
      <c r="C3863" s="1">
        <v>0.56477999999999995</v>
      </c>
      <c r="D3863" s="1">
        <v>0.73193399999999997</v>
      </c>
      <c r="E3863" s="1">
        <f t="shared" si="120"/>
        <v>0.71785633333333332</v>
      </c>
      <c r="F3863" s="1">
        <v>0.53683899999999996</v>
      </c>
      <c r="G3863" s="1">
        <v>0.25278600000000001</v>
      </c>
      <c r="H3863" s="1">
        <v>0.27137499999999998</v>
      </c>
      <c r="I3863" s="1">
        <f t="shared" si="121"/>
        <v>0.35366666666666663</v>
      </c>
      <c r="J3863" s="1">
        <v>1.3799407100000001</v>
      </c>
      <c r="K3863" s="1">
        <v>2.1416870000000002E-3</v>
      </c>
      <c r="L3863" s="1">
        <v>5.9881190000000001E-3</v>
      </c>
      <c r="M3863" s="1" t="s">
        <v>7532</v>
      </c>
    </row>
    <row r="3864" spans="1:13" s="1" customFormat="1" ht="15" x14ac:dyDescent="0.2">
      <c r="A3864" s="1" t="s">
        <v>7533</v>
      </c>
      <c r="B3864" s="1">
        <v>0.17155999999999999</v>
      </c>
      <c r="C3864" s="1">
        <v>0.10943</v>
      </c>
      <c r="D3864" s="1">
        <v>0.19272400000000001</v>
      </c>
      <c r="E3864" s="1">
        <f t="shared" si="120"/>
        <v>0.15790466666666667</v>
      </c>
      <c r="F3864" s="1">
        <v>2.3379750000000001</v>
      </c>
      <c r="G3864" s="1">
        <v>1.3242069999999999</v>
      </c>
      <c r="H3864" s="1">
        <v>0.63522999999999996</v>
      </c>
      <c r="I3864" s="1">
        <f t="shared" si="121"/>
        <v>1.4324706666666664</v>
      </c>
      <c r="J3864" s="1">
        <v>-2.81806935</v>
      </c>
      <c r="K3864" s="4">
        <v>1.91E-5</v>
      </c>
      <c r="L3864" s="4">
        <v>8.2200000000000006E-5</v>
      </c>
      <c r="M3864" s="1" t="s">
        <v>7534</v>
      </c>
    </row>
    <row r="3865" spans="1:13" s="1" customFormat="1" ht="15" x14ac:dyDescent="0.2">
      <c r="A3865" s="1" t="s">
        <v>7535</v>
      </c>
      <c r="B3865" s="1">
        <v>0.88412500000000005</v>
      </c>
      <c r="C3865" s="1">
        <v>0.54183099999999995</v>
      </c>
      <c r="D3865" s="1">
        <v>0.531887</v>
      </c>
      <c r="E3865" s="1">
        <f t="shared" si="120"/>
        <v>0.6526143333333333</v>
      </c>
      <c r="F3865" s="1">
        <v>0.32237700000000002</v>
      </c>
      <c r="G3865" s="1">
        <v>0.27533400000000002</v>
      </c>
      <c r="H3865" s="1">
        <v>0.42002099999999998</v>
      </c>
      <c r="I3865" s="1">
        <f t="shared" si="121"/>
        <v>0.33924400000000005</v>
      </c>
      <c r="J3865" s="1">
        <v>1.104195517</v>
      </c>
      <c r="K3865" s="1">
        <v>1.219693E-3</v>
      </c>
      <c r="L3865" s="1">
        <v>3.6259650000000001E-3</v>
      </c>
      <c r="M3865" s="1" t="s">
        <v>7536</v>
      </c>
    </row>
    <row r="3866" spans="1:13" s="1" customFormat="1" ht="15" x14ac:dyDescent="0.2">
      <c r="A3866" s="1" t="s">
        <v>7537</v>
      </c>
      <c r="B3866" s="1">
        <v>47.584452929999998</v>
      </c>
      <c r="C3866" s="1">
        <v>28.503649370000002</v>
      </c>
      <c r="D3866" s="1">
        <v>31.36885311</v>
      </c>
      <c r="E3866" s="1">
        <f t="shared" si="120"/>
        <v>35.818985136666669</v>
      </c>
      <c r="F3866" s="1">
        <v>39.159842570000002</v>
      </c>
      <c r="G3866" s="1">
        <v>57.759184750000003</v>
      </c>
      <c r="H3866" s="1">
        <v>60.40861048</v>
      </c>
      <c r="I3866" s="1">
        <f t="shared" si="121"/>
        <v>52.442545933333328</v>
      </c>
      <c r="J3866" s="1">
        <v>-4.5215032900000001</v>
      </c>
      <c r="K3866" s="1">
        <v>6.9062109999999998E-3</v>
      </c>
      <c r="L3866" s="1">
        <v>1.6861785000000001E-2</v>
      </c>
      <c r="M3866" s="1" t="s">
        <v>7538</v>
      </c>
    </row>
    <row r="3867" spans="1:13" s="1" customFormat="1" ht="15" x14ac:dyDescent="0.2">
      <c r="A3867" s="1" t="s">
        <v>7539</v>
      </c>
      <c r="B3867" s="1">
        <v>46.020747380000003</v>
      </c>
      <c r="C3867" s="1">
        <v>32.392101390000001</v>
      </c>
      <c r="D3867" s="1">
        <v>27.07158149</v>
      </c>
      <c r="E3867" s="1">
        <f t="shared" si="120"/>
        <v>35.161476753333339</v>
      </c>
      <c r="F3867" s="1">
        <v>2.8036029039999999</v>
      </c>
      <c r="G3867" s="1">
        <v>1.3397983419999999</v>
      </c>
      <c r="H3867" s="1">
        <v>1.479222018</v>
      </c>
      <c r="I3867" s="1">
        <f t="shared" si="121"/>
        <v>1.8742077546666664</v>
      </c>
      <c r="J3867" s="1">
        <v>4.4681978090000003</v>
      </c>
      <c r="K3867" s="4">
        <v>8.9499999999999992E-34</v>
      </c>
      <c r="L3867" s="4">
        <v>5.1999999999999995E-32</v>
      </c>
      <c r="M3867" s="1" t="s">
        <v>7540</v>
      </c>
    </row>
    <row r="3868" spans="1:13" s="1" customFormat="1" ht="15" x14ac:dyDescent="0.2">
      <c r="A3868" s="1" t="s">
        <v>7541</v>
      </c>
      <c r="B3868" s="1">
        <v>4.5662779999999996</v>
      </c>
      <c r="C3868" s="1">
        <v>2.2275529999999999</v>
      </c>
      <c r="D3868" s="1">
        <v>1.8329690000000001</v>
      </c>
      <c r="E3868" s="1">
        <f t="shared" si="120"/>
        <v>2.8755999999999999</v>
      </c>
      <c r="F3868" s="1">
        <v>23.107384</v>
      </c>
      <c r="G3868" s="1">
        <v>14.586926</v>
      </c>
      <c r="H3868" s="1">
        <v>22.069932999999999</v>
      </c>
      <c r="I3868" s="1">
        <f t="shared" si="121"/>
        <v>19.921414333333335</v>
      </c>
      <c r="J3868" s="1">
        <v>-2.5853667520000001</v>
      </c>
      <c r="K3868" s="4">
        <v>2.4399999999999998E-10</v>
      </c>
      <c r="L3868" s="4">
        <v>2.1999999999999998E-9</v>
      </c>
      <c r="M3868" s="1" t="s">
        <v>7542</v>
      </c>
    </row>
    <row r="3869" spans="1:13" s="1" customFormat="1" ht="15" x14ac:dyDescent="0.2">
      <c r="A3869" s="1" t="s">
        <v>7543</v>
      </c>
      <c r="B3869" s="1">
        <v>8.6881056389999998</v>
      </c>
      <c r="C3869" s="1">
        <v>8.0097850889999993</v>
      </c>
      <c r="D3869" s="1">
        <v>7.4034570840000002</v>
      </c>
      <c r="E3869" s="1">
        <f t="shared" si="120"/>
        <v>8.0337826039999989</v>
      </c>
      <c r="F3869" s="1">
        <v>2.9221308430000001</v>
      </c>
      <c r="G3869" s="1">
        <v>2.9212342339999999</v>
      </c>
      <c r="H3869" s="1">
        <v>3.0454650970000001</v>
      </c>
      <c r="I3869" s="1">
        <f t="shared" si="121"/>
        <v>2.962943391333333</v>
      </c>
      <c r="J3869" s="1">
        <v>2.1611294550000002</v>
      </c>
      <c r="K3869" s="4">
        <v>1.4999999999999999E-13</v>
      </c>
      <c r="L3869" s="4">
        <v>1.98E-12</v>
      </c>
      <c r="M3869" s="1" t="s">
        <v>7544</v>
      </c>
    </row>
    <row r="3870" spans="1:13" s="1" customFormat="1" ht="15" x14ac:dyDescent="0.2">
      <c r="A3870" s="1" t="s">
        <v>7545</v>
      </c>
      <c r="B3870" s="1">
        <v>8.6881056389999998</v>
      </c>
      <c r="C3870" s="1">
        <v>8.0097850889999993</v>
      </c>
      <c r="D3870" s="1">
        <v>7.4034570840000002</v>
      </c>
      <c r="E3870" s="1">
        <f t="shared" si="120"/>
        <v>8.0337826039999989</v>
      </c>
      <c r="F3870" s="1">
        <v>2.9221308430000001</v>
      </c>
      <c r="G3870" s="1">
        <v>2.9212342339999999</v>
      </c>
      <c r="H3870" s="1">
        <v>3.0454650970000001</v>
      </c>
      <c r="I3870" s="1">
        <f t="shared" si="121"/>
        <v>2.962943391333333</v>
      </c>
      <c r="J3870" s="1">
        <v>1.703211005</v>
      </c>
      <c r="K3870" s="4">
        <v>5.0599999999999998E-11</v>
      </c>
      <c r="L3870" s="4">
        <v>4.9500000000000005E-10</v>
      </c>
      <c r="M3870" s="1" t="s">
        <v>7546</v>
      </c>
    </row>
    <row r="3871" spans="1:13" s="1" customFormat="1" ht="15" x14ac:dyDescent="0.2">
      <c r="A3871" s="1" t="s">
        <v>7547</v>
      </c>
      <c r="B3871" s="1">
        <v>1.0718155549999999</v>
      </c>
      <c r="C3871" s="1">
        <v>0.57619494299999996</v>
      </c>
      <c r="D3871" s="1">
        <v>0.56916024700000001</v>
      </c>
      <c r="E3871" s="1">
        <f t="shared" si="120"/>
        <v>0.73905691499999993</v>
      </c>
      <c r="F3871" s="1">
        <v>0.41689220399999999</v>
      </c>
      <c r="G3871" s="1">
        <v>0.235518431</v>
      </c>
      <c r="H3871" s="1">
        <v>0.19237554700000001</v>
      </c>
      <c r="I3871" s="1">
        <f t="shared" si="121"/>
        <v>0.281595394</v>
      </c>
      <c r="J3871" s="1">
        <v>2.136436786</v>
      </c>
      <c r="K3871" s="1">
        <v>1.9390060000000001E-3</v>
      </c>
      <c r="L3871" s="1">
        <v>5.4825389999999998E-3</v>
      </c>
      <c r="M3871" s="1" t="s">
        <v>7548</v>
      </c>
    </row>
    <row r="3872" spans="1:13" s="1" customFormat="1" ht="15" x14ac:dyDescent="0.2">
      <c r="A3872" s="1" t="s">
        <v>7549</v>
      </c>
      <c r="B3872" s="1">
        <v>4.4688337660000004</v>
      </c>
      <c r="C3872" s="1">
        <v>3.593842301</v>
      </c>
      <c r="D3872" s="1">
        <v>3.0602803029999999</v>
      </c>
      <c r="E3872" s="1">
        <f t="shared" si="120"/>
        <v>3.7076521233333337</v>
      </c>
      <c r="F3872" s="1">
        <v>4.5314990709999998</v>
      </c>
      <c r="G3872" s="1">
        <v>2.8389146959999998</v>
      </c>
      <c r="H3872" s="1">
        <v>2.6930544900000002</v>
      </c>
      <c r="I3872" s="1">
        <f t="shared" si="121"/>
        <v>3.3544894190000001</v>
      </c>
      <c r="J3872" s="1">
        <v>-4.8915897399999997</v>
      </c>
      <c r="K3872" s="1">
        <v>3.2553759999999999E-3</v>
      </c>
      <c r="L3872" s="1">
        <v>8.6725599999999993E-3</v>
      </c>
      <c r="M3872" s="1" t="s">
        <v>7550</v>
      </c>
    </row>
    <row r="3873" spans="1:13" s="1" customFormat="1" ht="15" x14ac:dyDescent="0.2">
      <c r="A3873" s="1" t="s">
        <v>7551</v>
      </c>
      <c r="B3873" s="1">
        <v>0</v>
      </c>
      <c r="C3873" s="1">
        <v>0.19659699999999999</v>
      </c>
      <c r="D3873" s="1">
        <v>3.4669999999999999E-2</v>
      </c>
      <c r="E3873" s="1">
        <f t="shared" si="120"/>
        <v>7.7089000000000005E-2</v>
      </c>
      <c r="F3873" s="1">
        <v>3.1393409999999999</v>
      </c>
      <c r="G3873" s="1">
        <v>4.1716939999999996</v>
      </c>
      <c r="H3873" s="1">
        <v>3.197146</v>
      </c>
      <c r="I3873" s="1">
        <f t="shared" si="121"/>
        <v>3.5027270000000001</v>
      </c>
      <c r="J3873" s="1">
        <v>-5.1770993010000002</v>
      </c>
      <c r="K3873" s="4">
        <v>3.7600000000000001E-13</v>
      </c>
      <c r="L3873" s="4">
        <v>4.7200000000000001E-12</v>
      </c>
      <c r="M3873" s="1" t="s">
        <v>7552</v>
      </c>
    </row>
    <row r="3874" spans="1:13" s="1" customFormat="1" ht="15" x14ac:dyDescent="0.2">
      <c r="A3874" s="1" t="s">
        <v>7553</v>
      </c>
      <c r="B3874" s="1">
        <v>0.828982</v>
      </c>
      <c r="C3874" s="1">
        <v>0.60072700000000001</v>
      </c>
      <c r="D3874" s="1">
        <v>0.504633</v>
      </c>
      <c r="E3874" s="1">
        <f t="shared" si="120"/>
        <v>0.64478066666666667</v>
      </c>
      <c r="F3874" s="1">
        <v>1.6606350000000001</v>
      </c>
      <c r="G3874" s="1">
        <v>3.101518</v>
      </c>
      <c r="H3874" s="1">
        <v>2.2436039999999999</v>
      </c>
      <c r="I3874" s="1">
        <f t="shared" si="121"/>
        <v>2.335252333333333</v>
      </c>
      <c r="J3874" s="1">
        <v>-1.6828593919999999</v>
      </c>
      <c r="K3874" s="1">
        <v>8.97371E-4</v>
      </c>
      <c r="L3874" s="1">
        <v>2.7523370000000001E-3</v>
      </c>
      <c r="M3874" s="1" t="s">
        <v>7554</v>
      </c>
    </row>
    <row r="3875" spans="1:13" s="1" customFormat="1" ht="15" x14ac:dyDescent="0.2">
      <c r="A3875" s="1" t="s">
        <v>7555</v>
      </c>
      <c r="B3875" s="1">
        <v>4.5464906440000004</v>
      </c>
      <c r="C3875" s="1">
        <v>2.2421060380000002</v>
      </c>
      <c r="D3875" s="1">
        <v>1.577984606</v>
      </c>
      <c r="E3875" s="1">
        <f t="shared" si="120"/>
        <v>2.7888604293333334</v>
      </c>
      <c r="F3875" s="1">
        <v>1.641196788</v>
      </c>
      <c r="G3875" s="1">
        <v>1.1130770379999999</v>
      </c>
      <c r="H3875" s="1">
        <v>1.8728810629999999</v>
      </c>
      <c r="I3875" s="1">
        <f t="shared" si="121"/>
        <v>1.5423849629999999</v>
      </c>
      <c r="J3875" s="1">
        <v>1.0790575689999999</v>
      </c>
      <c r="K3875" s="1">
        <v>1.2228793999999999E-2</v>
      </c>
      <c r="L3875" s="1">
        <v>2.7735242E-2</v>
      </c>
      <c r="M3875" s="1" t="s">
        <v>7556</v>
      </c>
    </row>
    <row r="3876" spans="1:13" s="1" customFormat="1" ht="15" x14ac:dyDescent="0.2">
      <c r="A3876" s="1" t="s">
        <v>7557</v>
      </c>
      <c r="B3876" s="1">
        <v>11.998341549999999</v>
      </c>
      <c r="C3876" s="1">
        <v>14.126597589999999</v>
      </c>
      <c r="D3876" s="1">
        <v>12.33407469</v>
      </c>
      <c r="E3876" s="1">
        <f t="shared" si="120"/>
        <v>12.819671276666666</v>
      </c>
      <c r="F3876" s="1">
        <v>6.3758241599999996</v>
      </c>
      <c r="G3876" s="1">
        <v>5.2315769559999996</v>
      </c>
      <c r="H3876" s="1">
        <v>5.9525807449999997</v>
      </c>
      <c r="I3876" s="1">
        <f t="shared" si="121"/>
        <v>5.853327286999999</v>
      </c>
      <c r="J3876" s="1">
        <v>1.34976801</v>
      </c>
      <c r="K3876" s="4">
        <v>4.59E-15</v>
      </c>
      <c r="L3876" s="4">
        <v>7.1099999999999995E-14</v>
      </c>
      <c r="M3876" s="1" t="s">
        <v>7558</v>
      </c>
    </row>
    <row r="3877" spans="1:13" s="1" customFormat="1" ht="15" x14ac:dyDescent="0.2">
      <c r="A3877" s="1" t="s">
        <v>7559</v>
      </c>
      <c r="B3877" s="1">
        <v>4.4471413259999997</v>
      </c>
      <c r="C3877" s="1">
        <v>2.7237266070000001</v>
      </c>
      <c r="D3877" s="1">
        <v>2.7560190000000002</v>
      </c>
      <c r="E3877" s="1">
        <f t="shared" si="120"/>
        <v>3.3089623110000002</v>
      </c>
      <c r="F3877" s="1">
        <v>1.9117068719999999</v>
      </c>
      <c r="G3877" s="1">
        <v>1.5476163140000001</v>
      </c>
      <c r="H3877" s="1">
        <v>1.632680621</v>
      </c>
      <c r="I3877" s="1">
        <f t="shared" si="121"/>
        <v>1.6973346023333331</v>
      </c>
      <c r="J3877" s="1">
        <v>1.2512789259999999</v>
      </c>
      <c r="K3877" s="4">
        <v>6.8200000000000004E-5</v>
      </c>
      <c r="L3877" s="1">
        <v>2.6292600000000002E-4</v>
      </c>
      <c r="M3877" s="1" t="s">
        <v>7560</v>
      </c>
    </row>
    <row r="3878" spans="1:13" s="1" customFormat="1" ht="15" x14ac:dyDescent="0.2">
      <c r="A3878" s="1" t="s">
        <v>7561</v>
      </c>
      <c r="B3878" s="1">
        <v>22.874851</v>
      </c>
      <c r="C3878" s="1">
        <v>15.324365999999999</v>
      </c>
      <c r="D3878" s="1">
        <v>13.947101</v>
      </c>
      <c r="E3878" s="1">
        <f t="shared" si="120"/>
        <v>17.382105999999997</v>
      </c>
      <c r="F3878" s="1">
        <v>4.8209099999999996</v>
      </c>
      <c r="G3878" s="1">
        <v>3.9831629999999998</v>
      </c>
      <c r="H3878" s="1">
        <v>5.8873230000000003</v>
      </c>
      <c r="I3878" s="1">
        <f t="shared" si="121"/>
        <v>4.897132</v>
      </c>
      <c r="J3878" s="1">
        <v>2.0590252069999999</v>
      </c>
      <c r="K3878" s="4">
        <v>2.9200000000000002E-13</v>
      </c>
      <c r="L3878" s="4">
        <v>3.7200000000000003E-12</v>
      </c>
      <c r="M3878" s="1" t="s">
        <v>7562</v>
      </c>
    </row>
    <row r="3879" spans="1:13" s="1" customFormat="1" ht="15" x14ac:dyDescent="0.2">
      <c r="A3879" s="1" t="s">
        <v>7563</v>
      </c>
      <c r="B3879" s="1">
        <v>6.0048510000000004</v>
      </c>
      <c r="C3879" s="1">
        <v>4.054818</v>
      </c>
      <c r="D3879" s="1">
        <v>3.4391449999999999</v>
      </c>
      <c r="E3879" s="1">
        <f t="shared" si="120"/>
        <v>4.4996046666666665</v>
      </c>
      <c r="F3879" s="1">
        <v>12.906774</v>
      </c>
      <c r="G3879" s="1">
        <v>11.648141000000001</v>
      </c>
      <c r="H3879" s="1">
        <v>12.746281</v>
      </c>
      <c r="I3879" s="1">
        <f t="shared" si="121"/>
        <v>12.433732000000001</v>
      </c>
      <c r="J3879" s="1">
        <v>-1.3999957999999999</v>
      </c>
      <c r="K3879" s="4">
        <v>6.9800000000000003E-7</v>
      </c>
      <c r="L3879" s="4">
        <v>3.8700000000000002E-6</v>
      </c>
      <c r="M3879" s="1" t="s">
        <v>7564</v>
      </c>
    </row>
    <row r="3880" spans="1:13" s="1" customFormat="1" ht="15" x14ac:dyDescent="0.2">
      <c r="A3880" s="1" t="s">
        <v>7565</v>
      </c>
      <c r="B3880" s="1">
        <v>0</v>
      </c>
      <c r="C3880" s="1">
        <v>0</v>
      </c>
      <c r="D3880" s="1">
        <v>0</v>
      </c>
      <c r="E3880" s="1">
        <f t="shared" si="120"/>
        <v>0</v>
      </c>
      <c r="F3880" s="1">
        <v>0.29361399999999999</v>
      </c>
      <c r="G3880" s="1">
        <v>0.15929699999999999</v>
      </c>
      <c r="H3880" s="1">
        <v>0.49414400000000003</v>
      </c>
      <c r="I3880" s="1">
        <f t="shared" si="121"/>
        <v>0.31568499999999999</v>
      </c>
      <c r="J3880" s="1">
        <v>-5.5000702449999999</v>
      </c>
      <c r="K3880" s="1">
        <v>4.17172E-4</v>
      </c>
      <c r="L3880" s="1">
        <v>1.3793399999999999E-3</v>
      </c>
      <c r="M3880" s="1" t="s">
        <v>7566</v>
      </c>
    </row>
    <row r="3881" spans="1:13" s="1" customFormat="1" ht="15" x14ac:dyDescent="0.2">
      <c r="A3881" s="1" t="s">
        <v>7567</v>
      </c>
      <c r="B3881" s="1">
        <v>3.6653999999999999E-2</v>
      </c>
      <c r="C3881" s="1">
        <v>2.1810330000000002</v>
      </c>
      <c r="D3881" s="1">
        <v>0.29685600000000001</v>
      </c>
      <c r="E3881" s="1">
        <f t="shared" si="120"/>
        <v>0.83818100000000006</v>
      </c>
      <c r="F3881" s="1">
        <v>3.815485035</v>
      </c>
      <c r="G3881" s="1">
        <v>10.698454</v>
      </c>
      <c r="H3881" s="1">
        <v>9.769902665</v>
      </c>
      <c r="I3881" s="1">
        <f t="shared" si="121"/>
        <v>8.0946139000000006</v>
      </c>
      <c r="J3881" s="1">
        <v>-3.155828369</v>
      </c>
      <c r="K3881" s="1">
        <v>1.416776E-3</v>
      </c>
      <c r="L3881" s="1">
        <v>4.1444639999999996E-3</v>
      </c>
      <c r="M3881" s="1" t="s">
        <v>7568</v>
      </c>
    </row>
    <row r="3882" spans="1:13" s="1" customFormat="1" ht="15" x14ac:dyDescent="0.2">
      <c r="A3882" s="1" t="s">
        <v>7569</v>
      </c>
      <c r="B3882" s="1">
        <v>144.56029860000001</v>
      </c>
      <c r="C3882" s="1">
        <v>139.37860140000001</v>
      </c>
      <c r="D3882" s="1">
        <v>143.48448809999999</v>
      </c>
      <c r="E3882" s="1">
        <f t="shared" si="120"/>
        <v>142.4744627</v>
      </c>
      <c r="F3882" s="1">
        <v>78.725519180000006</v>
      </c>
      <c r="G3882" s="1">
        <v>83.801355419999993</v>
      </c>
      <c r="H3882" s="1">
        <v>85.665540770000007</v>
      </c>
      <c r="I3882" s="1">
        <f t="shared" si="121"/>
        <v>82.730805123333326</v>
      </c>
      <c r="J3882" s="1">
        <v>1.0359861180000001</v>
      </c>
      <c r="K3882" s="4">
        <v>6.8499999999999999E-20</v>
      </c>
      <c r="L3882" s="4">
        <v>1.63E-18</v>
      </c>
      <c r="M3882" s="1" t="s">
        <v>7570</v>
      </c>
    </row>
    <row r="3883" spans="1:13" s="1" customFormat="1" ht="15" x14ac:dyDescent="0.2">
      <c r="A3883" s="1" t="s">
        <v>7571</v>
      </c>
      <c r="B3883" s="1">
        <v>20.370284999999999</v>
      </c>
      <c r="C3883" s="1">
        <v>11.315187</v>
      </c>
      <c r="D3883" s="1">
        <v>7.3435670000000002</v>
      </c>
      <c r="E3883" s="1">
        <f t="shared" si="120"/>
        <v>13.009679666666665</v>
      </c>
      <c r="F3883" s="1">
        <v>0.79957199999999995</v>
      </c>
      <c r="G3883" s="1">
        <v>1.5055730000000001</v>
      </c>
      <c r="H3883" s="1">
        <v>2.7367210000000002</v>
      </c>
      <c r="I3883" s="1">
        <f t="shared" si="121"/>
        <v>1.6806220000000003</v>
      </c>
      <c r="J3883" s="1">
        <v>3.1373342489999998</v>
      </c>
      <c r="K3883" s="4">
        <v>6.24E-9</v>
      </c>
      <c r="L3883" s="4">
        <v>4.7199999999999999E-8</v>
      </c>
      <c r="M3883" s="1" t="s">
        <v>7572</v>
      </c>
    </row>
    <row r="3884" spans="1:13" s="1" customFormat="1" ht="15" x14ac:dyDescent="0.2">
      <c r="A3884" s="1" t="s">
        <v>7573</v>
      </c>
      <c r="B3884" s="1">
        <v>6.6573756050000004</v>
      </c>
      <c r="C3884" s="1">
        <v>3.8896689580000001</v>
      </c>
      <c r="D3884" s="1">
        <v>2.476697401</v>
      </c>
      <c r="E3884" s="1">
        <f t="shared" si="120"/>
        <v>4.3412473213333334</v>
      </c>
      <c r="F3884" s="1">
        <v>0.53526393400000005</v>
      </c>
      <c r="G3884" s="1">
        <v>0.22954908199999999</v>
      </c>
      <c r="H3884" s="1">
        <v>0.15047777700000001</v>
      </c>
      <c r="I3884" s="1">
        <f t="shared" si="121"/>
        <v>0.30509693100000002</v>
      </c>
      <c r="J3884" s="1">
        <v>4.0816560219999998</v>
      </c>
      <c r="K3884" s="4">
        <v>1.0899999999999999E-11</v>
      </c>
      <c r="L3884" s="4">
        <v>1.15E-10</v>
      </c>
      <c r="M3884" s="1" t="s">
        <v>7574</v>
      </c>
    </row>
    <row r="3885" spans="1:13" s="1" customFormat="1" ht="15" x14ac:dyDescent="0.2">
      <c r="A3885" s="1" t="s">
        <v>7575</v>
      </c>
      <c r="B3885" s="1">
        <v>14.60163375</v>
      </c>
      <c r="C3885" s="1">
        <v>9.0503180099999998</v>
      </c>
      <c r="D3885" s="1">
        <v>5.4101797359999999</v>
      </c>
      <c r="E3885" s="1">
        <f t="shared" si="120"/>
        <v>9.6873771653333325</v>
      </c>
      <c r="F3885" s="1">
        <v>0</v>
      </c>
      <c r="G3885" s="1">
        <v>0</v>
      </c>
      <c r="H3885" s="1">
        <v>0</v>
      </c>
      <c r="I3885" s="1">
        <f t="shared" si="121"/>
        <v>0</v>
      </c>
      <c r="J3885" s="1">
        <v>10.54509008</v>
      </c>
      <c r="K3885" s="4">
        <v>9.2500000000000001E-21</v>
      </c>
      <c r="L3885" s="4">
        <v>2.32E-19</v>
      </c>
      <c r="M3885" s="1" t="s">
        <v>7576</v>
      </c>
    </row>
    <row r="3886" spans="1:13" s="1" customFormat="1" ht="15" x14ac:dyDescent="0.2">
      <c r="A3886" s="1" t="s">
        <v>7577</v>
      </c>
      <c r="B3886" s="1">
        <v>8.6307792299999999</v>
      </c>
      <c r="C3886" s="1">
        <v>7.9427440579999997</v>
      </c>
      <c r="D3886" s="1">
        <v>10.262359569999999</v>
      </c>
      <c r="E3886" s="1">
        <f t="shared" si="120"/>
        <v>8.9452942859999993</v>
      </c>
      <c r="F3886" s="1">
        <v>6.227864211</v>
      </c>
      <c r="G3886" s="1">
        <v>4.1580813809999997</v>
      </c>
      <c r="H3886" s="1">
        <v>4.5826631549999997</v>
      </c>
      <c r="I3886" s="1">
        <f t="shared" si="121"/>
        <v>4.9895362489999995</v>
      </c>
      <c r="J3886" s="1">
        <v>1.103212713</v>
      </c>
      <c r="K3886" s="4">
        <v>7.3399999999999995E-5</v>
      </c>
      <c r="L3886" s="1">
        <v>2.8141100000000002E-4</v>
      </c>
      <c r="M3886" s="1" t="s">
        <v>7578</v>
      </c>
    </row>
    <row r="3887" spans="1:13" s="1" customFormat="1" ht="15" x14ac:dyDescent="0.2">
      <c r="A3887" s="1" t="s">
        <v>7579</v>
      </c>
      <c r="B3887" s="1">
        <v>1.3115267639999999</v>
      </c>
      <c r="C3887" s="1">
        <v>0.57694474299999998</v>
      </c>
      <c r="D3887" s="1">
        <v>0.58052225700000004</v>
      </c>
      <c r="E3887" s="1">
        <f t="shared" si="120"/>
        <v>0.82299792133333327</v>
      </c>
      <c r="F3887" s="1">
        <v>3.7661381070000002</v>
      </c>
      <c r="G3887" s="1">
        <v>2.3104071209999999</v>
      </c>
      <c r="H3887" s="1">
        <v>4.0652765180000001</v>
      </c>
      <c r="I3887" s="1">
        <f t="shared" si="121"/>
        <v>3.3806072486666672</v>
      </c>
      <c r="J3887" s="1">
        <v>-1.7371293480000001</v>
      </c>
      <c r="K3887" s="1">
        <v>1.3442E-4</v>
      </c>
      <c r="L3887" s="1">
        <v>4.9004099999999998E-4</v>
      </c>
      <c r="M3887" s="1" t="s">
        <v>7580</v>
      </c>
    </row>
    <row r="3888" spans="1:13" s="1" customFormat="1" ht="15" x14ac:dyDescent="0.2">
      <c r="A3888" s="1" t="s">
        <v>7581</v>
      </c>
      <c r="B3888" s="1">
        <v>104.2700674</v>
      </c>
      <c r="C3888" s="1">
        <v>84.897685159999995</v>
      </c>
      <c r="D3888" s="1">
        <v>85.973297160000001</v>
      </c>
      <c r="E3888" s="1">
        <f t="shared" si="120"/>
        <v>91.713683240000009</v>
      </c>
      <c r="F3888" s="1">
        <v>43.132013139999998</v>
      </c>
      <c r="G3888" s="1">
        <v>41.915378019999999</v>
      </c>
      <c r="H3888" s="1">
        <v>58.209461240000003</v>
      </c>
      <c r="I3888" s="1">
        <f t="shared" si="121"/>
        <v>47.752284133333326</v>
      </c>
      <c r="J3888" s="1">
        <v>1.208787182</v>
      </c>
      <c r="K3888" s="4">
        <v>3.2700000000000001E-10</v>
      </c>
      <c r="L3888" s="4">
        <v>2.9100000000000001E-9</v>
      </c>
      <c r="M3888" s="1" t="s">
        <v>7582</v>
      </c>
    </row>
    <row r="3889" spans="1:13" s="1" customFormat="1" ht="15" x14ac:dyDescent="0.2">
      <c r="A3889" s="1" t="s">
        <v>7583</v>
      </c>
      <c r="B3889" s="1">
        <v>324.29818699999998</v>
      </c>
      <c r="C3889" s="1">
        <v>268.11245700000001</v>
      </c>
      <c r="D3889" s="1">
        <v>308.53921500000001</v>
      </c>
      <c r="E3889" s="1">
        <f t="shared" si="120"/>
        <v>300.31661966666667</v>
      </c>
      <c r="F3889" s="1">
        <v>201.57020600000001</v>
      </c>
      <c r="G3889" s="1">
        <v>227.677368</v>
      </c>
      <c r="H3889" s="1">
        <v>155.51208500000001</v>
      </c>
      <c r="I3889" s="1">
        <f t="shared" si="121"/>
        <v>194.91988633333335</v>
      </c>
      <c r="J3889" s="1">
        <v>1.01812166</v>
      </c>
      <c r="K3889" s="1">
        <v>2.19018E-4</v>
      </c>
      <c r="L3889" s="1">
        <v>7.6695500000000005E-4</v>
      </c>
      <c r="M3889" s="1" t="s">
        <v>7584</v>
      </c>
    </row>
    <row r="3890" spans="1:13" s="1" customFormat="1" ht="15" x14ac:dyDescent="0.2">
      <c r="A3890" s="1" t="s">
        <v>7585</v>
      </c>
      <c r="B3890" s="1">
        <v>14.11544088</v>
      </c>
      <c r="C3890" s="1">
        <v>9.3153624009999998</v>
      </c>
      <c r="D3890" s="1">
        <v>6.9626594559999999</v>
      </c>
      <c r="E3890" s="1">
        <f t="shared" si="120"/>
        <v>10.131154245666666</v>
      </c>
      <c r="F3890" s="1">
        <v>4.8383096319999996</v>
      </c>
      <c r="G3890" s="1">
        <v>6.3537754670000002</v>
      </c>
      <c r="H3890" s="1">
        <v>3.8111518150000001</v>
      </c>
      <c r="I3890" s="1">
        <f t="shared" si="121"/>
        <v>5.0010789713333335</v>
      </c>
      <c r="J3890" s="1">
        <v>2.4516559039999999</v>
      </c>
      <c r="K3890" s="4">
        <v>5.8699999999999997E-5</v>
      </c>
      <c r="L3890" s="1">
        <v>2.2919800000000001E-4</v>
      </c>
      <c r="M3890" s="1" t="s">
        <v>7586</v>
      </c>
    </row>
    <row r="3891" spans="1:13" s="1" customFormat="1" ht="15" x14ac:dyDescent="0.2">
      <c r="A3891" s="1" t="s">
        <v>7587</v>
      </c>
      <c r="B3891" s="1">
        <v>4.4513429530000002</v>
      </c>
      <c r="C3891" s="1">
        <v>4.3840583080000002</v>
      </c>
      <c r="D3891" s="1">
        <v>4.5988856800000004</v>
      </c>
      <c r="E3891" s="1">
        <f t="shared" si="120"/>
        <v>4.4780956470000008</v>
      </c>
      <c r="F3891" s="1">
        <v>2.8522197569999999</v>
      </c>
      <c r="G3891" s="1">
        <v>2.2806450549999999</v>
      </c>
      <c r="H3891" s="1">
        <v>2.0189813550000002</v>
      </c>
      <c r="I3891" s="1">
        <f t="shared" si="121"/>
        <v>2.3839487223333333</v>
      </c>
      <c r="J3891" s="1">
        <v>1.245204655</v>
      </c>
      <c r="K3891" s="4">
        <v>1.3200000000000001E-8</v>
      </c>
      <c r="L3891" s="4">
        <v>9.53E-8</v>
      </c>
      <c r="M3891" s="1" t="s">
        <v>7588</v>
      </c>
    </row>
    <row r="3892" spans="1:13" s="1" customFormat="1" ht="15" x14ac:dyDescent="0.2">
      <c r="A3892" s="1" t="s">
        <v>7589</v>
      </c>
      <c r="B3892" s="1">
        <v>9.1829319000000006E-2</v>
      </c>
      <c r="C3892" s="1">
        <v>8.2740578999999995E-2</v>
      </c>
      <c r="D3892" s="1">
        <v>0</v>
      </c>
      <c r="E3892" s="1">
        <f t="shared" si="120"/>
        <v>5.8189966000000003E-2</v>
      </c>
      <c r="F3892" s="1">
        <v>0.80010277500000004</v>
      </c>
      <c r="G3892" s="1">
        <v>0.41376912300000002</v>
      </c>
      <c r="H3892" s="1">
        <v>0.39219174099999998</v>
      </c>
      <c r="I3892" s="1">
        <f t="shared" si="121"/>
        <v>0.53535454633333335</v>
      </c>
      <c r="J3892" s="1">
        <v>-5.4388692150000004</v>
      </c>
      <c r="K3892" s="1">
        <v>2.4156009999999999E-3</v>
      </c>
      <c r="L3892" s="1">
        <v>6.6581799999999997E-3</v>
      </c>
      <c r="M3892" s="1" t="s">
        <v>7590</v>
      </c>
    </row>
    <row r="3893" spans="1:13" s="1" customFormat="1" ht="15" x14ac:dyDescent="0.2">
      <c r="A3893" s="1" t="s">
        <v>7591</v>
      </c>
      <c r="B3893" s="1">
        <v>1.4608969839999999</v>
      </c>
      <c r="C3893" s="1">
        <v>7.6268440650000002</v>
      </c>
      <c r="D3893" s="1">
        <v>3.420254339</v>
      </c>
      <c r="E3893" s="1">
        <f t="shared" si="120"/>
        <v>4.1693317959999998</v>
      </c>
      <c r="F3893" s="1">
        <v>29.310523409999998</v>
      </c>
      <c r="G3893" s="1">
        <v>40.22129743</v>
      </c>
      <c r="H3893" s="1">
        <v>39.110798170000002</v>
      </c>
      <c r="I3893" s="1">
        <f t="shared" si="121"/>
        <v>36.21420633666667</v>
      </c>
      <c r="J3893" s="1">
        <v>-2.9229593889999999</v>
      </c>
      <c r="K3893" s="4">
        <v>1.22E-8</v>
      </c>
      <c r="L3893" s="4">
        <v>8.9000000000000003E-8</v>
      </c>
      <c r="M3893" s="1" t="s">
        <v>7592</v>
      </c>
    </row>
    <row r="3894" spans="1:13" s="1" customFormat="1" ht="15" x14ac:dyDescent="0.2">
      <c r="A3894" s="1" t="s">
        <v>7593</v>
      </c>
      <c r="B3894" s="1">
        <v>0.28136899999999998</v>
      </c>
      <c r="C3894" s="1">
        <v>3.4528699999999999</v>
      </c>
      <c r="D3894" s="1">
        <v>3.3124470000000001</v>
      </c>
      <c r="E3894" s="1">
        <f t="shared" si="120"/>
        <v>2.3488953333333331</v>
      </c>
      <c r="F3894" s="1">
        <v>16.008295990000001</v>
      </c>
      <c r="G3894" s="1">
        <v>13.629657</v>
      </c>
      <c r="H3894" s="1">
        <v>6.5093142669999997</v>
      </c>
      <c r="I3894" s="1">
        <f t="shared" si="121"/>
        <v>12.049089085666667</v>
      </c>
      <c r="J3894" s="1">
        <v>-2.1248250190000002</v>
      </c>
      <c r="K3894" s="1">
        <v>5.5909749999999998E-3</v>
      </c>
      <c r="L3894" s="1">
        <v>1.3999177999999999E-2</v>
      </c>
      <c r="M3894" s="1" t="s">
        <v>7594</v>
      </c>
    </row>
    <row r="3895" spans="1:13" s="1" customFormat="1" ht="15" x14ac:dyDescent="0.2">
      <c r="A3895" s="1" t="s">
        <v>7595</v>
      </c>
      <c r="B3895" s="1">
        <v>13.531442</v>
      </c>
      <c r="C3895" s="1">
        <v>17.12955281</v>
      </c>
      <c r="D3895" s="1">
        <v>12.637343</v>
      </c>
      <c r="E3895" s="1">
        <f t="shared" si="120"/>
        <v>14.432779269999999</v>
      </c>
      <c r="F3895" s="1">
        <v>4.5415770000000002</v>
      </c>
      <c r="G3895" s="1">
        <v>2.3257050000000001</v>
      </c>
      <c r="H3895" s="1">
        <v>1.4600949999999999</v>
      </c>
      <c r="I3895" s="1">
        <f t="shared" si="121"/>
        <v>2.7757923333333334</v>
      </c>
      <c r="J3895" s="1">
        <v>2.6053289039999998</v>
      </c>
      <c r="K3895" s="4">
        <v>1.8400000000000001E-9</v>
      </c>
      <c r="L3895" s="4">
        <v>1.4999999999999999E-8</v>
      </c>
      <c r="M3895" s="1" t="s">
        <v>7596</v>
      </c>
    </row>
    <row r="3896" spans="1:13" s="1" customFormat="1" ht="15" x14ac:dyDescent="0.2">
      <c r="A3896" s="1" t="s">
        <v>7597</v>
      </c>
      <c r="B3896" s="1">
        <v>0.27498800000000001</v>
      </c>
      <c r="C3896" s="1">
        <v>0.17735100000000001</v>
      </c>
      <c r="D3896" s="1">
        <v>0.155303</v>
      </c>
      <c r="E3896" s="1">
        <f t="shared" si="120"/>
        <v>0.20254733333333333</v>
      </c>
      <c r="F3896" s="1">
        <v>0</v>
      </c>
      <c r="G3896" s="1">
        <v>3.1348000000000001E-2</v>
      </c>
      <c r="H3896" s="1">
        <v>3.8048999999999999E-2</v>
      </c>
      <c r="I3896" s="1">
        <f t="shared" si="121"/>
        <v>2.3132333333333335E-2</v>
      </c>
      <c r="J3896" s="1">
        <v>2.5464087960000001</v>
      </c>
      <c r="K3896" s="1">
        <v>8.5431190000000001E-3</v>
      </c>
      <c r="L3896" s="1">
        <v>2.0302260999999999E-2</v>
      </c>
      <c r="M3896" s="1" t="s">
        <v>7598</v>
      </c>
    </row>
    <row r="3897" spans="1:13" s="1" customFormat="1" ht="15" x14ac:dyDescent="0.2">
      <c r="A3897" s="1" t="s">
        <v>7599</v>
      </c>
      <c r="B3897" s="1">
        <v>18.745218380000001</v>
      </c>
      <c r="C3897" s="1">
        <v>20.891271880000001</v>
      </c>
      <c r="D3897" s="1">
        <v>34.23381303</v>
      </c>
      <c r="E3897" s="1">
        <f t="shared" si="120"/>
        <v>24.623434430000003</v>
      </c>
      <c r="F3897" s="1">
        <v>102.010464</v>
      </c>
      <c r="G3897" s="1">
        <v>142.87557670000001</v>
      </c>
      <c r="H3897" s="1">
        <v>139.02062849999999</v>
      </c>
      <c r="I3897" s="1">
        <f t="shared" si="121"/>
        <v>127.96888973333334</v>
      </c>
      <c r="J3897" s="1">
        <v>-2.113790539</v>
      </c>
      <c r="K3897" s="4">
        <v>3.5699999999999997E-11</v>
      </c>
      <c r="L3897" s="4">
        <v>3.5500000000000001E-10</v>
      </c>
      <c r="M3897" s="1" t="s">
        <v>7600</v>
      </c>
    </row>
    <row r="3898" spans="1:13" s="1" customFormat="1" ht="15" x14ac:dyDescent="0.2">
      <c r="A3898" s="1" t="s">
        <v>7601</v>
      </c>
      <c r="B3898" s="1">
        <v>6.3275736409999999</v>
      </c>
      <c r="C3898" s="1">
        <v>4.6593468610000004</v>
      </c>
      <c r="D3898" s="1">
        <v>3.1841220830000001</v>
      </c>
      <c r="E3898" s="1">
        <f t="shared" si="120"/>
        <v>4.7236808616666668</v>
      </c>
      <c r="F3898" s="1">
        <v>3.087363415</v>
      </c>
      <c r="G3898" s="1">
        <v>2.0707481969999999</v>
      </c>
      <c r="H3898" s="1">
        <v>2.7794945009999998</v>
      </c>
      <c r="I3898" s="1">
        <f t="shared" si="121"/>
        <v>2.6458687043333331</v>
      </c>
      <c r="J3898" s="1">
        <v>1.0016357810000001</v>
      </c>
      <c r="K3898" s="1">
        <v>6.5989600000000001E-3</v>
      </c>
      <c r="L3898" s="1">
        <v>1.6208856000000001E-2</v>
      </c>
      <c r="M3898" s="1" t="s">
        <v>7602</v>
      </c>
    </row>
    <row r="3899" spans="1:13" s="1" customFormat="1" ht="15" x14ac:dyDescent="0.2">
      <c r="A3899" s="1" t="s">
        <v>7603</v>
      </c>
      <c r="B3899" s="1">
        <v>13.99270304</v>
      </c>
      <c r="C3899" s="1">
        <v>9.9967395769999996</v>
      </c>
      <c r="D3899" s="1">
        <v>9.9681759900000007</v>
      </c>
      <c r="E3899" s="1">
        <f t="shared" si="120"/>
        <v>11.319206202333334</v>
      </c>
      <c r="F3899" s="1">
        <v>7.808093113</v>
      </c>
      <c r="G3899" s="1">
        <v>7.7177692560000004</v>
      </c>
      <c r="H3899" s="1">
        <v>7.7732385769999999</v>
      </c>
      <c r="I3899" s="1">
        <f t="shared" si="121"/>
        <v>7.7663669820000001</v>
      </c>
      <c r="J3899" s="1">
        <v>1.1200968520000001</v>
      </c>
      <c r="K3899" s="4">
        <v>2.96E-11</v>
      </c>
      <c r="L3899" s="4">
        <v>2.9700000000000001E-10</v>
      </c>
      <c r="M3899" s="1" t="s">
        <v>7604</v>
      </c>
    </row>
    <row r="3900" spans="1:13" s="1" customFormat="1" ht="15" x14ac:dyDescent="0.2">
      <c r="A3900" s="1" t="s">
        <v>7605</v>
      </c>
      <c r="B3900" s="1">
        <v>13.99270304</v>
      </c>
      <c r="C3900" s="1">
        <v>9.9967395769999996</v>
      </c>
      <c r="D3900" s="1">
        <v>9.9681759900000007</v>
      </c>
      <c r="E3900" s="1">
        <f t="shared" si="120"/>
        <v>11.319206202333334</v>
      </c>
      <c r="F3900" s="1">
        <v>7.808093113</v>
      </c>
      <c r="G3900" s="1">
        <v>7.7177692560000004</v>
      </c>
      <c r="H3900" s="1">
        <v>7.7732385769999999</v>
      </c>
      <c r="I3900" s="1">
        <f t="shared" si="121"/>
        <v>7.7663669820000001</v>
      </c>
      <c r="J3900" s="1">
        <v>1.0383654600000001</v>
      </c>
      <c r="K3900" s="1">
        <v>1.3594057999999999E-2</v>
      </c>
      <c r="L3900" s="1">
        <v>3.0406203999999999E-2</v>
      </c>
      <c r="M3900" s="1" t="s">
        <v>7606</v>
      </c>
    </row>
    <row r="3901" spans="1:13" s="1" customFormat="1" ht="15" x14ac:dyDescent="0.2">
      <c r="A3901" s="1" t="s">
        <v>7607</v>
      </c>
      <c r="B3901" s="1">
        <v>82.549839539999994</v>
      </c>
      <c r="C3901" s="1">
        <v>71.795038599999998</v>
      </c>
      <c r="D3901" s="1">
        <v>87.524844380000005</v>
      </c>
      <c r="E3901" s="1">
        <f t="shared" si="120"/>
        <v>80.623240839999994</v>
      </c>
      <c r="F3901" s="1">
        <v>190.8548614</v>
      </c>
      <c r="G3901" s="1">
        <v>299.3064852</v>
      </c>
      <c r="H3901" s="1">
        <v>261.07442250000003</v>
      </c>
      <c r="I3901" s="1">
        <f t="shared" si="121"/>
        <v>250.41192303333332</v>
      </c>
      <c r="J3901" s="1">
        <v>-1.379964696</v>
      </c>
      <c r="K3901" s="4">
        <v>5.4100000000000001E-9</v>
      </c>
      <c r="L3901" s="4">
        <v>4.1299999999999999E-8</v>
      </c>
      <c r="M3901" s="1" t="s">
        <v>7608</v>
      </c>
    </row>
    <row r="3902" spans="1:13" s="1" customFormat="1" ht="15" x14ac:dyDescent="0.2">
      <c r="A3902" s="1" t="s">
        <v>7609</v>
      </c>
      <c r="B3902" s="1">
        <v>79.125954449999995</v>
      </c>
      <c r="C3902" s="1">
        <v>86.069993190000005</v>
      </c>
      <c r="D3902" s="1">
        <v>76.241014910000004</v>
      </c>
      <c r="E3902" s="1">
        <f t="shared" si="120"/>
        <v>80.478987516666663</v>
      </c>
      <c r="F3902" s="1">
        <v>178.94101910000001</v>
      </c>
      <c r="G3902" s="1">
        <v>241.04700170000001</v>
      </c>
      <c r="H3902" s="1">
        <v>237.07479119999999</v>
      </c>
      <c r="I3902" s="1">
        <f t="shared" si="121"/>
        <v>219.02093733333334</v>
      </c>
      <c r="J3902" s="1">
        <v>-1.184064309</v>
      </c>
      <c r="K3902" s="4">
        <v>4.2399999999999997E-11</v>
      </c>
      <c r="L3902" s="4">
        <v>4.19E-10</v>
      </c>
      <c r="M3902" s="1" t="s">
        <v>7610</v>
      </c>
    </row>
    <row r="3903" spans="1:13" s="1" customFormat="1" ht="15" x14ac:dyDescent="0.2">
      <c r="A3903" s="1" t="s">
        <v>7611</v>
      </c>
      <c r="B3903" s="1">
        <v>37.063316380000003</v>
      </c>
      <c r="C3903" s="1">
        <v>30.522729139999999</v>
      </c>
      <c r="D3903" s="1">
        <v>25.55114159</v>
      </c>
      <c r="E3903" s="1">
        <f t="shared" si="120"/>
        <v>31.045729036666668</v>
      </c>
      <c r="F3903" s="1">
        <v>19.83493155</v>
      </c>
      <c r="G3903" s="1">
        <v>18.64031348</v>
      </c>
      <c r="H3903" s="1">
        <v>19.280493190000001</v>
      </c>
      <c r="I3903" s="1">
        <f t="shared" si="121"/>
        <v>19.251912739999998</v>
      </c>
      <c r="J3903" s="1">
        <v>1.6399503870000001</v>
      </c>
      <c r="K3903" s="4">
        <v>4.1199999999999998E-7</v>
      </c>
      <c r="L3903" s="4">
        <v>2.3800000000000001E-6</v>
      </c>
      <c r="M3903" s="1" t="s">
        <v>7612</v>
      </c>
    </row>
    <row r="3904" spans="1:13" s="1" customFormat="1" ht="15" x14ac:dyDescent="0.2">
      <c r="A3904" s="1" t="s">
        <v>7613</v>
      </c>
      <c r="B3904" s="1">
        <v>0</v>
      </c>
      <c r="C3904" s="1">
        <v>3.1083E-2</v>
      </c>
      <c r="D3904" s="1">
        <v>0</v>
      </c>
      <c r="E3904" s="1">
        <f t="shared" si="120"/>
        <v>1.0361E-2</v>
      </c>
      <c r="F3904" s="1">
        <v>4.8676750000000002</v>
      </c>
      <c r="G3904" s="1">
        <v>4.9492180000000001</v>
      </c>
      <c r="H3904" s="1">
        <v>2.6477680000000001</v>
      </c>
      <c r="I3904" s="1">
        <f t="shared" si="121"/>
        <v>4.1548869999999996</v>
      </c>
      <c r="J3904" s="1">
        <v>-8.3402112319999997</v>
      </c>
      <c r="K3904" s="4">
        <v>3.8200000000000001E-11</v>
      </c>
      <c r="L3904" s="4">
        <v>3.7899999999999998E-10</v>
      </c>
      <c r="M3904" s="1" t="s">
        <v>7614</v>
      </c>
    </row>
    <row r="3905" spans="1:13" s="1" customFormat="1" ht="15" x14ac:dyDescent="0.2">
      <c r="A3905" s="1" t="s">
        <v>7615</v>
      </c>
      <c r="B3905" s="1">
        <v>0.95827474099999999</v>
      </c>
      <c r="C3905" s="1">
        <v>0.51145602899999998</v>
      </c>
      <c r="D3905" s="1">
        <v>0.28972028999999999</v>
      </c>
      <c r="E3905" s="1">
        <f t="shared" si="120"/>
        <v>0.58648368666666661</v>
      </c>
      <c r="F3905" s="1">
        <v>0</v>
      </c>
      <c r="G3905" s="1">
        <v>2.9528259000000001E-2</v>
      </c>
      <c r="H3905" s="1">
        <v>0.30663796500000001</v>
      </c>
      <c r="I3905" s="1">
        <f t="shared" si="121"/>
        <v>0.11205540800000001</v>
      </c>
      <c r="J3905" s="1">
        <v>2.7097814659999999</v>
      </c>
      <c r="K3905" s="1">
        <v>1.2632304E-2</v>
      </c>
      <c r="L3905" s="1">
        <v>2.8515219000000001E-2</v>
      </c>
      <c r="M3905" s="1" t="s">
        <v>7616</v>
      </c>
    </row>
    <row r="3906" spans="1:13" s="1" customFormat="1" ht="15" x14ac:dyDescent="0.2">
      <c r="A3906" s="1" t="s">
        <v>7617</v>
      </c>
      <c r="B3906" s="1">
        <v>0.11733300000000001</v>
      </c>
      <c r="C3906" s="1">
        <v>0.24043200000000001</v>
      </c>
      <c r="D3906" s="1">
        <v>0.45872800000000002</v>
      </c>
      <c r="E3906" s="1">
        <f t="shared" si="120"/>
        <v>0.27216433333333334</v>
      </c>
      <c r="F3906" s="1">
        <v>7.7098180000000003</v>
      </c>
      <c r="G3906" s="1">
        <v>14.459996</v>
      </c>
      <c r="H3906" s="1">
        <v>13.690984</v>
      </c>
      <c r="I3906" s="1">
        <f t="shared" si="121"/>
        <v>11.953599333333335</v>
      </c>
      <c r="J3906" s="1">
        <v>-5.0103851300000004</v>
      </c>
      <c r="K3906" s="4">
        <v>6.6300000000000002E-22</v>
      </c>
      <c r="L3906" s="4">
        <v>1.8199999999999999E-20</v>
      </c>
      <c r="M3906" s="1" t="s">
        <v>7618</v>
      </c>
    </row>
    <row r="3907" spans="1:13" s="1" customFormat="1" ht="15" x14ac:dyDescent="0.2">
      <c r="A3907" s="1" t="s">
        <v>7619</v>
      </c>
      <c r="B3907" s="1">
        <v>1.9741581939999999</v>
      </c>
      <c r="C3907" s="1">
        <v>2.0715050740000001</v>
      </c>
      <c r="D3907" s="1">
        <v>2.6393641950000002</v>
      </c>
      <c r="E3907" s="1">
        <f t="shared" si="120"/>
        <v>2.2283424876666671</v>
      </c>
      <c r="F3907" s="1">
        <v>19.662179330000001</v>
      </c>
      <c r="G3907" s="1">
        <v>15.365598759999999</v>
      </c>
      <c r="H3907" s="1">
        <v>11.54394956</v>
      </c>
      <c r="I3907" s="1">
        <f t="shared" si="121"/>
        <v>15.523909216666667</v>
      </c>
      <c r="J3907" s="1">
        <v>-2.5587568059999999</v>
      </c>
      <c r="K3907" s="4">
        <v>4.8899999999999997E-17</v>
      </c>
      <c r="L3907" s="4">
        <v>9.1400000000000006E-16</v>
      </c>
      <c r="M3907" s="1" t="s">
        <v>7620</v>
      </c>
    </row>
    <row r="3908" spans="1:13" s="1" customFormat="1" ht="15" x14ac:dyDescent="0.2">
      <c r="A3908" s="1" t="s">
        <v>7621</v>
      </c>
      <c r="B3908" s="1">
        <v>1.425400776</v>
      </c>
      <c r="C3908" s="1">
        <v>3.2022800569999998</v>
      </c>
      <c r="D3908" s="1">
        <v>2.0986115399999998</v>
      </c>
      <c r="E3908" s="1">
        <f t="shared" si="120"/>
        <v>2.2420974576666666</v>
      </c>
      <c r="F3908" s="1">
        <v>4.4185266250000002</v>
      </c>
      <c r="G3908" s="1">
        <v>5.4465765389999996</v>
      </c>
      <c r="H3908" s="1">
        <v>5.6416404379999996</v>
      </c>
      <c r="I3908" s="1">
        <f t="shared" si="121"/>
        <v>5.1689145339999998</v>
      </c>
      <c r="J3908" s="1">
        <v>-1.0212569060000001</v>
      </c>
      <c r="K3908" s="1">
        <v>7.9304969999999999E-3</v>
      </c>
      <c r="L3908" s="1">
        <v>1.9016090999999999E-2</v>
      </c>
      <c r="M3908" s="1" t="s">
        <v>7622</v>
      </c>
    </row>
    <row r="3909" spans="1:13" s="1" customFormat="1" ht="15" x14ac:dyDescent="0.2">
      <c r="A3909" s="1" t="s">
        <v>7623</v>
      </c>
      <c r="B3909" s="1">
        <v>0.67939464900000002</v>
      </c>
      <c r="C3909" s="1">
        <v>1.32020326</v>
      </c>
      <c r="D3909" s="1">
        <v>1.1820725889999999</v>
      </c>
      <c r="E3909" s="1">
        <f t="shared" ref="E3909:E3972" si="122">AVERAGE(B3909:D3909)</f>
        <v>1.0605568326666666</v>
      </c>
      <c r="F3909" s="1">
        <v>17.632301739999999</v>
      </c>
      <c r="G3909" s="1">
        <v>19.498255069999999</v>
      </c>
      <c r="H3909" s="1">
        <v>21.00514158</v>
      </c>
      <c r="I3909" s="1">
        <f t="shared" ref="I3909:I3972" si="123">AVERAGE(F3909:H3909)</f>
        <v>19.378566129999999</v>
      </c>
      <c r="J3909" s="1">
        <v>-3.8878269259999998</v>
      </c>
      <c r="K3909" s="4">
        <v>4.7699999999999998E-38</v>
      </c>
      <c r="L3909" s="4">
        <v>3.5499999999999998E-36</v>
      </c>
      <c r="M3909" s="1" t="s">
        <v>7624</v>
      </c>
    </row>
    <row r="3910" spans="1:13" s="1" customFormat="1" ht="15" x14ac:dyDescent="0.2">
      <c r="A3910" s="1" t="s">
        <v>7625</v>
      </c>
      <c r="B3910" s="1">
        <v>88.630828960000002</v>
      </c>
      <c r="C3910" s="1">
        <v>76.3406363</v>
      </c>
      <c r="D3910" s="1">
        <v>115.372938</v>
      </c>
      <c r="E3910" s="1">
        <f t="shared" si="122"/>
        <v>93.448134420000017</v>
      </c>
      <c r="F3910" s="1">
        <v>53.328493819999998</v>
      </c>
      <c r="G3910" s="1">
        <v>36.418051460000001</v>
      </c>
      <c r="H3910" s="1">
        <v>19.46642786</v>
      </c>
      <c r="I3910" s="1">
        <f t="shared" si="123"/>
        <v>36.404324379999998</v>
      </c>
      <c r="J3910" s="1">
        <v>1.3701764869999999</v>
      </c>
      <c r="K3910" s="4">
        <v>1.2500000000000001E-6</v>
      </c>
      <c r="L3910" s="4">
        <v>6.6000000000000003E-6</v>
      </c>
      <c r="M3910" s="1" t="s">
        <v>7626</v>
      </c>
    </row>
    <row r="3911" spans="1:13" s="1" customFormat="1" ht="15" x14ac:dyDescent="0.2">
      <c r="A3911" s="1" t="s">
        <v>7627</v>
      </c>
      <c r="B3911" s="1">
        <v>1.594194449</v>
      </c>
      <c r="C3911" s="1">
        <v>1.699109105</v>
      </c>
      <c r="D3911" s="1">
        <v>1.257331449</v>
      </c>
      <c r="E3911" s="1">
        <f t="shared" si="122"/>
        <v>1.5168783343333334</v>
      </c>
      <c r="F3911" s="1">
        <v>5.6415541549999997</v>
      </c>
      <c r="G3911" s="1">
        <v>5.3362408590000001</v>
      </c>
      <c r="H3911" s="1">
        <v>4.6711894269999998</v>
      </c>
      <c r="I3911" s="1">
        <f t="shared" si="123"/>
        <v>5.2163281469999996</v>
      </c>
      <c r="J3911" s="1">
        <v>-1.464179914</v>
      </c>
      <c r="K3911" s="4">
        <v>3.8700000000000001E-7</v>
      </c>
      <c r="L3911" s="4">
        <v>2.2400000000000002E-6</v>
      </c>
      <c r="M3911" s="1" t="s">
        <v>7628</v>
      </c>
    </row>
    <row r="3912" spans="1:13" s="1" customFormat="1" ht="15" x14ac:dyDescent="0.2">
      <c r="A3912" s="1" t="s">
        <v>7629</v>
      </c>
      <c r="B3912" s="1">
        <v>0.56433774599999997</v>
      </c>
      <c r="C3912" s="1">
        <v>1.3002405260000001</v>
      </c>
      <c r="D3912" s="1">
        <v>1.435032562</v>
      </c>
      <c r="E3912" s="1">
        <f t="shared" si="122"/>
        <v>1.099870278</v>
      </c>
      <c r="F3912" s="1">
        <v>5.897459885</v>
      </c>
      <c r="G3912" s="1">
        <v>5.5272211179999999</v>
      </c>
      <c r="H3912" s="1">
        <v>4.2822058719999996</v>
      </c>
      <c r="I3912" s="1">
        <f t="shared" si="123"/>
        <v>5.2356289583333329</v>
      </c>
      <c r="J3912" s="1">
        <v>-1.9325957090000001</v>
      </c>
      <c r="K3912" s="4">
        <v>2.0599999999999999E-7</v>
      </c>
      <c r="L3912" s="4">
        <v>1.24E-6</v>
      </c>
      <c r="M3912" s="1" t="s">
        <v>7630</v>
      </c>
    </row>
    <row r="3913" spans="1:13" s="1" customFormat="1" ht="15" x14ac:dyDescent="0.2">
      <c r="A3913" s="1" t="s">
        <v>7631</v>
      </c>
      <c r="B3913" s="1">
        <v>0.221691</v>
      </c>
      <c r="C3913" s="1">
        <v>1.9264829999999999</v>
      </c>
      <c r="D3913" s="1">
        <v>0.90802926699999997</v>
      </c>
      <c r="E3913" s="1">
        <f t="shared" si="122"/>
        <v>1.0187344223333332</v>
      </c>
      <c r="F3913" s="1">
        <v>7.3626066769999996</v>
      </c>
      <c r="G3913" s="1">
        <v>8.2512416270000006</v>
      </c>
      <c r="H3913" s="1">
        <v>11.10125056</v>
      </c>
      <c r="I3913" s="1">
        <f t="shared" si="123"/>
        <v>8.9050329546666678</v>
      </c>
      <c r="J3913" s="1">
        <v>-2.8044685459999998</v>
      </c>
      <c r="K3913" s="4">
        <v>1.13E-6</v>
      </c>
      <c r="L3913" s="4">
        <v>6.0100000000000001E-6</v>
      </c>
      <c r="M3913" s="1" t="s">
        <v>7632</v>
      </c>
    </row>
    <row r="3914" spans="1:13" s="1" customFormat="1" ht="15" x14ac:dyDescent="0.2">
      <c r="A3914" s="1" t="s">
        <v>7633</v>
      </c>
      <c r="B3914" s="1">
        <v>0.41137800000000002</v>
      </c>
      <c r="C3914" s="1">
        <v>0.62493500000000002</v>
      </c>
      <c r="D3914" s="1">
        <v>0.41072399999999998</v>
      </c>
      <c r="E3914" s="1">
        <f t="shared" si="122"/>
        <v>0.48234566666666662</v>
      </c>
      <c r="F3914" s="1">
        <v>2.1083959999999999</v>
      </c>
      <c r="G3914" s="1">
        <v>4.2481090000000004</v>
      </c>
      <c r="H3914" s="1">
        <v>3.8174929999999998</v>
      </c>
      <c r="I3914" s="1">
        <f t="shared" si="123"/>
        <v>3.391332666666667</v>
      </c>
      <c r="J3914" s="1">
        <v>-2.9091460480000002</v>
      </c>
      <c r="K3914" s="4">
        <v>5.5699999999999999E-12</v>
      </c>
      <c r="L3914" s="4">
        <v>6.0499999999999998E-11</v>
      </c>
      <c r="M3914" s="1" t="s">
        <v>7634</v>
      </c>
    </row>
    <row r="3915" spans="1:13" s="1" customFormat="1" ht="15" x14ac:dyDescent="0.2">
      <c r="A3915" s="1" t="s">
        <v>7635</v>
      </c>
      <c r="B3915" s="1">
        <v>22.839464</v>
      </c>
      <c r="C3915" s="1">
        <v>30.283944999999999</v>
      </c>
      <c r="D3915" s="1">
        <v>55.046913000000004</v>
      </c>
      <c r="E3915" s="1">
        <f t="shared" si="122"/>
        <v>36.056773999999997</v>
      </c>
      <c r="F3915" s="1">
        <v>20.206026000000001</v>
      </c>
      <c r="G3915" s="1">
        <v>5.7713590000000003</v>
      </c>
      <c r="H3915" s="1">
        <v>4.9035820000000001</v>
      </c>
      <c r="I3915" s="1">
        <f t="shared" si="123"/>
        <v>10.293655666666668</v>
      </c>
      <c r="J3915" s="1">
        <v>2.0574724190000002</v>
      </c>
      <c r="K3915" s="1">
        <v>9.1311799999999998E-4</v>
      </c>
      <c r="L3915" s="1">
        <v>2.7954690000000001E-3</v>
      </c>
      <c r="M3915" s="1" t="s">
        <v>7636</v>
      </c>
    </row>
    <row r="3916" spans="1:13" s="1" customFormat="1" ht="15" x14ac:dyDescent="0.2">
      <c r="A3916" s="1" t="s">
        <v>7637</v>
      </c>
      <c r="B3916" s="1">
        <v>6.9450250000000002</v>
      </c>
      <c r="C3916" s="1">
        <v>7.2186680000000001</v>
      </c>
      <c r="D3916" s="1">
        <v>4.084606</v>
      </c>
      <c r="E3916" s="1">
        <f t="shared" si="122"/>
        <v>6.0827663333333328</v>
      </c>
      <c r="F3916" s="1">
        <v>1.4550000000000001</v>
      </c>
      <c r="G3916" s="1">
        <v>2.041382</v>
      </c>
      <c r="H3916" s="1">
        <v>2.1379679999999999</v>
      </c>
      <c r="I3916" s="1">
        <f t="shared" si="123"/>
        <v>1.8781166666666664</v>
      </c>
      <c r="J3916" s="1">
        <v>1.8963311540000001</v>
      </c>
      <c r="K3916" s="4">
        <v>1E-8</v>
      </c>
      <c r="L3916" s="4">
        <v>7.3500000000000003E-8</v>
      </c>
      <c r="M3916" s="1" t="s">
        <v>7638</v>
      </c>
    </row>
    <row r="3917" spans="1:13" s="1" customFormat="1" ht="15" x14ac:dyDescent="0.2">
      <c r="A3917" s="1" t="s">
        <v>7639</v>
      </c>
      <c r="B3917" s="1">
        <v>367.81784010000001</v>
      </c>
      <c r="C3917" s="1">
        <v>237.121285</v>
      </c>
      <c r="D3917" s="1">
        <v>157.20480979999999</v>
      </c>
      <c r="E3917" s="1">
        <f t="shared" si="122"/>
        <v>254.04797829999998</v>
      </c>
      <c r="F3917" s="1">
        <v>11.10900221</v>
      </c>
      <c r="G3917" s="1">
        <v>8.5468863230000007</v>
      </c>
      <c r="H3917" s="1">
        <v>10.887899150000001</v>
      </c>
      <c r="I3917" s="1">
        <f t="shared" si="123"/>
        <v>10.181262561000002</v>
      </c>
      <c r="J3917" s="1">
        <v>4.8411081579999999</v>
      </c>
      <c r="K3917" s="4">
        <v>1.8799999999999999E-44</v>
      </c>
      <c r="L3917" s="4">
        <v>1.9399999999999999E-42</v>
      </c>
      <c r="M3917" s="1" t="s">
        <v>7640</v>
      </c>
    </row>
    <row r="3918" spans="1:13" s="1" customFormat="1" ht="15" x14ac:dyDescent="0.2">
      <c r="A3918" s="1" t="s">
        <v>7641</v>
      </c>
      <c r="B3918" s="1">
        <v>20.135085480000001</v>
      </c>
      <c r="C3918" s="1">
        <v>18.35834607</v>
      </c>
      <c r="D3918" s="1">
        <v>21.00409428</v>
      </c>
      <c r="E3918" s="1">
        <f t="shared" si="122"/>
        <v>19.832508610000001</v>
      </c>
      <c r="F3918" s="1">
        <v>15.59899076</v>
      </c>
      <c r="G3918" s="1">
        <v>15.97582982</v>
      </c>
      <c r="H3918" s="1">
        <v>15.26448852</v>
      </c>
      <c r="I3918" s="1">
        <f t="shared" si="123"/>
        <v>15.613103033333333</v>
      </c>
      <c r="J3918" s="1">
        <v>1.499991571</v>
      </c>
      <c r="K3918" s="4">
        <v>4.4800000000000003E-11</v>
      </c>
      <c r="L3918" s="4">
        <v>4.4099999999999998E-10</v>
      </c>
      <c r="M3918" s="1" t="s">
        <v>7642</v>
      </c>
    </row>
    <row r="3919" spans="1:13" s="1" customFormat="1" ht="15" x14ac:dyDescent="0.2">
      <c r="A3919" s="1" t="s">
        <v>7643</v>
      </c>
      <c r="B3919" s="1">
        <v>219.47657620000001</v>
      </c>
      <c r="C3919" s="1">
        <v>51.705030970000003</v>
      </c>
      <c r="D3919" s="1">
        <v>35.498619589999997</v>
      </c>
      <c r="E3919" s="1">
        <f t="shared" si="122"/>
        <v>102.22674225333333</v>
      </c>
      <c r="F3919" s="1">
        <v>47.014547909999997</v>
      </c>
      <c r="G3919" s="1">
        <v>45.349786039999998</v>
      </c>
      <c r="H3919" s="1">
        <v>39.499489279999999</v>
      </c>
      <c r="I3919" s="1">
        <f t="shared" si="123"/>
        <v>43.954607743333334</v>
      </c>
      <c r="J3919" s="1">
        <v>1.52088187</v>
      </c>
      <c r="K3919" s="1">
        <v>1.6512365000000001E-2</v>
      </c>
      <c r="L3919" s="1">
        <v>3.5996789000000001E-2</v>
      </c>
      <c r="M3919" s="1" t="s">
        <v>7644</v>
      </c>
    </row>
    <row r="3920" spans="1:13" s="1" customFormat="1" ht="15" x14ac:dyDescent="0.2">
      <c r="A3920" s="1" t="s">
        <v>7645</v>
      </c>
      <c r="B3920" s="1">
        <v>0</v>
      </c>
      <c r="C3920" s="1">
        <v>0</v>
      </c>
      <c r="D3920" s="1">
        <v>0</v>
      </c>
      <c r="E3920" s="1">
        <f t="shared" si="122"/>
        <v>0</v>
      </c>
      <c r="F3920" s="1">
        <v>0.55414300000000005</v>
      </c>
      <c r="G3920" s="1">
        <v>0.53784100000000001</v>
      </c>
      <c r="H3920" s="1">
        <v>0.50808399999999998</v>
      </c>
      <c r="I3920" s="1">
        <f t="shared" si="123"/>
        <v>0.53335600000000005</v>
      </c>
      <c r="J3920" s="1">
        <v>-6.4557572099999998</v>
      </c>
      <c r="K3920" s="4">
        <v>1.1999999999999999E-6</v>
      </c>
      <c r="L3920" s="4">
        <v>6.37E-6</v>
      </c>
      <c r="M3920" s="1" t="s">
        <v>7646</v>
      </c>
    </row>
    <row r="3921" spans="1:13" s="1" customFormat="1" ht="15" x14ac:dyDescent="0.2">
      <c r="A3921" s="1" t="s">
        <v>7647</v>
      </c>
      <c r="B3921" s="1">
        <v>1.9182154659999999</v>
      </c>
      <c r="C3921" s="1">
        <v>3.2354411079999998</v>
      </c>
      <c r="D3921" s="1">
        <v>2.2157686879999998</v>
      </c>
      <c r="E3921" s="1">
        <f t="shared" si="122"/>
        <v>2.4564750873333332</v>
      </c>
      <c r="F3921" s="1">
        <v>5.7608269959999996</v>
      </c>
      <c r="G3921" s="1">
        <v>6.8745247770000004</v>
      </c>
      <c r="H3921" s="1">
        <v>7.2674247420000002</v>
      </c>
      <c r="I3921" s="1">
        <f t="shared" si="123"/>
        <v>6.6342588383333334</v>
      </c>
      <c r="J3921" s="1">
        <v>-1.1713646209999999</v>
      </c>
      <c r="K3921" s="4">
        <v>1.7799999999999999E-6</v>
      </c>
      <c r="L3921" s="4">
        <v>9.1200000000000008E-6</v>
      </c>
      <c r="M3921" s="1" t="s">
        <v>7648</v>
      </c>
    </row>
    <row r="3922" spans="1:13" s="1" customFormat="1" ht="15" x14ac:dyDescent="0.2">
      <c r="A3922" s="1" t="s">
        <v>7649</v>
      </c>
      <c r="B3922" s="1">
        <v>0</v>
      </c>
      <c r="C3922" s="1">
        <v>0</v>
      </c>
      <c r="D3922" s="1">
        <v>3.7232000000000001E-2</v>
      </c>
      <c r="E3922" s="1">
        <f t="shared" si="122"/>
        <v>1.2410666666666667E-2</v>
      </c>
      <c r="F3922" s="1">
        <v>3.358263</v>
      </c>
      <c r="G3922" s="1">
        <v>5.0674260000000002</v>
      </c>
      <c r="H3922" s="1">
        <v>4.1292419999999996</v>
      </c>
      <c r="I3922" s="1">
        <f t="shared" si="123"/>
        <v>4.1849769999999999</v>
      </c>
      <c r="J3922" s="1">
        <v>-5.5922580249999996</v>
      </c>
      <c r="K3922" s="4">
        <v>1.5700000000000001E-13</v>
      </c>
      <c r="L3922" s="4">
        <v>2.0699999999999999E-12</v>
      </c>
      <c r="M3922" s="1" t="s">
        <v>7650</v>
      </c>
    </row>
    <row r="3923" spans="1:13" s="1" customFormat="1" ht="15" x14ac:dyDescent="0.2">
      <c r="A3923" s="1" t="s">
        <v>7651</v>
      </c>
      <c r="B3923" s="1">
        <v>1.795347</v>
      </c>
      <c r="C3923" s="1">
        <v>1.8225800000000001</v>
      </c>
      <c r="D3923" s="1">
        <v>1.720715</v>
      </c>
      <c r="E3923" s="1">
        <f t="shared" si="122"/>
        <v>1.7795473333333334</v>
      </c>
      <c r="F3923" s="1">
        <v>0.93486999999999998</v>
      </c>
      <c r="G3923" s="1">
        <v>0.90753099999999998</v>
      </c>
      <c r="H3923" s="1">
        <v>0.58848999999999996</v>
      </c>
      <c r="I3923" s="1">
        <f t="shared" si="123"/>
        <v>0.81029699999999993</v>
      </c>
      <c r="J3923" s="1">
        <v>1.402152415</v>
      </c>
      <c r="K3923" s="4">
        <v>2.5700000000000001E-5</v>
      </c>
      <c r="L3923" s="1">
        <v>1.07945E-4</v>
      </c>
      <c r="M3923" s="1" t="s">
        <v>7652</v>
      </c>
    </row>
    <row r="3924" spans="1:13" s="1" customFormat="1" ht="15" x14ac:dyDescent="0.2">
      <c r="A3924" s="1" t="s">
        <v>7653</v>
      </c>
      <c r="B3924" s="1">
        <v>19.384186</v>
      </c>
      <c r="C3924" s="1">
        <v>10.543804</v>
      </c>
      <c r="D3924" s="1">
        <v>9.8135309999999993</v>
      </c>
      <c r="E3924" s="1">
        <f t="shared" si="122"/>
        <v>13.247173666666667</v>
      </c>
      <c r="F3924" s="1">
        <v>10.879605</v>
      </c>
      <c r="G3924" s="1">
        <v>3.8738775759999999</v>
      </c>
      <c r="H3924" s="1">
        <v>6.7787254189999997</v>
      </c>
      <c r="I3924" s="1">
        <f t="shared" si="123"/>
        <v>7.1774026649999998</v>
      </c>
      <c r="J3924" s="1">
        <v>1.074586657</v>
      </c>
      <c r="K3924" s="1">
        <v>1.7609316999999999E-2</v>
      </c>
      <c r="L3924" s="1">
        <v>3.8076441000000003E-2</v>
      </c>
      <c r="M3924" s="1" t="s">
        <v>7654</v>
      </c>
    </row>
    <row r="3925" spans="1:13" s="1" customFormat="1" ht="15" x14ac:dyDescent="0.2">
      <c r="A3925" s="1" t="s">
        <v>7655</v>
      </c>
      <c r="B3925" s="1">
        <v>29.033676209999999</v>
      </c>
      <c r="C3925" s="1">
        <v>35.538470709999999</v>
      </c>
      <c r="D3925" s="1">
        <v>27.168327999999999</v>
      </c>
      <c r="E3925" s="1">
        <f t="shared" si="122"/>
        <v>30.580158306666664</v>
      </c>
      <c r="F3925" s="1">
        <v>0.177025029</v>
      </c>
      <c r="G3925" s="1">
        <v>0.14685371</v>
      </c>
      <c r="H3925" s="1">
        <v>5.8422294999999999E-2</v>
      </c>
      <c r="I3925" s="1">
        <f t="shared" si="123"/>
        <v>0.12743367799999999</v>
      </c>
      <c r="J3925" s="1">
        <v>9.6228741459999991</v>
      </c>
      <c r="K3925" s="4">
        <v>7.8399999999999995E-29</v>
      </c>
      <c r="L3925" s="4">
        <v>3.4800000000000003E-27</v>
      </c>
      <c r="M3925" s="1" t="s">
        <v>7656</v>
      </c>
    </row>
    <row r="3926" spans="1:13" s="1" customFormat="1" ht="15" x14ac:dyDescent="0.2">
      <c r="A3926" s="1" t="s">
        <v>7657</v>
      </c>
      <c r="B3926" s="1">
        <v>13.30191656</v>
      </c>
      <c r="C3926" s="1">
        <v>27.709998460000001</v>
      </c>
      <c r="D3926" s="1">
        <v>21.113325769999999</v>
      </c>
      <c r="E3926" s="1">
        <f t="shared" si="122"/>
        <v>20.70841359666667</v>
      </c>
      <c r="F3926" s="1">
        <v>89.535651000000001</v>
      </c>
      <c r="G3926" s="1">
        <v>66.113693499999997</v>
      </c>
      <c r="H3926" s="1">
        <v>75.065522200000004</v>
      </c>
      <c r="I3926" s="1">
        <f t="shared" si="123"/>
        <v>76.904955566666658</v>
      </c>
      <c r="J3926" s="1">
        <v>-1.6222804500000001</v>
      </c>
      <c r="K3926" s="4">
        <v>5.3400000000000002E-8</v>
      </c>
      <c r="L3926" s="4">
        <v>3.4900000000000001E-7</v>
      </c>
      <c r="M3926" s="1" t="s">
        <v>6010</v>
      </c>
    </row>
    <row r="3927" spans="1:13" s="1" customFormat="1" ht="15" x14ac:dyDescent="0.2">
      <c r="A3927" s="1" t="s">
        <v>7658</v>
      </c>
      <c r="B3927" s="1">
        <v>649.99096699999996</v>
      </c>
      <c r="C3927" s="1">
        <v>527.319031</v>
      </c>
      <c r="D3927" s="1">
        <v>399.59329200000002</v>
      </c>
      <c r="E3927" s="1">
        <f t="shared" si="122"/>
        <v>525.63442999999995</v>
      </c>
      <c r="F3927" s="1">
        <v>7.3985279999999998</v>
      </c>
      <c r="G3927" s="1">
        <v>8.052441</v>
      </c>
      <c r="H3927" s="1">
        <v>15.365729</v>
      </c>
      <c r="I3927" s="1">
        <f t="shared" si="123"/>
        <v>10.272232666666667</v>
      </c>
      <c r="J3927" s="1">
        <v>6.0623724809999997</v>
      </c>
      <c r="K3927" s="4">
        <v>1.13E-76</v>
      </c>
      <c r="L3927" s="4">
        <v>5.1899999999999998E-74</v>
      </c>
      <c r="M3927" s="1" t="s">
        <v>7659</v>
      </c>
    </row>
    <row r="3928" spans="1:13" s="1" customFormat="1" ht="15" x14ac:dyDescent="0.2">
      <c r="A3928" s="1" t="s">
        <v>7660</v>
      </c>
      <c r="B3928" s="1">
        <v>0.66877979200000004</v>
      </c>
      <c r="C3928" s="1">
        <v>0.97581654299999998</v>
      </c>
      <c r="D3928" s="1">
        <v>1.251092549</v>
      </c>
      <c r="E3928" s="1">
        <f t="shared" si="122"/>
        <v>0.96522962800000001</v>
      </c>
      <c r="F3928" s="1">
        <v>0.91898501899999996</v>
      </c>
      <c r="G3928" s="1">
        <v>2.838510683</v>
      </c>
      <c r="H3928" s="1">
        <v>5.4613074680000002</v>
      </c>
      <c r="I3928" s="1">
        <f t="shared" si="123"/>
        <v>3.0729343900000003</v>
      </c>
      <c r="J3928" s="1">
        <v>-1.078961735</v>
      </c>
      <c r="K3928" s="1">
        <v>1.512264E-2</v>
      </c>
      <c r="L3928" s="1">
        <v>3.3330997000000001E-2</v>
      </c>
      <c r="M3928" s="1" t="s">
        <v>7661</v>
      </c>
    </row>
    <row r="3929" spans="1:13" s="1" customFormat="1" ht="15" x14ac:dyDescent="0.2">
      <c r="A3929" s="1" t="s">
        <v>7662</v>
      </c>
      <c r="B3929" s="1">
        <v>45.982543999999997</v>
      </c>
      <c r="C3929" s="1">
        <v>60.318294999999999</v>
      </c>
      <c r="D3929" s="1">
        <v>56.746825999999999</v>
      </c>
      <c r="E3929" s="1">
        <f t="shared" si="122"/>
        <v>54.349221666666665</v>
      </c>
      <c r="F3929" s="1">
        <v>14.97481</v>
      </c>
      <c r="G3929" s="1">
        <v>18.039873</v>
      </c>
      <c r="H3929" s="1">
        <v>18.167414000000001</v>
      </c>
      <c r="I3929" s="1">
        <f t="shared" si="123"/>
        <v>17.060699</v>
      </c>
      <c r="J3929" s="1">
        <v>1.92036998</v>
      </c>
      <c r="K3929" s="4">
        <v>1.05E-32</v>
      </c>
      <c r="L3929" s="4">
        <v>5.67E-31</v>
      </c>
      <c r="M3929" s="1" t="s">
        <v>7663</v>
      </c>
    </row>
    <row r="3930" spans="1:13" s="1" customFormat="1" ht="15" x14ac:dyDescent="0.2">
      <c r="A3930" s="1" t="s">
        <v>7664</v>
      </c>
      <c r="B3930" s="1">
        <v>3.2573620000000001</v>
      </c>
      <c r="C3930" s="1">
        <v>2.9733130000000001</v>
      </c>
      <c r="D3930" s="1">
        <v>2.6648019999999999</v>
      </c>
      <c r="E3930" s="1">
        <f t="shared" si="122"/>
        <v>2.9651589999999999</v>
      </c>
      <c r="F3930" s="1">
        <v>6.9221979999999999</v>
      </c>
      <c r="G3930" s="1">
        <v>11.461468</v>
      </c>
      <c r="H3930" s="1">
        <v>9.4454360000000008</v>
      </c>
      <c r="I3930" s="1">
        <f t="shared" si="123"/>
        <v>9.276367333333333</v>
      </c>
      <c r="J3930" s="1">
        <v>-1.380682655</v>
      </c>
      <c r="K3930" s="4">
        <v>1.09E-7</v>
      </c>
      <c r="L3930" s="4">
        <v>6.7800000000000001E-7</v>
      </c>
      <c r="M3930" s="1" t="s">
        <v>7665</v>
      </c>
    </row>
    <row r="3931" spans="1:13" s="1" customFormat="1" ht="15" x14ac:dyDescent="0.2">
      <c r="A3931" s="1" t="s">
        <v>7666</v>
      </c>
      <c r="B3931" s="1">
        <v>9.4765155280000002</v>
      </c>
      <c r="C3931" s="1">
        <v>10.04500616</v>
      </c>
      <c r="D3931" s="1">
        <v>7.6795505149999999</v>
      </c>
      <c r="E3931" s="1">
        <f t="shared" si="122"/>
        <v>9.0670240676666669</v>
      </c>
      <c r="F3931" s="1">
        <v>21.793802379999999</v>
      </c>
      <c r="G3931" s="1">
        <v>29.775038479999999</v>
      </c>
      <c r="H3931" s="1">
        <v>31.576205300000002</v>
      </c>
      <c r="I3931" s="1">
        <f t="shared" si="123"/>
        <v>27.715015386666664</v>
      </c>
      <c r="J3931" s="1">
        <v>-1.5966406799999999</v>
      </c>
      <c r="K3931" s="4">
        <v>7.8000000000000002E-11</v>
      </c>
      <c r="L3931" s="4">
        <v>7.4200000000000002E-10</v>
      </c>
      <c r="M3931" s="1" t="s">
        <v>7667</v>
      </c>
    </row>
    <row r="3932" spans="1:13" s="1" customFormat="1" ht="15" x14ac:dyDescent="0.2">
      <c r="A3932" s="1" t="s">
        <v>7668</v>
      </c>
      <c r="B3932" s="1">
        <v>0</v>
      </c>
      <c r="C3932" s="1">
        <v>0</v>
      </c>
      <c r="D3932" s="1">
        <v>0</v>
      </c>
      <c r="E3932" s="1">
        <f t="shared" si="122"/>
        <v>0</v>
      </c>
      <c r="F3932" s="1">
        <v>0.17935899999999999</v>
      </c>
      <c r="G3932" s="1">
        <v>0.28898800000000002</v>
      </c>
      <c r="H3932" s="1">
        <v>0.33795599999999998</v>
      </c>
      <c r="I3932" s="1">
        <f t="shared" si="123"/>
        <v>0.26876766666666668</v>
      </c>
      <c r="J3932" s="1">
        <v>-3.7903491370000002</v>
      </c>
      <c r="K3932" s="1">
        <v>1.6815987000000001E-2</v>
      </c>
      <c r="L3932" s="1">
        <v>3.6595808000000001E-2</v>
      </c>
      <c r="M3932" s="1" t="s">
        <v>7669</v>
      </c>
    </row>
    <row r="3933" spans="1:13" s="1" customFormat="1" ht="15" x14ac:dyDescent="0.2">
      <c r="A3933" s="1" t="s">
        <v>7670</v>
      </c>
      <c r="B3933" s="1">
        <v>0</v>
      </c>
      <c r="C3933" s="1">
        <v>7.0826E-2</v>
      </c>
      <c r="D3933" s="1">
        <v>0</v>
      </c>
      <c r="E3933" s="1">
        <f t="shared" si="122"/>
        <v>2.3608666666666667E-2</v>
      </c>
      <c r="F3933" s="1">
        <v>0.25150899999999998</v>
      </c>
      <c r="G3933" s="1">
        <v>0.363755</v>
      </c>
      <c r="H3933" s="1">
        <v>1.3385990000000001</v>
      </c>
      <c r="I3933" s="1">
        <f t="shared" si="123"/>
        <v>0.65128766666666671</v>
      </c>
      <c r="J3933" s="1">
        <v>-4.8136390249999996</v>
      </c>
      <c r="K3933" s="1">
        <v>3.1730640000000002E-3</v>
      </c>
      <c r="L3933" s="1">
        <v>8.4794550000000003E-3</v>
      </c>
      <c r="M3933" s="1" t="s">
        <v>7671</v>
      </c>
    </row>
    <row r="3934" spans="1:13" s="1" customFormat="1" ht="15" x14ac:dyDescent="0.2">
      <c r="A3934" s="1" t="s">
        <v>7672</v>
      </c>
      <c r="B3934" s="1">
        <v>3.1592249090000002</v>
      </c>
      <c r="C3934" s="1">
        <v>2.9143221439999998</v>
      </c>
      <c r="D3934" s="1">
        <v>2.455670413</v>
      </c>
      <c r="E3934" s="1">
        <f t="shared" si="122"/>
        <v>2.843072488666667</v>
      </c>
      <c r="F3934" s="1">
        <v>2.4564506229999998</v>
      </c>
      <c r="G3934" s="1">
        <v>2.8004779310000001</v>
      </c>
      <c r="H3934" s="1">
        <v>2.7484587070000002</v>
      </c>
      <c r="I3934" s="1">
        <f t="shared" si="123"/>
        <v>2.6684624203333329</v>
      </c>
      <c r="J3934" s="1">
        <v>5.8059475840000001</v>
      </c>
      <c r="K3934" s="1">
        <v>2.6521100000000001E-4</v>
      </c>
      <c r="L3934" s="1">
        <v>9.1256499999999995E-4</v>
      </c>
      <c r="M3934" s="1" t="s">
        <v>7673</v>
      </c>
    </row>
    <row r="3935" spans="1:13" s="1" customFormat="1" ht="15" x14ac:dyDescent="0.2">
      <c r="A3935" s="1" t="s">
        <v>7674</v>
      </c>
      <c r="B3935" s="1">
        <v>7.3899000000000006E-2</v>
      </c>
      <c r="C3935" s="1">
        <v>0.16497800000000001</v>
      </c>
      <c r="D3935" s="1">
        <v>0.54717300000000002</v>
      </c>
      <c r="E3935" s="1">
        <f t="shared" si="122"/>
        <v>0.26201666666666668</v>
      </c>
      <c r="F3935" s="1">
        <v>0.98886600000000002</v>
      </c>
      <c r="G3935" s="1">
        <v>1.43916</v>
      </c>
      <c r="H3935" s="1">
        <v>2.0224150000000001</v>
      </c>
      <c r="I3935" s="1">
        <f t="shared" si="123"/>
        <v>1.4834803333333333</v>
      </c>
      <c r="J3935" s="1">
        <v>-1.9451517949999999</v>
      </c>
      <c r="K3935" s="1">
        <v>1.516895E-2</v>
      </c>
      <c r="L3935" s="1">
        <v>3.3422821999999998E-2</v>
      </c>
      <c r="M3935" s="1" t="s">
        <v>7675</v>
      </c>
    </row>
    <row r="3936" spans="1:13" s="1" customFormat="1" ht="15" x14ac:dyDescent="0.2">
      <c r="A3936" s="1" t="s">
        <v>7676</v>
      </c>
      <c r="B3936" s="1">
        <v>7.4950221619999997</v>
      </c>
      <c r="C3936" s="1">
        <v>12.37995607</v>
      </c>
      <c r="D3936" s="1">
        <v>8.3357293269999992</v>
      </c>
      <c r="E3936" s="1">
        <f t="shared" si="122"/>
        <v>9.4035691863333337</v>
      </c>
      <c r="F3936" s="1">
        <v>27.6117636</v>
      </c>
      <c r="G3936" s="1">
        <v>18.74487736</v>
      </c>
      <c r="H3936" s="1">
        <v>20.963693249999999</v>
      </c>
      <c r="I3936" s="1">
        <f t="shared" si="123"/>
        <v>22.440111403333333</v>
      </c>
      <c r="J3936" s="1">
        <v>-1.0029502969999999</v>
      </c>
      <c r="K3936" s="1">
        <v>9.0400500000000004E-4</v>
      </c>
      <c r="L3936" s="1">
        <v>2.770322E-3</v>
      </c>
      <c r="M3936" s="1" t="s">
        <v>7677</v>
      </c>
    </row>
    <row r="3937" spans="1:13" s="1" customFormat="1" ht="15" x14ac:dyDescent="0.2">
      <c r="A3937" s="1" t="s">
        <v>7678</v>
      </c>
      <c r="B3937" s="1">
        <v>0.37413705800000002</v>
      </c>
      <c r="C3937" s="1">
        <v>0.35624178899999998</v>
      </c>
      <c r="D3937" s="1">
        <v>0.46726811800000001</v>
      </c>
      <c r="E3937" s="1">
        <f t="shared" si="122"/>
        <v>0.39921565500000006</v>
      </c>
      <c r="F3937" s="1">
        <v>3.2498791069999999</v>
      </c>
      <c r="G3937" s="1">
        <v>2.2432660480000002</v>
      </c>
      <c r="H3937" s="1">
        <v>2.6207094849999999</v>
      </c>
      <c r="I3937" s="1">
        <f t="shared" si="123"/>
        <v>2.7046182133333332</v>
      </c>
      <c r="J3937" s="1">
        <v>-2.4601274339999999</v>
      </c>
      <c r="K3937" s="4">
        <v>6.0800000000000003E-13</v>
      </c>
      <c r="L3937" s="4">
        <v>7.4599999999999993E-12</v>
      </c>
      <c r="M3937" s="1" t="s">
        <v>7679</v>
      </c>
    </row>
    <row r="3938" spans="1:13" s="1" customFormat="1" ht="15" x14ac:dyDescent="0.2">
      <c r="A3938" s="1" t="s">
        <v>7680</v>
      </c>
      <c r="B3938" s="1">
        <v>0.37604799999999999</v>
      </c>
      <c r="C3938" s="1">
        <v>0.16525100000000001</v>
      </c>
      <c r="D3938" s="1">
        <v>0.24989900000000001</v>
      </c>
      <c r="E3938" s="1">
        <f t="shared" si="122"/>
        <v>0.26373266666666667</v>
      </c>
      <c r="F3938" s="1">
        <v>0.13434099999999999</v>
      </c>
      <c r="G3938" s="1">
        <v>7.9634999999999997E-2</v>
      </c>
      <c r="H3938" s="1">
        <v>0</v>
      </c>
      <c r="I3938" s="1">
        <f t="shared" si="123"/>
        <v>7.1325333333333338E-2</v>
      </c>
      <c r="J3938" s="1">
        <v>1.6923766499999999</v>
      </c>
      <c r="K3938" s="1">
        <v>1.85952E-4</v>
      </c>
      <c r="L3938" s="1">
        <v>6.6103600000000005E-4</v>
      </c>
      <c r="M3938" s="1" t="s">
        <v>7679</v>
      </c>
    </row>
    <row r="3939" spans="1:13" s="1" customFormat="1" ht="15" x14ac:dyDescent="0.2">
      <c r="A3939" s="1" t="s">
        <v>7681</v>
      </c>
      <c r="B3939" s="1">
        <v>361.98483299999998</v>
      </c>
      <c r="C3939" s="1">
        <v>258.83230600000002</v>
      </c>
      <c r="D3939" s="1">
        <v>249.24310299999999</v>
      </c>
      <c r="E3939" s="1">
        <f t="shared" si="122"/>
        <v>290.02008066666667</v>
      </c>
      <c r="F3939" s="1">
        <v>89.852515999999994</v>
      </c>
      <c r="G3939" s="1">
        <v>111.10683400000001</v>
      </c>
      <c r="H3939" s="1">
        <v>100.51628100000001</v>
      </c>
      <c r="I3939" s="1">
        <f t="shared" si="123"/>
        <v>100.491877</v>
      </c>
      <c r="J3939" s="1">
        <v>1.75561951</v>
      </c>
      <c r="K3939" s="4">
        <v>5.6000000000000003E-16</v>
      </c>
      <c r="L3939" s="4">
        <v>9.4500000000000001E-15</v>
      </c>
      <c r="M3939" s="1" t="s">
        <v>7682</v>
      </c>
    </row>
    <row r="3940" spans="1:13" s="1" customFormat="1" ht="15" x14ac:dyDescent="0.2">
      <c r="A3940" s="1" t="s">
        <v>7683</v>
      </c>
      <c r="B3940" s="1">
        <v>4.7300514189999996</v>
      </c>
      <c r="C3940" s="1">
        <v>2.6034571230000001</v>
      </c>
      <c r="D3940" s="1">
        <v>0.98400361400000003</v>
      </c>
      <c r="E3940" s="1">
        <f t="shared" si="122"/>
        <v>2.7725040519999999</v>
      </c>
      <c r="F3940" s="1">
        <v>11.6631362</v>
      </c>
      <c r="G3940" s="1">
        <v>6.7458874719999997</v>
      </c>
      <c r="H3940" s="1">
        <v>15.34560407</v>
      </c>
      <c r="I3940" s="1">
        <f t="shared" si="123"/>
        <v>11.251542580666666</v>
      </c>
      <c r="J3940" s="1">
        <v>-1.8320138429999999</v>
      </c>
      <c r="K3940" s="1">
        <v>7.1641499999999998E-4</v>
      </c>
      <c r="L3940" s="1">
        <v>2.2426059999999999E-3</v>
      </c>
      <c r="M3940" s="1" t="s">
        <v>7684</v>
      </c>
    </row>
    <row r="3941" spans="1:13" s="1" customFormat="1" ht="15" x14ac:dyDescent="0.2">
      <c r="A3941" s="1" t="s">
        <v>7685</v>
      </c>
      <c r="B3941" s="1">
        <v>17.57245911</v>
      </c>
      <c r="C3941" s="1">
        <v>12.37029338</v>
      </c>
      <c r="D3941" s="1">
        <v>10.325073720000001</v>
      </c>
      <c r="E3941" s="1">
        <f t="shared" si="122"/>
        <v>13.422608736666668</v>
      </c>
      <c r="F3941" s="1">
        <v>8.6596718199999998</v>
      </c>
      <c r="G3941" s="1">
        <v>7.9435709919999997</v>
      </c>
      <c r="H3941" s="1">
        <v>6.372177164</v>
      </c>
      <c r="I3941" s="1">
        <f t="shared" si="123"/>
        <v>7.6584733253333326</v>
      </c>
      <c r="J3941" s="1">
        <v>1.0171001740000001</v>
      </c>
      <c r="K3941" s="1">
        <v>2.13773E-4</v>
      </c>
      <c r="L3941" s="1">
        <v>7.50536E-4</v>
      </c>
      <c r="M3941" s="1" t="s">
        <v>7686</v>
      </c>
    </row>
    <row r="3942" spans="1:13" s="1" customFormat="1" ht="15" x14ac:dyDescent="0.2">
      <c r="A3942" s="1" t="s">
        <v>7687</v>
      </c>
      <c r="B3942" s="1">
        <v>0.403561</v>
      </c>
      <c r="C3942" s="1">
        <v>2.7207539999999999</v>
      </c>
      <c r="D3942" s="1">
        <v>0.83141799999999999</v>
      </c>
      <c r="E3942" s="1">
        <f t="shared" si="122"/>
        <v>1.3185776666666664</v>
      </c>
      <c r="F3942" s="1">
        <v>34.96698</v>
      </c>
      <c r="G3942" s="1">
        <v>37.934322000000002</v>
      </c>
      <c r="H3942" s="1">
        <v>37.261997000000001</v>
      </c>
      <c r="I3942" s="1">
        <f t="shared" si="123"/>
        <v>36.721099666666667</v>
      </c>
      <c r="J3942" s="1">
        <v>-4.5393345170000003</v>
      </c>
      <c r="K3942" s="4">
        <v>3.17E-14</v>
      </c>
      <c r="L3942" s="4">
        <v>4.5399999999999998E-13</v>
      </c>
      <c r="M3942" s="1" t="s">
        <v>7688</v>
      </c>
    </row>
    <row r="3943" spans="1:13" s="1" customFormat="1" ht="15" x14ac:dyDescent="0.2">
      <c r="A3943" s="1" t="s">
        <v>7689</v>
      </c>
      <c r="B3943" s="1">
        <v>5.4465459999999997</v>
      </c>
      <c r="C3943" s="1">
        <v>3.8830840000000002</v>
      </c>
      <c r="D3943" s="1">
        <v>7.263897</v>
      </c>
      <c r="E3943" s="1">
        <f t="shared" si="122"/>
        <v>5.5311756666666669</v>
      </c>
      <c r="F3943" s="1">
        <v>16.021542</v>
      </c>
      <c r="G3943" s="1">
        <v>13.145096000000001</v>
      </c>
      <c r="H3943" s="1">
        <v>22.520347999999998</v>
      </c>
      <c r="I3943" s="1">
        <f t="shared" si="123"/>
        <v>17.228995333333334</v>
      </c>
      <c r="J3943" s="1">
        <v>-1.2944634070000001</v>
      </c>
      <c r="K3943" s="4">
        <v>7.7799999999999994E-5</v>
      </c>
      <c r="L3943" s="1">
        <v>2.9678400000000002E-4</v>
      </c>
      <c r="M3943" s="1" t="s">
        <v>7690</v>
      </c>
    </row>
    <row r="3944" spans="1:13" s="1" customFormat="1" ht="15" x14ac:dyDescent="0.2">
      <c r="A3944" s="1" t="s">
        <v>7691</v>
      </c>
      <c r="B3944" s="1">
        <v>77.063598999999996</v>
      </c>
      <c r="C3944" s="1">
        <v>59.753456</v>
      </c>
      <c r="D3944" s="1">
        <v>52.320853999999997</v>
      </c>
      <c r="E3944" s="1">
        <f t="shared" si="122"/>
        <v>63.045969666666657</v>
      </c>
      <c r="F3944" s="1">
        <v>145.42790199999999</v>
      </c>
      <c r="G3944" s="1">
        <v>170.30387899999999</v>
      </c>
      <c r="H3944" s="1">
        <v>192.764847</v>
      </c>
      <c r="I3944" s="1">
        <f t="shared" si="123"/>
        <v>169.498876</v>
      </c>
      <c r="J3944" s="1">
        <v>-1.1740605770000001</v>
      </c>
      <c r="K3944" s="4">
        <v>1.4E-8</v>
      </c>
      <c r="L3944" s="4">
        <v>1.01E-7</v>
      </c>
      <c r="M3944" s="1" t="s">
        <v>7692</v>
      </c>
    </row>
    <row r="3945" spans="1:13" s="1" customFormat="1" ht="15" x14ac:dyDescent="0.2">
      <c r="A3945" s="1" t="s">
        <v>7693</v>
      </c>
      <c r="B3945" s="1">
        <v>2.4682750000000002</v>
      </c>
      <c r="C3945" s="1">
        <v>3.7587739999999998</v>
      </c>
      <c r="D3945" s="1">
        <v>3.3610699999999998</v>
      </c>
      <c r="E3945" s="1">
        <f t="shared" si="122"/>
        <v>3.1960396666666662</v>
      </c>
      <c r="F3945" s="1">
        <v>36.329189</v>
      </c>
      <c r="G3945" s="1">
        <v>34.030116999999997</v>
      </c>
      <c r="H3945" s="1">
        <v>22.947496000000001</v>
      </c>
      <c r="I3945" s="1">
        <f t="shared" si="123"/>
        <v>31.102267333333334</v>
      </c>
      <c r="J3945" s="1">
        <v>-2.9472515420000001</v>
      </c>
      <c r="K3945" s="4">
        <v>1.21E-19</v>
      </c>
      <c r="L3945" s="4">
        <v>2.82E-18</v>
      </c>
      <c r="M3945" s="1" t="s">
        <v>7694</v>
      </c>
    </row>
    <row r="3946" spans="1:13" s="1" customFormat="1" ht="15" x14ac:dyDescent="0.2">
      <c r="A3946" s="1" t="s">
        <v>7695</v>
      </c>
      <c r="B3946" s="1">
        <v>0.233322271</v>
      </c>
      <c r="C3946" s="1">
        <v>0.156295407</v>
      </c>
      <c r="D3946" s="1">
        <v>0.10895746100000001</v>
      </c>
      <c r="E3946" s="1">
        <f t="shared" si="122"/>
        <v>0.16619171300000002</v>
      </c>
      <c r="F3946" s="1">
        <v>5.4311558089999998</v>
      </c>
      <c r="G3946" s="1">
        <v>5.2881070010000002</v>
      </c>
      <c r="H3946" s="1">
        <v>3.5158633350000001</v>
      </c>
      <c r="I3946" s="1">
        <f t="shared" si="123"/>
        <v>4.7450420483333335</v>
      </c>
      <c r="J3946" s="1">
        <v>-3.6813975239999999</v>
      </c>
      <c r="K3946" s="4">
        <v>2.5700000000000001E-19</v>
      </c>
      <c r="L3946" s="4">
        <v>5.8499999999999997E-18</v>
      </c>
      <c r="M3946" s="1" t="s">
        <v>7696</v>
      </c>
    </row>
    <row r="3947" spans="1:13" s="1" customFormat="1" ht="15" x14ac:dyDescent="0.2">
      <c r="A3947" s="1" t="s">
        <v>7697</v>
      </c>
      <c r="B3947" s="1">
        <v>0</v>
      </c>
      <c r="C3947" s="1">
        <v>0.119378</v>
      </c>
      <c r="D3947" s="1">
        <v>0.105263</v>
      </c>
      <c r="E3947" s="1">
        <f t="shared" si="122"/>
        <v>7.4880333333333327E-2</v>
      </c>
      <c r="F3947" s="1">
        <v>12.666848999999999</v>
      </c>
      <c r="G3947" s="1">
        <v>14.456208999999999</v>
      </c>
      <c r="H3947" s="1">
        <v>11.693118</v>
      </c>
      <c r="I3947" s="1">
        <f t="shared" si="123"/>
        <v>12.938725333333332</v>
      </c>
      <c r="J3947" s="1">
        <v>-7.0395777879999999</v>
      </c>
      <c r="K3947" s="4">
        <v>6.9799999999999994E-20</v>
      </c>
      <c r="L3947" s="4">
        <v>1.6500000000000001E-18</v>
      </c>
      <c r="M3947" s="1" t="s">
        <v>7698</v>
      </c>
    </row>
    <row r="3948" spans="1:13" s="1" customFormat="1" ht="15" x14ac:dyDescent="0.2">
      <c r="A3948" s="1" t="s">
        <v>7699</v>
      </c>
      <c r="B3948" s="1">
        <v>1.1889339999999999</v>
      </c>
      <c r="C3948" s="1">
        <v>7.4541919999999999</v>
      </c>
      <c r="D3948" s="1">
        <v>9.1979240000000004</v>
      </c>
      <c r="E3948" s="1">
        <f t="shared" si="122"/>
        <v>5.9470166666666673</v>
      </c>
      <c r="F3948" s="1">
        <v>745.19897500000002</v>
      </c>
      <c r="G3948" s="1">
        <v>1078.1522219999999</v>
      </c>
      <c r="H3948" s="1">
        <v>989.02874799999995</v>
      </c>
      <c r="I3948" s="1">
        <f t="shared" si="123"/>
        <v>937.45998166666652</v>
      </c>
      <c r="J3948" s="1">
        <v>-7.0099917639999996</v>
      </c>
      <c r="K3948" s="4">
        <v>7.3699999999999998E-30</v>
      </c>
      <c r="L3948" s="4">
        <v>3.4399999999999998E-28</v>
      </c>
      <c r="M3948" s="1" t="s">
        <v>7700</v>
      </c>
    </row>
    <row r="3949" spans="1:13" s="1" customFormat="1" ht="15" x14ac:dyDescent="0.2">
      <c r="A3949" s="1" t="s">
        <v>7701</v>
      </c>
      <c r="B3949" s="1">
        <v>11.21497346</v>
      </c>
      <c r="C3949" s="1">
        <v>10.57882145</v>
      </c>
      <c r="D3949" s="1">
        <v>10.92827842</v>
      </c>
      <c r="E3949" s="1">
        <f t="shared" si="122"/>
        <v>10.907357776666666</v>
      </c>
      <c r="F3949" s="1">
        <v>28.24358758</v>
      </c>
      <c r="G3949" s="1">
        <v>32.024475500000001</v>
      </c>
      <c r="H3949" s="1">
        <v>39.89670289</v>
      </c>
      <c r="I3949" s="1">
        <f t="shared" si="123"/>
        <v>33.388255323333333</v>
      </c>
      <c r="J3949" s="1">
        <v>-1.5074349380000001</v>
      </c>
      <c r="K3949" s="4">
        <v>3.77E-28</v>
      </c>
      <c r="L3949" s="4">
        <v>1.61E-26</v>
      </c>
      <c r="M3949" s="1" t="s">
        <v>7702</v>
      </c>
    </row>
    <row r="3950" spans="1:13" s="1" customFormat="1" ht="15" x14ac:dyDescent="0.2">
      <c r="A3950" s="1" t="s">
        <v>7703</v>
      </c>
      <c r="B3950" s="1">
        <v>0.17566399999999999</v>
      </c>
      <c r="C3950" s="1">
        <v>0.18942700000000001</v>
      </c>
      <c r="D3950" s="1">
        <v>0.35041899999999998</v>
      </c>
      <c r="E3950" s="1">
        <f t="shared" si="122"/>
        <v>0.23850333333333332</v>
      </c>
      <c r="F3950" s="1">
        <v>0.65742400000000001</v>
      </c>
      <c r="G3950" s="1">
        <v>0.49513099999999999</v>
      </c>
      <c r="H3950" s="1">
        <v>0.737869</v>
      </c>
      <c r="I3950" s="1">
        <f t="shared" si="123"/>
        <v>0.63014133333333333</v>
      </c>
      <c r="J3950" s="1">
        <v>-1.314490545</v>
      </c>
      <c r="K3950" s="1">
        <v>2.3739056000000001E-2</v>
      </c>
      <c r="L3950" s="1">
        <v>4.9209607000000002E-2</v>
      </c>
      <c r="M3950" s="1" t="s">
        <v>7704</v>
      </c>
    </row>
    <row r="3951" spans="1:13" s="1" customFormat="1" ht="15" x14ac:dyDescent="0.2">
      <c r="A3951" s="1" t="s">
        <v>7705</v>
      </c>
      <c r="B3951" s="1">
        <v>77.276566000000003</v>
      </c>
      <c r="C3951" s="1">
        <v>27.891746999999999</v>
      </c>
      <c r="D3951" s="1">
        <v>14.178388</v>
      </c>
      <c r="E3951" s="1">
        <f t="shared" si="122"/>
        <v>39.782233666666663</v>
      </c>
      <c r="F3951" s="1">
        <v>6.8306370000000003</v>
      </c>
      <c r="G3951" s="1">
        <v>11.215227000000001</v>
      </c>
      <c r="H3951" s="1">
        <v>7.864331</v>
      </c>
      <c r="I3951" s="1">
        <f t="shared" si="123"/>
        <v>8.6367316666666678</v>
      </c>
      <c r="J3951" s="1">
        <v>2.4019172850000001</v>
      </c>
      <c r="K3951" s="4">
        <v>3.0700000000000001E-5</v>
      </c>
      <c r="L3951" s="1">
        <v>1.2705799999999999E-4</v>
      </c>
      <c r="M3951" s="1" t="s">
        <v>7706</v>
      </c>
    </row>
    <row r="3952" spans="1:13" s="1" customFormat="1" ht="15" x14ac:dyDescent="0.2">
      <c r="A3952" s="1" t="s">
        <v>7707</v>
      </c>
      <c r="B3952" s="1">
        <v>47.201886430000002</v>
      </c>
      <c r="C3952" s="1">
        <v>45.355202079999998</v>
      </c>
      <c r="D3952" s="1">
        <v>37.146694609999997</v>
      </c>
      <c r="E3952" s="1">
        <f t="shared" si="122"/>
        <v>43.23459437333333</v>
      </c>
      <c r="F3952" s="1">
        <v>26.166820170000001</v>
      </c>
      <c r="G3952" s="1">
        <v>21.45926279</v>
      </c>
      <c r="H3952" s="1">
        <v>23.915463750000001</v>
      </c>
      <c r="I3952" s="1">
        <f t="shared" si="123"/>
        <v>23.847182236666669</v>
      </c>
      <c r="J3952" s="1">
        <v>1.0747587160000001</v>
      </c>
      <c r="K3952" s="4">
        <v>3.1E-9</v>
      </c>
      <c r="L3952" s="4">
        <v>2.4500000000000001E-8</v>
      </c>
      <c r="M3952" s="1" t="s">
        <v>7708</v>
      </c>
    </row>
    <row r="3953" spans="1:13" s="1" customFormat="1" ht="15" x14ac:dyDescent="0.2">
      <c r="A3953" s="1" t="s">
        <v>7709</v>
      </c>
      <c r="B3953" s="1">
        <v>27.946885429999998</v>
      </c>
      <c r="C3953" s="1">
        <v>26.280234879999998</v>
      </c>
      <c r="D3953" s="1">
        <v>22.335713179999999</v>
      </c>
      <c r="E3953" s="1">
        <f t="shared" si="122"/>
        <v>25.520944496666669</v>
      </c>
      <c r="F3953" s="1">
        <v>7.9728330200000004</v>
      </c>
      <c r="G3953" s="1">
        <v>6.0036724289999999</v>
      </c>
      <c r="H3953" s="1">
        <v>6.1407634279999996</v>
      </c>
      <c r="I3953" s="1">
        <f t="shared" si="123"/>
        <v>6.7057562923333336</v>
      </c>
      <c r="J3953" s="1">
        <v>2.260597089</v>
      </c>
      <c r="K3953" s="4">
        <v>1.6399999999999999E-28</v>
      </c>
      <c r="L3953" s="4">
        <v>7.1700000000000004E-27</v>
      </c>
      <c r="M3953" s="1" t="s">
        <v>7710</v>
      </c>
    </row>
    <row r="3954" spans="1:13" s="1" customFormat="1" ht="15" x14ac:dyDescent="0.2">
      <c r="A3954" s="1" t="s">
        <v>7711</v>
      </c>
      <c r="B3954" s="1">
        <v>3.3612678699999998</v>
      </c>
      <c r="C3954" s="1">
        <v>8.1334770120000002</v>
      </c>
      <c r="D3954" s="1">
        <v>4.6574953040000002</v>
      </c>
      <c r="E3954" s="1">
        <f t="shared" si="122"/>
        <v>5.3840800619999998</v>
      </c>
      <c r="F3954" s="1">
        <v>13.488628439999999</v>
      </c>
      <c r="G3954" s="1">
        <v>16.220428980000001</v>
      </c>
      <c r="H3954" s="1">
        <v>15.240700029999999</v>
      </c>
      <c r="I3954" s="1">
        <f t="shared" si="123"/>
        <v>14.983252483333333</v>
      </c>
      <c r="J3954" s="1">
        <v>-1.221012062</v>
      </c>
      <c r="K3954" s="1">
        <v>3.0826300000000003E-4</v>
      </c>
      <c r="L3954" s="1">
        <v>1.0494860000000001E-3</v>
      </c>
      <c r="M3954" s="1" t="s">
        <v>7712</v>
      </c>
    </row>
    <row r="3955" spans="1:13" s="1" customFormat="1" ht="15" x14ac:dyDescent="0.2">
      <c r="A3955" s="1" t="s">
        <v>7713</v>
      </c>
      <c r="B3955" s="1">
        <v>0</v>
      </c>
      <c r="C3955" s="1">
        <v>0</v>
      </c>
      <c r="D3955" s="1">
        <v>2.6718636E-2</v>
      </c>
      <c r="E3955" s="1">
        <f t="shared" si="122"/>
        <v>8.9062120000000002E-3</v>
      </c>
      <c r="F3955" s="1">
        <v>5.44078149</v>
      </c>
      <c r="G3955" s="1">
        <v>5.6300692689999998</v>
      </c>
      <c r="H3955" s="1">
        <v>6.2044100240000004</v>
      </c>
      <c r="I3955" s="1">
        <f t="shared" si="123"/>
        <v>5.7584202610000004</v>
      </c>
      <c r="J3955" s="1">
        <v>-7.1764876500000003</v>
      </c>
      <c r="K3955" s="4">
        <v>3.2000000000000002E-8</v>
      </c>
      <c r="L3955" s="4">
        <v>2.16E-7</v>
      </c>
      <c r="M3955" s="1" t="s">
        <v>7714</v>
      </c>
    </row>
    <row r="3956" spans="1:13" s="1" customFormat="1" ht="15" x14ac:dyDescent="0.2">
      <c r="A3956" s="1" t="s">
        <v>7715</v>
      </c>
      <c r="B3956" s="1">
        <v>0.93520300000000001</v>
      </c>
      <c r="C3956" s="1">
        <v>0.55070399999999997</v>
      </c>
      <c r="D3956" s="1">
        <v>1.0282750000000001</v>
      </c>
      <c r="E3956" s="1">
        <f t="shared" si="122"/>
        <v>0.83806066666666668</v>
      </c>
      <c r="F3956" s="1">
        <v>7.2110999999999995E-2</v>
      </c>
      <c r="G3956" s="1">
        <v>0</v>
      </c>
      <c r="H3956" s="1">
        <v>0</v>
      </c>
      <c r="I3956" s="1">
        <f t="shared" si="123"/>
        <v>2.4036999999999999E-2</v>
      </c>
      <c r="J3956" s="1">
        <v>5.9707074310000001</v>
      </c>
      <c r="K3956" s="4">
        <v>6.4800000000000003E-5</v>
      </c>
      <c r="L3956" s="1">
        <v>2.5061499999999998E-4</v>
      </c>
      <c r="M3956" s="1" t="s">
        <v>7716</v>
      </c>
    </row>
    <row r="3957" spans="1:13" s="1" customFormat="1" ht="15" x14ac:dyDescent="0.2">
      <c r="A3957" s="1" t="s">
        <v>7717</v>
      </c>
      <c r="B3957" s="1">
        <v>64.715781379999996</v>
      </c>
      <c r="C3957" s="1">
        <v>46.273062349999996</v>
      </c>
      <c r="D3957" s="1">
        <v>39.966007900000001</v>
      </c>
      <c r="E3957" s="1">
        <f t="shared" si="122"/>
        <v>50.318283876666662</v>
      </c>
      <c r="F3957" s="1">
        <v>16.17485027</v>
      </c>
      <c r="G3957" s="1">
        <v>16.027123499999998</v>
      </c>
      <c r="H3957" s="1">
        <v>15.677659970000001</v>
      </c>
      <c r="I3957" s="1">
        <f t="shared" si="123"/>
        <v>15.959877913333331</v>
      </c>
      <c r="J3957" s="1">
        <v>1.950845932</v>
      </c>
      <c r="K3957" s="4">
        <v>5.0100000000000003E-18</v>
      </c>
      <c r="L3957" s="4">
        <v>1.03E-16</v>
      </c>
      <c r="M3957" s="1" t="s">
        <v>7718</v>
      </c>
    </row>
    <row r="3958" spans="1:13" s="1" customFormat="1" ht="15" x14ac:dyDescent="0.2">
      <c r="A3958" s="1" t="s">
        <v>7719</v>
      </c>
      <c r="B3958" s="1">
        <v>9.6637122479999995</v>
      </c>
      <c r="C3958" s="1">
        <v>30.818051839999999</v>
      </c>
      <c r="D3958" s="1">
        <v>17.013657380000001</v>
      </c>
      <c r="E3958" s="1">
        <f t="shared" si="122"/>
        <v>19.165140489333336</v>
      </c>
      <c r="F3958" s="1">
        <v>502.5677154</v>
      </c>
      <c r="G3958" s="1">
        <v>653.04991080000002</v>
      </c>
      <c r="H3958" s="1">
        <v>742.46752489999994</v>
      </c>
      <c r="I3958" s="1">
        <f t="shared" si="123"/>
        <v>632.69505036666658</v>
      </c>
      <c r="J3958" s="1">
        <v>-4.8041708129999998</v>
      </c>
      <c r="K3958" s="4">
        <v>8.8599999999999996E-30</v>
      </c>
      <c r="L3958" s="4">
        <v>4.1199999999999997E-28</v>
      </c>
      <c r="M3958" s="1" t="s">
        <v>7720</v>
      </c>
    </row>
    <row r="3959" spans="1:13" s="1" customFormat="1" ht="15" x14ac:dyDescent="0.2">
      <c r="A3959" s="1" t="s">
        <v>7721</v>
      </c>
      <c r="B3959" s="1">
        <v>7.5147117200000002</v>
      </c>
      <c r="C3959" s="1">
        <v>7.4545652750000002</v>
      </c>
      <c r="D3959" s="1">
        <v>5.4125523749999997</v>
      </c>
      <c r="E3959" s="1">
        <f t="shared" si="122"/>
        <v>6.7939431233333343</v>
      </c>
      <c r="F3959" s="1">
        <v>2.2199797750000001</v>
      </c>
      <c r="G3959" s="1">
        <v>2.8802718440000001</v>
      </c>
      <c r="H3959" s="1">
        <v>1.8616975039999999</v>
      </c>
      <c r="I3959" s="1">
        <f t="shared" si="123"/>
        <v>2.3206497076666666</v>
      </c>
      <c r="J3959" s="1">
        <v>1.8431482480000001</v>
      </c>
      <c r="K3959" s="4">
        <v>4.4800000000000003E-12</v>
      </c>
      <c r="L3959" s="4">
        <v>4.9200000000000002E-11</v>
      </c>
      <c r="M3959" s="1" t="s">
        <v>7722</v>
      </c>
    </row>
    <row r="3960" spans="1:13" s="1" customFormat="1" ht="15" x14ac:dyDescent="0.2">
      <c r="A3960" s="1" t="s">
        <v>7723</v>
      </c>
      <c r="B3960" s="1">
        <v>20.126283999999998</v>
      </c>
      <c r="C3960" s="1">
        <v>20.253588000000001</v>
      </c>
      <c r="D3960" s="1">
        <v>25.377455000000001</v>
      </c>
      <c r="E3960" s="1">
        <f t="shared" si="122"/>
        <v>21.919109000000002</v>
      </c>
      <c r="F3960" s="1">
        <v>13.313045000000001</v>
      </c>
      <c r="G3960" s="1">
        <v>4.5002789999999999</v>
      </c>
      <c r="H3960" s="1">
        <v>2.1444939999999999</v>
      </c>
      <c r="I3960" s="1">
        <f t="shared" si="123"/>
        <v>6.6526060000000014</v>
      </c>
      <c r="J3960" s="1">
        <v>1.9478372020000001</v>
      </c>
      <c r="K3960" s="1">
        <v>1.7050749999999999E-3</v>
      </c>
      <c r="L3960" s="1">
        <v>4.8896790000000001E-3</v>
      </c>
      <c r="M3960" s="1" t="s">
        <v>7724</v>
      </c>
    </row>
    <row r="3961" spans="1:13" s="1" customFormat="1" ht="15" x14ac:dyDescent="0.2">
      <c r="A3961" s="1" t="s">
        <v>7725</v>
      </c>
      <c r="B3961" s="1">
        <v>0.252247</v>
      </c>
      <c r="C3961" s="1">
        <v>1.0700559999999999</v>
      </c>
      <c r="D3961" s="1">
        <v>0.58263100000000001</v>
      </c>
      <c r="E3961" s="1">
        <f t="shared" si="122"/>
        <v>0.63497799999999993</v>
      </c>
      <c r="F3961" s="1">
        <v>2.8499159999999999</v>
      </c>
      <c r="G3961" s="1">
        <v>3.946002</v>
      </c>
      <c r="H3961" s="1">
        <v>4.0245009999999999</v>
      </c>
      <c r="I3961" s="1">
        <f t="shared" si="123"/>
        <v>3.6068063333333336</v>
      </c>
      <c r="J3961" s="1">
        <v>-2.1317462260000002</v>
      </c>
      <c r="K3961" s="4">
        <v>3.5899999999999998E-5</v>
      </c>
      <c r="L3961" s="1">
        <v>1.4651200000000001E-4</v>
      </c>
      <c r="M3961" s="1" t="s">
        <v>7726</v>
      </c>
    </row>
    <row r="3962" spans="1:13" s="1" customFormat="1" ht="15" x14ac:dyDescent="0.2">
      <c r="A3962" s="1" t="s">
        <v>7727</v>
      </c>
      <c r="B3962" s="1">
        <v>1.0806229999999999</v>
      </c>
      <c r="C3962" s="1">
        <v>0.62162499999999998</v>
      </c>
      <c r="D3962" s="1">
        <v>0.416962</v>
      </c>
      <c r="E3962" s="1">
        <f t="shared" si="122"/>
        <v>0.70640333333333327</v>
      </c>
      <c r="F3962" s="1">
        <v>0.19428999999999999</v>
      </c>
      <c r="G3962" s="1">
        <v>0.19798299999999999</v>
      </c>
      <c r="H3962" s="1">
        <v>0.19584099999999999</v>
      </c>
      <c r="I3962" s="1">
        <f t="shared" si="123"/>
        <v>0.19603800000000002</v>
      </c>
      <c r="J3962" s="1">
        <v>2.013911555</v>
      </c>
      <c r="K3962" s="1">
        <v>2.2241549999999998E-3</v>
      </c>
      <c r="L3962" s="1">
        <v>6.1882170000000002E-3</v>
      </c>
      <c r="M3962" s="1" t="s">
        <v>4305</v>
      </c>
    </row>
    <row r="3963" spans="1:13" s="1" customFormat="1" ht="15" x14ac:dyDescent="0.2">
      <c r="A3963" s="1" t="s">
        <v>7728</v>
      </c>
      <c r="B3963" s="1">
        <v>1.9022085710000001</v>
      </c>
      <c r="C3963" s="1">
        <v>1.760837137</v>
      </c>
      <c r="D3963" s="1">
        <v>1.989277744</v>
      </c>
      <c r="E3963" s="1">
        <f t="shared" si="122"/>
        <v>1.8841078173333334</v>
      </c>
      <c r="F3963" s="1">
        <v>8.2643415999999998</v>
      </c>
      <c r="G3963" s="1">
        <v>4.7062604500000003</v>
      </c>
      <c r="H3963" s="1">
        <v>3.802774469</v>
      </c>
      <c r="I3963" s="1">
        <f t="shared" si="123"/>
        <v>5.5911255063333334</v>
      </c>
      <c r="J3963" s="1">
        <v>-1.067277652</v>
      </c>
      <c r="K3963" s="4">
        <v>5.7899999999999998E-5</v>
      </c>
      <c r="L3963" s="1">
        <v>2.2645599999999999E-4</v>
      </c>
      <c r="M3963" s="1" t="s">
        <v>7729</v>
      </c>
    </row>
    <row r="3964" spans="1:13" s="1" customFormat="1" ht="15" x14ac:dyDescent="0.2">
      <c r="A3964" s="1" t="s">
        <v>7730</v>
      </c>
      <c r="B3964" s="1">
        <v>0.17509149299999999</v>
      </c>
      <c r="C3964" s="1">
        <v>0.20306850700000001</v>
      </c>
      <c r="D3964" s="1">
        <v>0.36371715900000001</v>
      </c>
      <c r="E3964" s="1">
        <f t="shared" si="122"/>
        <v>0.24729238633333331</v>
      </c>
      <c r="F3964" s="1">
        <v>4.6124781800000001</v>
      </c>
      <c r="G3964" s="1">
        <v>1.344906068</v>
      </c>
      <c r="H3964" s="1">
        <v>3.1727229299999999</v>
      </c>
      <c r="I3964" s="1">
        <f t="shared" si="123"/>
        <v>3.0433690593333331</v>
      </c>
      <c r="J3964" s="1">
        <v>-3.4030884929999998</v>
      </c>
      <c r="K3964" s="4">
        <v>6.0499999999999997E-6</v>
      </c>
      <c r="L3964" s="4">
        <v>2.8600000000000001E-5</v>
      </c>
      <c r="M3964" s="1" t="s">
        <v>7731</v>
      </c>
    </row>
    <row r="3965" spans="1:13" s="1" customFormat="1" ht="15" x14ac:dyDescent="0.2">
      <c r="A3965" s="1" t="s">
        <v>7732</v>
      </c>
      <c r="B3965" s="1">
        <v>0.17509149299999999</v>
      </c>
      <c r="C3965" s="1">
        <v>0.20306850700000001</v>
      </c>
      <c r="D3965" s="1">
        <v>0.36371715900000001</v>
      </c>
      <c r="E3965" s="1">
        <f t="shared" si="122"/>
        <v>0.24729238633333331</v>
      </c>
      <c r="F3965" s="1">
        <v>4.6124781800000001</v>
      </c>
      <c r="G3965" s="1">
        <v>1.344906068</v>
      </c>
      <c r="H3965" s="1">
        <v>3.1727229299999999</v>
      </c>
      <c r="I3965" s="1">
        <f t="shared" si="123"/>
        <v>3.0433690593333331</v>
      </c>
      <c r="J3965" s="1">
        <v>-4.8462843639999997</v>
      </c>
      <c r="K3965" s="4">
        <v>2.5600000000000001E-6</v>
      </c>
      <c r="L3965" s="4">
        <v>1.2799999999999999E-5</v>
      </c>
      <c r="M3965" s="1" t="s">
        <v>5010</v>
      </c>
    </row>
    <row r="3966" spans="1:13" s="1" customFormat="1" ht="15" x14ac:dyDescent="0.2">
      <c r="A3966" s="1" t="s">
        <v>7733</v>
      </c>
      <c r="B3966" s="1">
        <v>1.999225</v>
      </c>
      <c r="C3966" s="1">
        <v>2.2098170000000001</v>
      </c>
      <c r="D3966" s="1">
        <v>1.823949</v>
      </c>
      <c r="E3966" s="1">
        <f t="shared" si="122"/>
        <v>2.0109970000000001</v>
      </c>
      <c r="F3966" s="1">
        <v>4.3458779999999999</v>
      </c>
      <c r="G3966" s="1">
        <v>14.252943999999999</v>
      </c>
      <c r="H3966" s="1">
        <v>8.3205229999999997</v>
      </c>
      <c r="I3966" s="1">
        <f t="shared" si="123"/>
        <v>8.973115</v>
      </c>
      <c r="J3966" s="1">
        <v>-1.869752971</v>
      </c>
      <c r="K3966" s="1">
        <v>1.7401600000000001E-4</v>
      </c>
      <c r="L3966" s="1">
        <v>6.2209299999999999E-4</v>
      </c>
      <c r="M3966" s="1" t="s">
        <v>7734</v>
      </c>
    </row>
    <row r="3967" spans="1:13" s="1" customFormat="1" ht="15" x14ac:dyDescent="0.2">
      <c r="A3967" s="1" t="s">
        <v>7735</v>
      </c>
      <c r="B3967" s="1">
        <v>115.9893991</v>
      </c>
      <c r="C3967" s="1">
        <v>100.91084979999999</v>
      </c>
      <c r="D3967" s="1">
        <v>98.04177799</v>
      </c>
      <c r="E3967" s="1">
        <f t="shared" si="122"/>
        <v>104.98067563000001</v>
      </c>
      <c r="F3967" s="1">
        <v>49.033578990000002</v>
      </c>
      <c r="G3967" s="1">
        <v>51.973003540000001</v>
      </c>
      <c r="H3967" s="1">
        <v>53.314188620000003</v>
      </c>
      <c r="I3967" s="1">
        <f t="shared" si="123"/>
        <v>51.440257050000007</v>
      </c>
      <c r="J3967" s="1">
        <v>1.3911699500000001</v>
      </c>
      <c r="K3967" s="4">
        <v>6.5700000000000003E-29</v>
      </c>
      <c r="L3967" s="4">
        <v>2.9300000000000001E-27</v>
      </c>
      <c r="M3967" s="1" t="s">
        <v>7736</v>
      </c>
    </row>
    <row r="3968" spans="1:13" s="1" customFormat="1" ht="15" x14ac:dyDescent="0.2">
      <c r="A3968" s="1" t="s">
        <v>7737</v>
      </c>
      <c r="B3968" s="1">
        <v>1.1049647849999999</v>
      </c>
      <c r="C3968" s="1">
        <v>1.125940165</v>
      </c>
      <c r="D3968" s="1">
        <v>1.127442227</v>
      </c>
      <c r="E3968" s="1">
        <f t="shared" si="122"/>
        <v>1.1194490590000001</v>
      </c>
      <c r="F3968" s="1">
        <v>4.0632919980000004</v>
      </c>
      <c r="G3968" s="1">
        <v>4.1249978150000004</v>
      </c>
      <c r="H3968" s="1">
        <v>4.135452591</v>
      </c>
      <c r="I3968" s="1">
        <f t="shared" si="123"/>
        <v>4.1079141346666672</v>
      </c>
      <c r="J3968" s="1">
        <v>-1.5605696389999999</v>
      </c>
      <c r="K3968" s="4">
        <v>1.6799999999999999E-13</v>
      </c>
      <c r="L3968" s="4">
        <v>2.2100000000000001E-12</v>
      </c>
      <c r="M3968" s="1" t="s">
        <v>7738</v>
      </c>
    </row>
    <row r="3969" spans="1:13" s="1" customFormat="1" ht="15" x14ac:dyDescent="0.2">
      <c r="A3969" s="1" t="s">
        <v>7739</v>
      </c>
      <c r="B3969" s="1">
        <v>4.1223470000000004</v>
      </c>
      <c r="C3969" s="1">
        <v>52.705371999999997</v>
      </c>
      <c r="D3969" s="1">
        <v>18.607551999999998</v>
      </c>
      <c r="E3969" s="1">
        <f t="shared" si="122"/>
        <v>25.145090333333332</v>
      </c>
      <c r="F3969" s="1">
        <v>378.51782200000002</v>
      </c>
      <c r="G3969" s="1">
        <v>434.76968399999998</v>
      </c>
      <c r="H3969" s="1">
        <v>521.17364499999996</v>
      </c>
      <c r="I3969" s="1">
        <f t="shared" si="123"/>
        <v>444.82038366666666</v>
      </c>
      <c r="J3969" s="1">
        <v>-3.8916079510000001</v>
      </c>
      <c r="K3969" s="4">
        <v>3.9599999999999997E-8</v>
      </c>
      <c r="L3969" s="4">
        <v>2.6399999999999998E-7</v>
      </c>
      <c r="M3969" s="1" t="s">
        <v>7740</v>
      </c>
    </row>
    <row r="3970" spans="1:13" s="1" customFormat="1" ht="15" x14ac:dyDescent="0.2">
      <c r="A3970" s="1" t="s">
        <v>7741</v>
      </c>
      <c r="B3970" s="1">
        <v>8.7702000000000002E-2</v>
      </c>
      <c r="C3970" s="1">
        <v>0.117476</v>
      </c>
      <c r="D3970" s="1">
        <v>6.5949999999999995E-2</v>
      </c>
      <c r="E3970" s="1">
        <f t="shared" si="122"/>
        <v>9.0375999999999998E-2</v>
      </c>
      <c r="F3970" s="1">
        <v>0.49260300000000001</v>
      </c>
      <c r="G3970" s="1">
        <v>0.32728099999999999</v>
      </c>
      <c r="H3970" s="1">
        <v>0.43907299999999999</v>
      </c>
      <c r="I3970" s="1">
        <f t="shared" si="123"/>
        <v>0.41965233333333335</v>
      </c>
      <c r="J3970" s="1">
        <v>-1.922567036</v>
      </c>
      <c r="K3970" s="1">
        <v>1.9300504E-2</v>
      </c>
      <c r="L3970" s="1">
        <v>4.1159779000000001E-2</v>
      </c>
      <c r="M3970" s="1" t="s">
        <v>7742</v>
      </c>
    </row>
    <row r="3971" spans="1:13" s="1" customFormat="1" ht="15" x14ac:dyDescent="0.2">
      <c r="A3971" s="1" t="s">
        <v>7743</v>
      </c>
      <c r="B3971" s="1">
        <v>0.68246307500000003</v>
      </c>
      <c r="C3971" s="1">
        <v>0.35037299999999999</v>
      </c>
      <c r="D3971" s="1">
        <v>0.26117499999999999</v>
      </c>
      <c r="E3971" s="1">
        <f t="shared" si="122"/>
        <v>0.43133702499999999</v>
      </c>
      <c r="F3971" s="1">
        <v>1.108316788</v>
      </c>
      <c r="G3971" s="1">
        <v>1.6616773600000001</v>
      </c>
      <c r="H3971" s="1">
        <v>1.4910411649999999</v>
      </c>
      <c r="I3971" s="1">
        <f t="shared" si="123"/>
        <v>1.4203451043333335</v>
      </c>
      <c r="J3971" s="1">
        <v>-1.479951733</v>
      </c>
      <c r="K3971" s="1">
        <v>1.3663E-3</v>
      </c>
      <c r="L3971" s="1">
        <v>4.0120420000000004E-3</v>
      </c>
      <c r="M3971" s="1" t="s">
        <v>7744</v>
      </c>
    </row>
    <row r="3972" spans="1:13" s="1" customFormat="1" ht="15" x14ac:dyDescent="0.2">
      <c r="A3972" s="1" t="s">
        <v>7745</v>
      </c>
      <c r="B3972" s="1">
        <v>0</v>
      </c>
      <c r="C3972" s="1">
        <v>0</v>
      </c>
      <c r="D3972" s="1">
        <v>0</v>
      </c>
      <c r="E3972" s="1">
        <f t="shared" si="122"/>
        <v>0</v>
      </c>
      <c r="F3972" s="1">
        <v>0.26531100000000002</v>
      </c>
      <c r="G3972" s="1">
        <v>0.25277300000000003</v>
      </c>
      <c r="H3972" s="1">
        <v>1.3118920000000001</v>
      </c>
      <c r="I3972" s="1">
        <f t="shared" si="123"/>
        <v>0.60999199999999998</v>
      </c>
      <c r="J3972" s="1">
        <v>-5.5980980520000001</v>
      </c>
      <c r="K3972" s="1">
        <v>1.1902740000000001E-3</v>
      </c>
      <c r="L3972" s="1">
        <v>3.5482859999999999E-3</v>
      </c>
      <c r="M3972" s="1" t="s">
        <v>7746</v>
      </c>
    </row>
    <row r="3973" spans="1:13" s="1" customFormat="1" ht="15" x14ac:dyDescent="0.2">
      <c r="A3973" s="1" t="s">
        <v>7747</v>
      </c>
      <c r="B3973" s="1">
        <v>0.95124677999999996</v>
      </c>
      <c r="C3973" s="1">
        <v>1.6114341809999999</v>
      </c>
      <c r="D3973" s="1">
        <v>1.427817023</v>
      </c>
      <c r="E3973" s="1">
        <f t="shared" ref="E3973:E4036" si="124">AVERAGE(B3973:D3973)</f>
        <v>1.3301659946666666</v>
      </c>
      <c r="F3973" s="1">
        <v>4.8268913270000002</v>
      </c>
      <c r="G3973" s="1">
        <v>4.5844157089999999</v>
      </c>
      <c r="H3973" s="1">
        <v>6.0531742580000003</v>
      </c>
      <c r="I3973" s="1">
        <f t="shared" ref="I3973:I4036" si="125">AVERAGE(F3973:H3973)</f>
        <v>5.1548270980000002</v>
      </c>
      <c r="J3973" s="1">
        <v>-1.663697832</v>
      </c>
      <c r="K3973" s="4">
        <v>6.8100000000000003E-10</v>
      </c>
      <c r="L3973" s="4">
        <v>5.8299999999999999E-9</v>
      </c>
      <c r="M3973" s="1" t="s">
        <v>7748</v>
      </c>
    </row>
    <row r="3974" spans="1:13" s="1" customFormat="1" ht="15" x14ac:dyDescent="0.2">
      <c r="A3974" s="1" t="s">
        <v>7749</v>
      </c>
      <c r="B3974" s="1">
        <v>1.0752663650000001</v>
      </c>
      <c r="C3974" s="1">
        <v>1.3139130290000001</v>
      </c>
      <c r="D3974" s="1">
        <v>0.88485939400000002</v>
      </c>
      <c r="E3974" s="1">
        <f t="shared" si="124"/>
        <v>1.0913462626666668</v>
      </c>
      <c r="F3974" s="1">
        <v>4.0978259250000004</v>
      </c>
      <c r="G3974" s="1">
        <v>3.304478231</v>
      </c>
      <c r="H3974" s="1">
        <v>3.1624500499999999</v>
      </c>
      <c r="I3974" s="1">
        <f t="shared" si="125"/>
        <v>3.5215847353333332</v>
      </c>
      <c r="J3974" s="1">
        <v>-1.4150957049999999</v>
      </c>
      <c r="K3974" s="4">
        <v>1.5799999999999999E-8</v>
      </c>
      <c r="L3974" s="4">
        <v>1.12E-7</v>
      </c>
      <c r="M3974" s="1" t="s">
        <v>7750</v>
      </c>
    </row>
    <row r="3975" spans="1:13" s="1" customFormat="1" ht="15" x14ac:dyDescent="0.2">
      <c r="A3975" s="1" t="s">
        <v>7751</v>
      </c>
      <c r="B3975" s="1">
        <v>26.070829</v>
      </c>
      <c r="C3975" s="1">
        <v>17.142299999999999</v>
      </c>
      <c r="D3975" s="1">
        <v>20.037866999999999</v>
      </c>
      <c r="E3975" s="1">
        <f t="shared" si="124"/>
        <v>21.083665333333332</v>
      </c>
      <c r="F3975" s="1">
        <v>2.964102</v>
      </c>
      <c r="G3975" s="1">
        <v>5.6294269999999997</v>
      </c>
      <c r="H3975" s="1">
        <v>7.5782910000000001</v>
      </c>
      <c r="I3975" s="1">
        <f t="shared" si="125"/>
        <v>5.3906066666666668</v>
      </c>
      <c r="J3975" s="1">
        <v>2.2252441749999998</v>
      </c>
      <c r="K3975" s="4">
        <v>8.08E-10</v>
      </c>
      <c r="L3975" s="4">
        <v>6.8500000000000001E-9</v>
      </c>
      <c r="M3975" s="1" t="s">
        <v>7752</v>
      </c>
    </row>
    <row r="3976" spans="1:13" s="1" customFormat="1" ht="15" x14ac:dyDescent="0.2">
      <c r="A3976" s="1" t="s">
        <v>7753</v>
      </c>
      <c r="B3976" s="1">
        <v>14.784996720000001</v>
      </c>
      <c r="C3976" s="1">
        <v>14.262470860000001</v>
      </c>
      <c r="D3976" s="1">
        <v>21.242457569999999</v>
      </c>
      <c r="E3976" s="1">
        <f t="shared" si="124"/>
        <v>16.763308383333335</v>
      </c>
      <c r="F3976" s="1">
        <v>66.826179690000004</v>
      </c>
      <c r="G3976" s="1">
        <v>39.072651989999997</v>
      </c>
      <c r="H3976" s="1">
        <v>22.569340260000001</v>
      </c>
      <c r="I3976" s="1">
        <f t="shared" si="125"/>
        <v>42.822723979999999</v>
      </c>
      <c r="J3976" s="1">
        <v>-1.024308038</v>
      </c>
      <c r="K3976" s="1">
        <v>2.0079402999999999E-2</v>
      </c>
      <c r="L3976" s="1">
        <v>4.2559967999999997E-2</v>
      </c>
      <c r="M3976" s="1" t="s">
        <v>7754</v>
      </c>
    </row>
    <row r="3977" spans="1:13" s="1" customFormat="1" ht="15" x14ac:dyDescent="0.2">
      <c r="A3977" s="1" t="s">
        <v>7755</v>
      </c>
      <c r="B3977" s="1">
        <v>24.78820322</v>
      </c>
      <c r="C3977" s="1">
        <v>21.21582265</v>
      </c>
      <c r="D3977" s="1">
        <v>22.114556180000001</v>
      </c>
      <c r="E3977" s="1">
        <f t="shared" si="124"/>
        <v>22.706194016666668</v>
      </c>
      <c r="F3977" s="1">
        <v>13.339798719999999</v>
      </c>
      <c r="G3977" s="1">
        <v>10.937153990000001</v>
      </c>
      <c r="H3977" s="1">
        <v>12.52042338</v>
      </c>
      <c r="I3977" s="1">
        <f t="shared" si="125"/>
        <v>12.26579203</v>
      </c>
      <c r="J3977" s="1">
        <v>1.161843124</v>
      </c>
      <c r="K3977" s="4">
        <v>1.4899999999999999E-17</v>
      </c>
      <c r="L3977" s="4">
        <v>2.9299999999999998E-16</v>
      </c>
      <c r="M3977" s="1" t="s">
        <v>7756</v>
      </c>
    </row>
    <row r="3978" spans="1:13" s="1" customFormat="1" ht="15" x14ac:dyDescent="0.2">
      <c r="A3978" s="1" t="s">
        <v>7757</v>
      </c>
      <c r="B3978" s="1">
        <v>0.17461299999999999</v>
      </c>
      <c r="C3978" s="1">
        <v>0.40777999999999998</v>
      </c>
      <c r="D3978" s="1">
        <v>0.25367699999999999</v>
      </c>
      <c r="E3978" s="1">
        <f t="shared" si="124"/>
        <v>0.27868999999999994</v>
      </c>
      <c r="F3978" s="1">
        <v>2.5580400000000001</v>
      </c>
      <c r="G3978" s="1">
        <v>2.7219440000000001</v>
      </c>
      <c r="H3978" s="1">
        <v>4.5097069999999997</v>
      </c>
      <c r="I3978" s="1">
        <f t="shared" si="125"/>
        <v>3.2632303333333339</v>
      </c>
      <c r="J3978" s="1">
        <v>-3.2785203969999999</v>
      </c>
      <c r="K3978" s="4">
        <v>6.2900000000000005E-13</v>
      </c>
      <c r="L3978" s="4">
        <v>7.6999999999999999E-12</v>
      </c>
      <c r="M3978" s="1" t="s">
        <v>7758</v>
      </c>
    </row>
    <row r="3979" spans="1:13" s="1" customFormat="1" ht="15" x14ac:dyDescent="0.2">
      <c r="A3979" s="1" t="s">
        <v>7759</v>
      </c>
      <c r="B3979" s="1">
        <v>3.175513</v>
      </c>
      <c r="C3979" s="1">
        <v>1.6526970000000001</v>
      </c>
      <c r="D3979" s="1">
        <v>1.1430020000000001</v>
      </c>
      <c r="E3979" s="1">
        <f t="shared" si="124"/>
        <v>1.9904040000000001</v>
      </c>
      <c r="F3979" s="1">
        <v>14.034064000000001</v>
      </c>
      <c r="G3979" s="1">
        <v>7.0888660000000003</v>
      </c>
      <c r="H3979" s="1">
        <v>11.720351000000001</v>
      </c>
      <c r="I3979" s="1">
        <f t="shared" si="125"/>
        <v>10.947760333333335</v>
      </c>
      <c r="J3979" s="1">
        <v>-2.2257186089999998</v>
      </c>
      <c r="K3979" s="4">
        <v>9.0299999999999997E-7</v>
      </c>
      <c r="L3979" s="4">
        <v>4.9200000000000003E-6</v>
      </c>
      <c r="M3979" s="1" t="s">
        <v>7760</v>
      </c>
    </row>
    <row r="3980" spans="1:13" s="1" customFormat="1" ht="15" x14ac:dyDescent="0.2">
      <c r="A3980" s="1" t="s">
        <v>7761</v>
      </c>
      <c r="B3980" s="1">
        <v>82.234123650000001</v>
      </c>
      <c r="C3980" s="1">
        <v>76.443607240000006</v>
      </c>
      <c r="D3980" s="1">
        <v>48.774825419999999</v>
      </c>
      <c r="E3980" s="1">
        <f t="shared" si="124"/>
        <v>69.150852103333349</v>
      </c>
      <c r="F3980" s="1">
        <v>38.877879040000003</v>
      </c>
      <c r="G3980" s="1">
        <v>28.937067089999999</v>
      </c>
      <c r="H3980" s="1">
        <v>28.42275725</v>
      </c>
      <c r="I3980" s="1">
        <f t="shared" si="125"/>
        <v>32.079234460000002</v>
      </c>
      <c r="J3980" s="1">
        <v>1.553299489</v>
      </c>
      <c r="K3980" s="4">
        <v>8.7199999999999997E-14</v>
      </c>
      <c r="L3980" s="4">
        <v>1.19E-12</v>
      </c>
      <c r="M3980" s="1" t="s">
        <v>7762</v>
      </c>
    </row>
    <row r="3981" spans="1:13" s="1" customFormat="1" ht="15" x14ac:dyDescent="0.2">
      <c r="A3981" s="1" t="s">
        <v>7763</v>
      </c>
      <c r="B3981" s="1">
        <v>1.7804009999999999</v>
      </c>
      <c r="C3981" s="1">
        <v>1.9712719999999999</v>
      </c>
      <c r="D3981" s="1">
        <v>2.037852</v>
      </c>
      <c r="E3981" s="1">
        <f t="shared" si="124"/>
        <v>1.9298416666666665</v>
      </c>
      <c r="F3981" s="1">
        <v>0.76134199999999996</v>
      </c>
      <c r="G3981" s="1">
        <v>0.89016700000000004</v>
      </c>
      <c r="H3981" s="1">
        <v>0.87079300000000004</v>
      </c>
      <c r="I3981" s="1">
        <f t="shared" si="125"/>
        <v>0.84076733333333331</v>
      </c>
      <c r="J3981" s="1">
        <v>1.551097022</v>
      </c>
      <c r="K3981" s="4">
        <v>4.01E-7</v>
      </c>
      <c r="L3981" s="4">
        <v>2.3199999999999998E-6</v>
      </c>
      <c r="M3981" s="1" t="s">
        <v>7764</v>
      </c>
    </row>
    <row r="3982" spans="1:13" s="1" customFormat="1" ht="15" x14ac:dyDescent="0.2">
      <c r="A3982" s="1" t="s">
        <v>7765</v>
      </c>
      <c r="B3982" s="1">
        <v>0</v>
      </c>
      <c r="C3982" s="1">
        <v>0.17589399999999999</v>
      </c>
      <c r="D3982" s="1">
        <v>0</v>
      </c>
      <c r="E3982" s="1">
        <f t="shared" si="124"/>
        <v>5.8631333333333334E-2</v>
      </c>
      <c r="F3982" s="1">
        <v>10.613447000000001</v>
      </c>
      <c r="G3982" s="1">
        <v>15.295515</v>
      </c>
      <c r="H3982" s="1">
        <v>17.639709</v>
      </c>
      <c r="I3982" s="1">
        <f t="shared" si="125"/>
        <v>14.516223666666667</v>
      </c>
      <c r="J3982" s="1">
        <v>-7.3141898379999999</v>
      </c>
      <c r="K3982" s="4">
        <v>9.8099999999999995E-20</v>
      </c>
      <c r="L3982" s="4">
        <v>2.2900000000000001E-18</v>
      </c>
      <c r="M3982" s="1" t="s">
        <v>7766</v>
      </c>
    </row>
    <row r="3983" spans="1:13" s="1" customFormat="1" ht="15" x14ac:dyDescent="0.2">
      <c r="A3983" s="1" t="s">
        <v>7767</v>
      </c>
      <c r="B3983" s="1">
        <v>25.16278737</v>
      </c>
      <c r="C3983" s="1">
        <v>31.834226019999999</v>
      </c>
      <c r="D3983" s="1">
        <v>32.138778790000003</v>
      </c>
      <c r="E3983" s="1">
        <f t="shared" si="124"/>
        <v>29.711930726666669</v>
      </c>
      <c r="F3983" s="1">
        <v>63.279665749999999</v>
      </c>
      <c r="G3983" s="1">
        <v>43.127109570000002</v>
      </c>
      <c r="H3983" s="1">
        <v>38.889974379999998</v>
      </c>
      <c r="I3983" s="1">
        <f t="shared" si="125"/>
        <v>48.432249900000009</v>
      </c>
      <c r="J3983" s="1">
        <v>-1.531538823</v>
      </c>
      <c r="K3983" s="4">
        <v>1.03E-8</v>
      </c>
      <c r="L3983" s="4">
        <v>7.5800000000000004E-8</v>
      </c>
      <c r="M3983" s="1" t="s">
        <v>7768</v>
      </c>
    </row>
    <row r="3984" spans="1:13" s="1" customFormat="1" ht="15" x14ac:dyDescent="0.2">
      <c r="A3984" s="1" t="s">
        <v>7769</v>
      </c>
      <c r="B3984" s="1">
        <v>3.9772049580000002</v>
      </c>
      <c r="C3984" s="1">
        <v>5.2141154900000002</v>
      </c>
      <c r="D3984" s="1">
        <v>2.8155004379999999</v>
      </c>
      <c r="E3984" s="1">
        <f t="shared" si="124"/>
        <v>4.0022736286666669</v>
      </c>
      <c r="F3984" s="1">
        <v>2.2859415859999999</v>
      </c>
      <c r="G3984" s="1">
        <v>2.1423442989999999</v>
      </c>
      <c r="H3984" s="1">
        <v>2.1762665050000001</v>
      </c>
      <c r="I3984" s="1">
        <f t="shared" si="125"/>
        <v>2.201517463333333</v>
      </c>
      <c r="J3984" s="1">
        <v>1.179696895</v>
      </c>
      <c r="K3984" s="1">
        <v>6.1228300000000003E-4</v>
      </c>
      <c r="L3984" s="1">
        <v>1.948017E-3</v>
      </c>
      <c r="M3984" s="1" t="s">
        <v>7770</v>
      </c>
    </row>
    <row r="3985" spans="1:13" s="1" customFormat="1" ht="15" x14ac:dyDescent="0.2">
      <c r="A3985" s="1" t="s">
        <v>7771</v>
      </c>
      <c r="B3985" s="1">
        <v>3.9772049580000002</v>
      </c>
      <c r="C3985" s="1">
        <v>5.2141154900000002</v>
      </c>
      <c r="D3985" s="1">
        <v>2.8155004379999999</v>
      </c>
      <c r="E3985" s="1">
        <f t="shared" si="124"/>
        <v>4.0022736286666669</v>
      </c>
      <c r="F3985" s="1">
        <v>2.2859415859999999</v>
      </c>
      <c r="G3985" s="1">
        <v>2.1423442989999999</v>
      </c>
      <c r="H3985" s="1">
        <v>2.1762665050000001</v>
      </c>
      <c r="I3985" s="1">
        <f t="shared" si="125"/>
        <v>2.201517463333333</v>
      </c>
      <c r="J3985" s="1">
        <v>1.1943056030000001</v>
      </c>
      <c r="K3985" s="1">
        <v>1.329314E-2</v>
      </c>
      <c r="L3985" s="1">
        <v>2.9816608000000001E-2</v>
      </c>
      <c r="M3985" s="1" t="s">
        <v>7772</v>
      </c>
    </row>
    <row r="3986" spans="1:13" s="1" customFormat="1" ht="15" x14ac:dyDescent="0.2">
      <c r="A3986" s="1" t="s">
        <v>7773</v>
      </c>
      <c r="B3986" s="1">
        <v>2.9935E-2</v>
      </c>
      <c r="C3986" s="1">
        <v>0</v>
      </c>
      <c r="D3986" s="1">
        <v>2.3571000000000002E-2</v>
      </c>
      <c r="E3986" s="1">
        <f t="shared" si="124"/>
        <v>1.7835333333333332E-2</v>
      </c>
      <c r="F3986" s="1">
        <v>4.3028622810000003</v>
      </c>
      <c r="G3986" s="1">
        <v>5.8053827790000003</v>
      </c>
      <c r="H3986" s="1">
        <v>4.6116634090000002</v>
      </c>
      <c r="I3986" s="1">
        <f t="shared" si="125"/>
        <v>4.9066361563333336</v>
      </c>
      <c r="J3986" s="1">
        <v>-7.8390326850000003</v>
      </c>
      <c r="K3986" s="4">
        <v>1.7600000000000001E-13</v>
      </c>
      <c r="L3986" s="4">
        <v>2.2999999999999999E-12</v>
      </c>
      <c r="M3986" s="1" t="s">
        <v>7774</v>
      </c>
    </row>
    <row r="3987" spans="1:13" s="1" customFormat="1" ht="15" x14ac:dyDescent="0.2">
      <c r="A3987" s="1" t="s">
        <v>7775</v>
      </c>
      <c r="B3987" s="1">
        <v>15.465833</v>
      </c>
      <c r="C3987" s="1">
        <v>11.572721</v>
      </c>
      <c r="D3987" s="1">
        <v>10.232081000000001</v>
      </c>
      <c r="E3987" s="1">
        <f t="shared" si="124"/>
        <v>12.423544999999999</v>
      </c>
      <c r="F3987" s="1">
        <v>6.0097740000000002</v>
      </c>
      <c r="G3987" s="1">
        <v>5.8205169999999997</v>
      </c>
      <c r="H3987" s="1">
        <v>7.1142000000000003</v>
      </c>
      <c r="I3987" s="1">
        <f t="shared" si="125"/>
        <v>6.3148303333333331</v>
      </c>
      <c r="J3987" s="1">
        <v>1.2344910920000001</v>
      </c>
      <c r="K3987" s="4">
        <v>1.03E-7</v>
      </c>
      <c r="L3987" s="4">
        <v>6.44E-7</v>
      </c>
      <c r="M3987" s="1" t="s">
        <v>7776</v>
      </c>
    </row>
    <row r="3988" spans="1:13" s="1" customFormat="1" ht="15" x14ac:dyDescent="0.2">
      <c r="A3988" s="1" t="s">
        <v>7777</v>
      </c>
      <c r="B3988" s="1">
        <v>1.79765</v>
      </c>
      <c r="C3988" s="1">
        <v>3.4368880000000002</v>
      </c>
      <c r="D3988" s="1">
        <v>3.4287546170000001</v>
      </c>
      <c r="E3988" s="1">
        <f t="shared" si="124"/>
        <v>2.8877642056666666</v>
      </c>
      <c r="F3988" s="1">
        <v>11.0443912</v>
      </c>
      <c r="G3988" s="1">
        <v>11.65390599</v>
      </c>
      <c r="H3988" s="1">
        <v>15.70730041</v>
      </c>
      <c r="I3988" s="1">
        <f t="shared" si="125"/>
        <v>12.801865866666667</v>
      </c>
      <c r="J3988" s="1">
        <v>-2.040508816</v>
      </c>
      <c r="K3988" s="4">
        <v>5.5400000000000003E-9</v>
      </c>
      <c r="L3988" s="4">
        <v>4.2200000000000001E-8</v>
      </c>
      <c r="M3988" s="1" t="s">
        <v>7778</v>
      </c>
    </row>
    <row r="3989" spans="1:13" s="1" customFormat="1" ht="15" x14ac:dyDescent="0.2">
      <c r="A3989" s="1" t="s">
        <v>7779</v>
      </c>
      <c r="B3989" s="1">
        <v>5.5064000000000002E-2</v>
      </c>
      <c r="C3989" s="1">
        <v>0.34268700000000002</v>
      </c>
      <c r="D3989" s="1">
        <v>0.56368700000000005</v>
      </c>
      <c r="E3989" s="1">
        <f t="shared" si="124"/>
        <v>0.32047933333333334</v>
      </c>
      <c r="F3989" s="1">
        <v>7.5236049999999999</v>
      </c>
      <c r="G3989" s="1">
        <v>8.3249110000000002</v>
      </c>
      <c r="H3989" s="1">
        <v>6.4938310000000001</v>
      </c>
      <c r="I3989" s="1">
        <f t="shared" si="125"/>
        <v>7.4474489999999998</v>
      </c>
      <c r="J3989" s="1">
        <v>-4.2556192849999999</v>
      </c>
      <c r="K3989" s="4">
        <v>4.4700000000000001E-13</v>
      </c>
      <c r="L3989" s="4">
        <v>5.5699999999999999E-12</v>
      </c>
      <c r="M3989" s="1" t="s">
        <v>7780</v>
      </c>
    </row>
    <row r="3990" spans="1:13" s="1" customFormat="1" ht="15" x14ac:dyDescent="0.2">
      <c r="A3990" s="1" t="s">
        <v>7781</v>
      </c>
      <c r="B3990" s="1">
        <v>229.412735</v>
      </c>
      <c r="C3990" s="1">
        <v>91.150397999999996</v>
      </c>
      <c r="D3990" s="1">
        <v>53.087479000000002</v>
      </c>
      <c r="E3990" s="1">
        <f t="shared" si="124"/>
        <v>124.55020400000001</v>
      </c>
      <c r="F3990" s="1">
        <v>3.6234069999999998</v>
      </c>
      <c r="G3990" s="1">
        <v>8.0135520000000007</v>
      </c>
      <c r="H3990" s="1">
        <v>5.5875640000000004</v>
      </c>
      <c r="I3990" s="1">
        <f t="shared" si="125"/>
        <v>5.7415076666666671</v>
      </c>
      <c r="J3990" s="1">
        <v>4.6811930000000004</v>
      </c>
      <c r="K3990" s="4">
        <v>2.38E-17</v>
      </c>
      <c r="L3990" s="4">
        <v>4.5999999999999998E-16</v>
      </c>
      <c r="M3990" s="1" t="s">
        <v>7782</v>
      </c>
    </row>
    <row r="3991" spans="1:13" s="1" customFormat="1" ht="15" x14ac:dyDescent="0.2">
      <c r="A3991" s="1" t="s">
        <v>7783</v>
      </c>
      <c r="B3991" s="1">
        <v>28.942753</v>
      </c>
      <c r="C3991" s="1">
        <v>25.244814000000002</v>
      </c>
      <c r="D3991" s="1">
        <v>24.977488999999998</v>
      </c>
      <c r="E3991" s="1">
        <f t="shared" si="124"/>
        <v>26.388351999999998</v>
      </c>
      <c r="F3991" s="1">
        <v>12.084904</v>
      </c>
      <c r="G3991" s="1">
        <v>14.689314</v>
      </c>
      <c r="H3991" s="1">
        <v>13.423145999999999</v>
      </c>
      <c r="I3991" s="1">
        <f t="shared" si="125"/>
        <v>13.399121333333332</v>
      </c>
      <c r="J3991" s="1">
        <v>1.28046649</v>
      </c>
      <c r="K3991" s="4">
        <v>4.3100000000000001E-10</v>
      </c>
      <c r="L3991" s="4">
        <v>3.7900000000000004E-9</v>
      </c>
      <c r="M3991" s="1" t="s">
        <v>7784</v>
      </c>
    </row>
    <row r="3992" spans="1:13" s="1" customFormat="1" ht="15" x14ac:dyDescent="0.2">
      <c r="A3992" s="1" t="s">
        <v>7785</v>
      </c>
      <c r="B3992" s="1">
        <v>16.204312999999999</v>
      </c>
      <c r="C3992" s="1">
        <v>24.587987999999999</v>
      </c>
      <c r="D3992" s="1">
        <v>22.753384</v>
      </c>
      <c r="E3992" s="1">
        <f t="shared" si="124"/>
        <v>21.181894999999997</v>
      </c>
      <c r="F3992" s="1">
        <v>60.592449000000002</v>
      </c>
      <c r="G3992" s="1">
        <v>78.618958000000006</v>
      </c>
      <c r="H3992" s="1">
        <v>67.213593000000003</v>
      </c>
      <c r="I3992" s="1">
        <f t="shared" si="125"/>
        <v>68.808333333333337</v>
      </c>
      <c r="J3992" s="1">
        <v>-1.4441715850000001</v>
      </c>
      <c r="K3992" s="4">
        <v>3.5400000000000002E-9</v>
      </c>
      <c r="L3992" s="4">
        <v>2.77E-8</v>
      </c>
      <c r="M3992" s="1" t="s">
        <v>7786</v>
      </c>
    </row>
    <row r="3993" spans="1:13" s="1" customFormat="1" ht="15" x14ac:dyDescent="0.2">
      <c r="A3993" s="1" t="s">
        <v>7787</v>
      </c>
      <c r="B3993" s="1">
        <v>5.9820340200000004</v>
      </c>
      <c r="C3993" s="1">
        <v>3.0110395950000002</v>
      </c>
      <c r="D3993" s="1">
        <v>1.6704843229999999</v>
      </c>
      <c r="E3993" s="1">
        <f t="shared" si="124"/>
        <v>3.5545193126666668</v>
      </c>
      <c r="F3993" s="1">
        <v>10.999887449999999</v>
      </c>
      <c r="G3993" s="1">
        <v>27.951717819999999</v>
      </c>
      <c r="H3993" s="1">
        <v>20.779603049999999</v>
      </c>
      <c r="I3993" s="1">
        <f t="shared" si="125"/>
        <v>19.910402773333335</v>
      </c>
      <c r="J3993" s="1">
        <v>-2.2478625139999999</v>
      </c>
      <c r="K3993" s="4">
        <v>1.49E-5</v>
      </c>
      <c r="L3993" s="4">
        <v>6.5400000000000004E-5</v>
      </c>
      <c r="M3993" s="1" t="s">
        <v>7788</v>
      </c>
    </row>
    <row r="3994" spans="1:13" s="1" customFormat="1" ht="15" x14ac:dyDescent="0.2">
      <c r="A3994" s="1" t="s">
        <v>7789</v>
      </c>
      <c r="B3994" s="1">
        <v>0</v>
      </c>
      <c r="C3994" s="1">
        <v>2.1168298540000001</v>
      </c>
      <c r="D3994" s="1">
        <v>0.62493586800000001</v>
      </c>
      <c r="E3994" s="1">
        <f t="shared" si="124"/>
        <v>0.91392190733333345</v>
      </c>
      <c r="F3994" s="1">
        <v>0.16360201899999999</v>
      </c>
      <c r="G3994" s="1">
        <v>2.8395376E-2</v>
      </c>
      <c r="H3994" s="1">
        <v>4.6005536999999999E-2</v>
      </c>
      <c r="I3994" s="1">
        <f t="shared" si="125"/>
        <v>7.9334310666666671E-2</v>
      </c>
      <c r="J3994" s="1">
        <v>3.8164246049999999</v>
      </c>
      <c r="K3994" s="1">
        <v>2.1230670000000002E-3</v>
      </c>
      <c r="L3994" s="1">
        <v>5.9429909999999999E-3</v>
      </c>
      <c r="M3994" s="1" t="s">
        <v>7790</v>
      </c>
    </row>
    <row r="3995" spans="1:13" s="1" customFormat="1" ht="15" x14ac:dyDescent="0.2">
      <c r="A3995" s="1" t="s">
        <v>7791</v>
      </c>
      <c r="B3995" s="1">
        <v>3.4673198000000002E-2</v>
      </c>
      <c r="C3995" s="1">
        <v>0.239700833</v>
      </c>
      <c r="D3995" s="1">
        <v>0.392981354</v>
      </c>
      <c r="E3995" s="1">
        <f t="shared" si="124"/>
        <v>0.22245179500000001</v>
      </c>
      <c r="F3995" s="1">
        <v>3.0251191240000002</v>
      </c>
      <c r="G3995" s="1">
        <v>3.7763105700000001</v>
      </c>
      <c r="H3995" s="1">
        <v>4.6490773350000003</v>
      </c>
      <c r="I3995" s="1">
        <f t="shared" si="125"/>
        <v>3.8168356763333335</v>
      </c>
      <c r="J3995" s="1">
        <v>-3.6387729750000002</v>
      </c>
      <c r="K3995" s="4">
        <v>1.92E-8</v>
      </c>
      <c r="L3995" s="4">
        <v>1.35E-7</v>
      </c>
      <c r="M3995" s="1" t="s">
        <v>7792</v>
      </c>
    </row>
    <row r="3996" spans="1:13" s="1" customFormat="1" ht="15" x14ac:dyDescent="0.2">
      <c r="A3996" s="1" t="s">
        <v>7793</v>
      </c>
      <c r="B3996" s="1">
        <v>1.4352240000000001</v>
      </c>
      <c r="C3996" s="1">
        <v>3.3261210000000001</v>
      </c>
      <c r="D3996" s="1">
        <v>2.0886770000000001</v>
      </c>
      <c r="E3996" s="1">
        <f t="shared" si="124"/>
        <v>2.2833406666666671</v>
      </c>
      <c r="F3996" s="1">
        <v>7.5118130000000001</v>
      </c>
      <c r="G3996" s="1">
        <v>7.7696529999999999</v>
      </c>
      <c r="H3996" s="1">
        <v>9.986186</v>
      </c>
      <c r="I3996" s="1">
        <f t="shared" si="125"/>
        <v>8.4225506666666661</v>
      </c>
      <c r="J3996" s="1">
        <v>-1.658629425</v>
      </c>
      <c r="K3996" s="4">
        <v>1.17E-5</v>
      </c>
      <c r="L3996" s="4">
        <v>5.2599999999999998E-5</v>
      </c>
      <c r="M3996" s="1" t="s">
        <v>7794</v>
      </c>
    </row>
    <row r="3997" spans="1:13" s="1" customFormat="1" ht="15" x14ac:dyDescent="0.2">
      <c r="A3997" s="1" t="s">
        <v>7795</v>
      </c>
      <c r="B3997" s="1">
        <v>1.524853</v>
      </c>
      <c r="C3997" s="1">
        <v>2.5184319999999998</v>
      </c>
      <c r="D3997" s="1">
        <v>2.033963</v>
      </c>
      <c r="E3997" s="1">
        <f t="shared" si="124"/>
        <v>2.0257493333333332</v>
      </c>
      <c r="F3997" s="1">
        <v>48.459868999999998</v>
      </c>
      <c r="G3997" s="1">
        <v>27.164916999999999</v>
      </c>
      <c r="H3997" s="1">
        <v>51.429744999999997</v>
      </c>
      <c r="I3997" s="1">
        <f t="shared" si="125"/>
        <v>42.35151033333333</v>
      </c>
      <c r="J3997" s="1">
        <v>-4.1072558829999997</v>
      </c>
      <c r="K3997" s="4">
        <v>3.5399999999999998E-32</v>
      </c>
      <c r="L3997" s="4">
        <v>1.87E-30</v>
      </c>
      <c r="M3997" s="1" t="s">
        <v>7796</v>
      </c>
    </row>
    <row r="3998" spans="1:13" s="1" customFormat="1" ht="15" x14ac:dyDescent="0.2">
      <c r="A3998" s="1" t="s">
        <v>7797</v>
      </c>
      <c r="B3998" s="1">
        <v>6.5649949999999997</v>
      </c>
      <c r="C3998" s="1">
        <v>3.8018109999999998</v>
      </c>
      <c r="D3998" s="1">
        <v>3.203538</v>
      </c>
      <c r="E3998" s="1">
        <f t="shared" si="124"/>
        <v>4.5234480000000001</v>
      </c>
      <c r="F3998" s="1">
        <v>0</v>
      </c>
      <c r="G3998" s="1">
        <v>0.14077899999999999</v>
      </c>
      <c r="H3998" s="1">
        <v>0.368842</v>
      </c>
      <c r="I3998" s="1">
        <f t="shared" si="125"/>
        <v>0.16987366666666667</v>
      </c>
      <c r="J3998" s="1">
        <v>5.2098928149999999</v>
      </c>
      <c r="K3998" s="4">
        <v>9.7899999999999997E-13</v>
      </c>
      <c r="L3998" s="4">
        <v>1.1700000000000001E-11</v>
      </c>
      <c r="M3998" s="1" t="s">
        <v>1851</v>
      </c>
    </row>
    <row r="3999" spans="1:13" s="1" customFormat="1" ht="15" x14ac:dyDescent="0.2">
      <c r="A3999" s="1" t="s">
        <v>7798</v>
      </c>
      <c r="B3999" s="1">
        <v>36.307720000000003</v>
      </c>
      <c r="C3999" s="1">
        <v>54.085911000000003</v>
      </c>
      <c r="D3999" s="1">
        <v>37.786960999999998</v>
      </c>
      <c r="E3999" s="1">
        <f t="shared" si="124"/>
        <v>42.726863999999999</v>
      </c>
      <c r="F3999" s="1">
        <v>118.553444</v>
      </c>
      <c r="G3999" s="1">
        <v>115.80650300000001</v>
      </c>
      <c r="H3999" s="1">
        <v>143.77752699999999</v>
      </c>
      <c r="I3999" s="1">
        <f t="shared" si="125"/>
        <v>126.04582466666666</v>
      </c>
      <c r="J3999" s="1">
        <v>-1.261225797</v>
      </c>
      <c r="K3999" s="4">
        <v>8.6699999999999992E-9</v>
      </c>
      <c r="L3999" s="4">
        <v>6.43E-8</v>
      </c>
      <c r="M3999" s="1" t="s">
        <v>7799</v>
      </c>
    </row>
    <row r="4000" spans="1:13" s="1" customFormat="1" ht="15" x14ac:dyDescent="0.2">
      <c r="A4000" s="1" t="s">
        <v>7800</v>
      </c>
      <c r="B4000" s="1">
        <v>0</v>
      </c>
      <c r="C4000" s="1">
        <v>6.1527999999999999E-2</v>
      </c>
      <c r="D4000" s="1">
        <v>5.4253000000000003E-2</v>
      </c>
      <c r="E4000" s="1">
        <f t="shared" si="124"/>
        <v>3.8593666666666665E-2</v>
      </c>
      <c r="F4000" s="1">
        <v>4.9820396640000002</v>
      </c>
      <c r="G4000" s="1">
        <v>3.7683133519999998</v>
      </c>
      <c r="H4000" s="1">
        <v>9.1961366200000008</v>
      </c>
      <c r="I4000" s="1">
        <f t="shared" si="125"/>
        <v>5.9821632120000006</v>
      </c>
      <c r="J4000" s="1">
        <v>-8.1980437150000007</v>
      </c>
      <c r="K4000" s="4">
        <v>2.3500000000000002E-10</v>
      </c>
      <c r="L4000" s="4">
        <v>2.1200000000000001E-9</v>
      </c>
      <c r="M4000" s="1" t="s">
        <v>7801</v>
      </c>
    </row>
    <row r="4001" spans="1:13" s="1" customFormat="1" ht="15" x14ac:dyDescent="0.2">
      <c r="A4001" s="1" t="s">
        <v>7802</v>
      </c>
      <c r="B4001" s="1">
        <v>0</v>
      </c>
      <c r="C4001" s="1">
        <v>0</v>
      </c>
      <c r="D4001" s="1">
        <v>2.2720000000000001E-2</v>
      </c>
      <c r="E4001" s="1">
        <f t="shared" si="124"/>
        <v>7.5733333333333338E-3</v>
      </c>
      <c r="F4001" s="1">
        <v>0.34450599999999998</v>
      </c>
      <c r="G4001" s="1">
        <v>0.33077699999999999</v>
      </c>
      <c r="H4001" s="1">
        <v>0.29011500000000001</v>
      </c>
      <c r="I4001" s="1">
        <f t="shared" si="125"/>
        <v>0.32179933333333333</v>
      </c>
      <c r="J4001" s="1">
        <v>-4.7057508219999997</v>
      </c>
      <c r="K4001" s="1">
        <v>7.0267400000000003E-4</v>
      </c>
      <c r="L4001" s="1">
        <v>2.2021480000000001E-3</v>
      </c>
      <c r="M4001" s="1" t="s">
        <v>7803</v>
      </c>
    </row>
    <row r="4002" spans="1:13" s="1" customFormat="1" ht="15" x14ac:dyDescent="0.2">
      <c r="A4002" s="1" t="s">
        <v>7804</v>
      </c>
      <c r="B4002" s="1">
        <v>10.73012445</v>
      </c>
      <c r="C4002" s="1">
        <v>10.07349936</v>
      </c>
      <c r="D4002" s="1">
        <v>11.087687389999999</v>
      </c>
      <c r="E4002" s="1">
        <f t="shared" si="124"/>
        <v>10.630437066666666</v>
      </c>
      <c r="F4002" s="1">
        <v>5.8891516570000002</v>
      </c>
      <c r="G4002" s="1">
        <v>3.2992132390000002</v>
      </c>
      <c r="H4002" s="1">
        <v>5.8602710150000004</v>
      </c>
      <c r="I4002" s="1">
        <f t="shared" si="125"/>
        <v>5.016211970333333</v>
      </c>
      <c r="J4002" s="1">
        <v>1.3297534310000001</v>
      </c>
      <c r="K4002" s="4">
        <v>1.28E-6</v>
      </c>
      <c r="L4002" s="4">
        <v>6.7399999999999998E-6</v>
      </c>
      <c r="M4002" s="1" t="s">
        <v>7805</v>
      </c>
    </row>
    <row r="4003" spans="1:13" s="1" customFormat="1" ht="15" x14ac:dyDescent="0.2">
      <c r="A4003" s="1" t="s">
        <v>7806</v>
      </c>
      <c r="B4003" s="1">
        <v>0.48690299999999997</v>
      </c>
      <c r="C4003" s="1">
        <v>0.57902299999999995</v>
      </c>
      <c r="D4003" s="1">
        <v>0.48865500000000001</v>
      </c>
      <c r="E4003" s="1">
        <f t="shared" si="124"/>
        <v>0.51819366666666666</v>
      </c>
      <c r="F4003" s="1">
        <v>1.715022</v>
      </c>
      <c r="G4003" s="1">
        <v>1.266078</v>
      </c>
      <c r="H4003" s="1">
        <v>2.0191240000000001</v>
      </c>
      <c r="I4003" s="1">
        <f t="shared" si="125"/>
        <v>1.6667413333333334</v>
      </c>
      <c r="J4003" s="1">
        <v>-1.2856369160000001</v>
      </c>
      <c r="K4003" s="1">
        <v>2.4515090000000002E-3</v>
      </c>
      <c r="L4003" s="1">
        <v>6.7425089999999998E-3</v>
      </c>
      <c r="M4003" s="1" t="s">
        <v>7807</v>
      </c>
    </row>
    <row r="4004" spans="1:13" s="1" customFormat="1" ht="15" x14ac:dyDescent="0.2">
      <c r="A4004" s="1" t="s">
        <v>7808</v>
      </c>
      <c r="B4004" s="1">
        <v>3.9284118019999998</v>
      </c>
      <c r="C4004" s="1">
        <v>0.97513295700000002</v>
      </c>
      <c r="D4004" s="1">
        <v>5.8671669000000003E-2</v>
      </c>
      <c r="E4004" s="1">
        <f t="shared" si="124"/>
        <v>1.6540721426666665</v>
      </c>
      <c r="F4004" s="1">
        <v>0</v>
      </c>
      <c r="G4004" s="1">
        <v>0.142961212</v>
      </c>
      <c r="H4004" s="1">
        <v>0</v>
      </c>
      <c r="I4004" s="1">
        <f t="shared" si="125"/>
        <v>4.7653737333333335E-2</v>
      </c>
      <c r="J4004" s="1">
        <v>4.9374332020000002</v>
      </c>
      <c r="K4004" s="1">
        <v>2.8684400000000002E-4</v>
      </c>
      <c r="L4004" s="1">
        <v>9.8043099999999992E-4</v>
      </c>
      <c r="M4004" s="1" t="s">
        <v>7809</v>
      </c>
    </row>
    <row r="4005" spans="1:13" s="1" customFormat="1" ht="15" x14ac:dyDescent="0.2">
      <c r="A4005" s="1" t="s">
        <v>7810</v>
      </c>
      <c r="B4005" s="1">
        <v>0.33268133500000002</v>
      </c>
      <c r="C4005" s="1">
        <v>0.28011011299999999</v>
      </c>
      <c r="D4005" s="1">
        <v>0.29766459299999998</v>
      </c>
      <c r="E4005" s="1">
        <f t="shared" si="124"/>
        <v>0.30348534700000002</v>
      </c>
      <c r="F4005" s="1">
        <v>1.1522752110000001</v>
      </c>
      <c r="G4005" s="1">
        <v>0.87119975400000005</v>
      </c>
      <c r="H4005" s="1">
        <v>1.5357528439999999</v>
      </c>
      <c r="I4005" s="1">
        <f t="shared" si="125"/>
        <v>1.1864092696666668</v>
      </c>
      <c r="J4005" s="1">
        <v>-1.5957365830000001</v>
      </c>
      <c r="K4005" s="4">
        <v>1.6899999999999999E-6</v>
      </c>
      <c r="L4005" s="4">
        <v>8.7099999999999996E-6</v>
      </c>
      <c r="M4005" s="1" t="s">
        <v>7811</v>
      </c>
    </row>
    <row r="4006" spans="1:13" s="1" customFormat="1" ht="15" x14ac:dyDescent="0.2">
      <c r="A4006" s="1" t="s">
        <v>7812</v>
      </c>
      <c r="B4006" s="1">
        <v>71.097849729999993</v>
      </c>
      <c r="C4006" s="1">
        <v>50.97690094</v>
      </c>
      <c r="D4006" s="1">
        <v>27.723006560000002</v>
      </c>
      <c r="E4006" s="1">
        <f t="shared" si="124"/>
        <v>49.932585743333334</v>
      </c>
      <c r="F4006" s="1">
        <v>15.09287503</v>
      </c>
      <c r="G4006" s="1">
        <v>16.026413829999999</v>
      </c>
      <c r="H4006" s="1">
        <v>12.06704117</v>
      </c>
      <c r="I4006" s="1">
        <f t="shared" si="125"/>
        <v>14.395443343333332</v>
      </c>
      <c r="J4006" s="1">
        <v>2.2650294529999999</v>
      </c>
      <c r="K4006" s="4">
        <v>1.67E-9</v>
      </c>
      <c r="L4006" s="4">
        <v>1.3599999999999999E-8</v>
      </c>
      <c r="M4006" s="1" t="s">
        <v>7813</v>
      </c>
    </row>
    <row r="4007" spans="1:13" s="1" customFormat="1" ht="15" x14ac:dyDescent="0.2">
      <c r="A4007" s="1" t="s">
        <v>7814</v>
      </c>
      <c r="B4007" s="1">
        <v>23.572238389999999</v>
      </c>
      <c r="C4007" s="1">
        <v>23.493242290000001</v>
      </c>
      <c r="D4007" s="1">
        <v>30.48339249</v>
      </c>
      <c r="E4007" s="1">
        <f t="shared" si="124"/>
        <v>25.849624390000002</v>
      </c>
      <c r="F4007" s="1">
        <v>19.930331429999999</v>
      </c>
      <c r="G4007" s="1">
        <v>10.19672098</v>
      </c>
      <c r="H4007" s="1">
        <v>13.392943219999999</v>
      </c>
      <c r="I4007" s="1">
        <f t="shared" si="125"/>
        <v>14.50666521</v>
      </c>
      <c r="J4007" s="1">
        <v>1.0491759510000001</v>
      </c>
      <c r="K4007" s="1">
        <v>2.1873560000000001E-3</v>
      </c>
      <c r="L4007" s="1">
        <v>6.0999950000000004E-3</v>
      </c>
      <c r="M4007" s="1" t="s">
        <v>7815</v>
      </c>
    </row>
    <row r="4008" spans="1:13" s="1" customFormat="1" ht="15" x14ac:dyDescent="0.2">
      <c r="A4008" s="1" t="s">
        <v>7816</v>
      </c>
      <c r="B4008" s="1">
        <v>0</v>
      </c>
      <c r="C4008" s="1">
        <v>0.17030500000000001</v>
      </c>
      <c r="D4008" s="1">
        <v>0</v>
      </c>
      <c r="E4008" s="1">
        <f t="shared" si="124"/>
        <v>5.6768333333333337E-2</v>
      </c>
      <c r="F4008" s="1">
        <v>0.69461499999999998</v>
      </c>
      <c r="G4008" s="1">
        <v>0.624108</v>
      </c>
      <c r="H4008" s="1">
        <v>0.77525500000000003</v>
      </c>
      <c r="I4008" s="1">
        <f t="shared" si="125"/>
        <v>0.69799266666666659</v>
      </c>
      <c r="J4008" s="1">
        <v>-4.2111710550000003</v>
      </c>
      <c r="K4008" s="1">
        <v>6.2005100000000004E-4</v>
      </c>
      <c r="L4008" s="1">
        <v>1.9689569999999999E-3</v>
      </c>
      <c r="M4008" s="1" t="s">
        <v>7817</v>
      </c>
    </row>
    <row r="4009" spans="1:13" s="1" customFormat="1" ht="15" x14ac:dyDescent="0.2">
      <c r="A4009" s="1" t="s">
        <v>7818</v>
      </c>
      <c r="B4009" s="1">
        <v>20.945061849999998</v>
      </c>
      <c r="C4009" s="1">
        <v>23.819107150000001</v>
      </c>
      <c r="D4009" s="1">
        <v>13.98828971</v>
      </c>
      <c r="E4009" s="1">
        <f t="shared" si="124"/>
        <v>19.584152903333333</v>
      </c>
      <c r="F4009" s="1">
        <v>11.5849951</v>
      </c>
      <c r="G4009" s="1">
        <v>12.604755580000001</v>
      </c>
      <c r="H4009" s="1">
        <v>13.251480040000001</v>
      </c>
      <c r="I4009" s="1">
        <f t="shared" si="125"/>
        <v>12.480410240000003</v>
      </c>
      <c r="J4009" s="1">
        <v>1.251307511</v>
      </c>
      <c r="K4009" s="4">
        <v>3.14E-10</v>
      </c>
      <c r="L4009" s="4">
        <v>2.7900000000000001E-9</v>
      </c>
      <c r="M4009" s="1" t="s">
        <v>7819</v>
      </c>
    </row>
    <row r="4010" spans="1:13" s="1" customFormat="1" ht="15" x14ac:dyDescent="0.2">
      <c r="A4010" s="1" t="s">
        <v>7820</v>
      </c>
      <c r="B4010" s="1">
        <v>1.3110839999999999</v>
      </c>
      <c r="C4010" s="1">
        <v>1.906352</v>
      </c>
      <c r="D4010" s="1">
        <v>1.657044</v>
      </c>
      <c r="E4010" s="1">
        <f t="shared" si="124"/>
        <v>1.6248266666666666</v>
      </c>
      <c r="F4010" s="1">
        <v>20.389707999999999</v>
      </c>
      <c r="G4010" s="1">
        <v>21.648212000000001</v>
      </c>
      <c r="H4010" s="1">
        <v>23.229073</v>
      </c>
      <c r="I4010" s="1">
        <f t="shared" si="125"/>
        <v>21.755664333333332</v>
      </c>
      <c r="J4010" s="1">
        <v>-3.442294918</v>
      </c>
      <c r="K4010" s="4">
        <v>1.0800000000000001E-56</v>
      </c>
      <c r="L4010" s="4">
        <v>1.87E-54</v>
      </c>
      <c r="M4010" s="1" t="s">
        <v>7821</v>
      </c>
    </row>
    <row r="4011" spans="1:13" s="1" customFormat="1" ht="15" x14ac:dyDescent="0.2">
      <c r="A4011" s="1" t="s">
        <v>7822</v>
      </c>
      <c r="B4011" s="1">
        <v>0.35009800000000002</v>
      </c>
      <c r="C4011" s="1">
        <v>0.23558999999999999</v>
      </c>
      <c r="D4011" s="1">
        <v>4.6213999999999998E-2</v>
      </c>
      <c r="E4011" s="1">
        <f t="shared" si="124"/>
        <v>0.21063399999999999</v>
      </c>
      <c r="F4011" s="1">
        <v>0</v>
      </c>
      <c r="G4011" s="1">
        <v>0</v>
      </c>
      <c r="H4011" s="1">
        <v>0</v>
      </c>
      <c r="I4011" s="1">
        <f t="shared" si="125"/>
        <v>0</v>
      </c>
      <c r="J4011" s="1">
        <v>5.8858014450000002</v>
      </c>
      <c r="K4011" s="1">
        <v>3.1330099999999999E-4</v>
      </c>
      <c r="L4011" s="1">
        <v>1.0647600000000001E-3</v>
      </c>
      <c r="M4011" s="1" t="s">
        <v>7823</v>
      </c>
    </row>
    <row r="4012" spans="1:13" s="1" customFormat="1" ht="15" x14ac:dyDescent="0.2">
      <c r="A4012" s="1" t="s">
        <v>7824</v>
      </c>
      <c r="B4012" s="1">
        <v>116.975273</v>
      </c>
      <c r="C4012" s="1">
        <v>102.213402</v>
      </c>
      <c r="D4012" s="1">
        <v>90.587142999999998</v>
      </c>
      <c r="E4012" s="1">
        <f t="shared" si="124"/>
        <v>103.25860599999999</v>
      </c>
      <c r="F4012" s="1">
        <v>35.782204</v>
      </c>
      <c r="G4012" s="1">
        <v>32.964649000000001</v>
      </c>
      <c r="H4012" s="1">
        <v>36.024082</v>
      </c>
      <c r="I4012" s="1">
        <f t="shared" si="125"/>
        <v>34.923645</v>
      </c>
      <c r="J4012" s="1">
        <v>1.820744248</v>
      </c>
      <c r="K4012" s="4">
        <v>4.3200000000000002E-30</v>
      </c>
      <c r="L4012" s="4">
        <v>2.0399999999999999E-28</v>
      </c>
      <c r="M4012" s="1" t="s">
        <v>7825</v>
      </c>
    </row>
    <row r="4013" spans="1:13" s="1" customFormat="1" ht="15" x14ac:dyDescent="0.2">
      <c r="A4013" s="1" t="s">
        <v>7826</v>
      </c>
      <c r="B4013" s="1">
        <v>0.119037</v>
      </c>
      <c r="C4013" s="1">
        <v>0.64772281499999995</v>
      </c>
      <c r="D4013" s="1">
        <v>0.99593330000000002</v>
      </c>
      <c r="E4013" s="1">
        <f t="shared" si="124"/>
        <v>0.58756437166666664</v>
      </c>
      <c r="F4013" s="1">
        <v>9.1764430570000002</v>
      </c>
      <c r="G4013" s="1">
        <v>16.376327960000001</v>
      </c>
      <c r="H4013" s="1">
        <v>13.97113948</v>
      </c>
      <c r="I4013" s="1">
        <f t="shared" si="125"/>
        <v>13.174636832333334</v>
      </c>
      <c r="J4013" s="1">
        <v>-4.1605529900000002</v>
      </c>
      <c r="K4013" s="4">
        <v>1.6100000000000001E-11</v>
      </c>
      <c r="L4013" s="4">
        <v>1.66E-10</v>
      </c>
      <c r="M4013" s="1" t="s">
        <v>7827</v>
      </c>
    </row>
    <row r="4014" spans="1:13" s="1" customFormat="1" ht="15" x14ac:dyDescent="0.2">
      <c r="A4014" s="1" t="s">
        <v>7828</v>
      </c>
      <c r="B4014" s="1">
        <v>25.581627000000001</v>
      </c>
      <c r="C4014" s="1">
        <v>40.663338000000003</v>
      </c>
      <c r="D4014" s="1">
        <v>39.403033999999998</v>
      </c>
      <c r="E4014" s="1">
        <f t="shared" si="124"/>
        <v>35.215999666666669</v>
      </c>
      <c r="F4014" s="1">
        <v>97.301833999999999</v>
      </c>
      <c r="G4014" s="1">
        <v>118.808525</v>
      </c>
      <c r="H4014" s="1">
        <v>129.428741</v>
      </c>
      <c r="I4014" s="1">
        <f t="shared" si="125"/>
        <v>115.17970000000001</v>
      </c>
      <c r="J4014" s="1">
        <v>-1.4467726679999999</v>
      </c>
      <c r="K4014" s="4">
        <v>2.9300000000000001E-8</v>
      </c>
      <c r="L4014" s="4">
        <v>1.99E-7</v>
      </c>
      <c r="M4014" s="1" t="s">
        <v>7829</v>
      </c>
    </row>
    <row r="4015" spans="1:13" s="1" customFormat="1" ht="15" x14ac:dyDescent="0.2">
      <c r="A4015" s="1" t="s">
        <v>7830</v>
      </c>
      <c r="B4015" s="1">
        <v>3.2102369999999998</v>
      </c>
      <c r="C4015" s="1">
        <v>4.6835360000000001</v>
      </c>
      <c r="D4015" s="1">
        <v>4.2875829999999997</v>
      </c>
      <c r="E4015" s="1">
        <f t="shared" si="124"/>
        <v>4.0604519999999997</v>
      </c>
      <c r="F4015" s="1">
        <v>11.539128</v>
      </c>
      <c r="G4015" s="1">
        <v>10.470328</v>
      </c>
      <c r="H4015" s="1">
        <v>13.766640000000001</v>
      </c>
      <c r="I4015" s="1">
        <f t="shared" si="125"/>
        <v>11.925365333333334</v>
      </c>
      <c r="J4015" s="1">
        <v>-1.267489241</v>
      </c>
      <c r="K4015" s="4">
        <v>4.06E-8</v>
      </c>
      <c r="L4015" s="4">
        <v>2.7099999999999998E-7</v>
      </c>
      <c r="M4015" s="1" t="s">
        <v>7831</v>
      </c>
    </row>
    <row r="4016" spans="1:13" s="1" customFormat="1" ht="15" x14ac:dyDescent="0.2">
      <c r="A4016" s="1" t="s">
        <v>7832</v>
      </c>
      <c r="B4016" s="1">
        <v>0</v>
      </c>
      <c r="C4016" s="1">
        <v>0</v>
      </c>
      <c r="D4016" s="1">
        <v>0</v>
      </c>
      <c r="E4016" s="1">
        <f t="shared" si="124"/>
        <v>0</v>
      </c>
      <c r="F4016" s="1">
        <v>0.112207</v>
      </c>
      <c r="G4016" s="1">
        <v>0.29968099999999998</v>
      </c>
      <c r="H4016" s="1">
        <v>0.12239999999999999</v>
      </c>
      <c r="I4016" s="1">
        <f t="shared" si="125"/>
        <v>0.178096</v>
      </c>
      <c r="J4016" s="1">
        <v>-4.4770722129999996</v>
      </c>
      <c r="K4016" s="1">
        <v>1.0821002999999999E-2</v>
      </c>
      <c r="L4016" s="1">
        <v>2.4938017999999999E-2</v>
      </c>
      <c r="M4016" s="1" t="s">
        <v>7833</v>
      </c>
    </row>
    <row r="4017" spans="1:13" s="1" customFormat="1" ht="15" x14ac:dyDescent="0.2">
      <c r="A4017" s="1" t="s">
        <v>7834</v>
      </c>
      <c r="B4017" s="1">
        <v>2.6421019480000001</v>
      </c>
      <c r="C4017" s="1">
        <v>3.2299450040000002</v>
      </c>
      <c r="D4017" s="1">
        <v>2.8784003650000001</v>
      </c>
      <c r="E4017" s="1">
        <f t="shared" si="124"/>
        <v>2.916815772333333</v>
      </c>
      <c r="F4017" s="1">
        <v>13.935782830000001</v>
      </c>
      <c r="G4017" s="1">
        <v>19.819294200000002</v>
      </c>
      <c r="H4017" s="1">
        <v>19.434485370000001</v>
      </c>
      <c r="I4017" s="1">
        <f t="shared" si="125"/>
        <v>17.729854133333333</v>
      </c>
      <c r="J4017" s="1">
        <v>-2.33171661</v>
      </c>
      <c r="K4017" s="4">
        <v>1.5200000000000001E-23</v>
      </c>
      <c r="L4017" s="4">
        <v>4.7300000000000003E-22</v>
      </c>
      <c r="M4017" s="1" t="s">
        <v>7835</v>
      </c>
    </row>
    <row r="4018" spans="1:13" s="1" customFormat="1" ht="15" x14ac:dyDescent="0.2">
      <c r="A4018" s="1" t="s">
        <v>7836</v>
      </c>
      <c r="B4018" s="1">
        <v>0.98192713799999998</v>
      </c>
      <c r="C4018" s="1">
        <v>1.134109877</v>
      </c>
      <c r="D4018" s="1">
        <v>1.325520673</v>
      </c>
      <c r="E4018" s="1">
        <f t="shared" si="124"/>
        <v>1.1471858959999999</v>
      </c>
      <c r="F4018" s="1">
        <v>5.8080384519999999</v>
      </c>
      <c r="G4018" s="1">
        <v>7.9029799189999999</v>
      </c>
      <c r="H4018" s="1">
        <v>6.0806778289999999</v>
      </c>
      <c r="I4018" s="1">
        <f t="shared" si="125"/>
        <v>6.5972320666666668</v>
      </c>
      <c r="J4018" s="1">
        <v>-2.2551636140000002</v>
      </c>
      <c r="K4018" s="4">
        <v>3.18E-17</v>
      </c>
      <c r="L4018" s="4">
        <v>6.0599999999999999E-16</v>
      </c>
      <c r="M4018" s="1" t="s">
        <v>7837</v>
      </c>
    </row>
    <row r="4019" spans="1:13" s="1" customFormat="1" ht="15" x14ac:dyDescent="0.2">
      <c r="A4019" s="1" t="s">
        <v>7838</v>
      </c>
      <c r="B4019" s="1">
        <v>13.330859999999999</v>
      </c>
      <c r="C4019" s="1">
        <v>14.466904</v>
      </c>
      <c r="D4019" s="1">
        <v>18.752192000000001</v>
      </c>
      <c r="E4019" s="1">
        <f t="shared" si="124"/>
        <v>15.516652000000001</v>
      </c>
      <c r="F4019" s="1">
        <v>37.481388000000003</v>
      </c>
      <c r="G4019" s="1">
        <v>37.161163000000002</v>
      </c>
      <c r="H4019" s="1">
        <v>53.290973999999999</v>
      </c>
      <c r="I4019" s="1">
        <f t="shared" si="125"/>
        <v>42.644508333333334</v>
      </c>
      <c r="J4019" s="1">
        <v>-1.1858889239999999</v>
      </c>
      <c r="K4019" s="4">
        <v>4.4799999999999999E-7</v>
      </c>
      <c r="L4019" s="4">
        <v>2.57E-6</v>
      </c>
      <c r="M4019" s="1" t="s">
        <v>7839</v>
      </c>
    </row>
    <row r="4020" spans="1:13" s="1" customFormat="1" ht="15" x14ac:dyDescent="0.2">
      <c r="A4020" s="1" t="s">
        <v>7840</v>
      </c>
      <c r="B4020" s="1">
        <v>0.23693141300000001</v>
      </c>
      <c r="C4020" s="1">
        <v>0.64082247299999995</v>
      </c>
      <c r="D4020" s="1">
        <v>0.196471864</v>
      </c>
      <c r="E4020" s="1">
        <f t="shared" si="124"/>
        <v>0.35807524999999996</v>
      </c>
      <c r="F4020" s="1">
        <v>1.1842249330000001</v>
      </c>
      <c r="G4020" s="1">
        <v>1.3708258470000001</v>
      </c>
      <c r="H4020" s="1">
        <v>1.299114702</v>
      </c>
      <c r="I4020" s="1">
        <f t="shared" si="125"/>
        <v>1.2847218273333334</v>
      </c>
      <c r="J4020" s="1">
        <v>-1.585348215</v>
      </c>
      <c r="K4020" s="1">
        <v>9.4738400000000001E-4</v>
      </c>
      <c r="L4020" s="1">
        <v>2.8893E-3</v>
      </c>
      <c r="M4020" s="1" t="s">
        <v>7841</v>
      </c>
    </row>
    <row r="4021" spans="1:13" s="1" customFormat="1" ht="15" x14ac:dyDescent="0.2">
      <c r="A4021" s="1" t="s">
        <v>7842</v>
      </c>
      <c r="B4021" s="1">
        <v>11.44668459</v>
      </c>
      <c r="C4021" s="1">
        <v>9.1329625379999992</v>
      </c>
      <c r="D4021" s="1">
        <v>9.1996723849999995</v>
      </c>
      <c r="E4021" s="1">
        <f t="shared" si="124"/>
        <v>9.9264398376666652</v>
      </c>
      <c r="F4021" s="1">
        <v>10.84902091</v>
      </c>
      <c r="G4021" s="1">
        <v>7.1267622160000004</v>
      </c>
      <c r="H4021" s="1">
        <v>8.5661224929999999</v>
      </c>
      <c r="I4021" s="1">
        <f t="shared" si="125"/>
        <v>8.8473018729999993</v>
      </c>
      <c r="J4021" s="1">
        <v>-1.275243503</v>
      </c>
      <c r="K4021" s="4">
        <v>6.7800000000000001E-7</v>
      </c>
      <c r="L4021" s="4">
        <v>3.76E-6</v>
      </c>
      <c r="M4021" s="1" t="s">
        <v>3873</v>
      </c>
    </row>
    <row r="4022" spans="1:13" s="1" customFormat="1" ht="15" x14ac:dyDescent="0.2">
      <c r="A4022" s="1" t="s">
        <v>7843</v>
      </c>
      <c r="B4022" s="1">
        <v>11.44668459</v>
      </c>
      <c r="C4022" s="1">
        <v>9.1329625379999992</v>
      </c>
      <c r="D4022" s="1">
        <v>9.1996723849999995</v>
      </c>
      <c r="E4022" s="1">
        <f t="shared" si="124"/>
        <v>9.9264398376666652</v>
      </c>
      <c r="F4022" s="1">
        <v>10.84902091</v>
      </c>
      <c r="G4022" s="1">
        <v>7.1267622160000004</v>
      </c>
      <c r="H4022" s="1">
        <v>8.5661224929999999</v>
      </c>
      <c r="I4022" s="1">
        <f t="shared" si="125"/>
        <v>8.8473018729999993</v>
      </c>
      <c r="J4022" s="1">
        <v>1.05019884</v>
      </c>
      <c r="K4022" s="4">
        <v>1.04E-5</v>
      </c>
      <c r="L4022" s="4">
        <v>4.6900000000000002E-5</v>
      </c>
      <c r="M4022" s="1" t="s">
        <v>7844</v>
      </c>
    </row>
    <row r="4023" spans="1:13" s="1" customFormat="1" ht="15" x14ac:dyDescent="0.2">
      <c r="A4023" s="1" t="s">
        <v>7845</v>
      </c>
      <c r="B4023" s="1">
        <v>76.155929999999998</v>
      </c>
      <c r="C4023" s="1">
        <v>56.293574999999997</v>
      </c>
      <c r="D4023" s="1">
        <v>52.139876999999998</v>
      </c>
      <c r="E4023" s="1">
        <f t="shared" si="124"/>
        <v>61.529794000000003</v>
      </c>
      <c r="F4023" s="1">
        <v>4.5702049999999996</v>
      </c>
      <c r="G4023" s="1">
        <v>4.700863</v>
      </c>
      <c r="H4023" s="1">
        <v>4.1751469999999999</v>
      </c>
      <c r="I4023" s="1">
        <f t="shared" si="125"/>
        <v>4.4820716666666662</v>
      </c>
      <c r="J4023" s="1">
        <v>4.0304821799999999</v>
      </c>
      <c r="K4023" s="4">
        <v>1.8499999999999999E-53</v>
      </c>
      <c r="L4023" s="4">
        <v>2.6799999999999999E-51</v>
      </c>
      <c r="M4023" s="1" t="s">
        <v>7846</v>
      </c>
    </row>
    <row r="4024" spans="1:13" s="1" customFormat="1" ht="15" x14ac:dyDescent="0.2">
      <c r="A4024" s="1" t="s">
        <v>7847</v>
      </c>
      <c r="B4024" s="1">
        <v>9.4531299230000005</v>
      </c>
      <c r="C4024" s="1">
        <v>9.7453616150000002</v>
      </c>
      <c r="D4024" s="1">
        <v>9.4332719390000008</v>
      </c>
      <c r="E4024" s="1">
        <f t="shared" si="124"/>
        <v>9.5439211589999999</v>
      </c>
      <c r="F4024" s="1">
        <v>22.955266389999998</v>
      </c>
      <c r="G4024" s="1">
        <v>28.649952420000002</v>
      </c>
      <c r="H4024" s="1">
        <v>30.24821854</v>
      </c>
      <c r="I4024" s="1">
        <f t="shared" si="125"/>
        <v>27.284479116666663</v>
      </c>
      <c r="J4024" s="1">
        <v>-1.250251625</v>
      </c>
      <c r="K4024" s="4">
        <v>7.18E-11</v>
      </c>
      <c r="L4024" s="4">
        <v>6.89E-10</v>
      </c>
      <c r="M4024" s="1" t="s">
        <v>7848</v>
      </c>
    </row>
    <row r="4025" spans="1:13" s="1" customFormat="1" ht="15" x14ac:dyDescent="0.2">
      <c r="A4025" s="1" t="s">
        <v>7849</v>
      </c>
      <c r="B4025" s="1">
        <v>18.530022639999999</v>
      </c>
      <c r="C4025" s="1">
        <v>25.79927408</v>
      </c>
      <c r="D4025" s="1">
        <v>27.11657602</v>
      </c>
      <c r="E4025" s="1">
        <f t="shared" si="124"/>
        <v>23.815290913333332</v>
      </c>
      <c r="F4025" s="1">
        <v>8.9478873080000003</v>
      </c>
      <c r="G4025" s="1">
        <v>3.6816890560000002</v>
      </c>
      <c r="H4025" s="1">
        <v>6.2639246460000004</v>
      </c>
      <c r="I4025" s="1">
        <f t="shared" si="125"/>
        <v>6.2978336700000002</v>
      </c>
      <c r="J4025" s="1">
        <v>2.3933966450000002</v>
      </c>
      <c r="K4025" s="4">
        <v>5.4499999999999996E-12</v>
      </c>
      <c r="L4025" s="4">
        <v>5.9300000000000005E-11</v>
      </c>
      <c r="M4025" s="1" t="s">
        <v>7850</v>
      </c>
    </row>
    <row r="4026" spans="1:13" s="1" customFormat="1" ht="15" x14ac:dyDescent="0.2">
      <c r="A4026" s="1" t="s">
        <v>7851</v>
      </c>
      <c r="B4026" s="1">
        <v>1.5958767819999999</v>
      </c>
      <c r="C4026" s="1">
        <v>1.76082801</v>
      </c>
      <c r="D4026" s="1">
        <v>1.995393089</v>
      </c>
      <c r="E4026" s="1">
        <f t="shared" si="124"/>
        <v>1.784032627</v>
      </c>
      <c r="F4026" s="1">
        <v>6.5008191530000001</v>
      </c>
      <c r="G4026" s="1">
        <v>6.8820372030000003</v>
      </c>
      <c r="H4026" s="1">
        <v>7.7589304730000004</v>
      </c>
      <c r="I4026" s="1">
        <f t="shared" si="125"/>
        <v>7.0472622763333339</v>
      </c>
      <c r="J4026" s="1">
        <v>-1.689284607</v>
      </c>
      <c r="K4026" s="4">
        <v>2.6200000000000001E-14</v>
      </c>
      <c r="L4026" s="4">
        <v>3.78E-13</v>
      </c>
      <c r="M4026" s="1" t="s">
        <v>7852</v>
      </c>
    </row>
    <row r="4027" spans="1:13" s="1" customFormat="1" ht="15" x14ac:dyDescent="0.2">
      <c r="A4027" s="1" t="s">
        <v>7853</v>
      </c>
      <c r="B4027" s="1">
        <v>0.75075199999999997</v>
      </c>
      <c r="C4027" s="1">
        <v>2.6341623379999999</v>
      </c>
      <c r="D4027" s="1">
        <v>1.739389938</v>
      </c>
      <c r="E4027" s="1">
        <f t="shared" si="124"/>
        <v>1.7081014253333333</v>
      </c>
      <c r="F4027" s="1">
        <v>14.658400719999999</v>
      </c>
      <c r="G4027" s="1">
        <v>12.02551757</v>
      </c>
      <c r="H4027" s="1">
        <v>10.248064879999999</v>
      </c>
      <c r="I4027" s="1">
        <f t="shared" si="125"/>
        <v>12.310661056666667</v>
      </c>
      <c r="J4027" s="1">
        <v>-2.576335147</v>
      </c>
      <c r="K4027" s="4">
        <v>5.7299999999999999E-9</v>
      </c>
      <c r="L4027" s="4">
        <v>4.3499999999999999E-8</v>
      </c>
      <c r="M4027" s="1" t="s">
        <v>7854</v>
      </c>
    </row>
    <row r="4028" spans="1:13" s="1" customFormat="1" ht="15" x14ac:dyDescent="0.2">
      <c r="A4028" s="1" t="s">
        <v>7855</v>
      </c>
      <c r="B4028" s="1">
        <v>48.438741319999998</v>
      </c>
      <c r="C4028" s="1">
        <v>43.990327469999997</v>
      </c>
      <c r="D4028" s="1">
        <v>39.17484365</v>
      </c>
      <c r="E4028" s="1">
        <f t="shared" si="124"/>
        <v>43.867970813333329</v>
      </c>
      <c r="F4028" s="1">
        <v>19.396576530000001</v>
      </c>
      <c r="G4028" s="1">
        <v>23.107020819999999</v>
      </c>
      <c r="H4028" s="1">
        <v>24.512887370000001</v>
      </c>
      <c r="I4028" s="1">
        <f t="shared" si="125"/>
        <v>22.338828239999998</v>
      </c>
      <c r="J4028" s="1">
        <v>1.2997773349999999</v>
      </c>
      <c r="K4028" s="4">
        <v>2.8399999999999998E-16</v>
      </c>
      <c r="L4028" s="4">
        <v>4.93E-15</v>
      </c>
      <c r="M4028" s="1" t="s">
        <v>7856</v>
      </c>
    </row>
    <row r="4029" spans="1:13" s="1" customFormat="1" ht="15" x14ac:dyDescent="0.2">
      <c r="A4029" s="1" t="s">
        <v>7857</v>
      </c>
      <c r="B4029" s="1">
        <v>7.6689999999999994E-2</v>
      </c>
      <c r="C4029" s="1">
        <v>0.20635300000000001</v>
      </c>
      <c r="D4029" s="1">
        <v>0.13403200000000001</v>
      </c>
      <c r="E4029" s="1">
        <f t="shared" si="124"/>
        <v>0.13902499999999998</v>
      </c>
      <c r="F4029" s="1">
        <v>0.42047699999999999</v>
      </c>
      <c r="G4029" s="1">
        <v>0.74140200000000001</v>
      </c>
      <c r="H4029" s="1">
        <v>0.51881500000000003</v>
      </c>
      <c r="I4029" s="1">
        <f t="shared" si="125"/>
        <v>0.5602313333333333</v>
      </c>
      <c r="J4029" s="1">
        <v>-1.3789693919999999</v>
      </c>
      <c r="K4029" s="1">
        <v>8.1897889999999994E-3</v>
      </c>
      <c r="L4029" s="1">
        <v>1.9553063999999998E-2</v>
      </c>
      <c r="M4029" s="1" t="s">
        <v>3742</v>
      </c>
    </row>
    <row r="4030" spans="1:13" s="1" customFormat="1" ht="15" x14ac:dyDescent="0.2">
      <c r="A4030" s="1" t="s">
        <v>7858</v>
      </c>
      <c r="B4030" s="1">
        <v>49.141517589999999</v>
      </c>
      <c r="C4030" s="1">
        <v>43.539366270000002</v>
      </c>
      <c r="D4030" s="1">
        <v>47.881907720000001</v>
      </c>
      <c r="E4030" s="1">
        <f t="shared" si="124"/>
        <v>46.854263860000003</v>
      </c>
      <c r="F4030" s="1">
        <v>22.635491729999998</v>
      </c>
      <c r="G4030" s="1">
        <v>17.201784060000001</v>
      </c>
      <c r="H4030" s="1">
        <v>17.641553330000001</v>
      </c>
      <c r="I4030" s="1">
        <f t="shared" si="125"/>
        <v>19.159609706666668</v>
      </c>
      <c r="J4030" s="1">
        <v>1.530099511</v>
      </c>
      <c r="K4030" s="4">
        <v>9.6099999999999996E-15</v>
      </c>
      <c r="L4030" s="4">
        <v>1.4499999999999999E-13</v>
      </c>
      <c r="M4030" s="1" t="s">
        <v>7859</v>
      </c>
    </row>
    <row r="4031" spans="1:13" s="1" customFormat="1" ht="15" x14ac:dyDescent="0.2">
      <c r="A4031" s="1" t="s">
        <v>7860</v>
      </c>
      <c r="B4031" s="1">
        <v>6.5440999999999999E-2</v>
      </c>
      <c r="C4031" s="1">
        <v>7.7713000000000004E-2</v>
      </c>
      <c r="D4031" s="1">
        <v>1.8568999999999999E-2</v>
      </c>
      <c r="E4031" s="1">
        <f t="shared" si="124"/>
        <v>5.3907666666666666E-2</v>
      </c>
      <c r="F4031" s="1">
        <v>0.88654999999999995</v>
      </c>
      <c r="G4031" s="1">
        <v>1.187449</v>
      </c>
      <c r="H4031" s="1">
        <v>2.1073629999999999</v>
      </c>
      <c r="I4031" s="1">
        <f t="shared" si="125"/>
        <v>1.3937873333333333</v>
      </c>
      <c r="J4031" s="1">
        <v>-3.467436363</v>
      </c>
      <c r="K4031" s="4">
        <v>3.0799999999999998E-8</v>
      </c>
      <c r="L4031" s="4">
        <v>2.0900000000000001E-7</v>
      </c>
      <c r="M4031" s="1" t="s">
        <v>7861</v>
      </c>
    </row>
    <row r="4032" spans="1:13" s="1" customFormat="1" ht="15" x14ac:dyDescent="0.2">
      <c r="A4032" s="1" t="s">
        <v>7862</v>
      </c>
      <c r="B4032" s="1">
        <v>76.530242999999999</v>
      </c>
      <c r="C4032" s="1">
        <v>44.279831000000001</v>
      </c>
      <c r="D4032" s="1">
        <v>92.693047000000007</v>
      </c>
      <c r="E4032" s="1">
        <f t="shared" si="124"/>
        <v>71.167707000000007</v>
      </c>
      <c r="F4032" s="1">
        <v>62.068367000000002</v>
      </c>
      <c r="G4032" s="1">
        <v>22.779810000000001</v>
      </c>
      <c r="H4032" s="1">
        <v>19.650414999999999</v>
      </c>
      <c r="I4032" s="1">
        <f t="shared" si="125"/>
        <v>34.832864000000001</v>
      </c>
      <c r="J4032" s="1">
        <v>1.3538831440000001</v>
      </c>
      <c r="K4032" s="1">
        <v>1.1236612E-2</v>
      </c>
      <c r="L4032" s="1">
        <v>2.5771926000000001E-2</v>
      </c>
      <c r="M4032" s="1" t="s">
        <v>7863</v>
      </c>
    </row>
    <row r="4033" spans="1:13" s="1" customFormat="1" ht="15" x14ac:dyDescent="0.2">
      <c r="A4033" s="1" t="s">
        <v>7864</v>
      </c>
      <c r="B4033" s="1">
        <v>0</v>
      </c>
      <c r="C4033" s="1">
        <v>0</v>
      </c>
      <c r="D4033" s="1">
        <v>0</v>
      </c>
      <c r="E4033" s="1">
        <f t="shared" si="124"/>
        <v>0</v>
      </c>
      <c r="F4033" s="1">
        <v>2.696275</v>
      </c>
      <c r="G4033" s="1">
        <v>1.986888</v>
      </c>
      <c r="H4033" s="1">
        <v>1.698825</v>
      </c>
      <c r="I4033" s="1">
        <f t="shared" si="125"/>
        <v>2.1273293333333334</v>
      </c>
      <c r="J4033" s="1">
        <v>-7.465501358</v>
      </c>
      <c r="K4033" s="4">
        <v>2.4800000000000001E-9</v>
      </c>
      <c r="L4033" s="4">
        <v>1.9799999999999999E-8</v>
      </c>
      <c r="M4033" s="1" t="s">
        <v>7865</v>
      </c>
    </row>
    <row r="4034" spans="1:13" s="1" customFormat="1" ht="15" x14ac:dyDescent="0.2">
      <c r="A4034" s="1" t="s">
        <v>7866</v>
      </c>
      <c r="B4034" s="1">
        <v>51.59143392</v>
      </c>
      <c r="C4034" s="1">
        <v>34.455110089999998</v>
      </c>
      <c r="D4034" s="1">
        <v>28.403026560000001</v>
      </c>
      <c r="E4034" s="1">
        <f t="shared" si="124"/>
        <v>38.149856856666666</v>
      </c>
      <c r="F4034" s="1">
        <v>8.8156838210000004</v>
      </c>
      <c r="G4034" s="1">
        <v>10.885698850000001</v>
      </c>
      <c r="H4034" s="1">
        <v>9.7177708299999992</v>
      </c>
      <c r="I4034" s="1">
        <f t="shared" si="125"/>
        <v>9.8063845003333334</v>
      </c>
      <c r="J4034" s="1">
        <v>2.2192574679999999</v>
      </c>
      <c r="K4034" s="4">
        <v>1.41E-15</v>
      </c>
      <c r="L4034" s="4">
        <v>2.3E-14</v>
      </c>
      <c r="M4034" s="1" t="s">
        <v>7867</v>
      </c>
    </row>
    <row r="4035" spans="1:13" s="1" customFormat="1" ht="15" x14ac:dyDescent="0.2">
      <c r="A4035" s="1" t="s">
        <v>7868</v>
      </c>
      <c r="B4035" s="1">
        <v>51.656462240000003</v>
      </c>
      <c r="C4035" s="1">
        <v>40.539592710000001</v>
      </c>
      <c r="D4035" s="1">
        <v>41.530344110000001</v>
      </c>
      <c r="E4035" s="1">
        <f t="shared" si="124"/>
        <v>44.575466353333333</v>
      </c>
      <c r="F4035" s="1">
        <v>21.04669075</v>
      </c>
      <c r="G4035" s="1">
        <v>20.05889161</v>
      </c>
      <c r="H4035" s="1">
        <v>23.257164840000002</v>
      </c>
      <c r="I4035" s="1">
        <f t="shared" si="125"/>
        <v>21.454249066666666</v>
      </c>
      <c r="J4035" s="1">
        <v>1.313750161</v>
      </c>
      <c r="K4035" s="4">
        <v>2.5000000000000002E-16</v>
      </c>
      <c r="L4035" s="4">
        <v>4.3599999999999998E-15</v>
      </c>
      <c r="M4035" s="1" t="s">
        <v>7869</v>
      </c>
    </row>
    <row r="4036" spans="1:13" s="1" customFormat="1" ht="15" x14ac:dyDescent="0.2">
      <c r="A4036" s="1" t="s">
        <v>7870</v>
      </c>
      <c r="B4036" s="1">
        <v>3.2360573480000001</v>
      </c>
      <c r="C4036" s="1">
        <v>3.7594334370000002</v>
      </c>
      <c r="D4036" s="1">
        <v>2.3034812630000001</v>
      </c>
      <c r="E4036" s="1">
        <f t="shared" si="124"/>
        <v>3.099657349333333</v>
      </c>
      <c r="F4036" s="1">
        <v>16.569416749999998</v>
      </c>
      <c r="G4036" s="1">
        <v>11.03572159</v>
      </c>
      <c r="H4036" s="1">
        <v>12.11277473</v>
      </c>
      <c r="I4036" s="1">
        <f t="shared" si="125"/>
        <v>13.239304356666665</v>
      </c>
      <c r="J4036" s="1">
        <v>-1.8747230239999999</v>
      </c>
      <c r="K4036" s="4">
        <v>2.6699999999999999E-11</v>
      </c>
      <c r="L4036" s="4">
        <v>2.69E-10</v>
      </c>
      <c r="M4036" s="1" t="s">
        <v>7871</v>
      </c>
    </row>
    <row r="4037" spans="1:13" s="1" customFormat="1" ht="15" x14ac:dyDescent="0.2">
      <c r="A4037" s="1" t="s">
        <v>7872</v>
      </c>
      <c r="B4037" s="1">
        <v>11.260642000000001</v>
      </c>
      <c r="C4037" s="1">
        <v>18.023976999999999</v>
      </c>
      <c r="D4037" s="1">
        <v>14.701288</v>
      </c>
      <c r="E4037" s="1">
        <f t="shared" ref="E4037:E4100" si="126">AVERAGE(B4037:D4037)</f>
        <v>14.661968999999999</v>
      </c>
      <c r="F4037" s="1">
        <v>5.622185</v>
      </c>
      <c r="G4037" s="1">
        <v>4.5460500000000001</v>
      </c>
      <c r="H4037" s="1">
        <v>8.5810739999999992</v>
      </c>
      <c r="I4037" s="1">
        <f t="shared" ref="I4037:I4100" si="127">AVERAGE(F4037:H4037)</f>
        <v>6.2497696666666656</v>
      </c>
      <c r="J4037" s="1">
        <v>1.4506816419999999</v>
      </c>
      <c r="K4037" s="4">
        <v>6.0399999999999998E-6</v>
      </c>
      <c r="L4037" s="4">
        <v>2.8500000000000002E-5</v>
      </c>
      <c r="M4037" s="1" t="s">
        <v>7873</v>
      </c>
    </row>
    <row r="4038" spans="1:13" s="1" customFormat="1" ht="15" x14ac:dyDescent="0.2">
      <c r="A4038" s="1" t="s">
        <v>7874</v>
      </c>
      <c r="B4038" s="1">
        <v>18.536309320000001</v>
      </c>
      <c r="C4038" s="1">
        <v>14.126259360000001</v>
      </c>
      <c r="D4038" s="1">
        <v>13.40818947</v>
      </c>
      <c r="E4038" s="1">
        <f t="shared" si="126"/>
        <v>15.356919383333334</v>
      </c>
      <c r="F4038" s="1">
        <v>7.2544124339999998</v>
      </c>
      <c r="G4038" s="1">
        <v>6.3832034100000001</v>
      </c>
      <c r="H4038" s="1">
        <v>7.0397542380000004</v>
      </c>
      <c r="I4038" s="1">
        <f t="shared" si="127"/>
        <v>6.8924566939999998</v>
      </c>
      <c r="J4038" s="1">
        <v>1.4143708100000001</v>
      </c>
      <c r="K4038" s="4">
        <v>1.65E-13</v>
      </c>
      <c r="L4038" s="4">
        <v>2.1600000000000001E-12</v>
      </c>
      <c r="M4038" s="1" t="s">
        <v>7875</v>
      </c>
    </row>
    <row r="4039" spans="1:13" s="1" customFormat="1" ht="15" x14ac:dyDescent="0.2">
      <c r="A4039" s="1" t="s">
        <v>7876</v>
      </c>
      <c r="B4039" s="1">
        <v>3.4801923709999998</v>
      </c>
      <c r="C4039" s="1">
        <v>2.3154609310000001</v>
      </c>
      <c r="D4039" s="1">
        <v>1.78565156</v>
      </c>
      <c r="E4039" s="1">
        <f t="shared" si="126"/>
        <v>2.5271016206666665</v>
      </c>
      <c r="F4039" s="1">
        <v>1.19202925</v>
      </c>
      <c r="G4039" s="1">
        <v>0.90704010300000004</v>
      </c>
      <c r="H4039" s="1">
        <v>1.294814664</v>
      </c>
      <c r="I4039" s="1">
        <f t="shared" si="127"/>
        <v>1.1312946723333333</v>
      </c>
      <c r="J4039" s="1">
        <v>1.077220015</v>
      </c>
      <c r="K4039" s="1">
        <v>1.7499530999999999E-2</v>
      </c>
      <c r="L4039" s="1">
        <v>3.7861823000000003E-2</v>
      </c>
      <c r="M4039" s="1" t="s">
        <v>7877</v>
      </c>
    </row>
    <row r="4040" spans="1:13" s="1" customFormat="1" ht="15" x14ac:dyDescent="0.2">
      <c r="A4040" s="1" t="s">
        <v>7878</v>
      </c>
      <c r="B4040" s="1">
        <v>3.1013820000000001</v>
      </c>
      <c r="C4040" s="1">
        <v>3.5760969999999999</v>
      </c>
      <c r="D4040" s="1">
        <v>1.614123</v>
      </c>
      <c r="E4040" s="1">
        <f t="shared" si="126"/>
        <v>2.7638673333333332</v>
      </c>
      <c r="F4040" s="1">
        <v>0</v>
      </c>
      <c r="G4040" s="1">
        <v>0.58809100000000003</v>
      </c>
      <c r="H4040" s="1">
        <v>0.44200400000000001</v>
      </c>
      <c r="I4040" s="1">
        <f t="shared" si="127"/>
        <v>0.34336499999999998</v>
      </c>
      <c r="J4040" s="1">
        <v>3.181659652</v>
      </c>
      <c r="K4040" s="1">
        <v>3.2836900000000001E-4</v>
      </c>
      <c r="L4040" s="1">
        <v>1.109704E-3</v>
      </c>
      <c r="M4040" s="1" t="s">
        <v>7879</v>
      </c>
    </row>
    <row r="4041" spans="1:13" s="1" customFormat="1" ht="15" x14ac:dyDescent="0.2">
      <c r="A4041" s="1" t="s">
        <v>7880</v>
      </c>
      <c r="B4041" s="1">
        <v>109.7792434</v>
      </c>
      <c r="C4041" s="1">
        <v>95.294788269999998</v>
      </c>
      <c r="D4041" s="1">
        <v>66.886968809999999</v>
      </c>
      <c r="E4041" s="1">
        <f t="shared" si="126"/>
        <v>90.653666826666665</v>
      </c>
      <c r="F4041" s="1">
        <v>6.4418864000000006E-2</v>
      </c>
      <c r="G4041" s="1">
        <v>0.73787593100000004</v>
      </c>
      <c r="H4041" s="1">
        <v>0.237324641</v>
      </c>
      <c r="I4041" s="1">
        <f t="shared" si="127"/>
        <v>0.346539812</v>
      </c>
      <c r="J4041" s="1">
        <v>8.2114938510000002</v>
      </c>
      <c r="K4041" s="4">
        <v>2.54E-26</v>
      </c>
      <c r="L4041" s="4">
        <v>9.4700000000000007E-25</v>
      </c>
      <c r="M4041" s="1" t="s">
        <v>7881</v>
      </c>
    </row>
    <row r="4042" spans="1:13" s="1" customFormat="1" ht="15" x14ac:dyDescent="0.2">
      <c r="A4042" s="1" t="s">
        <v>7882</v>
      </c>
      <c r="B4042" s="1">
        <v>109.7792434</v>
      </c>
      <c r="C4042" s="1">
        <v>95.294788269999998</v>
      </c>
      <c r="D4042" s="1">
        <v>66.886968809999999</v>
      </c>
      <c r="E4042" s="1">
        <f t="shared" si="126"/>
        <v>90.653666826666665</v>
      </c>
      <c r="F4042" s="1">
        <v>6.4418864000000006E-2</v>
      </c>
      <c r="G4042" s="1">
        <v>0.73787593100000004</v>
      </c>
      <c r="H4042" s="1">
        <v>0.237324641</v>
      </c>
      <c r="I4042" s="1">
        <f t="shared" si="127"/>
        <v>0.346539812</v>
      </c>
      <c r="J4042" s="1">
        <v>7.2518198480000002</v>
      </c>
      <c r="K4042" s="4">
        <v>2.9400000000000003E-26</v>
      </c>
      <c r="L4042" s="4">
        <v>1.09E-24</v>
      </c>
      <c r="M4042" s="1" t="s">
        <v>7881</v>
      </c>
    </row>
    <row r="4043" spans="1:13" s="1" customFormat="1" ht="15" x14ac:dyDescent="0.2">
      <c r="A4043" s="1" t="s">
        <v>7883</v>
      </c>
      <c r="B4043" s="1">
        <v>109.7792434</v>
      </c>
      <c r="C4043" s="1">
        <v>95.294788269999998</v>
      </c>
      <c r="D4043" s="1">
        <v>66.886968809999999</v>
      </c>
      <c r="E4043" s="1">
        <f t="shared" si="126"/>
        <v>90.653666826666665</v>
      </c>
      <c r="F4043" s="1">
        <v>6.4418864000000006E-2</v>
      </c>
      <c r="G4043" s="1">
        <v>0.73787593100000004</v>
      </c>
      <c r="H4043" s="1">
        <v>0.237324641</v>
      </c>
      <c r="I4043" s="1">
        <f t="shared" si="127"/>
        <v>0.346539812</v>
      </c>
      <c r="J4043" s="1">
        <v>7.3850391770000003</v>
      </c>
      <c r="K4043" s="4">
        <v>1.3900000000000001E-10</v>
      </c>
      <c r="L4043" s="4">
        <v>1.2900000000000001E-9</v>
      </c>
      <c r="M4043" s="1" t="s">
        <v>7881</v>
      </c>
    </row>
    <row r="4044" spans="1:13" s="1" customFormat="1" ht="15" x14ac:dyDescent="0.2">
      <c r="A4044" s="1" t="s">
        <v>7884</v>
      </c>
      <c r="B4044" s="1">
        <v>13.472887999999999</v>
      </c>
      <c r="C4044" s="1">
        <v>13.25023</v>
      </c>
      <c r="D4044" s="1">
        <v>12.936321</v>
      </c>
      <c r="E4044" s="1">
        <f t="shared" si="126"/>
        <v>13.219813</v>
      </c>
      <c r="F4044" s="1">
        <v>23.652892999999999</v>
      </c>
      <c r="G4044" s="1">
        <v>34.915539000000003</v>
      </c>
      <c r="H4044" s="1">
        <v>36.465671999999998</v>
      </c>
      <c r="I4044" s="1">
        <f t="shared" si="127"/>
        <v>31.678034666666665</v>
      </c>
      <c r="J4044" s="1">
        <v>-1.021747331</v>
      </c>
      <c r="K4044" s="4">
        <v>9.3400000000000004E-6</v>
      </c>
      <c r="L4044" s="4">
        <v>4.2599999999999999E-5</v>
      </c>
      <c r="M4044" s="1" t="s">
        <v>7885</v>
      </c>
    </row>
    <row r="4045" spans="1:13" s="1" customFormat="1" ht="15" x14ac:dyDescent="0.2">
      <c r="A4045" s="1" t="s">
        <v>7886</v>
      </c>
      <c r="B4045" s="1">
        <v>0.75771043599999999</v>
      </c>
      <c r="C4045" s="1">
        <v>2.4762164649999998</v>
      </c>
      <c r="D4045" s="1">
        <v>1.2131292170000001</v>
      </c>
      <c r="E4045" s="1">
        <f t="shared" si="126"/>
        <v>1.4823520393333334</v>
      </c>
      <c r="F4045" s="1">
        <v>14.23353275</v>
      </c>
      <c r="G4045" s="1">
        <v>20.030092509999999</v>
      </c>
      <c r="H4045" s="1">
        <v>16.027668739999999</v>
      </c>
      <c r="I4045" s="1">
        <f t="shared" si="127"/>
        <v>16.763764666666663</v>
      </c>
      <c r="J4045" s="1">
        <v>-3.2457451609999999</v>
      </c>
      <c r="K4045" s="4">
        <v>1.9199999999999999E-13</v>
      </c>
      <c r="L4045" s="4">
        <v>2.4999999999999998E-12</v>
      </c>
      <c r="M4045" s="1" t="s">
        <v>7887</v>
      </c>
    </row>
    <row r="4046" spans="1:13" s="1" customFormat="1" ht="15" x14ac:dyDescent="0.2">
      <c r="A4046" s="1" t="s">
        <v>7888</v>
      </c>
      <c r="B4046" s="1">
        <v>48.303330299999999</v>
      </c>
      <c r="C4046" s="1">
        <v>47.768799250000001</v>
      </c>
      <c r="D4046" s="1">
        <v>41.814063439999998</v>
      </c>
      <c r="E4046" s="1">
        <f t="shared" si="126"/>
        <v>45.962064329999997</v>
      </c>
      <c r="F4046" s="1">
        <v>16.441005050000001</v>
      </c>
      <c r="G4046" s="1">
        <v>18.979215060000001</v>
      </c>
      <c r="H4046" s="1">
        <v>18.002273150000001</v>
      </c>
      <c r="I4046" s="1">
        <f t="shared" si="127"/>
        <v>17.807497753333333</v>
      </c>
      <c r="J4046" s="1">
        <v>1.6529753679999999</v>
      </c>
      <c r="K4046" s="4">
        <v>4.5599999999999999E-25</v>
      </c>
      <c r="L4046" s="4">
        <v>1.5800000000000001E-23</v>
      </c>
      <c r="M4046" s="1" t="s">
        <v>7889</v>
      </c>
    </row>
    <row r="4047" spans="1:13" s="1" customFormat="1" ht="15" x14ac:dyDescent="0.2">
      <c r="A4047" s="1" t="s">
        <v>7890</v>
      </c>
      <c r="B4047" s="1">
        <v>2.1290627500000001</v>
      </c>
      <c r="C4047" s="1">
        <v>1.9663564899999999</v>
      </c>
      <c r="D4047" s="1">
        <v>1.516004372</v>
      </c>
      <c r="E4047" s="1">
        <f t="shared" si="126"/>
        <v>1.8704745373333334</v>
      </c>
      <c r="F4047" s="1">
        <v>9.4089137140000005</v>
      </c>
      <c r="G4047" s="1">
        <v>10.29458088</v>
      </c>
      <c r="H4047" s="1">
        <v>11.41653374</v>
      </c>
      <c r="I4047" s="1">
        <f t="shared" si="127"/>
        <v>10.373342778</v>
      </c>
      <c r="J4047" s="1">
        <v>-2.204730477</v>
      </c>
      <c r="K4047" s="4">
        <v>4.4800000000000004E-28</v>
      </c>
      <c r="L4047" s="4">
        <v>1.91E-26</v>
      </c>
      <c r="M4047" s="1" t="s">
        <v>7891</v>
      </c>
    </row>
    <row r="4048" spans="1:13" s="1" customFormat="1" ht="15" x14ac:dyDescent="0.2">
      <c r="A4048" s="1" t="s">
        <v>7892</v>
      </c>
      <c r="B4048" s="1">
        <v>3.1968000000000003E-2</v>
      </c>
      <c r="C4048" s="1">
        <v>0</v>
      </c>
      <c r="D4048" s="1">
        <v>0</v>
      </c>
      <c r="E4048" s="1">
        <f t="shared" si="126"/>
        <v>1.0656000000000001E-2</v>
      </c>
      <c r="F4048" s="1">
        <v>0.48259099999999999</v>
      </c>
      <c r="G4048" s="1">
        <v>0.47314899999999999</v>
      </c>
      <c r="H4048" s="1">
        <v>1.1812689999999999</v>
      </c>
      <c r="I4048" s="1">
        <f t="shared" si="127"/>
        <v>0.71233633333333335</v>
      </c>
      <c r="J4048" s="1">
        <v>-4.99047003</v>
      </c>
      <c r="K4048" s="1">
        <v>5.6002500000000002E-4</v>
      </c>
      <c r="L4048" s="1">
        <v>1.7981970000000001E-3</v>
      </c>
      <c r="M4048" s="1" t="s">
        <v>7893</v>
      </c>
    </row>
    <row r="4049" spans="1:13" s="1" customFormat="1" ht="15" x14ac:dyDescent="0.2">
      <c r="A4049" s="1" t="s">
        <v>7894</v>
      </c>
      <c r="B4049" s="1">
        <v>0.316776</v>
      </c>
      <c r="C4049" s="1">
        <v>0.28045500000000001</v>
      </c>
      <c r="D4049" s="1">
        <v>0.13559499999999999</v>
      </c>
      <c r="E4049" s="1">
        <f t="shared" si="126"/>
        <v>0.24427533333333337</v>
      </c>
      <c r="F4049" s="1">
        <v>0.54637899999999995</v>
      </c>
      <c r="G4049" s="1">
        <v>0.818021</v>
      </c>
      <c r="H4049" s="1">
        <v>1.142452</v>
      </c>
      <c r="I4049" s="1">
        <f t="shared" si="127"/>
        <v>0.83561733333333332</v>
      </c>
      <c r="J4049" s="1">
        <v>-1.683256833</v>
      </c>
      <c r="K4049" s="1">
        <v>2.2203474000000001E-2</v>
      </c>
      <c r="L4049" s="1">
        <v>4.6455008999999998E-2</v>
      </c>
      <c r="M4049" s="1" t="s">
        <v>7895</v>
      </c>
    </row>
    <row r="4050" spans="1:13" s="1" customFormat="1" ht="15" x14ac:dyDescent="0.2">
      <c r="A4050" s="1" t="s">
        <v>7896</v>
      </c>
      <c r="B4050" s="1">
        <v>0.452800747</v>
      </c>
      <c r="C4050" s="1">
        <v>1.4606064519999999</v>
      </c>
      <c r="D4050" s="1">
        <v>1.2461312600000001</v>
      </c>
      <c r="E4050" s="1">
        <f t="shared" si="126"/>
        <v>1.0531794863333335</v>
      </c>
      <c r="F4050" s="1">
        <v>5.3701132600000001</v>
      </c>
      <c r="G4050" s="1">
        <v>7.757506641</v>
      </c>
      <c r="H4050" s="1">
        <v>7.3628128999999998</v>
      </c>
      <c r="I4050" s="1">
        <f t="shared" si="127"/>
        <v>6.8301442669999988</v>
      </c>
      <c r="J4050" s="1">
        <v>-2.3581468640000001</v>
      </c>
      <c r="K4050" s="1">
        <v>5.2316000000000005E-4</v>
      </c>
      <c r="L4050" s="1">
        <v>1.692425E-3</v>
      </c>
      <c r="M4050" s="1" t="s">
        <v>3029</v>
      </c>
    </row>
    <row r="4051" spans="1:13" s="1" customFormat="1" ht="15" x14ac:dyDescent="0.2">
      <c r="A4051" s="1" t="s">
        <v>7897</v>
      </c>
      <c r="B4051" s="1">
        <v>0</v>
      </c>
      <c r="C4051" s="1">
        <v>0</v>
      </c>
      <c r="D4051" s="1">
        <v>3.8808600999999998E-2</v>
      </c>
      <c r="E4051" s="1">
        <f t="shared" si="126"/>
        <v>1.2936200333333333E-2</v>
      </c>
      <c r="F4051" s="1">
        <v>17.545660340000001</v>
      </c>
      <c r="G4051" s="1">
        <v>4.7352245919999998</v>
      </c>
      <c r="H4051" s="1">
        <v>31.821863839999999</v>
      </c>
      <c r="I4051" s="1">
        <f t="shared" si="127"/>
        <v>18.034249590666665</v>
      </c>
      <c r="J4051" s="1">
        <v>-9.8586474559999999</v>
      </c>
      <c r="K4051" s="4">
        <v>4.0699999999999998E-13</v>
      </c>
      <c r="L4051" s="4">
        <v>5.0900000000000003E-12</v>
      </c>
      <c r="M4051" s="1" t="s">
        <v>7898</v>
      </c>
    </row>
    <row r="4052" spans="1:13" s="1" customFormat="1" ht="15" x14ac:dyDescent="0.2">
      <c r="A4052" s="1" t="s">
        <v>7899</v>
      </c>
      <c r="B4052" s="1">
        <v>0</v>
      </c>
      <c r="C4052" s="1">
        <v>0.16834231999999999</v>
      </c>
      <c r="D4052" s="1">
        <v>8.4387552000000005E-2</v>
      </c>
      <c r="E4052" s="1">
        <f t="shared" si="126"/>
        <v>8.4243290666666651E-2</v>
      </c>
      <c r="F4052" s="1">
        <v>4.3474731259999997</v>
      </c>
      <c r="G4052" s="1">
        <v>3.5122666850000002</v>
      </c>
      <c r="H4052" s="1">
        <v>5.6413558500000001</v>
      </c>
      <c r="I4052" s="1">
        <f t="shared" si="127"/>
        <v>4.5003652203333333</v>
      </c>
      <c r="J4052" s="1">
        <v>-3.8354632020000001</v>
      </c>
      <c r="K4052" s="1">
        <v>4.8212979999999999E-3</v>
      </c>
      <c r="L4052" s="1">
        <v>1.2284457E-2</v>
      </c>
      <c r="M4052" s="1" t="s">
        <v>1861</v>
      </c>
    </row>
    <row r="4053" spans="1:13" s="1" customFormat="1" ht="15" x14ac:dyDescent="0.2">
      <c r="A4053" s="1" t="s">
        <v>7900</v>
      </c>
      <c r="B4053" s="1">
        <v>0.16493153599999999</v>
      </c>
      <c r="C4053" s="1">
        <v>0.23078379199999999</v>
      </c>
      <c r="D4053" s="1">
        <v>8.3779770000000003E-2</v>
      </c>
      <c r="E4053" s="1">
        <f t="shared" si="126"/>
        <v>0.15983169933333333</v>
      </c>
      <c r="F4053" s="1">
        <v>1.2072290189999999</v>
      </c>
      <c r="G4053" s="1">
        <v>1.287200074</v>
      </c>
      <c r="H4053" s="1">
        <v>1.950200779</v>
      </c>
      <c r="I4053" s="1">
        <f t="shared" si="127"/>
        <v>1.4815432906666668</v>
      </c>
      <c r="J4053" s="1">
        <v>-3.0241309689999998</v>
      </c>
      <c r="K4053" s="4">
        <v>1.74E-8</v>
      </c>
      <c r="L4053" s="4">
        <v>1.23E-7</v>
      </c>
      <c r="M4053" s="1" t="s">
        <v>7901</v>
      </c>
    </row>
    <row r="4054" spans="1:13" s="1" customFormat="1" ht="15" x14ac:dyDescent="0.2">
      <c r="A4054" s="1" t="s">
        <v>7902</v>
      </c>
      <c r="B4054" s="1">
        <v>0.12052499999999999</v>
      </c>
      <c r="C4054" s="1">
        <v>1.0753239999999999</v>
      </c>
      <c r="D4054" s="1">
        <v>0.33205099999999999</v>
      </c>
      <c r="E4054" s="1">
        <f t="shared" si="126"/>
        <v>0.50929999999999997</v>
      </c>
      <c r="F4054" s="1">
        <v>8.7462239999999998</v>
      </c>
      <c r="G4054" s="1">
        <v>14.103251</v>
      </c>
      <c r="H4054" s="1">
        <v>11.379663000000001</v>
      </c>
      <c r="I4054" s="1">
        <f t="shared" si="127"/>
        <v>11.409712666666666</v>
      </c>
      <c r="J4054" s="1">
        <v>-4.2116290779999996</v>
      </c>
      <c r="K4054" s="4">
        <v>1.8799999999999999E-11</v>
      </c>
      <c r="L4054" s="4">
        <v>1.9300000000000001E-10</v>
      </c>
      <c r="M4054" s="1" t="s">
        <v>7903</v>
      </c>
    </row>
    <row r="4055" spans="1:13" s="1" customFormat="1" ht="15" x14ac:dyDescent="0.2">
      <c r="A4055" s="1" t="s">
        <v>7904</v>
      </c>
      <c r="B4055" s="1">
        <v>1.4103760000000001</v>
      </c>
      <c r="C4055" s="1">
        <v>1.0749569999999999</v>
      </c>
      <c r="D4055" s="1">
        <v>1.6146039999999999</v>
      </c>
      <c r="E4055" s="1">
        <f t="shared" si="126"/>
        <v>1.3666456666666666</v>
      </c>
      <c r="F4055" s="1">
        <v>3.8373879999999998</v>
      </c>
      <c r="G4055" s="1">
        <v>3.5950630000000001</v>
      </c>
      <c r="H4055" s="1">
        <v>3.7003789999999999</v>
      </c>
      <c r="I4055" s="1">
        <f t="shared" si="127"/>
        <v>3.7109433333333333</v>
      </c>
      <c r="J4055" s="1">
        <v>-1.1804345409999999</v>
      </c>
      <c r="K4055" s="4">
        <v>3.18E-5</v>
      </c>
      <c r="L4055" s="1">
        <v>1.31204E-4</v>
      </c>
      <c r="M4055" s="1" t="s">
        <v>7905</v>
      </c>
    </row>
    <row r="4056" spans="1:13" s="1" customFormat="1" ht="15" x14ac:dyDescent="0.2">
      <c r="A4056" s="1" t="s">
        <v>7906</v>
      </c>
      <c r="B4056" s="1">
        <v>11.020578</v>
      </c>
      <c r="C4056" s="1">
        <v>11.835803</v>
      </c>
      <c r="D4056" s="1">
        <v>17.326027</v>
      </c>
      <c r="E4056" s="1">
        <f t="shared" si="126"/>
        <v>13.394135999999998</v>
      </c>
      <c r="F4056" s="1">
        <v>10.211179</v>
      </c>
      <c r="G4056" s="1">
        <v>5.8638669999999999</v>
      </c>
      <c r="H4056" s="1">
        <v>6.9338550000000003</v>
      </c>
      <c r="I4056" s="1">
        <f t="shared" si="127"/>
        <v>7.6696336666666669</v>
      </c>
      <c r="J4056" s="1">
        <v>1.04044454</v>
      </c>
      <c r="K4056" s="1">
        <v>2.0002570000000001E-3</v>
      </c>
      <c r="L4056" s="1">
        <v>5.6387290000000003E-3</v>
      </c>
      <c r="M4056" s="1" t="s">
        <v>7907</v>
      </c>
    </row>
    <row r="4057" spans="1:13" s="1" customFormat="1" ht="15" x14ac:dyDescent="0.2">
      <c r="A4057" s="1" t="s">
        <v>7908</v>
      </c>
      <c r="B4057" s="1">
        <v>5.693093502</v>
      </c>
      <c r="C4057" s="1">
        <v>9.9797746739999997</v>
      </c>
      <c r="D4057" s="1">
        <v>0.83579074099999995</v>
      </c>
      <c r="E4057" s="1">
        <f t="shared" si="126"/>
        <v>5.5028863056666664</v>
      </c>
      <c r="F4057" s="1">
        <v>1.1305814249999999</v>
      </c>
      <c r="G4057" s="1">
        <v>1.726031152</v>
      </c>
      <c r="H4057" s="1">
        <v>1.178056797</v>
      </c>
      <c r="I4057" s="1">
        <f t="shared" si="127"/>
        <v>1.3448897913333333</v>
      </c>
      <c r="J4057" s="1">
        <v>2.2485292010000002</v>
      </c>
      <c r="K4057" s="1">
        <v>2.698687E-3</v>
      </c>
      <c r="L4057" s="1">
        <v>7.3436819999999998E-3</v>
      </c>
      <c r="M4057" s="1" t="s">
        <v>7909</v>
      </c>
    </row>
    <row r="4058" spans="1:13" s="1" customFormat="1" ht="15" x14ac:dyDescent="0.2">
      <c r="A4058" s="1" t="s">
        <v>7910</v>
      </c>
      <c r="B4058" s="1">
        <v>236.680725</v>
      </c>
      <c r="C4058" s="1">
        <v>50.661324</v>
      </c>
      <c r="D4058" s="1">
        <v>24.635653000000001</v>
      </c>
      <c r="E4058" s="1">
        <f t="shared" si="126"/>
        <v>103.99256733333333</v>
      </c>
      <c r="F4058" s="1">
        <v>0.16053000000000001</v>
      </c>
      <c r="G4058" s="1">
        <v>0.78863099999999997</v>
      </c>
      <c r="H4058" s="1">
        <v>0.15243399999999999</v>
      </c>
      <c r="I4058" s="1">
        <f t="shared" si="127"/>
        <v>0.36719833333333329</v>
      </c>
      <c r="J4058" s="1">
        <v>8.3739695889999997</v>
      </c>
      <c r="K4058" s="4">
        <v>3.9999999999999998E-20</v>
      </c>
      <c r="L4058" s="4">
        <v>9.6199999999999997E-19</v>
      </c>
      <c r="M4058" s="1" t="s">
        <v>7911</v>
      </c>
    </row>
    <row r="4059" spans="1:13" s="1" customFormat="1" ht="15" x14ac:dyDescent="0.2">
      <c r="A4059" s="1" t="s">
        <v>7912</v>
      </c>
      <c r="B4059" s="1">
        <v>53.383302749999999</v>
      </c>
      <c r="C4059" s="1">
        <v>44.151328679999999</v>
      </c>
      <c r="D4059" s="1">
        <v>51.088892280000003</v>
      </c>
      <c r="E4059" s="1">
        <f t="shared" si="126"/>
        <v>49.541174570000003</v>
      </c>
      <c r="F4059" s="1">
        <v>27.04347065</v>
      </c>
      <c r="G4059" s="1">
        <v>22.119263719999999</v>
      </c>
      <c r="H4059" s="1">
        <v>24.606591680000001</v>
      </c>
      <c r="I4059" s="1">
        <f t="shared" si="127"/>
        <v>24.589775349999996</v>
      </c>
      <c r="J4059" s="1">
        <v>1.2654818189999999</v>
      </c>
      <c r="K4059" s="4">
        <v>4.8400000000000001E-14</v>
      </c>
      <c r="L4059" s="4">
        <v>6.8100000000000003E-13</v>
      </c>
      <c r="M4059" s="1" t="s">
        <v>7913</v>
      </c>
    </row>
    <row r="4060" spans="1:13" s="1" customFormat="1" ht="15" x14ac:dyDescent="0.2">
      <c r="A4060" s="1" t="s">
        <v>7914</v>
      </c>
      <c r="B4060" s="1">
        <v>0.79718335799999995</v>
      </c>
      <c r="C4060" s="1">
        <v>0.77876160900000002</v>
      </c>
      <c r="D4060" s="1">
        <v>1.1085628910000001</v>
      </c>
      <c r="E4060" s="1">
        <f t="shared" si="126"/>
        <v>0.8948359526666666</v>
      </c>
      <c r="F4060" s="1">
        <v>6.0787057689999999</v>
      </c>
      <c r="G4060" s="1">
        <v>4.4938031970000001</v>
      </c>
      <c r="H4060" s="1">
        <v>4.0174643840000002</v>
      </c>
      <c r="I4060" s="1">
        <f t="shared" si="127"/>
        <v>4.8633244500000004</v>
      </c>
      <c r="J4060" s="1">
        <v>-2.329329145</v>
      </c>
      <c r="K4060" s="4">
        <v>2.1900000000000001E-16</v>
      </c>
      <c r="L4060" s="4">
        <v>3.8599999999999996E-15</v>
      </c>
      <c r="M4060" s="1" t="s">
        <v>7915</v>
      </c>
    </row>
    <row r="4061" spans="1:13" s="1" customFormat="1" ht="15" x14ac:dyDescent="0.2">
      <c r="A4061" s="1" t="s">
        <v>7916</v>
      </c>
      <c r="B4061" s="1">
        <v>38.969017000000001</v>
      </c>
      <c r="C4061" s="1">
        <v>21.440342000000001</v>
      </c>
      <c r="D4061" s="1">
        <v>8.8547410000000006</v>
      </c>
      <c r="E4061" s="1">
        <f t="shared" si="126"/>
        <v>23.088033333333332</v>
      </c>
      <c r="F4061" s="1">
        <v>152.35434000000001</v>
      </c>
      <c r="G4061" s="1">
        <v>177.25183100000001</v>
      </c>
      <c r="H4061" s="1">
        <v>203.57017500000001</v>
      </c>
      <c r="I4061" s="1">
        <f t="shared" si="127"/>
        <v>177.72544866666667</v>
      </c>
      <c r="J4061" s="1">
        <v>-2.6726174880000002</v>
      </c>
      <c r="K4061" s="4">
        <v>7.1799999999999994E-8</v>
      </c>
      <c r="L4061" s="4">
        <v>4.6100000000000001E-7</v>
      </c>
      <c r="M4061" s="1" t="s">
        <v>7917</v>
      </c>
    </row>
    <row r="4062" spans="1:13" s="1" customFormat="1" ht="15" x14ac:dyDescent="0.2">
      <c r="A4062" s="1" t="s">
        <v>7918</v>
      </c>
      <c r="B4062" s="1">
        <v>1.356669895</v>
      </c>
      <c r="C4062" s="1">
        <v>1.7180486319999999</v>
      </c>
      <c r="D4062" s="1">
        <v>3.0975009469999999</v>
      </c>
      <c r="E4062" s="1">
        <f t="shared" si="126"/>
        <v>2.0574064913333334</v>
      </c>
      <c r="F4062" s="1">
        <v>7.7940819469999996</v>
      </c>
      <c r="G4062" s="1">
        <v>4.8486019999999996</v>
      </c>
      <c r="H4062" s="1">
        <v>4.8927887889999999</v>
      </c>
      <c r="I4062" s="1">
        <f t="shared" si="127"/>
        <v>5.8451575786666661</v>
      </c>
      <c r="J4062" s="1">
        <v>-1.238668291</v>
      </c>
      <c r="K4062" s="1">
        <v>7.129097E-3</v>
      </c>
      <c r="L4062" s="1">
        <v>1.7329474000000001E-2</v>
      </c>
      <c r="M4062" s="1" t="s">
        <v>7919</v>
      </c>
    </row>
    <row r="4063" spans="1:13" s="1" customFormat="1" ht="15" x14ac:dyDescent="0.2">
      <c r="A4063" s="1" t="s">
        <v>7920</v>
      </c>
      <c r="B4063" s="1">
        <v>2.5333999999999999E-2</v>
      </c>
      <c r="C4063" s="1">
        <v>0.19417200000000001</v>
      </c>
      <c r="D4063" s="1">
        <v>0</v>
      </c>
      <c r="E4063" s="1">
        <f t="shared" si="126"/>
        <v>7.3168666666666674E-2</v>
      </c>
      <c r="F4063" s="1">
        <v>7.9860449999999998</v>
      </c>
      <c r="G4063" s="1">
        <v>5.8362959999999999</v>
      </c>
      <c r="H4063" s="1">
        <v>5.3424199999999997</v>
      </c>
      <c r="I4063" s="1">
        <f t="shared" si="127"/>
        <v>6.3882536666666665</v>
      </c>
      <c r="J4063" s="1">
        <v>-6.6149719679999999</v>
      </c>
      <c r="K4063" s="4">
        <v>1.1000000000000001E-6</v>
      </c>
      <c r="L4063" s="4">
        <v>5.8799999999999996E-6</v>
      </c>
      <c r="M4063" s="1" t="s">
        <v>167</v>
      </c>
    </row>
    <row r="4064" spans="1:13" s="1" customFormat="1" ht="15" x14ac:dyDescent="0.2">
      <c r="A4064" s="1" t="s">
        <v>7921</v>
      </c>
      <c r="B4064" s="1">
        <v>0.21121799999999999</v>
      </c>
      <c r="C4064" s="1">
        <v>0.22008900000000001</v>
      </c>
      <c r="D4064" s="1">
        <v>0</v>
      </c>
      <c r="E4064" s="1">
        <f t="shared" si="126"/>
        <v>0.14376900000000001</v>
      </c>
      <c r="F4064" s="1">
        <v>7.5081680000000004</v>
      </c>
      <c r="G4064" s="1">
        <v>10.440993000000001</v>
      </c>
      <c r="H4064" s="1">
        <v>8.9807210000000008</v>
      </c>
      <c r="I4064" s="1">
        <f t="shared" si="127"/>
        <v>8.9766273333333331</v>
      </c>
      <c r="J4064" s="1">
        <v>-6.159273518</v>
      </c>
      <c r="K4064" s="4">
        <v>2.1199999999999999E-23</v>
      </c>
      <c r="L4064" s="4">
        <v>6.5300000000000005E-22</v>
      </c>
      <c r="M4064" s="1" t="s">
        <v>167</v>
      </c>
    </row>
    <row r="4065" spans="1:13" s="1" customFormat="1" ht="15" x14ac:dyDescent="0.2">
      <c r="A4065" s="1" t="s">
        <v>7922</v>
      </c>
      <c r="B4065" s="1">
        <v>0</v>
      </c>
      <c r="C4065" s="1">
        <v>2.6702312999999998E-2</v>
      </c>
      <c r="D4065" s="1">
        <v>0</v>
      </c>
      <c r="E4065" s="1">
        <f t="shared" si="126"/>
        <v>8.900771E-3</v>
      </c>
      <c r="F4065" s="1">
        <v>9.3368428970000004</v>
      </c>
      <c r="G4065" s="1">
        <v>11.40139342</v>
      </c>
      <c r="H4065" s="1">
        <v>16.84098801</v>
      </c>
      <c r="I4065" s="1">
        <f t="shared" si="127"/>
        <v>12.526408109000002</v>
      </c>
      <c r="J4065" s="1">
        <v>-9.3561146530000006</v>
      </c>
      <c r="K4065" s="4">
        <v>1.77E-14</v>
      </c>
      <c r="L4065" s="4">
        <v>2.5900000000000001E-13</v>
      </c>
      <c r="M4065" s="1" t="s">
        <v>1933</v>
      </c>
    </row>
    <row r="4066" spans="1:13" s="1" customFormat="1" ht="15" x14ac:dyDescent="0.2">
      <c r="A4066" s="1" t="s">
        <v>7923</v>
      </c>
      <c r="B4066" s="1">
        <v>1.688666</v>
      </c>
      <c r="C4066" s="1">
        <v>1.6097680000000001</v>
      </c>
      <c r="D4066" s="1">
        <v>1.4747209999999999</v>
      </c>
      <c r="E4066" s="1">
        <f t="shared" si="126"/>
        <v>1.5910516666666668</v>
      </c>
      <c r="F4066" s="1">
        <v>0</v>
      </c>
      <c r="G4066" s="1">
        <v>0.17791000000000001</v>
      </c>
      <c r="H4066" s="1">
        <v>0.18762100000000001</v>
      </c>
      <c r="I4066" s="1">
        <f t="shared" si="127"/>
        <v>0.12184366666666668</v>
      </c>
      <c r="J4066" s="1">
        <v>3.5932114940000002</v>
      </c>
      <c r="K4066" s="4">
        <v>3.0199999999999999E-10</v>
      </c>
      <c r="L4066" s="4">
        <v>2.69E-9</v>
      </c>
      <c r="M4066" s="1" t="s">
        <v>7924</v>
      </c>
    </row>
    <row r="4067" spans="1:13" s="1" customFormat="1" ht="15" x14ac:dyDescent="0.2">
      <c r="A4067" s="1" t="s">
        <v>7925</v>
      </c>
      <c r="B4067" s="1">
        <v>2.1121370000000002</v>
      </c>
      <c r="C4067" s="1">
        <v>3.8569209999999998</v>
      </c>
      <c r="D4067" s="1">
        <v>2.3807559999999999</v>
      </c>
      <c r="E4067" s="1">
        <f t="shared" si="126"/>
        <v>2.7832713333333334</v>
      </c>
      <c r="F4067" s="1">
        <v>12.976019000000001</v>
      </c>
      <c r="G4067" s="1">
        <v>24.733146999999999</v>
      </c>
      <c r="H4067" s="1">
        <v>22.511005000000001</v>
      </c>
      <c r="I4067" s="1">
        <f t="shared" si="127"/>
        <v>20.073390333333332</v>
      </c>
      <c r="J4067" s="1">
        <v>-2.570167562</v>
      </c>
      <c r="K4067" s="4">
        <v>1.0099999999999999E-11</v>
      </c>
      <c r="L4067" s="4">
        <v>1.06E-10</v>
      </c>
      <c r="M4067" s="1" t="s">
        <v>7926</v>
      </c>
    </row>
    <row r="4068" spans="1:13" s="1" customFormat="1" ht="15" x14ac:dyDescent="0.2">
      <c r="A4068" s="1" t="s">
        <v>7927</v>
      </c>
      <c r="B4068" s="1">
        <v>3.0517919999999998</v>
      </c>
      <c r="C4068" s="1">
        <v>1.905823</v>
      </c>
      <c r="D4068" s="1">
        <v>1.8551359999999999</v>
      </c>
      <c r="E4068" s="1">
        <f t="shared" si="126"/>
        <v>2.2709169999999999</v>
      </c>
      <c r="F4068" s="1">
        <v>1.2973600000000001</v>
      </c>
      <c r="G4068" s="1">
        <v>1.2027950000000001</v>
      </c>
      <c r="H4068" s="1">
        <v>0.79302300000000003</v>
      </c>
      <c r="I4068" s="1">
        <f t="shared" si="127"/>
        <v>1.097726</v>
      </c>
      <c r="J4068" s="1">
        <v>1.3277852539999999</v>
      </c>
      <c r="K4068" s="1">
        <v>1.0002399999999999E-3</v>
      </c>
      <c r="L4068" s="1">
        <v>3.034625E-3</v>
      </c>
      <c r="M4068" s="1" t="s">
        <v>7928</v>
      </c>
    </row>
    <row r="4069" spans="1:13" s="1" customFormat="1" ht="15" x14ac:dyDescent="0.2">
      <c r="A4069" s="1" t="s">
        <v>7929</v>
      </c>
      <c r="B4069" s="1">
        <v>3.0824440000000002</v>
      </c>
      <c r="C4069" s="1">
        <v>1.075035</v>
      </c>
      <c r="D4069" s="1">
        <v>0.25572</v>
      </c>
      <c r="E4069" s="1">
        <f t="shared" si="126"/>
        <v>1.4710663333333336</v>
      </c>
      <c r="F4069" s="1">
        <v>0.16065499999999999</v>
      </c>
      <c r="G4069" s="1">
        <v>0.22692899999999999</v>
      </c>
      <c r="H4069" s="1">
        <v>0.253911</v>
      </c>
      <c r="I4069" s="1">
        <f t="shared" si="127"/>
        <v>0.21383166666666664</v>
      </c>
      <c r="J4069" s="1">
        <v>3.0207544030000002</v>
      </c>
      <c r="K4069" s="1">
        <v>6.8996200000000002E-4</v>
      </c>
      <c r="L4069" s="1">
        <v>2.1673460000000001E-3</v>
      </c>
      <c r="M4069" s="1" t="s">
        <v>7930</v>
      </c>
    </row>
    <row r="4070" spans="1:13" s="1" customFormat="1" ht="15" x14ac:dyDescent="0.2">
      <c r="A4070" s="1" t="s">
        <v>7931</v>
      </c>
      <c r="B4070" s="1">
        <v>1.5761559999999999</v>
      </c>
      <c r="C4070" s="1">
        <v>0.26863999999999999</v>
      </c>
      <c r="D4070" s="1">
        <v>0.64067399999999997</v>
      </c>
      <c r="E4070" s="1">
        <f t="shared" si="126"/>
        <v>0.82848999999999995</v>
      </c>
      <c r="F4070" s="1">
        <v>0</v>
      </c>
      <c r="G4070" s="1">
        <v>0</v>
      </c>
      <c r="H4070" s="1">
        <v>0</v>
      </c>
      <c r="I4070" s="1">
        <f t="shared" si="127"/>
        <v>0</v>
      </c>
      <c r="J4070" s="1">
        <v>7.4281076490000002</v>
      </c>
      <c r="K4070" s="4">
        <v>5.3300000000000002E-7</v>
      </c>
      <c r="L4070" s="4">
        <v>3.01E-6</v>
      </c>
      <c r="M4070" s="1" t="s">
        <v>7932</v>
      </c>
    </row>
    <row r="4071" spans="1:13" s="1" customFormat="1" ht="15" x14ac:dyDescent="0.2">
      <c r="A4071" s="1" t="s">
        <v>7933</v>
      </c>
      <c r="B4071" s="1">
        <v>30.590362039999999</v>
      </c>
      <c r="C4071" s="1">
        <v>16.399546130000001</v>
      </c>
      <c r="D4071" s="1">
        <v>18.569900059999998</v>
      </c>
      <c r="E4071" s="1">
        <f t="shared" si="126"/>
        <v>21.853269409999999</v>
      </c>
      <c r="F4071" s="1">
        <v>3.7159487200000001</v>
      </c>
      <c r="G4071" s="1">
        <v>1.981488551</v>
      </c>
      <c r="H4071" s="1">
        <v>2.1215549820000001</v>
      </c>
      <c r="I4071" s="1">
        <f t="shared" si="127"/>
        <v>2.6063307510000002</v>
      </c>
      <c r="J4071" s="1">
        <v>3.4494249049999999</v>
      </c>
      <c r="K4071" s="4">
        <v>1.1499999999999999E-22</v>
      </c>
      <c r="L4071" s="4">
        <v>3.34E-21</v>
      </c>
      <c r="M4071" s="1" t="s">
        <v>7934</v>
      </c>
    </row>
    <row r="4072" spans="1:13" s="1" customFormat="1" ht="15" x14ac:dyDescent="0.2">
      <c r="A4072" s="1" t="s">
        <v>7935</v>
      </c>
      <c r="B4072" s="1">
        <v>30.590362039999999</v>
      </c>
      <c r="C4072" s="1">
        <v>16.399546130000001</v>
      </c>
      <c r="D4072" s="1">
        <v>18.569900059999998</v>
      </c>
      <c r="E4072" s="1">
        <f t="shared" si="126"/>
        <v>21.853269409999999</v>
      </c>
      <c r="F4072" s="1">
        <v>3.7159487200000001</v>
      </c>
      <c r="G4072" s="1">
        <v>1.981488551</v>
      </c>
      <c r="H4072" s="1">
        <v>2.1215549820000001</v>
      </c>
      <c r="I4072" s="1">
        <f t="shared" si="127"/>
        <v>2.6063307510000002</v>
      </c>
      <c r="J4072" s="1">
        <v>3.104296964</v>
      </c>
      <c r="K4072" s="4">
        <v>8.0000000000000002E-13</v>
      </c>
      <c r="L4072" s="4">
        <v>9.6600000000000004E-12</v>
      </c>
      <c r="M4072" s="1" t="s">
        <v>7934</v>
      </c>
    </row>
    <row r="4073" spans="1:13" s="1" customFormat="1" ht="15" x14ac:dyDescent="0.2">
      <c r="A4073" s="1" t="s">
        <v>7936</v>
      </c>
      <c r="B4073" s="1">
        <v>0</v>
      </c>
      <c r="C4073" s="1">
        <v>0</v>
      </c>
      <c r="D4073" s="1">
        <v>0</v>
      </c>
      <c r="E4073" s="1">
        <f t="shared" si="126"/>
        <v>0</v>
      </c>
      <c r="F4073" s="1">
        <v>0.20557800000000001</v>
      </c>
      <c r="G4073" s="1">
        <v>0</v>
      </c>
      <c r="H4073" s="1">
        <v>9.5507999999999996E-2</v>
      </c>
      <c r="I4073" s="1">
        <f t="shared" si="127"/>
        <v>0.10036200000000001</v>
      </c>
      <c r="J4073" s="1">
        <v>-4.4801673180000003</v>
      </c>
      <c r="K4073" s="1">
        <v>9.5711990000000007E-3</v>
      </c>
      <c r="L4073" s="1">
        <v>2.2421842000000001E-2</v>
      </c>
      <c r="M4073" s="1" t="s">
        <v>7937</v>
      </c>
    </row>
    <row r="4074" spans="1:13" s="1" customFormat="1" ht="15" x14ac:dyDescent="0.2">
      <c r="A4074" s="1" t="s">
        <v>7938</v>
      </c>
      <c r="B4074" s="1">
        <v>77.525526909999996</v>
      </c>
      <c r="C4074" s="1">
        <v>83.838493850000006</v>
      </c>
      <c r="D4074" s="1">
        <v>79.383194340000003</v>
      </c>
      <c r="E4074" s="1">
        <f t="shared" si="126"/>
        <v>80.249071700000002</v>
      </c>
      <c r="F4074" s="1">
        <v>24.91551445</v>
      </c>
      <c r="G4074" s="1">
        <v>20.38523635</v>
      </c>
      <c r="H4074" s="1">
        <v>14.712555999999999</v>
      </c>
      <c r="I4074" s="1">
        <f t="shared" si="127"/>
        <v>20.004435600000001</v>
      </c>
      <c r="J4074" s="1">
        <v>2.2745237569999999</v>
      </c>
      <c r="K4074" s="4">
        <v>1.9899999999999999E-22</v>
      </c>
      <c r="L4074" s="4">
        <v>5.6799999999999999E-21</v>
      </c>
      <c r="M4074" s="1" t="s">
        <v>7939</v>
      </c>
    </row>
    <row r="4075" spans="1:13" s="1" customFormat="1" ht="15" x14ac:dyDescent="0.2">
      <c r="A4075" s="1" t="s">
        <v>7940</v>
      </c>
      <c r="B4075" s="1">
        <v>3.251294583</v>
      </c>
      <c r="C4075" s="1">
        <v>4.036725144</v>
      </c>
      <c r="D4075" s="1">
        <v>2.4996862399999999</v>
      </c>
      <c r="E4075" s="1">
        <f t="shared" si="126"/>
        <v>3.2625686556666671</v>
      </c>
      <c r="F4075" s="1">
        <v>10.41227935</v>
      </c>
      <c r="G4075" s="1">
        <v>9.6406247829999998</v>
      </c>
      <c r="H4075" s="1">
        <v>11.108283699999999</v>
      </c>
      <c r="I4075" s="1">
        <f t="shared" si="127"/>
        <v>10.387062610999999</v>
      </c>
      <c r="J4075" s="1">
        <v>-1.646284217</v>
      </c>
      <c r="K4075" s="4">
        <v>6.7600000000000003E-12</v>
      </c>
      <c r="L4075" s="4">
        <v>7.2700000000000005E-11</v>
      </c>
      <c r="M4075" s="1" t="s">
        <v>7941</v>
      </c>
    </row>
    <row r="4076" spans="1:13" s="1" customFormat="1" ht="15" x14ac:dyDescent="0.2">
      <c r="A4076" s="1" t="s">
        <v>7942</v>
      </c>
      <c r="B4076" s="1">
        <v>391.13775600000002</v>
      </c>
      <c r="C4076" s="1">
        <v>334.12301600000001</v>
      </c>
      <c r="D4076" s="1">
        <v>338.46038800000002</v>
      </c>
      <c r="E4076" s="1">
        <f t="shared" si="126"/>
        <v>354.57372000000004</v>
      </c>
      <c r="F4076" s="1">
        <v>77.784401000000003</v>
      </c>
      <c r="G4076" s="1">
        <v>76.248885999999999</v>
      </c>
      <c r="H4076" s="1">
        <v>63.094223</v>
      </c>
      <c r="I4076" s="1">
        <f t="shared" si="127"/>
        <v>72.375836666666672</v>
      </c>
      <c r="J4076" s="1">
        <v>2.5598828290000002</v>
      </c>
      <c r="K4076" s="4">
        <v>1.28E-43</v>
      </c>
      <c r="L4076" s="4">
        <v>1.27E-41</v>
      </c>
      <c r="M4076" s="1" t="s">
        <v>7943</v>
      </c>
    </row>
    <row r="4077" spans="1:13" s="1" customFormat="1" ht="15" x14ac:dyDescent="0.2">
      <c r="A4077" s="1" t="s">
        <v>7944</v>
      </c>
      <c r="B4077" s="1">
        <v>20.170486</v>
      </c>
      <c r="C4077" s="1">
        <v>17.450184</v>
      </c>
      <c r="D4077" s="1">
        <v>17.171147999999999</v>
      </c>
      <c r="E4077" s="1">
        <f t="shared" si="126"/>
        <v>18.263939333333337</v>
      </c>
      <c r="F4077" s="1">
        <v>74.329048979999996</v>
      </c>
      <c r="G4077" s="1">
        <v>124.156265</v>
      </c>
      <c r="H4077" s="1">
        <v>97.595284000000007</v>
      </c>
      <c r="I4077" s="1">
        <f t="shared" si="127"/>
        <v>98.693532660000002</v>
      </c>
      <c r="J4077" s="1">
        <v>-2.1868327509999999</v>
      </c>
      <c r="K4077" s="4">
        <v>1.16E-17</v>
      </c>
      <c r="L4077" s="4">
        <v>2.2900000000000002E-16</v>
      </c>
      <c r="M4077" s="1" t="s">
        <v>7945</v>
      </c>
    </row>
    <row r="4078" spans="1:13" s="1" customFormat="1" ht="15" x14ac:dyDescent="0.2">
      <c r="A4078" s="1" t="s">
        <v>7946</v>
      </c>
      <c r="B4078" s="1">
        <v>697.10961450000002</v>
      </c>
      <c r="C4078" s="1">
        <v>576.00680269999998</v>
      </c>
      <c r="D4078" s="1">
        <v>1009.381696</v>
      </c>
      <c r="E4078" s="1">
        <f t="shared" si="126"/>
        <v>760.8327043999999</v>
      </c>
      <c r="F4078" s="1">
        <v>7.1700630969999999</v>
      </c>
      <c r="G4078" s="1">
        <v>8.0788310540000001</v>
      </c>
      <c r="H4078" s="1">
        <v>19.00970444</v>
      </c>
      <c r="I4078" s="1">
        <f t="shared" si="127"/>
        <v>11.419532863666667</v>
      </c>
      <c r="J4078" s="1">
        <v>6.3128359600000001</v>
      </c>
      <c r="K4078" s="4">
        <v>4.0300000000000003E-46</v>
      </c>
      <c r="L4078" s="4">
        <v>4.3699999999999998E-44</v>
      </c>
      <c r="M4078" s="1" t="s">
        <v>7947</v>
      </c>
    </row>
    <row r="4079" spans="1:13" s="1" customFormat="1" ht="15" x14ac:dyDescent="0.2">
      <c r="A4079" s="1" t="s">
        <v>7948</v>
      </c>
      <c r="B4079" s="1">
        <v>28.61401072</v>
      </c>
      <c r="C4079" s="1">
        <v>15.459520189999999</v>
      </c>
      <c r="D4079" s="1">
        <v>10.42034825</v>
      </c>
      <c r="E4079" s="1">
        <f t="shared" si="126"/>
        <v>18.164626386666669</v>
      </c>
      <c r="F4079" s="1">
        <v>4.1619749529999996</v>
      </c>
      <c r="G4079" s="1">
        <v>3.126600217</v>
      </c>
      <c r="H4079" s="1">
        <v>4.8375154609999997</v>
      </c>
      <c r="I4079" s="1">
        <f t="shared" si="127"/>
        <v>4.0420302103333334</v>
      </c>
      <c r="J4079" s="1">
        <v>2.282988451</v>
      </c>
      <c r="K4079" s="4">
        <v>4.3800000000000002E-8</v>
      </c>
      <c r="L4079" s="4">
        <v>2.8999999999999998E-7</v>
      </c>
      <c r="M4079" s="1" t="s">
        <v>4827</v>
      </c>
    </row>
    <row r="4080" spans="1:13" s="1" customFormat="1" ht="15" x14ac:dyDescent="0.2">
      <c r="A4080" s="1" t="s">
        <v>7949</v>
      </c>
      <c r="B4080" s="1">
        <v>2.1685500000000002</v>
      </c>
      <c r="C4080" s="1">
        <v>1.1761079999999999</v>
      </c>
      <c r="D4080" s="1">
        <v>0.75701799999999997</v>
      </c>
      <c r="E4080" s="1">
        <f t="shared" si="126"/>
        <v>1.3672253333333331</v>
      </c>
      <c r="F4080" s="1">
        <v>0.911547</v>
      </c>
      <c r="G4080" s="1">
        <v>0.80191599999999996</v>
      </c>
      <c r="H4080" s="1">
        <v>0.71747700000000003</v>
      </c>
      <c r="I4080" s="1">
        <f t="shared" si="127"/>
        <v>0.81031333333333333</v>
      </c>
      <c r="J4080" s="1">
        <v>1.0679565849999999</v>
      </c>
      <c r="K4080" s="1">
        <v>2.3590060999999999E-2</v>
      </c>
      <c r="L4080" s="1">
        <v>4.8957206000000003E-2</v>
      </c>
      <c r="M4080" s="1" t="s">
        <v>7950</v>
      </c>
    </row>
    <row r="4081" spans="1:13" s="1" customFormat="1" ht="15" x14ac:dyDescent="0.2">
      <c r="A4081" s="1" t="s">
        <v>7951</v>
      </c>
      <c r="B4081" s="1">
        <v>3.6066199999999999</v>
      </c>
      <c r="C4081" s="1">
        <v>3.59097</v>
      </c>
      <c r="D4081" s="1">
        <v>2.8970009999999999</v>
      </c>
      <c r="E4081" s="1">
        <f t="shared" si="126"/>
        <v>3.3648636666666665</v>
      </c>
      <c r="F4081" s="1">
        <v>11.852772999999999</v>
      </c>
      <c r="G4081" s="1">
        <v>12.177553</v>
      </c>
      <c r="H4081" s="1">
        <v>7.0358669999999996</v>
      </c>
      <c r="I4081" s="1">
        <f t="shared" si="127"/>
        <v>10.355397666666667</v>
      </c>
      <c r="J4081" s="1">
        <v>-1.318680265</v>
      </c>
      <c r="K4081" s="1">
        <v>4.5676000000000001E-4</v>
      </c>
      <c r="L4081" s="1">
        <v>1.497838E-3</v>
      </c>
      <c r="M4081" s="1" t="s">
        <v>7952</v>
      </c>
    </row>
    <row r="4082" spans="1:13" s="1" customFormat="1" ht="15" x14ac:dyDescent="0.2">
      <c r="A4082" s="1" t="s">
        <v>7953</v>
      </c>
      <c r="B4082" s="1">
        <v>0.12235699999999999</v>
      </c>
      <c r="C4082" s="1">
        <v>7.2842000000000004E-2</v>
      </c>
      <c r="D4082" s="1">
        <v>0.11224099999999999</v>
      </c>
      <c r="E4082" s="1">
        <f t="shared" si="126"/>
        <v>0.10248</v>
      </c>
      <c r="F4082" s="1">
        <v>0.55683800000000006</v>
      </c>
      <c r="G4082" s="1">
        <v>0.68271599999999999</v>
      </c>
      <c r="H4082" s="1">
        <v>0.98531999999999997</v>
      </c>
      <c r="I4082" s="1">
        <f t="shared" si="127"/>
        <v>0.7416246666666666</v>
      </c>
      <c r="J4082" s="1">
        <v>-2.6436188450000002</v>
      </c>
      <c r="K4082" s="4">
        <v>2.03E-6</v>
      </c>
      <c r="L4082" s="4">
        <v>1.04E-5</v>
      </c>
      <c r="M4082" s="1" t="s">
        <v>7954</v>
      </c>
    </row>
    <row r="4083" spans="1:13" s="1" customFormat="1" ht="15" x14ac:dyDescent="0.2">
      <c r="A4083" s="1" t="s">
        <v>7955</v>
      </c>
      <c r="B4083" s="1">
        <v>0.19471002900000001</v>
      </c>
      <c r="C4083" s="1">
        <v>0.44031504999999999</v>
      </c>
      <c r="D4083" s="1">
        <v>0.20737366300000001</v>
      </c>
      <c r="E4083" s="1">
        <f t="shared" si="126"/>
        <v>0.28079958066666671</v>
      </c>
      <c r="F4083" s="1">
        <v>0.86786006599999999</v>
      </c>
      <c r="G4083" s="1">
        <v>0.70371357899999998</v>
      </c>
      <c r="H4083" s="1">
        <v>0.96804156200000002</v>
      </c>
      <c r="I4083" s="1">
        <f t="shared" si="127"/>
        <v>0.84653840233333322</v>
      </c>
      <c r="J4083" s="1">
        <v>-3.4250588080000002</v>
      </c>
      <c r="K4083" s="1">
        <v>1.1220183999999999E-2</v>
      </c>
      <c r="L4083" s="1">
        <v>2.5739720000000001E-2</v>
      </c>
      <c r="M4083" s="1" t="s">
        <v>7956</v>
      </c>
    </row>
    <row r="4084" spans="1:13" s="1" customFormat="1" ht="15" x14ac:dyDescent="0.2">
      <c r="A4084" s="1" t="s">
        <v>7957</v>
      </c>
      <c r="B4084" s="1">
        <v>41.471514040000002</v>
      </c>
      <c r="C4084" s="1">
        <v>24.06109408</v>
      </c>
      <c r="D4084" s="1">
        <v>22.628426309999998</v>
      </c>
      <c r="E4084" s="1">
        <f t="shared" si="126"/>
        <v>29.387011476666668</v>
      </c>
      <c r="F4084" s="1">
        <v>3.571072172</v>
      </c>
      <c r="G4084" s="1">
        <v>3.9183961169999999</v>
      </c>
      <c r="H4084" s="1">
        <v>2.4720875360000001</v>
      </c>
      <c r="I4084" s="1">
        <f t="shared" si="127"/>
        <v>3.3205186083333333</v>
      </c>
      <c r="J4084" s="1">
        <v>3.278554126</v>
      </c>
      <c r="K4084" s="4">
        <v>6.1000000000000003E-19</v>
      </c>
      <c r="L4084" s="4">
        <v>1.3500000000000001E-17</v>
      </c>
      <c r="M4084" s="1" t="s">
        <v>7958</v>
      </c>
    </row>
    <row r="4085" spans="1:13" s="1" customFormat="1" ht="15" x14ac:dyDescent="0.2">
      <c r="A4085" s="1" t="s">
        <v>7959</v>
      </c>
      <c r="B4085" s="1">
        <v>128.65289300000001</v>
      </c>
      <c r="C4085" s="1">
        <v>111.939041</v>
      </c>
      <c r="D4085" s="1">
        <v>87.773139999999998</v>
      </c>
      <c r="E4085" s="1">
        <f t="shared" si="126"/>
        <v>109.45502466666666</v>
      </c>
      <c r="F4085" s="1">
        <v>12.179247</v>
      </c>
      <c r="G4085" s="1">
        <v>12.591113</v>
      </c>
      <c r="H4085" s="1">
        <v>8.5355179999999997</v>
      </c>
      <c r="I4085" s="1">
        <f t="shared" si="127"/>
        <v>11.101959333333333</v>
      </c>
      <c r="J4085" s="1">
        <v>3.3728401219999999</v>
      </c>
      <c r="K4085" s="4">
        <v>3.1300000000000002E-32</v>
      </c>
      <c r="L4085" s="4">
        <v>1.67E-30</v>
      </c>
      <c r="M4085" s="1" t="s">
        <v>7960</v>
      </c>
    </row>
    <row r="4086" spans="1:13" s="1" customFormat="1" ht="15" x14ac:dyDescent="0.2">
      <c r="A4086" s="1" t="s">
        <v>7961</v>
      </c>
      <c r="B4086" s="1">
        <v>0</v>
      </c>
      <c r="C4086" s="1">
        <v>0</v>
      </c>
      <c r="D4086" s="1">
        <v>0</v>
      </c>
      <c r="E4086" s="1">
        <f t="shared" si="126"/>
        <v>0</v>
      </c>
      <c r="F4086" s="1">
        <v>0</v>
      </c>
      <c r="G4086" s="1">
        <v>0</v>
      </c>
      <c r="H4086" s="1">
        <v>0</v>
      </c>
      <c r="I4086" s="1">
        <f t="shared" si="127"/>
        <v>0</v>
      </c>
      <c r="J4086" s="1">
        <v>-1.109337754</v>
      </c>
      <c r="K4086" s="1">
        <v>1.0691492E-2</v>
      </c>
      <c r="L4086" s="1">
        <v>2.4678645999999999E-2</v>
      </c>
      <c r="M4086" s="1" t="s">
        <v>7962</v>
      </c>
    </row>
    <row r="4087" spans="1:13" s="1" customFormat="1" ht="15" x14ac:dyDescent="0.2">
      <c r="A4087" s="1" t="s">
        <v>7963</v>
      </c>
      <c r="B4087" s="1">
        <v>2.2510349999999999</v>
      </c>
      <c r="C4087" s="1">
        <v>1.9917210000000001</v>
      </c>
      <c r="D4087" s="1">
        <v>1.3830290000000001</v>
      </c>
      <c r="E4087" s="1">
        <f t="shared" si="126"/>
        <v>1.8752616666666668</v>
      </c>
      <c r="F4087" s="1">
        <v>5.2609919999999999</v>
      </c>
      <c r="G4087" s="1">
        <v>8.38645</v>
      </c>
      <c r="H4087" s="1">
        <v>7.6492009999999997</v>
      </c>
      <c r="I4087" s="1">
        <f t="shared" si="127"/>
        <v>7.0988809999999996</v>
      </c>
      <c r="J4087" s="1">
        <v>-2.4358788200000001</v>
      </c>
      <c r="K4087" s="1">
        <v>4.76911E-4</v>
      </c>
      <c r="L4087" s="1">
        <v>1.556347E-3</v>
      </c>
      <c r="M4087" s="1" t="s">
        <v>4627</v>
      </c>
    </row>
    <row r="4088" spans="1:13" s="1" customFormat="1" ht="15" x14ac:dyDescent="0.2">
      <c r="A4088" s="1" t="s">
        <v>7964</v>
      </c>
      <c r="B4088" s="1">
        <v>0.85686799999999996</v>
      </c>
      <c r="C4088" s="1">
        <v>0.76075400000000004</v>
      </c>
      <c r="D4088" s="1">
        <v>0.96372100000000005</v>
      </c>
      <c r="E4088" s="1">
        <f t="shared" si="126"/>
        <v>0.86044766666666661</v>
      </c>
      <c r="F4088" s="1">
        <v>6.5675559999999997</v>
      </c>
      <c r="G4088" s="1">
        <v>2.2453379999999998</v>
      </c>
      <c r="H4088" s="1">
        <v>5.5005769999999998</v>
      </c>
      <c r="I4088" s="1">
        <f t="shared" si="127"/>
        <v>4.7711569999999996</v>
      </c>
      <c r="J4088" s="1">
        <v>-2.3855440909999999</v>
      </c>
      <c r="K4088" s="4">
        <v>9.1200000000000001E-7</v>
      </c>
      <c r="L4088" s="4">
        <v>4.9599999999999999E-6</v>
      </c>
      <c r="M4088" s="1" t="s">
        <v>7965</v>
      </c>
    </row>
    <row r="4089" spans="1:13" s="1" customFormat="1" ht="15" x14ac:dyDescent="0.2">
      <c r="A4089" s="1" t="s">
        <v>7966</v>
      </c>
      <c r="B4089" s="1">
        <v>0.77085899999999996</v>
      </c>
      <c r="C4089" s="1">
        <v>0.62763800000000003</v>
      </c>
      <c r="D4089" s="1">
        <v>0.49752099999999999</v>
      </c>
      <c r="E4089" s="1">
        <f t="shared" si="126"/>
        <v>0.63200599999999996</v>
      </c>
      <c r="F4089" s="1">
        <v>3.6862819999999998</v>
      </c>
      <c r="G4089" s="1">
        <v>2.0230100000000002</v>
      </c>
      <c r="H4089" s="1">
        <v>3.2949389999999998</v>
      </c>
      <c r="I4089" s="1">
        <f t="shared" si="127"/>
        <v>3.0014103333333328</v>
      </c>
      <c r="J4089" s="1">
        <v>-2.7089543279999999</v>
      </c>
      <c r="K4089" s="4">
        <v>2.1299999999999999E-6</v>
      </c>
      <c r="L4089" s="4">
        <v>1.08E-5</v>
      </c>
      <c r="M4089" s="1" t="s">
        <v>7967</v>
      </c>
    </row>
    <row r="4090" spans="1:13" s="1" customFormat="1" ht="15" x14ac:dyDescent="0.2">
      <c r="A4090" s="1" t="s">
        <v>7968</v>
      </c>
      <c r="B4090" s="1">
        <v>8.3363000000000007E-2</v>
      </c>
      <c r="C4090" s="1">
        <v>0.15384100000000001</v>
      </c>
      <c r="D4090" s="1">
        <v>0.19383</v>
      </c>
      <c r="E4090" s="1">
        <f t="shared" si="126"/>
        <v>0.143678</v>
      </c>
      <c r="F4090" s="1">
        <v>0.42097499999999999</v>
      </c>
      <c r="G4090" s="1">
        <v>0.83142700000000003</v>
      </c>
      <c r="H4090" s="1">
        <v>0.58666399999999996</v>
      </c>
      <c r="I4090" s="1">
        <f t="shared" si="127"/>
        <v>0.61302199999999996</v>
      </c>
      <c r="J4090" s="1">
        <v>-1.804770089</v>
      </c>
      <c r="K4090" s="1">
        <v>6.3587110000000004E-3</v>
      </c>
      <c r="L4090" s="1">
        <v>1.5672275999999999E-2</v>
      </c>
      <c r="M4090" s="1" t="s">
        <v>7969</v>
      </c>
    </row>
    <row r="4091" spans="1:13" s="1" customFormat="1" ht="15" x14ac:dyDescent="0.2">
      <c r="A4091" s="1" t="s">
        <v>7970</v>
      </c>
      <c r="B4091" s="1">
        <v>1.9678000000000001E-2</v>
      </c>
      <c r="C4091" s="1">
        <v>7.3500999999999997E-2</v>
      </c>
      <c r="D4091" s="1">
        <v>0.300369</v>
      </c>
      <c r="E4091" s="1">
        <f t="shared" si="126"/>
        <v>0.13118266666666667</v>
      </c>
      <c r="F4091" s="1">
        <v>5.0967560000000001</v>
      </c>
      <c r="G4091" s="1">
        <v>4.057029279</v>
      </c>
      <c r="H4091" s="1">
        <v>3.6977849250000001</v>
      </c>
      <c r="I4091" s="1">
        <f t="shared" si="127"/>
        <v>4.2838567346666672</v>
      </c>
      <c r="J4091" s="1">
        <v>-4.612493959</v>
      </c>
      <c r="K4091" s="4">
        <v>5.0199999999999997E-24</v>
      </c>
      <c r="L4091" s="4">
        <v>1.62E-22</v>
      </c>
      <c r="M4091" s="1" t="s">
        <v>7971</v>
      </c>
    </row>
    <row r="4092" spans="1:13" s="1" customFormat="1" ht="15" x14ac:dyDescent="0.2">
      <c r="A4092" s="1" t="s">
        <v>7972</v>
      </c>
      <c r="B4092" s="1">
        <v>17.04725066</v>
      </c>
      <c r="C4092" s="1">
        <v>13.46612146</v>
      </c>
      <c r="D4092" s="1">
        <v>12.36660139</v>
      </c>
      <c r="E4092" s="1">
        <f t="shared" si="126"/>
        <v>14.293324503333332</v>
      </c>
      <c r="F4092" s="1">
        <v>7.0221967950000002</v>
      </c>
      <c r="G4092" s="1">
        <v>6.1447495590000001</v>
      </c>
      <c r="H4092" s="1">
        <v>5.9634913459999996</v>
      </c>
      <c r="I4092" s="1">
        <f t="shared" si="127"/>
        <v>6.3768125666666675</v>
      </c>
      <c r="J4092" s="1">
        <v>1.393215044</v>
      </c>
      <c r="K4092" s="4">
        <v>4.9100000000000003E-8</v>
      </c>
      <c r="L4092" s="4">
        <v>3.2399999999999999E-7</v>
      </c>
      <c r="M4092" s="1" t="s">
        <v>7973</v>
      </c>
    </row>
    <row r="4093" spans="1:13" s="1" customFormat="1" ht="15" x14ac:dyDescent="0.2">
      <c r="A4093" s="1" t="s">
        <v>7974</v>
      </c>
      <c r="B4093" s="1">
        <v>17.04725066</v>
      </c>
      <c r="C4093" s="1">
        <v>13.46612146</v>
      </c>
      <c r="D4093" s="1">
        <v>12.36660139</v>
      </c>
      <c r="E4093" s="1">
        <f t="shared" si="126"/>
        <v>14.293324503333332</v>
      </c>
      <c r="F4093" s="1">
        <v>7.0221967950000002</v>
      </c>
      <c r="G4093" s="1">
        <v>6.1447495590000001</v>
      </c>
      <c r="H4093" s="1">
        <v>5.9634913459999996</v>
      </c>
      <c r="I4093" s="1">
        <f t="shared" si="127"/>
        <v>6.3768125666666675</v>
      </c>
      <c r="J4093" s="1">
        <v>1.3593147350000001</v>
      </c>
      <c r="K4093" s="4">
        <v>9.8900000000000002E-11</v>
      </c>
      <c r="L4093" s="4">
        <v>9.3200000000000009E-10</v>
      </c>
      <c r="M4093" s="1" t="s">
        <v>7975</v>
      </c>
    </row>
    <row r="4094" spans="1:13" s="1" customFormat="1" ht="15" x14ac:dyDescent="0.2">
      <c r="A4094" s="1" t="s">
        <v>7976</v>
      </c>
      <c r="B4094" s="1">
        <v>8.0808725040000002</v>
      </c>
      <c r="C4094" s="1">
        <v>10.523178789999999</v>
      </c>
      <c r="D4094" s="1">
        <v>11.37570032</v>
      </c>
      <c r="E4094" s="1">
        <f t="shared" si="126"/>
        <v>9.9932505379999998</v>
      </c>
      <c r="F4094" s="1">
        <v>79.115226750000005</v>
      </c>
      <c r="G4094" s="1">
        <v>80.779619940000003</v>
      </c>
      <c r="H4094" s="1">
        <v>81.921066839999995</v>
      </c>
      <c r="I4094" s="1">
        <f t="shared" si="127"/>
        <v>80.605304509999996</v>
      </c>
      <c r="J4094" s="1">
        <v>-2.7360090800000001</v>
      </c>
      <c r="K4094" s="4">
        <v>1.09E-47</v>
      </c>
      <c r="L4094" s="4">
        <v>1.26E-45</v>
      </c>
      <c r="M4094" s="1" t="s">
        <v>7977</v>
      </c>
    </row>
    <row r="4095" spans="1:13" s="1" customFormat="1" ht="15" x14ac:dyDescent="0.2">
      <c r="A4095" s="1" t="s">
        <v>7978</v>
      </c>
      <c r="B4095" s="1">
        <v>5.8073600000000001</v>
      </c>
      <c r="C4095" s="1">
        <v>3.507895</v>
      </c>
      <c r="D4095" s="1">
        <v>2.688275</v>
      </c>
      <c r="E4095" s="1">
        <f t="shared" si="126"/>
        <v>4.0011766666666668</v>
      </c>
      <c r="F4095" s="1">
        <v>10.822922999999999</v>
      </c>
      <c r="G4095" s="1">
        <v>19.037056</v>
      </c>
      <c r="H4095" s="1">
        <v>14.309400999999999</v>
      </c>
      <c r="I4095" s="1">
        <f t="shared" si="127"/>
        <v>14.723126666666666</v>
      </c>
      <c r="J4095" s="1">
        <v>-1.6331324060000001</v>
      </c>
      <c r="K4095" s="4">
        <v>1.2500000000000001E-5</v>
      </c>
      <c r="L4095" s="4">
        <v>5.5800000000000001E-5</v>
      </c>
      <c r="M4095" s="1" t="s">
        <v>7979</v>
      </c>
    </row>
    <row r="4096" spans="1:13" s="1" customFormat="1" ht="15" x14ac:dyDescent="0.2">
      <c r="A4096" s="1" t="s">
        <v>7980</v>
      </c>
      <c r="B4096" s="1">
        <v>0.37573099999999998</v>
      </c>
      <c r="C4096" s="1">
        <v>0.92092399999999996</v>
      </c>
      <c r="D4096" s="1">
        <v>0.44572499999999998</v>
      </c>
      <c r="E4096" s="1">
        <f t="shared" si="126"/>
        <v>0.58079333333333327</v>
      </c>
      <c r="F4096" s="1">
        <v>1.886595</v>
      </c>
      <c r="G4096" s="1">
        <v>1.523083</v>
      </c>
      <c r="H4096" s="1">
        <v>1.7553810000000001</v>
      </c>
      <c r="I4096" s="1">
        <f t="shared" si="127"/>
        <v>1.7216863333333334</v>
      </c>
      <c r="J4096" s="1">
        <v>-1.3662610660000001</v>
      </c>
      <c r="K4096" s="1">
        <v>8.0716490000000002E-3</v>
      </c>
      <c r="L4096" s="1">
        <v>1.9311617E-2</v>
      </c>
      <c r="M4096" s="1" t="s">
        <v>63</v>
      </c>
    </row>
    <row r="4097" spans="1:13" s="1" customFormat="1" ht="15" x14ac:dyDescent="0.2">
      <c r="A4097" s="1" t="s">
        <v>7981</v>
      </c>
      <c r="B4097" s="1">
        <v>0</v>
      </c>
      <c r="C4097" s="1">
        <v>0.147483</v>
      </c>
      <c r="D4097" s="1">
        <v>0.13442000000000001</v>
      </c>
      <c r="E4097" s="1">
        <f t="shared" si="126"/>
        <v>9.3967666666666672E-2</v>
      </c>
      <c r="F4097" s="1">
        <v>1.367469</v>
      </c>
      <c r="G4097" s="1">
        <v>0.58293200000000001</v>
      </c>
      <c r="H4097" s="1">
        <v>0.273924</v>
      </c>
      <c r="I4097" s="1">
        <f t="shared" si="127"/>
        <v>0.74144166666666667</v>
      </c>
      <c r="J4097" s="1">
        <v>-2.7231089069999999</v>
      </c>
      <c r="K4097" s="1">
        <v>7.8592809999999992E-3</v>
      </c>
      <c r="L4097" s="1">
        <v>1.8868398000000002E-2</v>
      </c>
      <c r="M4097" s="1" t="s">
        <v>7982</v>
      </c>
    </row>
    <row r="4098" spans="1:13" s="1" customFormat="1" ht="15" x14ac:dyDescent="0.2">
      <c r="A4098" s="1" t="s">
        <v>7983</v>
      </c>
      <c r="B4098" s="1">
        <v>0</v>
      </c>
      <c r="C4098" s="1">
        <v>6.2010490000000001E-3</v>
      </c>
      <c r="D4098" s="1">
        <v>0</v>
      </c>
      <c r="E4098" s="1">
        <f t="shared" si="126"/>
        <v>2.0670163333333332E-3</v>
      </c>
      <c r="F4098" s="1">
        <v>3.215925613</v>
      </c>
      <c r="G4098" s="1">
        <v>3.3062062609999998</v>
      </c>
      <c r="H4098" s="1">
        <v>4.1726970730000001</v>
      </c>
      <c r="I4098" s="1">
        <f t="shared" si="127"/>
        <v>3.5649429823333332</v>
      </c>
      <c r="J4098" s="1">
        <v>-5.9228346710000004</v>
      </c>
      <c r="K4098" s="4">
        <v>5.0499999999999999E-6</v>
      </c>
      <c r="L4098" s="4">
        <v>2.41E-5</v>
      </c>
      <c r="M4098" s="1" t="s">
        <v>7984</v>
      </c>
    </row>
    <row r="4099" spans="1:13" s="1" customFormat="1" ht="15" x14ac:dyDescent="0.2">
      <c r="A4099" s="1" t="s">
        <v>7985</v>
      </c>
      <c r="B4099" s="1">
        <v>0</v>
      </c>
      <c r="C4099" s="1">
        <v>0</v>
      </c>
      <c r="D4099" s="1">
        <v>0</v>
      </c>
      <c r="E4099" s="1">
        <f t="shared" si="126"/>
        <v>0</v>
      </c>
      <c r="F4099" s="1">
        <v>0.43448399999999998</v>
      </c>
      <c r="G4099" s="1">
        <v>0.122089</v>
      </c>
      <c r="H4099" s="1">
        <v>0.243453</v>
      </c>
      <c r="I4099" s="1">
        <f t="shared" si="127"/>
        <v>0.26667533333333332</v>
      </c>
      <c r="J4099" s="1">
        <v>-5.5471536820000003</v>
      </c>
      <c r="K4099" s="1">
        <v>2.5544199999999998E-4</v>
      </c>
      <c r="L4099" s="1">
        <v>8.8204500000000003E-4</v>
      </c>
      <c r="M4099" s="1" t="s">
        <v>7986</v>
      </c>
    </row>
    <row r="4100" spans="1:13" s="1" customFormat="1" ht="15" x14ac:dyDescent="0.2">
      <c r="A4100" s="1" t="s">
        <v>7987</v>
      </c>
      <c r="B4100" s="1">
        <v>0</v>
      </c>
      <c r="C4100" s="1">
        <v>6.2010490000000001E-3</v>
      </c>
      <c r="D4100" s="1">
        <v>0</v>
      </c>
      <c r="E4100" s="1">
        <f t="shared" si="126"/>
        <v>2.0670163333333332E-3</v>
      </c>
      <c r="F4100" s="1">
        <v>3.215925613</v>
      </c>
      <c r="G4100" s="1">
        <v>3.3062062609999998</v>
      </c>
      <c r="H4100" s="1">
        <v>4.1726970730000001</v>
      </c>
      <c r="I4100" s="1">
        <f t="shared" si="127"/>
        <v>3.5649429823333332</v>
      </c>
      <c r="J4100" s="1">
        <v>-9.4746207889999994</v>
      </c>
      <c r="K4100" s="4">
        <v>5.5599999999999996E-15</v>
      </c>
      <c r="L4100" s="4">
        <v>8.5399999999999995E-14</v>
      </c>
      <c r="M4100" s="1" t="s">
        <v>7988</v>
      </c>
    </row>
    <row r="4101" spans="1:13" s="1" customFormat="1" ht="15" x14ac:dyDescent="0.2">
      <c r="A4101" s="1" t="s">
        <v>7989</v>
      </c>
      <c r="B4101" s="1">
        <v>15.6017949</v>
      </c>
      <c r="C4101" s="1">
        <v>8.4227723749999992</v>
      </c>
      <c r="D4101" s="1">
        <v>8.2451458049999999</v>
      </c>
      <c r="E4101" s="1">
        <f t="shared" ref="E4101:E4164" si="128">AVERAGE(B4101:D4101)</f>
        <v>10.756571026666668</v>
      </c>
      <c r="F4101" s="1">
        <v>2.9339985209999999</v>
      </c>
      <c r="G4101" s="1">
        <v>2.2198277000000002</v>
      </c>
      <c r="H4101" s="1">
        <v>2.573357229</v>
      </c>
      <c r="I4101" s="1">
        <f t="shared" ref="I4101:I4164" si="129">AVERAGE(F4101:H4101)</f>
        <v>2.5757278166666668</v>
      </c>
      <c r="J4101" s="1">
        <v>2.2906861059999999</v>
      </c>
      <c r="K4101" s="4">
        <v>4.0500000000000002E-11</v>
      </c>
      <c r="L4101" s="4">
        <v>4.0100000000000001E-10</v>
      </c>
      <c r="M4101" s="1" t="s">
        <v>7990</v>
      </c>
    </row>
    <row r="4102" spans="1:13" s="1" customFormat="1" ht="15" x14ac:dyDescent="0.2">
      <c r="A4102" s="1" t="s">
        <v>7991</v>
      </c>
      <c r="B4102" s="1">
        <v>10.811894000000001</v>
      </c>
      <c r="C4102" s="1">
        <v>13.045304</v>
      </c>
      <c r="D4102" s="1">
        <v>7.7080859999999998</v>
      </c>
      <c r="E4102" s="1">
        <f t="shared" si="128"/>
        <v>10.521761333333332</v>
      </c>
      <c r="F4102" s="1">
        <v>227.44429</v>
      </c>
      <c r="G4102" s="1">
        <v>648.53247099999999</v>
      </c>
      <c r="H4102" s="1">
        <v>423.239105</v>
      </c>
      <c r="I4102" s="1">
        <f t="shared" si="129"/>
        <v>433.07195533333334</v>
      </c>
      <c r="J4102" s="1">
        <v>-5.1231469939999998</v>
      </c>
      <c r="K4102" s="4">
        <v>2.9299999999999998E-35</v>
      </c>
      <c r="L4102" s="4">
        <v>1.8400000000000001E-33</v>
      </c>
      <c r="M4102" s="1" t="s">
        <v>7992</v>
      </c>
    </row>
    <row r="4103" spans="1:13" s="1" customFormat="1" ht="15" x14ac:dyDescent="0.2">
      <c r="A4103" s="1" t="s">
        <v>7993</v>
      </c>
      <c r="B4103" s="1">
        <v>0.61021000000000003</v>
      </c>
      <c r="C4103" s="1">
        <v>1.654045</v>
      </c>
      <c r="D4103" s="1">
        <v>1.1311279999999999</v>
      </c>
      <c r="E4103" s="1">
        <f t="shared" si="128"/>
        <v>1.1317943333333333</v>
      </c>
      <c r="F4103" s="1">
        <v>5.4297310000000003</v>
      </c>
      <c r="G4103" s="1">
        <v>5.5864969999999996</v>
      </c>
      <c r="H4103" s="1">
        <v>5.9239639999999998</v>
      </c>
      <c r="I4103" s="1">
        <f t="shared" si="129"/>
        <v>5.6467306666666666</v>
      </c>
      <c r="J4103" s="1">
        <v>-2.0452572440000001</v>
      </c>
      <c r="K4103" s="4">
        <v>3.6699999999999999E-7</v>
      </c>
      <c r="L4103" s="4">
        <v>2.1399999999999998E-6</v>
      </c>
      <c r="M4103" s="1" t="s">
        <v>7994</v>
      </c>
    </row>
    <row r="4104" spans="1:13" s="1" customFormat="1" ht="15" x14ac:dyDescent="0.2">
      <c r="A4104" s="1" t="s">
        <v>7995</v>
      </c>
      <c r="B4104" s="1">
        <v>3.0401250000000002</v>
      </c>
      <c r="C4104" s="1">
        <v>3.916658</v>
      </c>
      <c r="D4104" s="1">
        <v>3.9863430000000002</v>
      </c>
      <c r="E4104" s="1">
        <f t="shared" si="128"/>
        <v>3.6477086666666665</v>
      </c>
      <c r="F4104" s="1">
        <v>8.6876370000000005</v>
      </c>
      <c r="G4104" s="1">
        <v>9.0531240000000004</v>
      </c>
      <c r="H4104" s="1">
        <v>9.0524520000000006</v>
      </c>
      <c r="I4104" s="1">
        <f t="shared" si="129"/>
        <v>8.9310710000000011</v>
      </c>
      <c r="J4104" s="1">
        <v>-1.0437268280000001</v>
      </c>
      <c r="K4104" s="4">
        <v>7.7599999999999996E-7</v>
      </c>
      <c r="L4104" s="4">
        <v>4.2699999999999998E-6</v>
      </c>
      <c r="M4104" s="1" t="s">
        <v>7996</v>
      </c>
    </row>
    <row r="4105" spans="1:13" s="1" customFormat="1" ht="15" x14ac:dyDescent="0.2">
      <c r="A4105" s="1" t="s">
        <v>7997</v>
      </c>
      <c r="B4105" s="1">
        <v>0.14103399999999999</v>
      </c>
      <c r="C4105" s="1">
        <v>0.13247700000000001</v>
      </c>
      <c r="D4105" s="1">
        <v>0.237286</v>
      </c>
      <c r="E4105" s="1">
        <f t="shared" si="128"/>
        <v>0.17026566666666665</v>
      </c>
      <c r="F4105" s="1">
        <v>0.746062</v>
      </c>
      <c r="G4105" s="1">
        <v>0.67950200000000005</v>
      </c>
      <c r="H4105" s="1">
        <v>0.91827400000000003</v>
      </c>
      <c r="I4105" s="1">
        <f t="shared" si="129"/>
        <v>0.78127933333333333</v>
      </c>
      <c r="J4105" s="1">
        <v>-1.994802159</v>
      </c>
      <c r="K4105" s="1">
        <v>1.20301E-4</v>
      </c>
      <c r="L4105" s="1">
        <v>4.4260700000000003E-4</v>
      </c>
      <c r="M4105" s="1" t="s">
        <v>7998</v>
      </c>
    </row>
    <row r="4106" spans="1:13" s="1" customFormat="1" ht="15" x14ac:dyDescent="0.2">
      <c r="A4106" s="1" t="s">
        <v>7999</v>
      </c>
      <c r="B4106" s="1">
        <v>1.9266981400000001</v>
      </c>
      <c r="C4106" s="1">
        <v>3.005011605</v>
      </c>
      <c r="D4106" s="1">
        <v>4.9769678639999997</v>
      </c>
      <c r="E4106" s="1">
        <f t="shared" si="128"/>
        <v>3.3028925363333332</v>
      </c>
      <c r="F4106" s="1">
        <v>11.9031334</v>
      </c>
      <c r="G4106" s="1">
        <v>5.6319502139999997</v>
      </c>
      <c r="H4106" s="1">
        <v>4.0237466619999998</v>
      </c>
      <c r="I4106" s="1">
        <f t="shared" si="129"/>
        <v>7.1862767586666676</v>
      </c>
      <c r="J4106" s="1">
        <v>-1.1746848649999999</v>
      </c>
      <c r="K4106" s="1">
        <v>1.2217834E-2</v>
      </c>
      <c r="L4106" s="1">
        <v>2.7718856E-2</v>
      </c>
      <c r="M4106" s="1" t="s">
        <v>8000</v>
      </c>
    </row>
    <row r="4107" spans="1:13" s="1" customFormat="1" ht="15" x14ac:dyDescent="0.2">
      <c r="A4107" s="1" t="s">
        <v>8001</v>
      </c>
      <c r="B4107" s="1">
        <v>5.7900446670000001</v>
      </c>
      <c r="C4107" s="1">
        <v>4.6293829149999999</v>
      </c>
      <c r="D4107" s="1">
        <v>5.794278533</v>
      </c>
      <c r="E4107" s="1">
        <f t="shared" si="128"/>
        <v>5.404568705</v>
      </c>
      <c r="F4107" s="1">
        <v>12.66052148</v>
      </c>
      <c r="G4107" s="1">
        <v>14.734733070000001</v>
      </c>
      <c r="H4107" s="1">
        <v>19.573421849999999</v>
      </c>
      <c r="I4107" s="1">
        <f t="shared" si="129"/>
        <v>15.656225466666667</v>
      </c>
      <c r="J4107" s="1">
        <v>-1.3947845249999999</v>
      </c>
      <c r="K4107" s="4">
        <v>6.0899999999999998E-14</v>
      </c>
      <c r="L4107" s="4">
        <v>8.4400000000000004E-13</v>
      </c>
      <c r="M4107" s="1" t="s">
        <v>8002</v>
      </c>
    </row>
    <row r="4108" spans="1:13" s="1" customFormat="1" ht="15" x14ac:dyDescent="0.2">
      <c r="A4108" s="1" t="s">
        <v>8003</v>
      </c>
      <c r="B4108" s="1">
        <v>14.75764407</v>
      </c>
      <c r="C4108" s="1">
        <v>11.2657372</v>
      </c>
      <c r="D4108" s="1">
        <v>9.5153543910000007</v>
      </c>
      <c r="E4108" s="1">
        <f t="shared" si="128"/>
        <v>11.846245220333335</v>
      </c>
      <c r="F4108" s="1">
        <v>17.92221456</v>
      </c>
      <c r="G4108" s="1">
        <v>26.49612587</v>
      </c>
      <c r="H4108" s="1">
        <v>28.733439090000001</v>
      </c>
      <c r="I4108" s="1">
        <f t="shared" si="129"/>
        <v>24.383926506666668</v>
      </c>
      <c r="J4108" s="1">
        <v>-1.005889394</v>
      </c>
      <c r="K4108" s="4">
        <v>6.64E-6</v>
      </c>
      <c r="L4108" s="4">
        <v>3.1099999999999997E-5</v>
      </c>
      <c r="M4108" s="1" t="s">
        <v>8004</v>
      </c>
    </row>
    <row r="4109" spans="1:13" s="1" customFormat="1" ht="15" x14ac:dyDescent="0.2">
      <c r="A4109" s="1" t="s">
        <v>8005</v>
      </c>
      <c r="B4109" s="1">
        <v>52.13762578</v>
      </c>
      <c r="C4109" s="1">
        <v>38.005286140000003</v>
      </c>
      <c r="D4109" s="1">
        <v>32.35573222</v>
      </c>
      <c r="E4109" s="1">
        <f t="shared" si="128"/>
        <v>40.832881380000003</v>
      </c>
      <c r="F4109" s="1">
        <v>29.995633470000001</v>
      </c>
      <c r="G4109" s="1">
        <v>30.193579010000001</v>
      </c>
      <c r="H4109" s="1">
        <v>33.651342710000002</v>
      </c>
      <c r="I4109" s="1">
        <f t="shared" si="129"/>
        <v>31.280185063333334</v>
      </c>
      <c r="J4109" s="1">
        <v>-2.932348739</v>
      </c>
      <c r="K4109" s="4">
        <v>6.3899999999999999E-18</v>
      </c>
      <c r="L4109" s="4">
        <v>1.29E-16</v>
      </c>
      <c r="M4109" s="1" t="s">
        <v>8006</v>
      </c>
    </row>
    <row r="4110" spans="1:13" s="1" customFormat="1" ht="15" x14ac:dyDescent="0.2">
      <c r="A4110" s="1" t="s">
        <v>8007</v>
      </c>
      <c r="B4110" s="1">
        <v>0.84220870299999995</v>
      </c>
      <c r="C4110" s="1">
        <v>1.1669995099999999</v>
      </c>
      <c r="D4110" s="1">
        <v>0.36725954100000002</v>
      </c>
      <c r="E4110" s="1">
        <f t="shared" si="128"/>
        <v>0.79215591800000007</v>
      </c>
      <c r="F4110" s="1">
        <v>0</v>
      </c>
      <c r="G4110" s="1">
        <v>0.10746699999999999</v>
      </c>
      <c r="H4110" s="1">
        <v>0.20566917900000001</v>
      </c>
      <c r="I4110" s="1">
        <f t="shared" si="129"/>
        <v>0.10437872633333334</v>
      </c>
      <c r="J4110" s="1">
        <v>3.269535737</v>
      </c>
      <c r="K4110" s="1">
        <v>4.0198109999999999E-3</v>
      </c>
      <c r="L4110" s="1">
        <v>1.0472384E-2</v>
      </c>
      <c r="M4110" s="1" t="s">
        <v>8008</v>
      </c>
    </row>
    <row r="4111" spans="1:13" s="1" customFormat="1" ht="15" x14ac:dyDescent="0.2">
      <c r="A4111" s="1" t="s">
        <v>8009</v>
      </c>
      <c r="B4111" s="1">
        <v>0.48151899999999997</v>
      </c>
      <c r="C4111" s="1">
        <v>0.13761599999999999</v>
      </c>
      <c r="D4111" s="1">
        <v>0.28977999999999998</v>
      </c>
      <c r="E4111" s="1">
        <f t="shared" si="128"/>
        <v>0.30297166666666664</v>
      </c>
      <c r="F4111" s="1">
        <v>8.3438859999999995</v>
      </c>
      <c r="G4111" s="1">
        <v>7.8843690000000004</v>
      </c>
      <c r="H4111" s="1">
        <v>4.2764230000000003</v>
      </c>
      <c r="I4111" s="1">
        <f t="shared" si="129"/>
        <v>6.8348926666666676</v>
      </c>
      <c r="J4111" s="1">
        <v>-4.1174834239999996</v>
      </c>
      <c r="K4111" s="4">
        <v>3.4799999999999998E-13</v>
      </c>
      <c r="L4111" s="4">
        <v>4.3999999999999998E-12</v>
      </c>
      <c r="M4111" s="1" t="s">
        <v>8010</v>
      </c>
    </row>
    <row r="4112" spans="1:13" s="1" customFormat="1" ht="15" x14ac:dyDescent="0.2">
      <c r="A4112" s="1" t="s">
        <v>8011</v>
      </c>
      <c r="B4112" s="1">
        <v>14.603677210000001</v>
      </c>
      <c r="C4112" s="1">
        <v>12.943638</v>
      </c>
      <c r="D4112" s="1">
        <v>13.537084999999999</v>
      </c>
      <c r="E4112" s="1">
        <f t="shared" si="128"/>
        <v>13.694800069999999</v>
      </c>
      <c r="F4112" s="1">
        <v>32.978789999999996</v>
      </c>
      <c r="G4112" s="1">
        <v>36.412436139999997</v>
      </c>
      <c r="H4112" s="1">
        <v>39.286892000000002</v>
      </c>
      <c r="I4112" s="1">
        <f t="shared" si="129"/>
        <v>36.226039379999996</v>
      </c>
      <c r="J4112" s="1">
        <v>-1.119563962</v>
      </c>
      <c r="K4112" s="4">
        <v>1.8699999999999999E-14</v>
      </c>
      <c r="L4112" s="4">
        <v>2.73E-13</v>
      </c>
      <c r="M4112" s="1" t="s">
        <v>8012</v>
      </c>
    </row>
    <row r="4113" spans="1:13" s="1" customFormat="1" ht="15" x14ac:dyDescent="0.2">
      <c r="A4113" s="1" t="s">
        <v>8013</v>
      </c>
      <c r="B4113" s="1">
        <v>4.9868962559999996</v>
      </c>
      <c r="C4113" s="1">
        <v>5.7355237690000003</v>
      </c>
      <c r="D4113" s="1">
        <v>7.333475033</v>
      </c>
      <c r="E4113" s="1">
        <f t="shared" si="128"/>
        <v>6.018631686</v>
      </c>
      <c r="F4113" s="1">
        <v>26.230561260000002</v>
      </c>
      <c r="G4113" s="1">
        <v>25.242729730000001</v>
      </c>
      <c r="H4113" s="1">
        <v>11.81014042</v>
      </c>
      <c r="I4113" s="1">
        <f t="shared" si="129"/>
        <v>21.094477136666669</v>
      </c>
      <c r="J4113" s="1">
        <v>-2.1904050420000001</v>
      </c>
      <c r="K4113" s="4">
        <v>1.2699999999999999E-6</v>
      </c>
      <c r="L4113" s="4">
        <v>6.72E-6</v>
      </c>
      <c r="M4113" s="1" t="s">
        <v>8014</v>
      </c>
    </row>
    <row r="4114" spans="1:13" s="1" customFormat="1" ht="15" x14ac:dyDescent="0.2">
      <c r="A4114" s="1" t="s">
        <v>8015</v>
      </c>
      <c r="B4114" s="1">
        <v>4.9868962559999996</v>
      </c>
      <c r="C4114" s="1">
        <v>5.7355237690000003</v>
      </c>
      <c r="D4114" s="1">
        <v>7.333475033</v>
      </c>
      <c r="E4114" s="1">
        <f t="shared" si="128"/>
        <v>6.018631686</v>
      </c>
      <c r="F4114" s="1">
        <v>26.230561260000002</v>
      </c>
      <c r="G4114" s="1">
        <v>25.242729730000001</v>
      </c>
      <c r="H4114" s="1">
        <v>11.81014042</v>
      </c>
      <c r="I4114" s="1">
        <f t="shared" si="129"/>
        <v>21.094477136666669</v>
      </c>
      <c r="J4114" s="1">
        <v>-1.1887237859999999</v>
      </c>
      <c r="K4114" s="1">
        <v>2.0072990000000001E-3</v>
      </c>
      <c r="L4114" s="1">
        <v>5.6556230000000002E-3</v>
      </c>
      <c r="M4114" s="1" t="s">
        <v>8014</v>
      </c>
    </row>
    <row r="4115" spans="1:13" s="1" customFormat="1" ht="15" x14ac:dyDescent="0.2">
      <c r="A4115" s="1" t="s">
        <v>8016</v>
      </c>
      <c r="B4115" s="1">
        <v>4.7268999999999999E-2</v>
      </c>
      <c r="C4115" s="1">
        <v>6.3315999999999997E-2</v>
      </c>
      <c r="D4115" s="1">
        <v>1.8610000000000002E-2</v>
      </c>
      <c r="E4115" s="1">
        <f t="shared" si="128"/>
        <v>4.3064999999999999E-2</v>
      </c>
      <c r="F4115" s="1">
        <v>0.45053599999999999</v>
      </c>
      <c r="G4115" s="1">
        <v>0.21435499999999999</v>
      </c>
      <c r="H4115" s="1">
        <v>0.24578900000000001</v>
      </c>
      <c r="I4115" s="1">
        <f t="shared" si="129"/>
        <v>0.30356</v>
      </c>
      <c r="J4115" s="1">
        <v>-2.6891767419999999</v>
      </c>
      <c r="K4115" s="1">
        <v>1.5590999999999999E-3</v>
      </c>
      <c r="L4115" s="1">
        <v>4.5148810000000001E-3</v>
      </c>
      <c r="M4115" s="1" t="s">
        <v>8017</v>
      </c>
    </row>
    <row r="4116" spans="1:13" s="1" customFormat="1" ht="15" x14ac:dyDescent="0.2">
      <c r="A4116" s="1" t="s">
        <v>8018</v>
      </c>
      <c r="B4116" s="1">
        <v>0</v>
      </c>
      <c r="C4116" s="1">
        <v>0</v>
      </c>
      <c r="D4116" s="1">
        <v>0</v>
      </c>
      <c r="E4116" s="1">
        <f t="shared" si="128"/>
        <v>0</v>
      </c>
      <c r="F4116" s="1">
        <v>17.984852</v>
      </c>
      <c r="G4116" s="1">
        <v>25.055531999999999</v>
      </c>
      <c r="H4116" s="1">
        <v>30.370287000000001</v>
      </c>
      <c r="I4116" s="1">
        <f t="shared" si="129"/>
        <v>24.470223666666669</v>
      </c>
      <c r="J4116" s="1">
        <v>-9.7868142559999995</v>
      </c>
      <c r="K4116" s="4">
        <v>1.09E-15</v>
      </c>
      <c r="L4116" s="4">
        <v>1.7800000000000001E-14</v>
      </c>
      <c r="M4116" s="1" t="s">
        <v>8019</v>
      </c>
    </row>
    <row r="4117" spans="1:13" s="1" customFormat="1" ht="15" x14ac:dyDescent="0.2">
      <c r="A4117" s="1" t="s">
        <v>8020</v>
      </c>
      <c r="B4117" s="1">
        <v>0</v>
      </c>
      <c r="C4117" s="1">
        <v>0</v>
      </c>
      <c r="D4117" s="1">
        <v>0</v>
      </c>
      <c r="E4117" s="1">
        <f t="shared" si="128"/>
        <v>0</v>
      </c>
      <c r="F4117" s="1">
        <v>0.86434599999999995</v>
      </c>
      <c r="G4117" s="1">
        <v>0.71391000000000004</v>
      </c>
      <c r="H4117" s="1">
        <v>0.770181</v>
      </c>
      <c r="I4117" s="1">
        <f t="shared" si="129"/>
        <v>0.78281233333333333</v>
      </c>
      <c r="J4117" s="1">
        <v>-5.9807068640000001</v>
      </c>
      <c r="K4117" s="4">
        <v>1.52E-5</v>
      </c>
      <c r="L4117" s="4">
        <v>6.6500000000000004E-5</v>
      </c>
      <c r="M4117" s="1" t="s">
        <v>8021</v>
      </c>
    </row>
    <row r="4118" spans="1:13" s="1" customFormat="1" ht="15" x14ac:dyDescent="0.2">
      <c r="A4118" s="1" t="s">
        <v>8022</v>
      </c>
      <c r="B4118" s="1">
        <v>1.134316264</v>
      </c>
      <c r="C4118" s="1">
        <v>2.0034872099999999</v>
      </c>
      <c r="D4118" s="1">
        <v>2.3159574269999998</v>
      </c>
      <c r="E4118" s="1">
        <f t="shared" si="128"/>
        <v>1.8179203003333333</v>
      </c>
      <c r="F4118" s="1">
        <v>10.054429730000001</v>
      </c>
      <c r="G4118" s="1">
        <v>16.74913879</v>
      </c>
      <c r="H4118" s="1">
        <v>16.731711279999999</v>
      </c>
      <c r="I4118" s="1">
        <f t="shared" si="129"/>
        <v>14.511759933333332</v>
      </c>
      <c r="J4118" s="1">
        <v>-2.710947574</v>
      </c>
      <c r="K4118" s="4">
        <v>2.57E-15</v>
      </c>
      <c r="L4118" s="4">
        <v>4.08E-14</v>
      </c>
      <c r="M4118" s="1" t="s">
        <v>8023</v>
      </c>
    </row>
    <row r="4119" spans="1:13" s="1" customFormat="1" ht="15" x14ac:dyDescent="0.2">
      <c r="A4119" s="1" t="s">
        <v>8024</v>
      </c>
      <c r="B4119" s="1">
        <v>98.704200540000002</v>
      </c>
      <c r="C4119" s="1">
        <v>77.683875650000004</v>
      </c>
      <c r="D4119" s="1">
        <v>90.6261796</v>
      </c>
      <c r="E4119" s="1">
        <f t="shared" si="128"/>
        <v>89.004751929999998</v>
      </c>
      <c r="F4119" s="1">
        <v>54.618295830000001</v>
      </c>
      <c r="G4119" s="1">
        <v>30.665321280000001</v>
      </c>
      <c r="H4119" s="1">
        <v>26.95768739</v>
      </c>
      <c r="I4119" s="1">
        <f t="shared" si="129"/>
        <v>37.413768166666664</v>
      </c>
      <c r="J4119" s="1">
        <v>1.5771272089999999</v>
      </c>
      <c r="K4119" s="4">
        <v>2.3099999999999998E-8</v>
      </c>
      <c r="L4119" s="4">
        <v>1.6E-7</v>
      </c>
      <c r="M4119" s="1" t="s">
        <v>8025</v>
      </c>
    </row>
    <row r="4120" spans="1:13" s="1" customFormat="1" ht="15" x14ac:dyDescent="0.2">
      <c r="A4120" s="1" t="s">
        <v>8026</v>
      </c>
      <c r="B4120" s="1">
        <v>7.9871999999999999E-2</v>
      </c>
      <c r="C4120" s="1">
        <v>0.135517</v>
      </c>
      <c r="D4120" s="1">
        <v>5.1990000000000001E-2</v>
      </c>
      <c r="E4120" s="1">
        <f t="shared" si="128"/>
        <v>8.9126333333333321E-2</v>
      </c>
      <c r="F4120" s="1">
        <v>1.5283249999999999</v>
      </c>
      <c r="G4120" s="1">
        <v>1.0808070000000001</v>
      </c>
      <c r="H4120" s="1">
        <v>1.282518</v>
      </c>
      <c r="I4120" s="1">
        <f t="shared" si="129"/>
        <v>1.2972166666666667</v>
      </c>
      <c r="J4120" s="1">
        <v>-5.6237745639999996</v>
      </c>
      <c r="K4120" s="4">
        <v>9.7499999999999998E-5</v>
      </c>
      <c r="L4120" s="1">
        <v>3.6538500000000003E-4</v>
      </c>
      <c r="M4120" s="1" t="s">
        <v>185</v>
      </c>
    </row>
    <row r="4121" spans="1:13" s="1" customFormat="1" ht="15" x14ac:dyDescent="0.2">
      <c r="A4121" s="1" t="s">
        <v>8027</v>
      </c>
      <c r="B4121" s="1">
        <v>2.7707090000000001</v>
      </c>
      <c r="C4121" s="1">
        <v>0.88666900000000004</v>
      </c>
      <c r="D4121" s="1">
        <v>0.61497900000000005</v>
      </c>
      <c r="E4121" s="1">
        <f t="shared" si="128"/>
        <v>1.4241190000000001</v>
      </c>
      <c r="F4121" s="1">
        <v>0</v>
      </c>
      <c r="G4121" s="1">
        <v>5.4501000000000001E-2</v>
      </c>
      <c r="H4121" s="1">
        <v>0</v>
      </c>
      <c r="I4121" s="1">
        <f t="shared" si="129"/>
        <v>1.8166999999999999E-2</v>
      </c>
      <c r="J4121" s="1">
        <v>6.5554961599999997</v>
      </c>
      <c r="K4121" s="4">
        <v>2.2100000000000001E-7</v>
      </c>
      <c r="L4121" s="4">
        <v>1.33E-6</v>
      </c>
      <c r="M4121" s="1" t="s">
        <v>8028</v>
      </c>
    </row>
    <row r="4122" spans="1:13" s="1" customFormat="1" ht="15" x14ac:dyDescent="0.2">
      <c r="A4122" s="1" t="s">
        <v>8029</v>
      </c>
      <c r="B4122" s="1">
        <v>17.573483</v>
      </c>
      <c r="C4122" s="1">
        <v>11.756886</v>
      </c>
      <c r="D4122" s="1">
        <v>10.565201999999999</v>
      </c>
      <c r="E4122" s="1">
        <f t="shared" si="128"/>
        <v>13.298523666666666</v>
      </c>
      <c r="F4122" s="1">
        <v>23.974270000000001</v>
      </c>
      <c r="G4122" s="1">
        <v>64.819114999999996</v>
      </c>
      <c r="H4122" s="1">
        <v>65.478271000000007</v>
      </c>
      <c r="I4122" s="1">
        <f t="shared" si="129"/>
        <v>51.423885333333338</v>
      </c>
      <c r="J4122" s="1">
        <v>-1.8309579949999999</v>
      </c>
      <c r="K4122" s="4">
        <v>6.8999999999999997E-9</v>
      </c>
      <c r="L4122" s="4">
        <v>5.1800000000000001E-8</v>
      </c>
      <c r="M4122" s="1" t="s">
        <v>8030</v>
      </c>
    </row>
    <row r="4123" spans="1:13" s="1" customFormat="1" ht="15" x14ac:dyDescent="0.2">
      <c r="A4123" s="1" t="s">
        <v>8031</v>
      </c>
      <c r="B4123" s="1">
        <v>3.4562000000000002E-2</v>
      </c>
      <c r="C4123" s="1">
        <v>0.13883200000000001</v>
      </c>
      <c r="D4123" s="1">
        <v>0.122462</v>
      </c>
      <c r="E4123" s="1">
        <f t="shared" si="128"/>
        <v>9.8618666666666674E-2</v>
      </c>
      <c r="F4123" s="1">
        <v>0.62202599999999997</v>
      </c>
      <c r="G4123" s="1">
        <v>0.19642100000000001</v>
      </c>
      <c r="H4123" s="1">
        <v>0.58161200000000002</v>
      </c>
      <c r="I4123" s="1">
        <f t="shared" si="129"/>
        <v>0.46668633333333331</v>
      </c>
      <c r="J4123" s="1">
        <v>-1.970818151</v>
      </c>
      <c r="K4123" s="1">
        <v>6.8252570000000004E-3</v>
      </c>
      <c r="L4123" s="1">
        <v>1.6690581999999999E-2</v>
      </c>
      <c r="M4123" s="1" t="s">
        <v>8032</v>
      </c>
    </row>
    <row r="4124" spans="1:13" s="1" customFormat="1" ht="15" x14ac:dyDescent="0.2">
      <c r="A4124" s="1" t="s">
        <v>8033</v>
      </c>
      <c r="B4124" s="1">
        <v>8.1316115280000005</v>
      </c>
      <c r="C4124" s="1">
        <v>7.4294789799999998</v>
      </c>
      <c r="D4124" s="1">
        <v>6.9124320079999997</v>
      </c>
      <c r="E4124" s="1">
        <f t="shared" si="128"/>
        <v>7.491174172</v>
      </c>
      <c r="F4124" s="1">
        <v>7.9176619759999998</v>
      </c>
      <c r="G4124" s="1">
        <v>8.8045907890000006</v>
      </c>
      <c r="H4124" s="1">
        <v>8.3705544710000002</v>
      </c>
      <c r="I4124" s="1">
        <f t="shared" si="129"/>
        <v>8.3642690786666662</v>
      </c>
      <c r="J4124" s="1">
        <v>2.3730147659999998</v>
      </c>
      <c r="K4124" s="4">
        <v>2.39E-21</v>
      </c>
      <c r="L4124" s="4">
        <v>6.2999999999999997E-20</v>
      </c>
      <c r="M4124" s="1" t="s">
        <v>4412</v>
      </c>
    </row>
    <row r="4125" spans="1:13" s="1" customFormat="1" ht="15" x14ac:dyDescent="0.2">
      <c r="A4125" s="1" t="s">
        <v>8034</v>
      </c>
      <c r="B4125" s="1">
        <v>0.36194331600000001</v>
      </c>
      <c r="C4125" s="1">
        <v>0.84048630800000002</v>
      </c>
      <c r="D4125" s="1">
        <v>0.69897810699999996</v>
      </c>
      <c r="E4125" s="1">
        <f t="shared" si="128"/>
        <v>0.63380257699999998</v>
      </c>
      <c r="F4125" s="1">
        <v>4.8136871479999996</v>
      </c>
      <c r="G4125" s="1">
        <v>6.4875367900000001</v>
      </c>
      <c r="H4125" s="1">
        <v>4.5293053739999998</v>
      </c>
      <c r="I4125" s="1">
        <f t="shared" si="129"/>
        <v>5.2768431040000001</v>
      </c>
      <c r="J4125" s="1">
        <v>-2.676598877</v>
      </c>
      <c r="K4125" s="4">
        <v>2.46E-12</v>
      </c>
      <c r="L4125" s="4">
        <v>2.8099999999999999E-11</v>
      </c>
      <c r="M4125" s="1" t="s">
        <v>8035</v>
      </c>
    </row>
    <row r="4126" spans="1:13" s="1" customFormat="1" ht="15" x14ac:dyDescent="0.2">
      <c r="A4126" s="1" t="s">
        <v>8036</v>
      </c>
      <c r="B4126" s="1">
        <v>24.02018163</v>
      </c>
      <c r="C4126" s="1">
        <v>19.19848189</v>
      </c>
      <c r="D4126" s="1">
        <v>17.754698600000001</v>
      </c>
      <c r="E4126" s="1">
        <f t="shared" si="128"/>
        <v>20.324454040000003</v>
      </c>
      <c r="F4126" s="1">
        <v>10.28106232</v>
      </c>
      <c r="G4126" s="1">
        <v>9.9419510300000002</v>
      </c>
      <c r="H4126" s="1">
        <v>14.7946566</v>
      </c>
      <c r="I4126" s="1">
        <f t="shared" si="129"/>
        <v>11.672556649999999</v>
      </c>
      <c r="J4126" s="1">
        <v>1.068979471</v>
      </c>
      <c r="K4126" s="4">
        <v>9.9299999999999998E-6</v>
      </c>
      <c r="L4126" s="4">
        <v>4.5000000000000003E-5</v>
      </c>
      <c r="M4126" s="1" t="s">
        <v>8037</v>
      </c>
    </row>
    <row r="4127" spans="1:13" s="1" customFormat="1" ht="15" x14ac:dyDescent="0.2">
      <c r="A4127" s="1" t="s">
        <v>8038</v>
      </c>
      <c r="B4127" s="1">
        <v>23.386827</v>
      </c>
      <c r="C4127" s="1">
        <v>14.011723</v>
      </c>
      <c r="D4127" s="1">
        <v>11.266775000000001</v>
      </c>
      <c r="E4127" s="1">
        <f t="shared" si="128"/>
        <v>16.221775000000001</v>
      </c>
      <c r="F4127" s="1">
        <v>6.4591859999999999</v>
      </c>
      <c r="G4127" s="1">
        <v>3.8533210000000002</v>
      </c>
      <c r="H4127" s="1">
        <v>4.8344170000000002</v>
      </c>
      <c r="I4127" s="1">
        <f t="shared" si="129"/>
        <v>5.0489746666666671</v>
      </c>
      <c r="J4127" s="1">
        <v>1.9041982340000001</v>
      </c>
      <c r="K4127" s="4">
        <v>6.3300000000000004E-8</v>
      </c>
      <c r="L4127" s="4">
        <v>4.1100000000000001E-7</v>
      </c>
      <c r="M4127" s="1" t="s">
        <v>8039</v>
      </c>
    </row>
    <row r="4128" spans="1:13" s="1" customFormat="1" ht="15" x14ac:dyDescent="0.2">
      <c r="A4128" s="1" t="s">
        <v>8040</v>
      </c>
      <c r="B4128" s="1">
        <v>56.104618000000002</v>
      </c>
      <c r="C4128" s="1">
        <v>86.892998000000006</v>
      </c>
      <c r="D4128" s="1">
        <v>157.96994000000001</v>
      </c>
      <c r="E4128" s="1">
        <f t="shared" si="128"/>
        <v>100.32251866666667</v>
      </c>
      <c r="F4128" s="1">
        <v>58.687683</v>
      </c>
      <c r="G4128" s="1">
        <v>34.596499999999999</v>
      </c>
      <c r="H4128" s="1">
        <v>31.770036999999999</v>
      </c>
      <c r="I4128" s="1">
        <f t="shared" si="129"/>
        <v>41.684739999999998</v>
      </c>
      <c r="J4128" s="1">
        <v>1.55290632</v>
      </c>
      <c r="K4128" s="1">
        <v>8.6242700000000003E-4</v>
      </c>
      <c r="L4128" s="1">
        <v>2.654596E-3</v>
      </c>
      <c r="M4128" s="1" t="s">
        <v>8041</v>
      </c>
    </row>
    <row r="4129" spans="1:13" s="1" customFormat="1" ht="15" x14ac:dyDescent="0.2">
      <c r="A4129" s="1" t="s">
        <v>8042</v>
      </c>
      <c r="B4129" s="1">
        <v>93.226059000000006</v>
      </c>
      <c r="C4129" s="1">
        <v>243.66902200000001</v>
      </c>
      <c r="D4129" s="1">
        <v>294.47906499999999</v>
      </c>
      <c r="E4129" s="1">
        <f t="shared" si="128"/>
        <v>210.45804866666666</v>
      </c>
      <c r="F4129" s="1">
        <v>99.067497000000003</v>
      </c>
      <c r="G4129" s="1">
        <v>75.128769000000005</v>
      </c>
      <c r="H4129" s="1">
        <v>24.710339999999999</v>
      </c>
      <c r="I4129" s="1">
        <f t="shared" si="129"/>
        <v>66.302202000000008</v>
      </c>
      <c r="J4129" s="1">
        <v>1.9213410500000001</v>
      </c>
      <c r="K4129" s="1">
        <v>1.2857999999999999E-3</v>
      </c>
      <c r="L4129" s="1">
        <v>3.8004919999999999E-3</v>
      </c>
      <c r="M4129" s="1" t="s">
        <v>8043</v>
      </c>
    </row>
    <row r="4130" spans="1:13" s="1" customFormat="1" ht="15" x14ac:dyDescent="0.2">
      <c r="A4130" s="1" t="s">
        <v>8044</v>
      </c>
      <c r="B4130" s="1">
        <v>13.643951919999999</v>
      </c>
      <c r="C4130" s="1">
        <v>15.566265270000001</v>
      </c>
      <c r="D4130" s="1">
        <v>18.349944650000001</v>
      </c>
      <c r="E4130" s="1">
        <f t="shared" si="128"/>
        <v>15.853387280000002</v>
      </c>
      <c r="F4130" s="1">
        <v>31.3249812</v>
      </c>
      <c r="G4130" s="1">
        <v>49.378095719999997</v>
      </c>
      <c r="H4130" s="1">
        <v>45.666098050000002</v>
      </c>
      <c r="I4130" s="1">
        <f t="shared" si="129"/>
        <v>42.123058323333332</v>
      </c>
      <c r="J4130" s="1">
        <v>-1.171774522</v>
      </c>
      <c r="K4130" s="4">
        <v>2.0600000000000002E-6</v>
      </c>
      <c r="L4130" s="4">
        <v>1.0499999999999999E-5</v>
      </c>
      <c r="M4130" s="1" t="s">
        <v>8045</v>
      </c>
    </row>
    <row r="4131" spans="1:13" s="1" customFormat="1" ht="15" x14ac:dyDescent="0.2">
      <c r="A4131" s="1" t="s">
        <v>8046</v>
      </c>
      <c r="B4131" s="1">
        <v>0</v>
      </c>
      <c r="C4131" s="1">
        <v>2.1503000000000001E-2</v>
      </c>
      <c r="D4131" s="1">
        <v>6.6779999999999999E-3</v>
      </c>
      <c r="E4131" s="1">
        <f t="shared" si="128"/>
        <v>9.3936666666666665E-3</v>
      </c>
      <c r="F4131" s="1">
        <v>0.13581399999999999</v>
      </c>
      <c r="G4131" s="1">
        <v>0.276337</v>
      </c>
      <c r="H4131" s="1">
        <v>0.29369800000000001</v>
      </c>
      <c r="I4131" s="1">
        <f t="shared" si="129"/>
        <v>0.23528299999999999</v>
      </c>
      <c r="J4131" s="1">
        <v>-3.231391908</v>
      </c>
      <c r="K4131" s="1">
        <v>1.7211502E-2</v>
      </c>
      <c r="L4131" s="1">
        <v>3.7332258E-2</v>
      </c>
      <c r="M4131" s="1" t="s">
        <v>8047</v>
      </c>
    </row>
    <row r="4132" spans="1:13" s="1" customFormat="1" ht="15" x14ac:dyDescent="0.2">
      <c r="A4132" s="1" t="s">
        <v>8048</v>
      </c>
      <c r="B4132" s="1">
        <v>9.6296549999999996</v>
      </c>
      <c r="C4132" s="1">
        <v>7.221203</v>
      </c>
      <c r="D4132" s="1">
        <v>5.6548080000000001</v>
      </c>
      <c r="E4132" s="1">
        <f t="shared" si="128"/>
        <v>7.501888666666666</v>
      </c>
      <c r="F4132" s="1">
        <v>16.231176000000001</v>
      </c>
      <c r="G4132" s="1">
        <v>20.988287</v>
      </c>
      <c r="H4132" s="1">
        <v>19.751791000000001</v>
      </c>
      <c r="I4132" s="1">
        <f t="shared" si="129"/>
        <v>18.990418000000002</v>
      </c>
      <c r="J4132" s="1">
        <v>-1.1066064149999999</v>
      </c>
      <c r="K4132" s="4">
        <v>2.0299999999999999E-5</v>
      </c>
      <c r="L4132" s="4">
        <v>8.7000000000000001E-5</v>
      </c>
      <c r="M4132" s="1" t="s">
        <v>8049</v>
      </c>
    </row>
    <row r="4133" spans="1:13" s="1" customFormat="1" ht="15" x14ac:dyDescent="0.2">
      <c r="A4133" s="1" t="s">
        <v>8050</v>
      </c>
      <c r="B4133" s="1">
        <v>2.5198438040000002</v>
      </c>
      <c r="C4133" s="1">
        <v>4.1979259999999998</v>
      </c>
      <c r="D4133" s="1">
        <v>4.1414935379999998</v>
      </c>
      <c r="E4133" s="1">
        <f t="shared" si="128"/>
        <v>3.619754447333333</v>
      </c>
      <c r="F4133" s="1">
        <v>8.7389621989999995</v>
      </c>
      <c r="G4133" s="1">
        <v>11.99092755</v>
      </c>
      <c r="H4133" s="1">
        <v>9.8935309660000001</v>
      </c>
      <c r="I4133" s="1">
        <f t="shared" si="129"/>
        <v>10.207806905</v>
      </c>
      <c r="J4133" s="1">
        <v>-1.2223878859999999</v>
      </c>
      <c r="K4133" s="4">
        <v>3.79E-5</v>
      </c>
      <c r="L4133" s="1">
        <v>1.5412999999999999E-4</v>
      </c>
      <c r="M4133" s="1" t="s">
        <v>8051</v>
      </c>
    </row>
    <row r="4134" spans="1:13" s="1" customFormat="1" ht="15" x14ac:dyDescent="0.2">
      <c r="A4134" s="1" t="s">
        <v>8052</v>
      </c>
      <c r="B4134" s="1">
        <v>5.9563389999999998</v>
      </c>
      <c r="C4134" s="1">
        <v>15.51013</v>
      </c>
      <c r="D4134" s="1">
        <v>12.017377</v>
      </c>
      <c r="E4134" s="1">
        <f t="shared" si="128"/>
        <v>11.161282</v>
      </c>
      <c r="F4134" s="1">
        <v>1.618784</v>
      </c>
      <c r="G4134" s="1">
        <v>4.1572839999999998</v>
      </c>
      <c r="H4134" s="1">
        <v>7.0687059999999997</v>
      </c>
      <c r="I4134" s="1">
        <f t="shared" si="129"/>
        <v>4.2815913333333331</v>
      </c>
      <c r="J4134" s="1">
        <v>1.6597367329999999</v>
      </c>
      <c r="K4134" s="1">
        <v>2.9888779999999999E-3</v>
      </c>
      <c r="L4134" s="1">
        <v>8.0370349999999997E-3</v>
      </c>
      <c r="M4134" s="1" t="s">
        <v>8053</v>
      </c>
    </row>
    <row r="4135" spans="1:13" s="1" customFormat="1" ht="15" x14ac:dyDescent="0.2">
      <c r="A4135" s="1" t="s">
        <v>8054</v>
      </c>
      <c r="B4135" s="1">
        <v>0.110304</v>
      </c>
      <c r="C4135" s="1">
        <v>5.8517E-2</v>
      </c>
      <c r="D4135" s="1">
        <v>4.1968999999999999E-2</v>
      </c>
      <c r="E4135" s="1">
        <f t="shared" si="128"/>
        <v>7.026333333333333E-2</v>
      </c>
      <c r="F4135" s="1">
        <v>4.2177610000000003</v>
      </c>
      <c r="G4135" s="1">
        <v>4.2321249999999999</v>
      </c>
      <c r="H4135" s="1">
        <v>11.978921</v>
      </c>
      <c r="I4135" s="1">
        <f t="shared" si="129"/>
        <v>6.8096023333333333</v>
      </c>
      <c r="J4135" s="1">
        <v>-6.9405968409999996</v>
      </c>
      <c r="K4135" s="4">
        <v>2.6400000000000001E-12</v>
      </c>
      <c r="L4135" s="4">
        <v>3E-11</v>
      </c>
      <c r="M4135" s="1" t="s">
        <v>8055</v>
      </c>
    </row>
    <row r="4136" spans="1:13" s="1" customFormat="1" ht="15" x14ac:dyDescent="0.2">
      <c r="A4136" s="1" t="s">
        <v>8056</v>
      </c>
      <c r="B4136" s="1">
        <v>10.784837100000001</v>
      </c>
      <c r="C4136" s="1">
        <v>17.20452521</v>
      </c>
      <c r="D4136" s="1">
        <v>15.97415314</v>
      </c>
      <c r="E4136" s="1">
        <f t="shared" si="128"/>
        <v>14.65450515</v>
      </c>
      <c r="F4136" s="1">
        <v>59.738812029999998</v>
      </c>
      <c r="G4136" s="1">
        <v>72.834939700000007</v>
      </c>
      <c r="H4136" s="1">
        <v>69.805238009999997</v>
      </c>
      <c r="I4136" s="1">
        <f t="shared" si="129"/>
        <v>67.459663246666665</v>
      </c>
      <c r="J4136" s="1">
        <v>-1.948118083</v>
      </c>
      <c r="K4136" s="4">
        <v>3.7000000000000002E-15</v>
      </c>
      <c r="L4136" s="4">
        <v>5.7899999999999998E-14</v>
      </c>
      <c r="M4136" s="1" t="s">
        <v>8057</v>
      </c>
    </row>
    <row r="4137" spans="1:13" s="1" customFormat="1" ht="15" x14ac:dyDescent="0.2">
      <c r="A4137" s="1" t="s">
        <v>8058</v>
      </c>
      <c r="B4137" s="1">
        <v>0.99844100000000002</v>
      </c>
      <c r="C4137" s="1">
        <v>1.9773860000000001</v>
      </c>
      <c r="D4137" s="1">
        <v>1.556208</v>
      </c>
      <c r="E4137" s="1">
        <f t="shared" si="128"/>
        <v>1.5106783333333336</v>
      </c>
      <c r="F4137" s="1">
        <v>7.2122909999999996</v>
      </c>
      <c r="G4137" s="1">
        <v>7.3962789999999998</v>
      </c>
      <c r="H4137" s="1">
        <v>8.9250539999999994</v>
      </c>
      <c r="I4137" s="1">
        <f t="shared" si="129"/>
        <v>7.8445413333333329</v>
      </c>
      <c r="J4137" s="1">
        <v>-2.1486579809999999</v>
      </c>
      <c r="K4137" s="4">
        <v>6.2499999999999996E-13</v>
      </c>
      <c r="L4137" s="4">
        <v>7.6500000000000007E-12</v>
      </c>
      <c r="M4137" s="1" t="s">
        <v>8059</v>
      </c>
    </row>
    <row r="4138" spans="1:13" s="1" customFormat="1" ht="15" x14ac:dyDescent="0.2">
      <c r="A4138" s="1" t="s">
        <v>8060</v>
      </c>
      <c r="B4138" s="1">
        <v>19.141163330000001</v>
      </c>
      <c r="C4138" s="1">
        <v>23.032689619999999</v>
      </c>
      <c r="D4138" s="1">
        <v>16.851968200000002</v>
      </c>
      <c r="E4138" s="1">
        <f t="shared" si="128"/>
        <v>19.675273716666666</v>
      </c>
      <c r="F4138" s="1">
        <v>109.02758780000001</v>
      </c>
      <c r="G4138" s="1">
        <v>65.740631100000002</v>
      </c>
      <c r="H4138" s="1">
        <v>111.52115929999999</v>
      </c>
      <c r="I4138" s="1">
        <f t="shared" si="129"/>
        <v>95.429792733333329</v>
      </c>
      <c r="J4138" s="1">
        <v>-4.1440211409999996</v>
      </c>
      <c r="K4138" s="4">
        <v>8.5399999999999993E-71</v>
      </c>
      <c r="L4138" s="4">
        <v>3.2900000000000001E-68</v>
      </c>
      <c r="M4138" s="1" t="s">
        <v>8061</v>
      </c>
    </row>
    <row r="4139" spans="1:13" s="1" customFormat="1" ht="15" x14ac:dyDescent="0.2">
      <c r="A4139" s="1" t="s">
        <v>8062</v>
      </c>
      <c r="B4139" s="1">
        <v>0.44240299999999999</v>
      </c>
      <c r="C4139" s="1">
        <v>0.38731599999999999</v>
      </c>
      <c r="D4139" s="1">
        <v>0.510571</v>
      </c>
      <c r="E4139" s="1">
        <f t="shared" si="128"/>
        <v>0.44676333333333335</v>
      </c>
      <c r="F4139" s="1">
        <v>4.804462</v>
      </c>
      <c r="G4139" s="1">
        <v>1.968655</v>
      </c>
      <c r="H4139" s="1">
        <v>1.6261730000000001</v>
      </c>
      <c r="I4139" s="1">
        <f t="shared" si="129"/>
        <v>2.7997633333333334</v>
      </c>
      <c r="J4139" s="1">
        <v>-2.5640523810000002</v>
      </c>
      <c r="K4139" s="1">
        <v>2.6344600000000003E-4</v>
      </c>
      <c r="L4139" s="1">
        <v>9.0721599999999997E-4</v>
      </c>
      <c r="M4139" s="1" t="s">
        <v>8063</v>
      </c>
    </row>
    <row r="4140" spans="1:13" s="1" customFormat="1" ht="15" x14ac:dyDescent="0.2">
      <c r="A4140" s="1" t="s">
        <v>8064</v>
      </c>
      <c r="B4140" s="1">
        <v>19.141163330000001</v>
      </c>
      <c r="C4140" s="1">
        <v>23.032689619999999</v>
      </c>
      <c r="D4140" s="1">
        <v>16.851968200000002</v>
      </c>
      <c r="E4140" s="1">
        <f t="shared" si="128"/>
        <v>19.675273716666666</v>
      </c>
      <c r="F4140" s="1">
        <v>109.02758780000001</v>
      </c>
      <c r="G4140" s="1">
        <v>65.740631100000002</v>
      </c>
      <c r="H4140" s="1">
        <v>111.52115929999999</v>
      </c>
      <c r="I4140" s="1">
        <f t="shared" si="129"/>
        <v>95.429792733333329</v>
      </c>
      <c r="J4140" s="1">
        <v>-1.7190707629999999</v>
      </c>
      <c r="K4140" s="4">
        <v>6.2000000000000001E-9</v>
      </c>
      <c r="L4140" s="4">
        <v>4.6900000000000003E-8</v>
      </c>
      <c r="M4140" s="1" t="s">
        <v>8061</v>
      </c>
    </row>
    <row r="4141" spans="1:13" s="1" customFormat="1" ht="15" x14ac:dyDescent="0.2">
      <c r="A4141" s="1" t="s">
        <v>8065</v>
      </c>
      <c r="B4141" s="1">
        <v>1.379487299</v>
      </c>
      <c r="C4141" s="1">
        <v>2.0112855939999998</v>
      </c>
      <c r="D4141" s="1">
        <v>1.191870078</v>
      </c>
      <c r="E4141" s="1">
        <f t="shared" si="128"/>
        <v>1.5275476570000002</v>
      </c>
      <c r="F4141" s="1">
        <v>17.510576660000002</v>
      </c>
      <c r="G4141" s="1">
        <v>17.669475009999999</v>
      </c>
      <c r="H4141" s="1">
        <v>20.187114149999999</v>
      </c>
      <c r="I4141" s="1">
        <f t="shared" si="129"/>
        <v>18.45572194</v>
      </c>
      <c r="J4141" s="1">
        <v>-3.4884158950000002</v>
      </c>
      <c r="K4141" s="4">
        <v>4.7399999999999999E-27</v>
      </c>
      <c r="L4141" s="4">
        <v>1.86E-25</v>
      </c>
      <c r="M4141" s="1" t="s">
        <v>8063</v>
      </c>
    </row>
    <row r="4142" spans="1:13" s="1" customFormat="1" ht="15" x14ac:dyDescent="0.2">
      <c r="A4142" s="1" t="s">
        <v>8066</v>
      </c>
      <c r="B4142" s="1">
        <v>0.319521</v>
      </c>
      <c r="C4142" s="1">
        <v>0.338501</v>
      </c>
      <c r="D4142" s="1">
        <v>0.46794599999999997</v>
      </c>
      <c r="E4142" s="1">
        <f t="shared" si="128"/>
        <v>0.37532266666666664</v>
      </c>
      <c r="F4142" s="1">
        <v>0.86863199999999996</v>
      </c>
      <c r="G4142" s="1">
        <v>1.0148299999999999</v>
      </c>
      <c r="H4142" s="1">
        <v>0.798427</v>
      </c>
      <c r="I4142" s="1">
        <f t="shared" si="129"/>
        <v>0.89396299999999995</v>
      </c>
      <c r="J4142" s="1">
        <v>-1.0509037349999999</v>
      </c>
      <c r="K4142" s="1">
        <v>1.102714E-2</v>
      </c>
      <c r="L4142" s="1">
        <v>2.5350787E-2</v>
      </c>
      <c r="M4142" s="1" t="s">
        <v>8067</v>
      </c>
    </row>
    <row r="4143" spans="1:13" s="1" customFormat="1" ht="15" x14ac:dyDescent="0.2">
      <c r="A4143" s="1" t="s">
        <v>8068</v>
      </c>
      <c r="B4143" s="1">
        <v>5.7540040000000001</v>
      </c>
      <c r="C4143" s="1">
        <v>11.317937000000001</v>
      </c>
      <c r="D4143" s="1">
        <v>12.534731000000001</v>
      </c>
      <c r="E4143" s="1">
        <f t="shared" si="128"/>
        <v>9.8688906666666671</v>
      </c>
      <c r="F4143" s="1">
        <v>88.138130000000004</v>
      </c>
      <c r="G4143" s="1">
        <v>46.604652000000002</v>
      </c>
      <c r="H4143" s="1">
        <v>20.828098000000001</v>
      </c>
      <c r="I4143" s="1">
        <f t="shared" si="129"/>
        <v>51.856960000000008</v>
      </c>
      <c r="J4143" s="1">
        <v>-2.1369257930000001</v>
      </c>
      <c r="K4143" s="1">
        <v>1.0542199999999999E-4</v>
      </c>
      <c r="L4143" s="1">
        <v>3.9257000000000002E-4</v>
      </c>
      <c r="M4143" s="1" t="s">
        <v>8069</v>
      </c>
    </row>
    <row r="4144" spans="1:13" s="1" customFormat="1" ht="15" x14ac:dyDescent="0.2">
      <c r="A4144" s="1" t="s">
        <v>8070</v>
      </c>
      <c r="B4144" s="1">
        <v>1.632997842</v>
      </c>
      <c r="C4144" s="1">
        <v>2.0031757200000002</v>
      </c>
      <c r="D4144" s="1">
        <v>2.3136364149999999</v>
      </c>
      <c r="E4144" s="1">
        <f t="shared" si="128"/>
        <v>1.9832699923333335</v>
      </c>
      <c r="F4144" s="1">
        <v>31.431179060000002</v>
      </c>
      <c r="G4144" s="1">
        <v>38.124649429999998</v>
      </c>
      <c r="H4144" s="1">
        <v>41.324185999999997</v>
      </c>
      <c r="I4144" s="1">
        <f t="shared" si="129"/>
        <v>36.960004829999995</v>
      </c>
      <c r="J4144" s="1">
        <v>-3.932286736</v>
      </c>
      <c r="K4144" s="4">
        <v>5.6000000000000001E-65</v>
      </c>
      <c r="L4144" s="4">
        <v>1.44E-62</v>
      </c>
      <c r="M4144" s="1" t="s">
        <v>8071</v>
      </c>
    </row>
    <row r="4145" spans="1:13" s="1" customFormat="1" ht="15" x14ac:dyDescent="0.2">
      <c r="A4145" s="1" t="s">
        <v>8072</v>
      </c>
      <c r="B4145" s="1">
        <v>12.19949486</v>
      </c>
      <c r="C4145" s="1">
        <v>6.6314265969999999</v>
      </c>
      <c r="D4145" s="1">
        <v>9.2301238449999996</v>
      </c>
      <c r="E4145" s="1">
        <f t="shared" si="128"/>
        <v>9.3536817673333328</v>
      </c>
      <c r="F4145" s="1">
        <v>1.6974499030000001</v>
      </c>
      <c r="G4145" s="1">
        <v>1.4484002549999999</v>
      </c>
      <c r="H4145" s="1">
        <v>2.0668364750000001</v>
      </c>
      <c r="I4145" s="1">
        <f t="shared" si="129"/>
        <v>1.7375622110000002</v>
      </c>
      <c r="J4145" s="1">
        <v>2.680667009</v>
      </c>
      <c r="K4145" s="4">
        <v>2.4799999999999999E-18</v>
      </c>
      <c r="L4145" s="4">
        <v>5.2399999999999999E-17</v>
      </c>
      <c r="M4145" s="1" t="s">
        <v>8073</v>
      </c>
    </row>
    <row r="4146" spans="1:13" s="1" customFormat="1" ht="15" x14ac:dyDescent="0.2">
      <c r="A4146" s="1" t="s">
        <v>8074</v>
      </c>
      <c r="B4146" s="1">
        <v>1.103405</v>
      </c>
      <c r="C4146" s="1">
        <v>1.697554</v>
      </c>
      <c r="D4146" s="1">
        <v>0.76484200000000002</v>
      </c>
      <c r="E4146" s="1">
        <f t="shared" si="128"/>
        <v>1.1886003333333333</v>
      </c>
      <c r="F4146" s="1">
        <v>0.63611499999999999</v>
      </c>
      <c r="G4146" s="1">
        <v>9.1281000000000001E-2</v>
      </c>
      <c r="H4146" s="1">
        <v>0.239037</v>
      </c>
      <c r="I4146" s="1">
        <f t="shared" si="129"/>
        <v>0.32214433333333331</v>
      </c>
      <c r="J4146" s="1">
        <v>2.2074149830000001</v>
      </c>
      <c r="K4146" s="1">
        <v>3.1372100000000001E-3</v>
      </c>
      <c r="L4146" s="1">
        <v>8.3971659999999993E-3</v>
      </c>
      <c r="M4146" s="1" t="s">
        <v>8075</v>
      </c>
    </row>
    <row r="4147" spans="1:13" s="1" customFormat="1" ht="15" x14ac:dyDescent="0.2">
      <c r="A4147" s="1" t="s">
        <v>8076</v>
      </c>
      <c r="B4147" s="1">
        <v>122.6473106</v>
      </c>
      <c r="C4147" s="1">
        <v>64.190887860000004</v>
      </c>
      <c r="D4147" s="1">
        <v>48.139580899999999</v>
      </c>
      <c r="E4147" s="1">
        <f t="shared" si="128"/>
        <v>78.325926453333338</v>
      </c>
      <c r="F4147" s="1">
        <v>11.52363751</v>
      </c>
      <c r="G4147" s="1">
        <v>12.49427908</v>
      </c>
      <c r="H4147" s="1">
        <v>13.61551762</v>
      </c>
      <c r="I4147" s="1">
        <f t="shared" si="129"/>
        <v>12.544478069999998</v>
      </c>
      <c r="J4147" s="1">
        <v>2.8572792219999998</v>
      </c>
      <c r="K4147" s="4">
        <v>3.5900000000000002E-16</v>
      </c>
      <c r="L4147" s="4">
        <v>6.1599999999999999E-15</v>
      </c>
      <c r="M4147" s="1" t="s">
        <v>8077</v>
      </c>
    </row>
    <row r="4148" spans="1:13" s="1" customFormat="1" ht="15" x14ac:dyDescent="0.2">
      <c r="A4148" s="1" t="s">
        <v>8078</v>
      </c>
      <c r="B4148" s="1">
        <v>198.49531630000001</v>
      </c>
      <c r="C4148" s="1">
        <v>160.22792240000001</v>
      </c>
      <c r="D4148" s="1">
        <v>140.4493306</v>
      </c>
      <c r="E4148" s="1">
        <f t="shared" si="128"/>
        <v>166.39085643333334</v>
      </c>
      <c r="F4148" s="1">
        <v>71.721376609999993</v>
      </c>
      <c r="G4148" s="1">
        <v>93.451889649999998</v>
      </c>
      <c r="H4148" s="1">
        <v>101.8694788</v>
      </c>
      <c r="I4148" s="1">
        <f t="shared" si="129"/>
        <v>89.014248353333343</v>
      </c>
      <c r="J4148" s="1">
        <v>1.1723914950000001</v>
      </c>
      <c r="K4148" s="4">
        <v>7.3199999999999994E-8</v>
      </c>
      <c r="L4148" s="4">
        <v>4.6899999999999998E-7</v>
      </c>
      <c r="M4148" s="1" t="s">
        <v>8079</v>
      </c>
    </row>
    <row r="4149" spans="1:13" s="1" customFormat="1" ht="15" x14ac:dyDescent="0.2">
      <c r="A4149" s="1" t="s">
        <v>8080</v>
      </c>
      <c r="B4149" s="1">
        <v>21.2359692</v>
      </c>
      <c r="C4149" s="1">
        <v>17.562408219999998</v>
      </c>
      <c r="D4149" s="1">
        <v>16.17966191</v>
      </c>
      <c r="E4149" s="1">
        <f t="shared" si="128"/>
        <v>18.326013109999998</v>
      </c>
      <c r="F4149" s="1">
        <v>7.6706345249999996</v>
      </c>
      <c r="G4149" s="1">
        <v>10.110897850000001</v>
      </c>
      <c r="H4149" s="1">
        <v>11.77349162</v>
      </c>
      <c r="I4149" s="1">
        <f t="shared" si="129"/>
        <v>9.8516746649999991</v>
      </c>
      <c r="J4149" s="1">
        <v>1.1298260200000001</v>
      </c>
      <c r="K4149" s="4">
        <v>4.1100000000000001E-7</v>
      </c>
      <c r="L4149" s="4">
        <v>2.3700000000000002E-6</v>
      </c>
      <c r="M4149" s="1" t="s">
        <v>8081</v>
      </c>
    </row>
    <row r="4150" spans="1:13" s="1" customFormat="1" ht="15" x14ac:dyDescent="0.2">
      <c r="A4150" s="1" t="s">
        <v>8082</v>
      </c>
      <c r="B4150" s="1">
        <v>2.508254</v>
      </c>
      <c r="C4150" s="1">
        <v>1.8172600000000001</v>
      </c>
      <c r="D4150" s="1">
        <v>1.971938</v>
      </c>
      <c r="E4150" s="1">
        <f t="shared" si="128"/>
        <v>2.0991506666666666</v>
      </c>
      <c r="F4150" s="1">
        <v>1.24438</v>
      </c>
      <c r="G4150" s="1">
        <v>0.92450900000000003</v>
      </c>
      <c r="H4150" s="1">
        <v>1.3018110000000001</v>
      </c>
      <c r="I4150" s="1">
        <f t="shared" si="129"/>
        <v>1.1569</v>
      </c>
      <c r="J4150" s="1">
        <v>1.120888412</v>
      </c>
      <c r="K4150" s="4">
        <v>5.75E-6</v>
      </c>
      <c r="L4150" s="4">
        <v>2.72E-5</v>
      </c>
      <c r="M4150" s="1" t="s">
        <v>8083</v>
      </c>
    </row>
    <row r="4151" spans="1:13" s="1" customFormat="1" ht="15" x14ac:dyDescent="0.2">
      <c r="A4151" s="1" t="s">
        <v>8084</v>
      </c>
      <c r="B4151" s="1">
        <v>25.723078000000001</v>
      </c>
      <c r="C4151" s="1">
        <v>32.055168000000002</v>
      </c>
      <c r="D4151" s="1">
        <v>30.087109000000002</v>
      </c>
      <c r="E4151" s="1">
        <f t="shared" si="128"/>
        <v>29.288451666666671</v>
      </c>
      <c r="F4151" s="1">
        <v>108.985252</v>
      </c>
      <c r="G4151" s="1">
        <v>82.929916000000006</v>
      </c>
      <c r="H4151" s="1">
        <v>57.318004999999999</v>
      </c>
      <c r="I4151" s="1">
        <f t="shared" si="129"/>
        <v>83.077724333333336</v>
      </c>
      <c r="J4151" s="1">
        <v>-1.195995618</v>
      </c>
      <c r="K4151" s="1">
        <v>1.00578E-4</v>
      </c>
      <c r="L4151" s="1">
        <v>3.7600699999999998E-4</v>
      </c>
      <c r="M4151" s="1" t="s">
        <v>8085</v>
      </c>
    </row>
    <row r="4152" spans="1:13" s="1" customFormat="1" ht="15" x14ac:dyDescent="0.2">
      <c r="A4152" s="1" t="s">
        <v>8086</v>
      </c>
      <c r="B4152" s="1">
        <v>9.4979059780000004</v>
      </c>
      <c r="C4152" s="1">
        <v>9.9493987520000005</v>
      </c>
      <c r="D4152" s="1">
        <v>8.4820258830000004</v>
      </c>
      <c r="E4152" s="1">
        <f t="shared" si="128"/>
        <v>9.3097768709999986</v>
      </c>
      <c r="F4152" s="1">
        <v>1.2170298260000001</v>
      </c>
      <c r="G4152" s="1">
        <v>1.473232992</v>
      </c>
      <c r="H4152" s="1">
        <v>1.7363457390000001</v>
      </c>
      <c r="I4152" s="1">
        <f t="shared" si="129"/>
        <v>1.4755361856666667</v>
      </c>
      <c r="J4152" s="1">
        <v>2.9264763469999999</v>
      </c>
      <c r="K4152" s="4">
        <v>6.3400000000000004E-31</v>
      </c>
      <c r="L4152" s="4">
        <v>3.1400000000000003E-29</v>
      </c>
      <c r="M4152" s="1" t="s">
        <v>8087</v>
      </c>
    </row>
    <row r="4153" spans="1:13" s="1" customFormat="1" ht="15" x14ac:dyDescent="0.2">
      <c r="A4153" s="1" t="s">
        <v>8088</v>
      </c>
      <c r="B4153" s="1">
        <v>0.81055900000000003</v>
      </c>
      <c r="C4153" s="1">
        <v>0.86583900000000003</v>
      </c>
      <c r="D4153" s="1">
        <v>1.3815</v>
      </c>
      <c r="E4153" s="1">
        <f t="shared" si="128"/>
        <v>1.0192993333333333</v>
      </c>
      <c r="F4153" s="1">
        <v>13.531663999999999</v>
      </c>
      <c r="G4153" s="1">
        <v>6.3738919999999997</v>
      </c>
      <c r="H4153" s="1">
        <v>11.075739</v>
      </c>
      <c r="I4153" s="1">
        <f t="shared" si="129"/>
        <v>10.327098333333332</v>
      </c>
      <c r="J4153" s="1">
        <v>-3.3882809059999999</v>
      </c>
      <c r="K4153" s="4">
        <v>5.01E-11</v>
      </c>
      <c r="L4153" s="4">
        <v>4.8999999999999996E-10</v>
      </c>
      <c r="M4153" s="1" t="s">
        <v>8089</v>
      </c>
    </row>
    <row r="4154" spans="1:13" s="1" customFormat="1" ht="15" x14ac:dyDescent="0.2">
      <c r="A4154" s="1" t="s">
        <v>8090</v>
      </c>
      <c r="B4154" s="1">
        <v>2.3609499999999999</v>
      </c>
      <c r="C4154" s="1">
        <v>2.5114869999999998</v>
      </c>
      <c r="D4154" s="1">
        <v>2.6599430000000002</v>
      </c>
      <c r="E4154" s="1">
        <f t="shared" si="128"/>
        <v>2.5107933333333334</v>
      </c>
      <c r="F4154" s="1">
        <v>0.59157800000000005</v>
      </c>
      <c r="G4154" s="1">
        <v>0.34543000000000001</v>
      </c>
      <c r="H4154" s="1">
        <v>0.30608400000000002</v>
      </c>
      <c r="I4154" s="1">
        <f t="shared" si="129"/>
        <v>0.41436400000000001</v>
      </c>
      <c r="J4154" s="1">
        <v>2.9410949949999998</v>
      </c>
      <c r="K4154" s="4">
        <v>7.3799999999999997E-12</v>
      </c>
      <c r="L4154" s="4">
        <v>7.8899999999999994E-11</v>
      </c>
      <c r="M4154" s="1" t="s">
        <v>8091</v>
      </c>
    </row>
    <row r="4155" spans="1:13" s="1" customFormat="1" ht="15" x14ac:dyDescent="0.2">
      <c r="A4155" s="1" t="s">
        <v>8092</v>
      </c>
      <c r="B4155" s="1">
        <v>28.34832256</v>
      </c>
      <c r="C4155" s="1">
        <v>22.581658059999999</v>
      </c>
      <c r="D4155" s="1">
        <v>23.29346585</v>
      </c>
      <c r="E4155" s="1">
        <f t="shared" si="128"/>
        <v>24.741148823333333</v>
      </c>
      <c r="F4155" s="1">
        <v>17.536420360000001</v>
      </c>
      <c r="G4155" s="1">
        <v>15.86224415</v>
      </c>
      <c r="H4155" s="1">
        <v>14.831744280000001</v>
      </c>
      <c r="I4155" s="1">
        <f t="shared" si="129"/>
        <v>16.076802930000003</v>
      </c>
      <c r="J4155" s="1">
        <v>1.6699155969999999</v>
      </c>
      <c r="K4155" s="4">
        <v>3.41E-9</v>
      </c>
      <c r="L4155" s="4">
        <v>2.6700000000000001E-8</v>
      </c>
      <c r="M4155" s="1" t="s">
        <v>8093</v>
      </c>
    </row>
    <row r="4156" spans="1:13" s="1" customFormat="1" ht="15" x14ac:dyDescent="0.2">
      <c r="A4156" s="1" t="s">
        <v>8094</v>
      </c>
      <c r="B4156" s="1">
        <v>7.1881974919999996</v>
      </c>
      <c r="C4156" s="1">
        <v>8.9820726579999999</v>
      </c>
      <c r="D4156" s="1">
        <v>8.4035950160000006</v>
      </c>
      <c r="E4156" s="1">
        <f t="shared" si="128"/>
        <v>8.191288388666667</v>
      </c>
      <c r="F4156" s="1">
        <v>1.577115708</v>
      </c>
      <c r="G4156" s="1">
        <v>0.98984571700000001</v>
      </c>
      <c r="H4156" s="1">
        <v>1.337855665</v>
      </c>
      <c r="I4156" s="1">
        <f t="shared" si="129"/>
        <v>1.3016056966666667</v>
      </c>
      <c r="J4156" s="1">
        <v>3.0357472849999998</v>
      </c>
      <c r="K4156" s="4">
        <v>5.7000000000000003E-33</v>
      </c>
      <c r="L4156" s="4">
        <v>3.1399999999999998E-31</v>
      </c>
      <c r="M4156" s="1" t="s">
        <v>8095</v>
      </c>
    </row>
    <row r="4157" spans="1:13" s="1" customFormat="1" ht="15" x14ac:dyDescent="0.2">
      <c r="A4157" s="1" t="s">
        <v>8096</v>
      </c>
      <c r="B4157" s="1">
        <v>16.669310200000002</v>
      </c>
      <c r="C4157" s="1">
        <v>12.87985679</v>
      </c>
      <c r="D4157" s="1">
        <v>15.379772150000001</v>
      </c>
      <c r="E4157" s="1">
        <f t="shared" si="128"/>
        <v>14.976313046666668</v>
      </c>
      <c r="F4157" s="1">
        <v>8.7505749999999995</v>
      </c>
      <c r="G4157" s="1">
        <v>6.6416469999999999</v>
      </c>
      <c r="H4157" s="1">
        <v>8.0329164300000002</v>
      </c>
      <c r="I4157" s="1">
        <f t="shared" si="129"/>
        <v>7.8083794766666665</v>
      </c>
      <c r="J4157" s="1">
        <v>1.194125549</v>
      </c>
      <c r="K4157" s="4">
        <v>6.6400000000000002E-9</v>
      </c>
      <c r="L4157" s="4">
        <v>4.9999999999999998E-8</v>
      </c>
      <c r="M4157" s="1" t="s">
        <v>8097</v>
      </c>
    </row>
    <row r="4158" spans="1:13" s="1" customFormat="1" ht="15" x14ac:dyDescent="0.2">
      <c r="A4158" s="1" t="s">
        <v>8098</v>
      </c>
      <c r="B4158" s="1">
        <v>31.15886527</v>
      </c>
      <c r="C4158" s="1">
        <v>26.7419364</v>
      </c>
      <c r="D4158" s="1">
        <v>23.596886009999999</v>
      </c>
      <c r="E4158" s="1">
        <f t="shared" si="128"/>
        <v>27.165895893333332</v>
      </c>
      <c r="F4158" s="1">
        <v>6.2562848659999997</v>
      </c>
      <c r="G4158" s="1">
        <v>3.1670239530000002</v>
      </c>
      <c r="H4158" s="1">
        <v>3.6966662370000001</v>
      </c>
      <c r="I4158" s="1">
        <f t="shared" si="129"/>
        <v>4.3733250186666668</v>
      </c>
      <c r="J4158" s="1">
        <v>2.8982306929999999</v>
      </c>
      <c r="K4158" s="4">
        <v>1.1E-20</v>
      </c>
      <c r="L4158" s="4">
        <v>2.7300000000000001E-19</v>
      </c>
      <c r="M4158" s="1" t="s">
        <v>8099</v>
      </c>
    </row>
    <row r="4159" spans="1:13" s="1" customFormat="1" ht="15" x14ac:dyDescent="0.2">
      <c r="A4159" s="1" t="s">
        <v>8100</v>
      </c>
      <c r="B4159" s="1">
        <v>14.98671695</v>
      </c>
      <c r="C4159" s="1">
        <v>13.05861737</v>
      </c>
      <c r="D4159" s="1">
        <v>14.33174786</v>
      </c>
      <c r="E4159" s="1">
        <f t="shared" si="128"/>
        <v>14.125694060000001</v>
      </c>
      <c r="F4159" s="1">
        <v>7.3548164280000004</v>
      </c>
      <c r="G4159" s="1">
        <v>6.0962260820000003</v>
      </c>
      <c r="H4159" s="1">
        <v>6.9919434899999997</v>
      </c>
      <c r="I4159" s="1">
        <f t="shared" si="129"/>
        <v>6.8143286666666674</v>
      </c>
      <c r="J4159" s="1">
        <v>1.547508879</v>
      </c>
      <c r="K4159" s="4">
        <v>1.32E-16</v>
      </c>
      <c r="L4159" s="4">
        <v>2.3600000000000001E-15</v>
      </c>
      <c r="M4159" s="1" t="s">
        <v>8101</v>
      </c>
    </row>
    <row r="4160" spans="1:13" s="1" customFormat="1" ht="15" x14ac:dyDescent="0.2">
      <c r="A4160" s="1" t="s">
        <v>8102</v>
      </c>
      <c r="B4160" s="1">
        <v>69.745252890000003</v>
      </c>
      <c r="C4160" s="1">
        <v>58.977643110000002</v>
      </c>
      <c r="D4160" s="1">
        <v>54.450854630000002</v>
      </c>
      <c r="E4160" s="1">
        <f t="shared" si="128"/>
        <v>61.057916876666667</v>
      </c>
      <c r="F4160" s="1">
        <v>26.001234749999998</v>
      </c>
      <c r="G4160" s="1">
        <v>28.295289870000001</v>
      </c>
      <c r="H4160" s="1">
        <v>31.843060739999999</v>
      </c>
      <c r="I4160" s="1">
        <f t="shared" si="129"/>
        <v>28.713195119999998</v>
      </c>
      <c r="J4160" s="1">
        <v>1.3132199520000001</v>
      </c>
      <c r="K4160" s="4">
        <v>1.34E-14</v>
      </c>
      <c r="L4160" s="4">
        <v>2.0000000000000001E-13</v>
      </c>
      <c r="M4160" s="1" t="s">
        <v>8103</v>
      </c>
    </row>
    <row r="4161" spans="1:13" s="1" customFormat="1" ht="15" x14ac:dyDescent="0.2">
      <c r="A4161" s="1" t="s">
        <v>8104</v>
      </c>
      <c r="B4161" s="1">
        <v>0.27356209999999997</v>
      </c>
      <c r="C4161" s="1">
        <v>0.48006279800000001</v>
      </c>
      <c r="D4161" s="1">
        <v>0.28448440699999999</v>
      </c>
      <c r="E4161" s="1">
        <f t="shared" si="128"/>
        <v>0.34603643499999998</v>
      </c>
      <c r="F4161" s="1">
        <v>2.472641603</v>
      </c>
      <c r="G4161" s="1">
        <v>3.3721648950000001</v>
      </c>
      <c r="H4161" s="1">
        <v>3.7229804099999999</v>
      </c>
      <c r="I4161" s="1">
        <f t="shared" si="129"/>
        <v>3.1892623026666667</v>
      </c>
      <c r="J4161" s="1">
        <v>-3.3747549920000002</v>
      </c>
      <c r="K4161" s="4">
        <v>8.7500000000000006E-14</v>
      </c>
      <c r="L4161" s="4">
        <v>1.19E-12</v>
      </c>
      <c r="M4161" s="1" t="s">
        <v>8105</v>
      </c>
    </row>
    <row r="4162" spans="1:13" s="1" customFormat="1" ht="15" x14ac:dyDescent="0.2">
      <c r="A4162" s="1" t="s">
        <v>8106</v>
      </c>
      <c r="B4162" s="1">
        <v>15.16086</v>
      </c>
      <c r="C4162" s="1">
        <v>9.7305869999999999</v>
      </c>
      <c r="D4162" s="1">
        <v>6.4623910000000002</v>
      </c>
      <c r="E4162" s="1">
        <f t="shared" si="128"/>
        <v>10.451279333333334</v>
      </c>
      <c r="F4162" s="1">
        <v>1.0512779999999999</v>
      </c>
      <c r="G4162" s="1">
        <v>0.91225199999999995</v>
      </c>
      <c r="H4162" s="1">
        <v>1.0263819999999999</v>
      </c>
      <c r="I4162" s="1">
        <f t="shared" si="129"/>
        <v>0.99663733333333326</v>
      </c>
      <c r="J4162" s="1">
        <v>3.7528442229999999</v>
      </c>
      <c r="K4162" s="4">
        <v>1.0999999999999999E-30</v>
      </c>
      <c r="L4162" s="4">
        <v>5.3300000000000002E-29</v>
      </c>
      <c r="M4162" s="1" t="s">
        <v>8107</v>
      </c>
    </row>
    <row r="4163" spans="1:13" s="1" customFormat="1" ht="15" x14ac:dyDescent="0.2">
      <c r="A4163" s="1" t="s">
        <v>8108</v>
      </c>
      <c r="B4163" s="1">
        <v>0.185066011</v>
      </c>
      <c r="C4163" s="1">
        <v>0.17359891199999999</v>
      </c>
      <c r="D4163" s="1">
        <v>0.21938548699999999</v>
      </c>
      <c r="E4163" s="1">
        <f t="shared" si="128"/>
        <v>0.19268346999999997</v>
      </c>
      <c r="F4163" s="1">
        <v>0.63602810200000004</v>
      </c>
      <c r="G4163" s="1">
        <v>1.8113566569999999</v>
      </c>
      <c r="H4163" s="1">
        <v>1.018383721</v>
      </c>
      <c r="I4163" s="1">
        <f t="shared" si="129"/>
        <v>1.1552561600000002</v>
      </c>
      <c r="J4163" s="1">
        <v>-2.4031372169999998</v>
      </c>
      <c r="K4163" s="1">
        <v>1.158587E-3</v>
      </c>
      <c r="L4163" s="1">
        <v>3.461478E-3</v>
      </c>
      <c r="M4163" s="1" t="s">
        <v>8109</v>
      </c>
    </row>
    <row r="4164" spans="1:13" s="1" customFormat="1" ht="15" x14ac:dyDescent="0.2">
      <c r="A4164" s="1" t="s">
        <v>8110</v>
      </c>
      <c r="B4164" s="1">
        <v>8.7246179999999995</v>
      </c>
      <c r="C4164" s="1">
        <v>9.9501830000000009</v>
      </c>
      <c r="D4164" s="1">
        <v>6.2835580000000002</v>
      </c>
      <c r="E4164" s="1">
        <f t="shared" si="128"/>
        <v>8.3194530000000011</v>
      </c>
      <c r="F4164" s="1">
        <v>54.095672999999998</v>
      </c>
      <c r="G4164" s="1">
        <v>42.488014</v>
      </c>
      <c r="H4164" s="1">
        <v>103.17189</v>
      </c>
      <c r="I4164" s="1">
        <f t="shared" si="129"/>
        <v>66.585192333333339</v>
      </c>
      <c r="J4164" s="1">
        <v>-2.739414687</v>
      </c>
      <c r="K4164" s="4">
        <v>7.6200000000000006E-14</v>
      </c>
      <c r="L4164" s="4">
        <v>1.05E-12</v>
      </c>
      <c r="M4164" s="1" t="s">
        <v>8111</v>
      </c>
    </row>
    <row r="4165" spans="1:13" s="1" customFormat="1" ht="15" x14ac:dyDescent="0.2">
      <c r="A4165" s="1" t="s">
        <v>8112</v>
      </c>
      <c r="B4165" s="1">
        <v>6.9122089999999998</v>
      </c>
      <c r="C4165" s="1">
        <v>7.2357719999999999</v>
      </c>
      <c r="D4165" s="1">
        <v>7.3912760000000004</v>
      </c>
      <c r="E4165" s="1">
        <f t="shared" ref="E4165:E4228" si="130">AVERAGE(B4165:D4165)</f>
        <v>7.1797523333333331</v>
      </c>
      <c r="F4165" s="1">
        <v>17.900231999999999</v>
      </c>
      <c r="G4165" s="1">
        <v>21.807312</v>
      </c>
      <c r="H4165" s="1">
        <v>22.844571999999999</v>
      </c>
      <c r="I4165" s="1">
        <f t="shared" ref="I4165:I4228" si="131">AVERAGE(F4165:H4165)</f>
        <v>20.850705333333334</v>
      </c>
      <c r="J4165" s="1">
        <v>-1.269883348</v>
      </c>
      <c r="K4165" s="4">
        <v>3.21E-13</v>
      </c>
      <c r="L4165" s="4">
        <v>4.0700000000000002E-12</v>
      </c>
      <c r="M4165" s="1" t="s">
        <v>8113</v>
      </c>
    </row>
    <row r="4166" spans="1:13" s="1" customFormat="1" ht="15" x14ac:dyDescent="0.2">
      <c r="A4166" s="1" t="s">
        <v>8114</v>
      </c>
      <c r="B4166" s="1">
        <v>10.17030248</v>
      </c>
      <c r="C4166" s="1">
        <v>10.59589465</v>
      </c>
      <c r="D4166" s="1">
        <v>12.031250480000001</v>
      </c>
      <c r="E4166" s="1">
        <f t="shared" si="130"/>
        <v>10.932482536666669</v>
      </c>
      <c r="F4166" s="1">
        <v>6.5596461100000001</v>
      </c>
      <c r="G4166" s="1">
        <v>4.8663207679999996</v>
      </c>
      <c r="H4166" s="1">
        <v>5.0610744109999999</v>
      </c>
      <c r="I4166" s="1">
        <f t="shared" si="131"/>
        <v>5.4956804296666668</v>
      </c>
      <c r="J4166" s="1">
        <v>1.2488324639999999</v>
      </c>
      <c r="K4166" s="4">
        <v>5.2999999999999998E-8</v>
      </c>
      <c r="L4166" s="4">
        <v>3.4700000000000002E-7</v>
      </c>
      <c r="M4166" s="1" t="s">
        <v>8115</v>
      </c>
    </row>
    <row r="4167" spans="1:13" s="1" customFormat="1" ht="15" x14ac:dyDescent="0.2">
      <c r="A4167" s="1" t="s">
        <v>8116</v>
      </c>
      <c r="B4167" s="1">
        <v>0.41977999999999999</v>
      </c>
      <c r="C4167" s="1">
        <v>0.23405000000000001</v>
      </c>
      <c r="D4167" s="1">
        <v>0.15956899999999999</v>
      </c>
      <c r="E4167" s="1">
        <f t="shared" si="130"/>
        <v>0.27113300000000001</v>
      </c>
      <c r="F4167" s="1">
        <v>12.800407</v>
      </c>
      <c r="G4167" s="1">
        <v>13.07856</v>
      </c>
      <c r="H4167" s="1">
        <v>26.553125000000001</v>
      </c>
      <c r="I4167" s="1">
        <f t="shared" si="131"/>
        <v>17.477363999999998</v>
      </c>
      <c r="J4167" s="1">
        <v>-5.6441676100000002</v>
      </c>
      <c r="K4167" s="4">
        <v>1.05E-25</v>
      </c>
      <c r="L4167" s="4">
        <v>3.7800000000000003E-24</v>
      </c>
      <c r="M4167" s="1" t="s">
        <v>8117</v>
      </c>
    </row>
    <row r="4168" spans="1:13" s="1" customFormat="1" ht="15" x14ac:dyDescent="0.2">
      <c r="A4168" s="1" t="s">
        <v>8118</v>
      </c>
      <c r="B4168" s="1">
        <v>65.18683163</v>
      </c>
      <c r="C4168" s="1">
        <v>69.933041739999993</v>
      </c>
      <c r="D4168" s="1">
        <v>70.87061688</v>
      </c>
      <c r="E4168" s="1">
        <f t="shared" si="130"/>
        <v>68.663496749999993</v>
      </c>
      <c r="F4168" s="1">
        <v>52.529365079999998</v>
      </c>
      <c r="G4168" s="1">
        <v>36.0173937</v>
      </c>
      <c r="H4168" s="1">
        <v>34.568177310000003</v>
      </c>
      <c r="I4168" s="1">
        <f t="shared" si="131"/>
        <v>41.038312030000007</v>
      </c>
      <c r="J4168" s="1">
        <v>1.0075163680000001</v>
      </c>
      <c r="K4168" s="4">
        <v>2.5400000000000001E-5</v>
      </c>
      <c r="L4168" s="1">
        <v>1.06857E-4</v>
      </c>
      <c r="M4168" s="1" t="s">
        <v>8119</v>
      </c>
    </row>
    <row r="4169" spans="1:13" s="1" customFormat="1" ht="15" x14ac:dyDescent="0.2">
      <c r="A4169" s="1" t="s">
        <v>8120</v>
      </c>
      <c r="B4169" s="1">
        <v>12.515502619999999</v>
      </c>
      <c r="C4169" s="1">
        <v>11.8131053</v>
      </c>
      <c r="D4169" s="1">
        <v>13.381710679999999</v>
      </c>
      <c r="E4169" s="1">
        <f t="shared" si="130"/>
        <v>12.5701062</v>
      </c>
      <c r="F4169" s="1">
        <v>8.665748958</v>
      </c>
      <c r="G4169" s="1">
        <v>5.8921527969999996</v>
      </c>
      <c r="H4169" s="1">
        <v>6.010062273</v>
      </c>
      <c r="I4169" s="1">
        <f t="shared" si="131"/>
        <v>6.8559880093333332</v>
      </c>
      <c r="J4169" s="1">
        <v>1.04234366</v>
      </c>
      <c r="K4169" s="4">
        <v>5.5199999999999997E-6</v>
      </c>
      <c r="L4169" s="4">
        <v>2.62E-5</v>
      </c>
      <c r="M4169" s="1" t="s">
        <v>8121</v>
      </c>
    </row>
    <row r="4170" spans="1:13" s="1" customFormat="1" ht="15" x14ac:dyDescent="0.2">
      <c r="A4170" s="1" t="s">
        <v>8122</v>
      </c>
      <c r="B4170" s="1">
        <v>0.61331000000000002</v>
      </c>
      <c r="C4170" s="1">
        <v>0.19428899999999999</v>
      </c>
      <c r="D4170" s="1">
        <v>0.101424</v>
      </c>
      <c r="E4170" s="1">
        <f t="shared" si="130"/>
        <v>0.30300766666666662</v>
      </c>
      <c r="F4170" s="1">
        <v>2.660936</v>
      </c>
      <c r="G4170" s="1">
        <v>1.7946169999999999</v>
      </c>
      <c r="H4170" s="1">
        <v>2.0152009999999998</v>
      </c>
      <c r="I4170" s="1">
        <f t="shared" si="131"/>
        <v>2.1569179999999997</v>
      </c>
      <c r="J4170" s="1">
        <v>-2.5434406699999998</v>
      </c>
      <c r="K4170" s="4">
        <v>1.6799999999999998E-5</v>
      </c>
      <c r="L4170" s="4">
        <v>7.3300000000000006E-5</v>
      </c>
      <c r="M4170" s="1" t="s">
        <v>8123</v>
      </c>
    </row>
    <row r="4171" spans="1:13" s="1" customFormat="1" ht="15" x14ac:dyDescent="0.2">
      <c r="A4171" s="1" t="s">
        <v>8124</v>
      </c>
      <c r="B4171" s="1">
        <v>0.84796800000000006</v>
      </c>
      <c r="C4171" s="1">
        <v>0.77027000000000001</v>
      </c>
      <c r="D4171" s="1">
        <v>1.1267389999999999</v>
      </c>
      <c r="E4171" s="1">
        <f t="shared" si="130"/>
        <v>0.9149923333333333</v>
      </c>
      <c r="F4171" s="1">
        <v>0.13517399999999999</v>
      </c>
      <c r="G4171" s="1">
        <v>0.26377600000000001</v>
      </c>
      <c r="H4171" s="1">
        <v>0.45472800000000002</v>
      </c>
      <c r="I4171" s="1">
        <f t="shared" si="131"/>
        <v>0.28455933333333333</v>
      </c>
      <c r="J4171" s="1">
        <v>1.8162857210000001</v>
      </c>
      <c r="K4171" s="1">
        <v>4.5479880000000002E-3</v>
      </c>
      <c r="L4171" s="1">
        <v>1.16694E-2</v>
      </c>
      <c r="M4171" s="1" t="s">
        <v>8125</v>
      </c>
    </row>
    <row r="4172" spans="1:13" s="1" customFormat="1" ht="15" x14ac:dyDescent="0.2">
      <c r="A4172" s="1" t="s">
        <v>8126</v>
      </c>
      <c r="B4172" s="1">
        <v>11.22747392</v>
      </c>
      <c r="C4172" s="1">
        <v>3.5270904000000001</v>
      </c>
      <c r="D4172" s="1">
        <v>7.2280409099999998</v>
      </c>
      <c r="E4172" s="1">
        <f t="shared" si="130"/>
        <v>7.3275350766666669</v>
      </c>
      <c r="F4172" s="1">
        <v>15.43977179</v>
      </c>
      <c r="G4172" s="1">
        <v>20.49588829</v>
      </c>
      <c r="H4172" s="1">
        <v>15.83964744</v>
      </c>
      <c r="I4172" s="1">
        <f t="shared" si="131"/>
        <v>17.258435840000001</v>
      </c>
      <c r="J4172" s="1">
        <v>-1.4284173630000001</v>
      </c>
      <c r="K4172" s="4">
        <v>4.9700000000000002E-8</v>
      </c>
      <c r="L4172" s="4">
        <v>3.27E-7</v>
      </c>
      <c r="M4172" s="1" t="s">
        <v>8127</v>
      </c>
    </row>
    <row r="4173" spans="1:13" s="1" customFormat="1" ht="15" x14ac:dyDescent="0.2">
      <c r="A4173" s="1" t="s">
        <v>8128</v>
      </c>
      <c r="B4173" s="1">
        <v>0.258164279</v>
      </c>
      <c r="C4173" s="1">
        <v>0.95325998000000001</v>
      </c>
      <c r="D4173" s="1">
        <v>0.361594156</v>
      </c>
      <c r="E4173" s="1">
        <f t="shared" si="130"/>
        <v>0.52433947166666661</v>
      </c>
      <c r="F4173" s="1">
        <v>9.4969894630000002</v>
      </c>
      <c r="G4173" s="1">
        <v>9.1674202620000003</v>
      </c>
      <c r="H4173" s="1">
        <v>11.66062599</v>
      </c>
      <c r="I4173" s="1">
        <f t="shared" si="131"/>
        <v>10.108345238333333</v>
      </c>
      <c r="J4173" s="1">
        <v>-4.0383328499999998</v>
      </c>
      <c r="K4173" s="4">
        <v>1.3999999999999999E-23</v>
      </c>
      <c r="L4173" s="4">
        <v>4.4000000000000001E-22</v>
      </c>
      <c r="M4173" s="1" t="s">
        <v>8129</v>
      </c>
    </row>
    <row r="4174" spans="1:13" s="1" customFormat="1" ht="15" x14ac:dyDescent="0.2">
      <c r="A4174" s="1" t="s">
        <v>8130</v>
      </c>
      <c r="B4174" s="1">
        <v>4.7680713700000004</v>
      </c>
      <c r="C4174" s="1">
        <v>4.3431767409999997</v>
      </c>
      <c r="D4174" s="1">
        <v>4.4206246849999999</v>
      </c>
      <c r="E4174" s="1">
        <f t="shared" si="130"/>
        <v>4.510624265333333</v>
      </c>
      <c r="F4174" s="1">
        <v>25.968617819999999</v>
      </c>
      <c r="G4174" s="1">
        <v>30.622283849999999</v>
      </c>
      <c r="H4174" s="1">
        <v>30.770373719999998</v>
      </c>
      <c r="I4174" s="1">
        <f t="shared" si="131"/>
        <v>29.120425129999997</v>
      </c>
      <c r="J4174" s="1">
        <v>-2.5976100720000002</v>
      </c>
      <c r="K4174" s="1">
        <v>1.4590600000000001E-4</v>
      </c>
      <c r="L4174" s="1">
        <v>5.2772099999999998E-4</v>
      </c>
      <c r="M4174" s="1" t="s">
        <v>296</v>
      </c>
    </row>
    <row r="4175" spans="1:13" s="1" customFormat="1" ht="15" x14ac:dyDescent="0.2">
      <c r="A4175" s="1" t="s">
        <v>8131</v>
      </c>
      <c r="B4175" s="1">
        <v>2.6379709999999998</v>
      </c>
      <c r="C4175" s="1">
        <v>1.3234520000000001</v>
      </c>
      <c r="D4175" s="1">
        <v>1.7744880000000001</v>
      </c>
      <c r="E4175" s="1">
        <f t="shared" si="130"/>
        <v>1.9119703333333333</v>
      </c>
      <c r="F4175" s="1">
        <v>0.98189499999999996</v>
      </c>
      <c r="G4175" s="1">
        <v>0.51192800000000005</v>
      </c>
      <c r="H4175" s="1">
        <v>1.0965879999999999</v>
      </c>
      <c r="I4175" s="1">
        <f t="shared" si="131"/>
        <v>0.86347033333333323</v>
      </c>
      <c r="J4175" s="1">
        <v>1.4131046920000001</v>
      </c>
      <c r="K4175" s="1">
        <v>3.2967999999999999E-3</v>
      </c>
      <c r="L4175" s="1">
        <v>8.7699200000000005E-3</v>
      </c>
      <c r="M4175" s="1" t="s">
        <v>8132</v>
      </c>
    </row>
    <row r="4176" spans="1:13" s="1" customFormat="1" ht="15" x14ac:dyDescent="0.2">
      <c r="A4176" s="1" t="s">
        <v>8133</v>
      </c>
      <c r="B4176" s="1">
        <v>0.190333</v>
      </c>
      <c r="C4176" s="1">
        <v>7.7436000000000005E-2</v>
      </c>
      <c r="D4176" s="1">
        <v>0.299738</v>
      </c>
      <c r="E4176" s="1">
        <f t="shared" si="130"/>
        <v>0.189169</v>
      </c>
      <c r="F4176" s="1">
        <v>0.81118500000000004</v>
      </c>
      <c r="G4176" s="1">
        <v>0.67349099999999995</v>
      </c>
      <c r="H4176" s="1">
        <v>1.0039039999999999</v>
      </c>
      <c r="I4176" s="1">
        <f t="shared" si="131"/>
        <v>0.82952666666666663</v>
      </c>
      <c r="J4176" s="1">
        <v>-1.8411109000000001</v>
      </c>
      <c r="K4176" s="1">
        <v>2.0851258000000001E-2</v>
      </c>
      <c r="L4176" s="1">
        <v>4.3979904E-2</v>
      </c>
      <c r="M4176" s="1" t="s">
        <v>8134</v>
      </c>
    </row>
    <row r="4177" spans="1:13" s="1" customFormat="1" ht="15" x14ac:dyDescent="0.2">
      <c r="A4177" s="1" t="s">
        <v>8135</v>
      </c>
      <c r="B4177" s="1">
        <v>41.532536469999997</v>
      </c>
      <c r="C4177" s="1">
        <v>46.884517389999999</v>
      </c>
      <c r="D4177" s="1">
        <v>53.941537050000001</v>
      </c>
      <c r="E4177" s="1">
        <f t="shared" si="130"/>
        <v>47.45286363666667</v>
      </c>
      <c r="F4177" s="1">
        <v>148.26197819999999</v>
      </c>
      <c r="G4177" s="1">
        <v>303.07095040000002</v>
      </c>
      <c r="H4177" s="1">
        <v>330.7284037</v>
      </c>
      <c r="I4177" s="1">
        <f t="shared" si="131"/>
        <v>260.68711076666665</v>
      </c>
      <c r="J4177" s="1">
        <v>-2.2188781999999998</v>
      </c>
      <c r="K4177" s="4">
        <v>6.39E-12</v>
      </c>
      <c r="L4177" s="4">
        <v>6.8999999999999994E-11</v>
      </c>
      <c r="M4177" s="1" t="s">
        <v>8136</v>
      </c>
    </row>
    <row r="4178" spans="1:13" s="1" customFormat="1" ht="15" x14ac:dyDescent="0.2">
      <c r="A4178" s="1" t="s">
        <v>8137</v>
      </c>
      <c r="B4178" s="1">
        <v>9.0252170859999996</v>
      </c>
      <c r="C4178" s="1">
        <v>11.2398471</v>
      </c>
      <c r="D4178" s="1">
        <v>13.76048918</v>
      </c>
      <c r="E4178" s="1">
        <f t="shared" si="130"/>
        <v>11.341851122</v>
      </c>
      <c r="F4178" s="1">
        <v>43.197118009999997</v>
      </c>
      <c r="G4178" s="1">
        <v>78.228932990000004</v>
      </c>
      <c r="H4178" s="1">
        <v>61.937307560000001</v>
      </c>
      <c r="I4178" s="1">
        <f t="shared" si="131"/>
        <v>61.121119520000001</v>
      </c>
      <c r="J4178" s="1">
        <v>-2.7317309989999998</v>
      </c>
      <c r="K4178" s="1">
        <v>1.3708990000000001E-3</v>
      </c>
      <c r="L4178" s="1">
        <v>4.0232640000000004E-3</v>
      </c>
      <c r="M4178" s="1" t="s">
        <v>8138</v>
      </c>
    </row>
    <row r="4179" spans="1:13" s="1" customFormat="1" ht="15" x14ac:dyDescent="0.2">
      <c r="A4179" s="1" t="s">
        <v>8139</v>
      </c>
      <c r="B4179" s="1">
        <v>9.3315052450000007</v>
      </c>
      <c r="C4179" s="1">
        <v>12.900313110000001</v>
      </c>
      <c r="D4179" s="1">
        <v>13.033844520000001</v>
      </c>
      <c r="E4179" s="1">
        <f t="shared" si="130"/>
        <v>11.755220958333334</v>
      </c>
      <c r="F4179" s="1">
        <v>50.548353890000001</v>
      </c>
      <c r="G4179" s="1">
        <v>96.352864429999997</v>
      </c>
      <c r="H4179" s="1">
        <v>31.541805480000001</v>
      </c>
      <c r="I4179" s="1">
        <f t="shared" si="131"/>
        <v>59.481007933333331</v>
      </c>
      <c r="J4179" s="1">
        <v>-2.0852082119999999</v>
      </c>
      <c r="K4179" s="4">
        <v>9.9000000000000001E-6</v>
      </c>
      <c r="L4179" s="4">
        <v>4.49E-5</v>
      </c>
      <c r="M4179" s="1" t="s">
        <v>8140</v>
      </c>
    </row>
    <row r="4180" spans="1:13" s="1" customFormat="1" ht="15" x14ac:dyDescent="0.2">
      <c r="A4180" s="1" t="s">
        <v>8141</v>
      </c>
      <c r="B4180" s="1">
        <v>1.1978070000000001</v>
      </c>
      <c r="C4180" s="1">
        <v>0.74197299999999999</v>
      </c>
      <c r="D4180" s="1">
        <v>0.411885</v>
      </c>
      <c r="E4180" s="1">
        <f t="shared" si="130"/>
        <v>0.78388833333333341</v>
      </c>
      <c r="F4180" s="1">
        <v>2.5569999999999998E-3</v>
      </c>
      <c r="G4180" s="1">
        <v>0</v>
      </c>
      <c r="H4180" s="1">
        <v>6.3720000000000001E-3</v>
      </c>
      <c r="I4180" s="1">
        <f t="shared" si="131"/>
        <v>2.976333333333333E-3</v>
      </c>
      <c r="J4180" s="1">
        <v>5.2940777810000004</v>
      </c>
      <c r="K4180" s="1">
        <v>1.800788E-3</v>
      </c>
      <c r="L4180" s="1">
        <v>5.1287040000000004E-3</v>
      </c>
      <c r="M4180" s="1" t="s">
        <v>8140</v>
      </c>
    </row>
    <row r="4181" spans="1:13" s="1" customFormat="1" ht="15" x14ac:dyDescent="0.2">
      <c r="A4181" s="1" t="s">
        <v>8142</v>
      </c>
      <c r="B4181" s="1">
        <v>1.6468529999999999</v>
      </c>
      <c r="C4181" s="1">
        <v>1.2575559999999999</v>
      </c>
      <c r="D4181" s="1">
        <v>0.70477800000000002</v>
      </c>
      <c r="E4181" s="1">
        <f t="shared" si="130"/>
        <v>1.2030623333333332</v>
      </c>
      <c r="F4181" s="1">
        <v>0.12265</v>
      </c>
      <c r="G4181" s="1">
        <v>0</v>
      </c>
      <c r="H4181" s="1">
        <v>0</v>
      </c>
      <c r="I4181" s="1">
        <f t="shared" si="131"/>
        <v>4.0883333333333334E-2</v>
      </c>
      <c r="J4181" s="1">
        <v>4.8956975280000004</v>
      </c>
      <c r="K4181" s="1">
        <v>7.49021E-4</v>
      </c>
      <c r="L4181" s="1">
        <v>2.3368709999999999E-3</v>
      </c>
      <c r="M4181" s="1" t="s">
        <v>8143</v>
      </c>
    </row>
    <row r="4182" spans="1:13" s="1" customFormat="1" ht="15" x14ac:dyDescent="0.2">
      <c r="A4182" s="1" t="s">
        <v>8144</v>
      </c>
      <c r="B4182" s="1">
        <v>0</v>
      </c>
      <c r="C4182" s="1">
        <v>0</v>
      </c>
      <c r="D4182" s="1">
        <v>0</v>
      </c>
      <c r="E4182" s="1">
        <f t="shared" si="130"/>
        <v>0</v>
      </c>
      <c r="F4182" s="1">
        <v>0</v>
      </c>
      <c r="G4182" s="1">
        <v>0</v>
      </c>
      <c r="H4182" s="1">
        <v>0</v>
      </c>
      <c r="I4182" s="1">
        <f t="shared" si="131"/>
        <v>0</v>
      </c>
      <c r="J4182" s="1">
        <v>-2.1212596509999999</v>
      </c>
      <c r="K4182" s="4">
        <v>1.0200000000000001E-5</v>
      </c>
      <c r="L4182" s="4">
        <v>4.6E-5</v>
      </c>
      <c r="M4182" s="1" t="s">
        <v>4913</v>
      </c>
    </row>
    <row r="4183" spans="1:13" s="1" customFormat="1" ht="15" x14ac:dyDescent="0.2">
      <c r="A4183" s="1" t="s">
        <v>8145</v>
      </c>
      <c r="B4183" s="1">
        <v>3.8844669999999999</v>
      </c>
      <c r="C4183" s="1">
        <v>3.9382549999999998</v>
      </c>
      <c r="D4183" s="1">
        <v>0.90962100000000001</v>
      </c>
      <c r="E4183" s="1">
        <f t="shared" si="130"/>
        <v>2.9107810000000001</v>
      </c>
      <c r="F4183" s="1">
        <v>2.1734550000000001</v>
      </c>
      <c r="G4183" s="1">
        <v>1.9994339999999999</v>
      </c>
      <c r="H4183" s="1">
        <v>0.32721099999999997</v>
      </c>
      <c r="I4183" s="1">
        <f t="shared" si="131"/>
        <v>1.5000333333333333</v>
      </c>
      <c r="J4183" s="1">
        <v>2.8790659139999999</v>
      </c>
      <c r="K4183" s="1">
        <v>2.5820349999999999E-3</v>
      </c>
      <c r="L4183" s="1">
        <v>7.0609879999999998E-3</v>
      </c>
      <c r="M4183" s="1" t="s">
        <v>8143</v>
      </c>
    </row>
    <row r="4184" spans="1:13" s="1" customFormat="1" ht="15" x14ac:dyDescent="0.2">
      <c r="A4184" s="1" t="s">
        <v>8146</v>
      </c>
      <c r="B4184" s="1">
        <v>1.6447970000000001</v>
      </c>
      <c r="C4184" s="1">
        <v>0.52674200000000004</v>
      </c>
      <c r="D4184" s="1">
        <v>0.114832</v>
      </c>
      <c r="E4184" s="1">
        <f t="shared" si="130"/>
        <v>0.76212366666666664</v>
      </c>
      <c r="F4184" s="1">
        <v>0</v>
      </c>
      <c r="G4184" s="1">
        <v>0</v>
      </c>
      <c r="H4184" s="1">
        <v>0</v>
      </c>
      <c r="I4184" s="1">
        <f t="shared" si="131"/>
        <v>0</v>
      </c>
      <c r="J4184" s="1">
        <v>5.584466774</v>
      </c>
      <c r="K4184" s="1">
        <v>3.4292289999999998E-3</v>
      </c>
      <c r="L4184" s="1">
        <v>9.0818789999999993E-3</v>
      </c>
      <c r="M4184" s="1" t="s">
        <v>8143</v>
      </c>
    </row>
    <row r="4185" spans="1:13" s="1" customFormat="1" ht="15" x14ac:dyDescent="0.2">
      <c r="A4185" s="1" t="s">
        <v>8147</v>
      </c>
      <c r="B4185" s="1">
        <v>0</v>
      </c>
      <c r="C4185" s="1">
        <v>3.6459999999999999E-2</v>
      </c>
      <c r="D4185" s="1">
        <v>5.4183000000000002E-2</v>
      </c>
      <c r="E4185" s="1">
        <f t="shared" si="130"/>
        <v>3.0214333333333333E-2</v>
      </c>
      <c r="F4185" s="1">
        <v>0.29932500000000001</v>
      </c>
      <c r="G4185" s="1">
        <v>0.98094999999999999</v>
      </c>
      <c r="H4185" s="1">
        <v>1.118752</v>
      </c>
      <c r="I4185" s="1">
        <f t="shared" si="131"/>
        <v>0.79967566666666678</v>
      </c>
      <c r="J4185" s="1">
        <v>-4.4040085209999997</v>
      </c>
      <c r="K4185" s="1">
        <v>4.2386799999999999E-4</v>
      </c>
      <c r="L4185" s="1">
        <v>1.399551E-3</v>
      </c>
      <c r="M4185" s="1" t="s">
        <v>8148</v>
      </c>
    </row>
    <row r="4186" spans="1:13" s="1" customFormat="1" ht="15" x14ac:dyDescent="0.2">
      <c r="A4186" s="1" t="s">
        <v>8149</v>
      </c>
      <c r="B4186" s="1">
        <v>5.3337560000000002</v>
      </c>
      <c r="C4186" s="1">
        <v>4.7449669999999999</v>
      </c>
      <c r="D4186" s="1">
        <v>5.0388400000000004</v>
      </c>
      <c r="E4186" s="1">
        <f t="shared" si="130"/>
        <v>5.0391876666666668</v>
      </c>
      <c r="F4186" s="1">
        <v>12.575138000000001</v>
      </c>
      <c r="G4186" s="1">
        <v>15.493014000000001</v>
      </c>
      <c r="H4186" s="1">
        <v>20.030166999999999</v>
      </c>
      <c r="I4186" s="1">
        <f t="shared" si="131"/>
        <v>16.032773000000002</v>
      </c>
      <c r="J4186" s="1">
        <v>-1.298071738</v>
      </c>
      <c r="K4186" s="4">
        <v>5.38E-9</v>
      </c>
      <c r="L4186" s="4">
        <v>4.1099999999999997E-8</v>
      </c>
      <c r="M4186" s="1" t="s">
        <v>8150</v>
      </c>
    </row>
    <row r="4187" spans="1:13" s="1" customFormat="1" ht="15" x14ac:dyDescent="0.2">
      <c r="A4187" s="1" t="s">
        <v>8151</v>
      </c>
      <c r="B4187" s="1">
        <v>0</v>
      </c>
      <c r="C4187" s="1">
        <v>0.120826</v>
      </c>
      <c r="D4187" s="1">
        <v>5.5310999999999999E-2</v>
      </c>
      <c r="E4187" s="1">
        <f t="shared" si="130"/>
        <v>5.8712333333333332E-2</v>
      </c>
      <c r="F4187" s="1">
        <v>2.290842</v>
      </c>
      <c r="G4187" s="1">
        <v>1.9754780000000001</v>
      </c>
      <c r="H4187" s="1">
        <v>4.1923320000000004</v>
      </c>
      <c r="I4187" s="1">
        <f t="shared" si="131"/>
        <v>2.8195506666666668</v>
      </c>
      <c r="J4187" s="1">
        <v>-5.3076793880000004</v>
      </c>
      <c r="K4187" s="4">
        <v>6.3199999999999997E-8</v>
      </c>
      <c r="L4187" s="4">
        <v>4.0999999999999999E-7</v>
      </c>
      <c r="M4187" s="1" t="s">
        <v>8152</v>
      </c>
    </row>
    <row r="4188" spans="1:13" s="1" customFormat="1" ht="15" x14ac:dyDescent="0.2">
      <c r="A4188" s="1" t="s">
        <v>8153</v>
      </c>
      <c r="B4188" s="1">
        <v>25.047823000000001</v>
      </c>
      <c r="C4188" s="1">
        <v>36.633709000000003</v>
      </c>
      <c r="D4188" s="1">
        <v>27.369394</v>
      </c>
      <c r="E4188" s="1">
        <f t="shared" si="130"/>
        <v>29.683642000000003</v>
      </c>
      <c r="F4188" s="1">
        <v>82.403426999999994</v>
      </c>
      <c r="G4188" s="1">
        <v>113.240593</v>
      </c>
      <c r="H4188" s="1">
        <v>94.219336999999996</v>
      </c>
      <c r="I4188" s="1">
        <f t="shared" si="131"/>
        <v>96.621119000000007</v>
      </c>
      <c r="J4188" s="1">
        <v>-1.51427372</v>
      </c>
      <c r="K4188" s="4">
        <v>2.6599999999999999E-9</v>
      </c>
      <c r="L4188" s="4">
        <v>2.1200000000000001E-8</v>
      </c>
      <c r="M4188" s="1" t="s">
        <v>8140</v>
      </c>
    </row>
    <row r="4189" spans="1:13" s="1" customFormat="1" ht="15" x14ac:dyDescent="0.2">
      <c r="A4189" s="1" t="s">
        <v>8154</v>
      </c>
      <c r="B4189" s="1">
        <v>0.19351816899999999</v>
      </c>
      <c r="C4189" s="1">
        <v>0.49607147400000001</v>
      </c>
      <c r="D4189" s="1">
        <v>0.81045141799999998</v>
      </c>
      <c r="E4189" s="1">
        <f t="shared" si="130"/>
        <v>0.50001368700000004</v>
      </c>
      <c r="F4189" s="1">
        <v>21.450663410000001</v>
      </c>
      <c r="G4189" s="1">
        <v>31.44339862</v>
      </c>
      <c r="H4189" s="1">
        <v>21.132111179999999</v>
      </c>
      <c r="I4189" s="1">
        <f t="shared" si="131"/>
        <v>24.67539107</v>
      </c>
      <c r="J4189" s="1">
        <v>-5.252483453</v>
      </c>
      <c r="K4189" s="4">
        <v>8.1099999999999998E-29</v>
      </c>
      <c r="L4189" s="4">
        <v>3.5900000000000003E-27</v>
      </c>
      <c r="M4189" s="1" t="s">
        <v>8155</v>
      </c>
    </row>
    <row r="4190" spans="1:13" s="1" customFormat="1" ht="15" x14ac:dyDescent="0.2">
      <c r="A4190" s="1" t="s">
        <v>8156</v>
      </c>
      <c r="B4190" s="1">
        <v>14.2477</v>
      </c>
      <c r="C4190" s="1">
        <v>16.830727</v>
      </c>
      <c r="D4190" s="1">
        <v>20.675581000000001</v>
      </c>
      <c r="E4190" s="1">
        <f t="shared" si="130"/>
        <v>17.251335999999998</v>
      </c>
      <c r="F4190" s="1">
        <v>8.8511330000000008</v>
      </c>
      <c r="G4190" s="1">
        <v>5.376703</v>
      </c>
      <c r="H4190" s="1">
        <v>3.4424860000000002</v>
      </c>
      <c r="I4190" s="1">
        <f t="shared" si="131"/>
        <v>5.8901073333333329</v>
      </c>
      <c r="J4190" s="1">
        <v>1.85295667</v>
      </c>
      <c r="K4190" s="4">
        <v>4.2599999999999999E-6</v>
      </c>
      <c r="L4190" s="4">
        <v>2.0599999999999999E-5</v>
      </c>
      <c r="M4190" s="1" t="s">
        <v>8157</v>
      </c>
    </row>
    <row r="4191" spans="1:13" s="1" customFormat="1" ht="15" x14ac:dyDescent="0.2">
      <c r="A4191" s="1" t="s">
        <v>8158</v>
      </c>
      <c r="B4191" s="1">
        <v>2.0407794450000001</v>
      </c>
      <c r="C4191" s="1">
        <v>1.147035</v>
      </c>
      <c r="D4191" s="1">
        <v>1.1538360000000001</v>
      </c>
      <c r="E4191" s="1">
        <f t="shared" si="130"/>
        <v>1.447216815</v>
      </c>
      <c r="F4191" s="1">
        <v>5.173908043</v>
      </c>
      <c r="G4191" s="1">
        <v>5.5439230000000004</v>
      </c>
      <c r="H4191" s="1">
        <v>6.2904819999999999</v>
      </c>
      <c r="I4191" s="1">
        <f t="shared" si="131"/>
        <v>5.6694376810000007</v>
      </c>
      <c r="J4191" s="1">
        <v>-1.7481890760000001</v>
      </c>
      <c r="K4191" s="4">
        <v>3.4200000000000002E-9</v>
      </c>
      <c r="L4191" s="4">
        <v>2.6799999999999998E-8</v>
      </c>
      <c r="M4191" s="1" t="s">
        <v>8159</v>
      </c>
    </row>
    <row r="4192" spans="1:13" s="1" customFormat="1" ht="15" x14ac:dyDescent="0.2">
      <c r="A4192" s="1" t="s">
        <v>8160</v>
      </c>
      <c r="B4192" s="1">
        <v>0.74806193700000001</v>
      </c>
      <c r="C4192" s="1">
        <v>1.639122607</v>
      </c>
      <c r="D4192" s="1">
        <v>2.9483361970000002</v>
      </c>
      <c r="E4192" s="1">
        <f t="shared" si="130"/>
        <v>1.7785069136666667</v>
      </c>
      <c r="F4192" s="1">
        <v>6.9005474700000002</v>
      </c>
      <c r="G4192" s="1">
        <v>3.1391689949999999</v>
      </c>
      <c r="H4192" s="1">
        <v>9.4638026279999998</v>
      </c>
      <c r="I4192" s="1">
        <f t="shared" si="131"/>
        <v>6.5011730310000004</v>
      </c>
      <c r="J4192" s="1">
        <v>-1.5623813200000001</v>
      </c>
      <c r="K4192" s="1">
        <v>7.885965E-3</v>
      </c>
      <c r="L4192" s="1">
        <v>1.8924034999999999E-2</v>
      </c>
      <c r="M4192" s="1" t="s">
        <v>8161</v>
      </c>
    </row>
    <row r="4193" spans="1:13" s="1" customFormat="1" ht="15" x14ac:dyDescent="0.2">
      <c r="A4193" s="1" t="s">
        <v>8162</v>
      </c>
      <c r="B4193" s="1">
        <v>1.5738179999999999</v>
      </c>
      <c r="C4193" s="1">
        <v>0.50629199999999996</v>
      </c>
      <c r="D4193" s="1">
        <v>0.77313600000000005</v>
      </c>
      <c r="E4193" s="1">
        <f t="shared" si="130"/>
        <v>0.95108199999999998</v>
      </c>
      <c r="F4193" s="1">
        <v>0.30741499999999999</v>
      </c>
      <c r="G4193" s="1">
        <v>7.8811000000000006E-2</v>
      </c>
      <c r="H4193" s="1">
        <v>9.6006999999999995E-2</v>
      </c>
      <c r="I4193" s="1">
        <f t="shared" si="131"/>
        <v>0.16074433333333335</v>
      </c>
      <c r="J4193" s="1">
        <v>2.7156747819999998</v>
      </c>
      <c r="K4193" s="1">
        <v>7.1619499999999998E-4</v>
      </c>
      <c r="L4193" s="1">
        <v>2.2422399999999999E-3</v>
      </c>
      <c r="M4193" s="1" t="s">
        <v>8163</v>
      </c>
    </row>
    <row r="4194" spans="1:13" s="1" customFormat="1" ht="15" x14ac:dyDescent="0.2">
      <c r="A4194" s="1" t="s">
        <v>8164</v>
      </c>
      <c r="B4194" s="1">
        <v>0.85195960400000004</v>
      </c>
      <c r="C4194" s="1">
        <v>0.67387447899999997</v>
      </c>
      <c r="D4194" s="1">
        <v>0.55425101600000004</v>
      </c>
      <c r="E4194" s="1">
        <f t="shared" si="130"/>
        <v>0.69336169966666661</v>
      </c>
      <c r="F4194" s="1">
        <v>3.3718401629999999</v>
      </c>
      <c r="G4194" s="1">
        <v>2.9164736040000001</v>
      </c>
      <c r="H4194" s="1">
        <v>3.1292970969999998</v>
      </c>
      <c r="I4194" s="1">
        <f t="shared" si="131"/>
        <v>3.1392036213333334</v>
      </c>
      <c r="J4194" s="1">
        <v>-1.929931021</v>
      </c>
      <c r="K4194" s="4">
        <v>2.8000000000000001E-15</v>
      </c>
      <c r="L4194" s="4">
        <v>4.4299999999999998E-14</v>
      </c>
      <c r="M4194" s="1" t="s">
        <v>8165</v>
      </c>
    </row>
    <row r="4195" spans="1:13" s="1" customFormat="1" ht="15" x14ac:dyDescent="0.2">
      <c r="A4195" s="1" t="s">
        <v>8166</v>
      </c>
      <c r="B4195" s="1">
        <v>25.151251330000001</v>
      </c>
      <c r="C4195" s="1">
        <v>19.29870567</v>
      </c>
      <c r="D4195" s="1">
        <v>18.48569333</v>
      </c>
      <c r="E4195" s="1">
        <f t="shared" si="130"/>
        <v>20.97855011</v>
      </c>
      <c r="F4195" s="1">
        <v>7.5617260000000002</v>
      </c>
      <c r="G4195" s="1">
        <v>8.8325126669999996</v>
      </c>
      <c r="H4195" s="1">
        <v>10.29350333</v>
      </c>
      <c r="I4195" s="1">
        <f t="shared" si="131"/>
        <v>8.8959139989999994</v>
      </c>
      <c r="J4195" s="1">
        <v>1.5122344379999999</v>
      </c>
      <c r="K4195" s="4">
        <v>9.0499999999999998E-13</v>
      </c>
      <c r="L4195" s="4">
        <v>1.0899999999999999E-11</v>
      </c>
      <c r="M4195" s="1" t="s">
        <v>8167</v>
      </c>
    </row>
    <row r="4196" spans="1:13" s="1" customFormat="1" ht="15" x14ac:dyDescent="0.2">
      <c r="A4196" s="1" t="s">
        <v>8168</v>
      </c>
      <c r="B4196" s="1">
        <v>0.67359899999999995</v>
      </c>
      <c r="C4196" s="1">
        <v>1.708828</v>
      </c>
      <c r="D4196" s="1">
        <v>1.7622145659999999</v>
      </c>
      <c r="E4196" s="1">
        <f t="shared" si="130"/>
        <v>1.3815471886666666</v>
      </c>
      <c r="F4196" s="1">
        <v>15.91524437</v>
      </c>
      <c r="G4196" s="1">
        <v>26.655911289999999</v>
      </c>
      <c r="H4196" s="1">
        <v>42.417628440000001</v>
      </c>
      <c r="I4196" s="1">
        <f t="shared" si="131"/>
        <v>28.329594700000001</v>
      </c>
      <c r="J4196" s="1">
        <v>-4.0515150310000001</v>
      </c>
      <c r="K4196" s="4">
        <v>1.4600000000000001E-16</v>
      </c>
      <c r="L4196" s="4">
        <v>2.6099999999999998E-15</v>
      </c>
      <c r="M4196" s="1" t="s">
        <v>8169</v>
      </c>
    </row>
    <row r="4197" spans="1:13" s="1" customFormat="1" ht="15" x14ac:dyDescent="0.2">
      <c r="A4197" s="1" t="s">
        <v>8170</v>
      </c>
      <c r="B4197" s="1">
        <v>42.887852469999999</v>
      </c>
      <c r="C4197" s="1">
        <v>40.871428790000003</v>
      </c>
      <c r="D4197" s="1">
        <v>34.873768380000001</v>
      </c>
      <c r="E4197" s="1">
        <f t="shared" si="130"/>
        <v>39.544349879999999</v>
      </c>
      <c r="F4197" s="1">
        <v>11.277676870000001</v>
      </c>
      <c r="G4197" s="1">
        <v>12.03193943</v>
      </c>
      <c r="H4197" s="1">
        <v>12.60162863</v>
      </c>
      <c r="I4197" s="1">
        <f t="shared" si="131"/>
        <v>11.970414976666667</v>
      </c>
      <c r="J4197" s="1">
        <v>1.9722472440000001</v>
      </c>
      <c r="K4197" s="4">
        <v>3.9499999999999998E-44</v>
      </c>
      <c r="L4197" s="4">
        <v>4.0199999999999999E-42</v>
      </c>
      <c r="M4197" s="1" t="s">
        <v>8171</v>
      </c>
    </row>
    <row r="4198" spans="1:13" s="1" customFormat="1" ht="15" x14ac:dyDescent="0.2">
      <c r="A4198" s="1" t="s">
        <v>8172</v>
      </c>
      <c r="B4198" s="1">
        <v>0.246865</v>
      </c>
      <c r="C4198" s="1">
        <v>3.1930800000000001</v>
      </c>
      <c r="D4198" s="1">
        <v>0.90985000000000005</v>
      </c>
      <c r="E4198" s="1">
        <f t="shared" si="130"/>
        <v>1.4499316666666668</v>
      </c>
      <c r="F4198" s="1">
        <v>6.777698</v>
      </c>
      <c r="G4198" s="1">
        <v>19.211431999999999</v>
      </c>
      <c r="H4198" s="1">
        <v>11.731633</v>
      </c>
      <c r="I4198" s="1">
        <f t="shared" si="131"/>
        <v>12.573587666666667</v>
      </c>
      <c r="J4198" s="1">
        <v>-2.8955373450000002</v>
      </c>
      <c r="K4198" s="1">
        <v>2.1643199999999999E-4</v>
      </c>
      <c r="L4198" s="1">
        <v>7.5876000000000003E-4</v>
      </c>
      <c r="M4198" s="1" t="s">
        <v>8173</v>
      </c>
    </row>
    <row r="4199" spans="1:13" s="1" customFormat="1" ht="15" x14ac:dyDescent="0.2">
      <c r="A4199" s="1" t="s">
        <v>8174</v>
      </c>
      <c r="B4199" s="1">
        <v>4.1864210000000002</v>
      </c>
      <c r="C4199" s="1">
        <v>8.3934619999999995</v>
      </c>
      <c r="D4199" s="1">
        <v>6.252364</v>
      </c>
      <c r="E4199" s="1">
        <f t="shared" si="130"/>
        <v>6.2774156666666663</v>
      </c>
      <c r="F4199" s="1">
        <v>18.002780999999999</v>
      </c>
      <c r="G4199" s="1">
        <v>31.391362999999998</v>
      </c>
      <c r="H4199" s="1">
        <v>28.940611000000001</v>
      </c>
      <c r="I4199" s="1">
        <f t="shared" si="131"/>
        <v>26.111585000000002</v>
      </c>
      <c r="J4199" s="1">
        <v>-1.765977363</v>
      </c>
      <c r="K4199" s="4">
        <v>5.1600000000000001E-7</v>
      </c>
      <c r="L4199" s="4">
        <v>2.92E-6</v>
      </c>
      <c r="M4199" s="1" t="s">
        <v>8175</v>
      </c>
    </row>
    <row r="4200" spans="1:13" s="1" customFormat="1" ht="15" x14ac:dyDescent="0.2">
      <c r="A4200" s="1" t="s">
        <v>8176</v>
      </c>
      <c r="B4200" s="1">
        <v>0.36813600000000002</v>
      </c>
      <c r="C4200" s="1">
        <v>2.1695419999999999</v>
      </c>
      <c r="D4200" s="1">
        <v>1.164542</v>
      </c>
      <c r="E4200" s="1">
        <f t="shared" si="130"/>
        <v>1.2340733333333331</v>
      </c>
      <c r="F4200" s="1">
        <v>3.1260940000000002</v>
      </c>
      <c r="G4200" s="1">
        <v>6.9414939999999996</v>
      </c>
      <c r="H4200" s="1">
        <v>12.32415569</v>
      </c>
      <c r="I4200" s="1">
        <f t="shared" si="131"/>
        <v>7.4639145633333328</v>
      </c>
      <c r="J4200" s="1">
        <v>-2.1417769259999999</v>
      </c>
      <c r="K4200" s="1">
        <v>2.2173359999999999E-3</v>
      </c>
      <c r="L4200" s="1">
        <v>6.1732260000000004E-3</v>
      </c>
      <c r="M4200" s="1" t="s">
        <v>8177</v>
      </c>
    </row>
    <row r="4201" spans="1:13" s="1" customFormat="1" ht="15" x14ac:dyDescent="0.2">
      <c r="A4201" s="1" t="s">
        <v>8178</v>
      </c>
      <c r="B4201" s="1">
        <v>73.206055000000006</v>
      </c>
      <c r="C4201" s="1">
        <v>69.875259</v>
      </c>
      <c r="D4201" s="1">
        <v>78.342322999999993</v>
      </c>
      <c r="E4201" s="1">
        <f t="shared" si="130"/>
        <v>73.807879</v>
      </c>
      <c r="F4201" s="1">
        <v>16.696881999999999</v>
      </c>
      <c r="G4201" s="1">
        <v>15.659052000000001</v>
      </c>
      <c r="H4201" s="1">
        <v>11.275097000000001</v>
      </c>
      <c r="I4201" s="1">
        <f t="shared" si="131"/>
        <v>14.543677000000001</v>
      </c>
      <c r="J4201" s="1">
        <v>2.5782960209999999</v>
      </c>
      <c r="K4201" s="4">
        <v>1.17E-26</v>
      </c>
      <c r="L4201" s="4">
        <v>4.4800000000000002E-25</v>
      </c>
      <c r="M4201" s="1" t="s">
        <v>8179</v>
      </c>
    </row>
    <row r="4202" spans="1:13" s="1" customFormat="1" ht="15" x14ac:dyDescent="0.2">
      <c r="A4202" s="1" t="s">
        <v>8180</v>
      </c>
      <c r="B4202" s="1">
        <v>0</v>
      </c>
      <c r="C4202" s="1">
        <v>0</v>
      </c>
      <c r="D4202" s="1">
        <v>0</v>
      </c>
      <c r="E4202" s="1">
        <f t="shared" si="130"/>
        <v>0</v>
      </c>
      <c r="F4202" s="1">
        <v>0.89198666699999996</v>
      </c>
      <c r="G4202" s="1">
        <v>0.62495650999999997</v>
      </c>
      <c r="H4202" s="1">
        <v>2.8341815100000001</v>
      </c>
      <c r="I4202" s="1">
        <f t="shared" si="131"/>
        <v>1.4503748956666669</v>
      </c>
      <c r="J4202" s="1">
        <v>-7.169146027</v>
      </c>
      <c r="K4202" s="4">
        <v>7.1299999999999999E-7</v>
      </c>
      <c r="L4202" s="4">
        <v>3.9500000000000003E-6</v>
      </c>
      <c r="M4202" s="1" t="s">
        <v>8181</v>
      </c>
    </row>
    <row r="4203" spans="1:13" s="1" customFormat="1" ht="15" x14ac:dyDescent="0.2">
      <c r="A4203" s="1" t="s">
        <v>8182</v>
      </c>
      <c r="B4203" s="1">
        <v>12.987086</v>
      </c>
      <c r="C4203" s="1">
        <v>5.6482580000000002</v>
      </c>
      <c r="D4203" s="1">
        <v>4.5174289999999999</v>
      </c>
      <c r="E4203" s="1">
        <f t="shared" si="130"/>
        <v>7.7175909999999996</v>
      </c>
      <c r="F4203" s="1">
        <v>49.879443999999999</v>
      </c>
      <c r="G4203" s="1">
        <v>31.867605000000001</v>
      </c>
      <c r="H4203" s="1">
        <v>70.619438000000002</v>
      </c>
      <c r="I4203" s="1">
        <f t="shared" si="131"/>
        <v>50.788829</v>
      </c>
      <c r="J4203" s="1">
        <v>-2.468189722</v>
      </c>
      <c r="K4203" s="4">
        <v>1.3799999999999999E-7</v>
      </c>
      <c r="L4203" s="4">
        <v>8.5000000000000001E-7</v>
      </c>
      <c r="M4203" s="1" t="s">
        <v>8183</v>
      </c>
    </row>
    <row r="4204" spans="1:13" s="1" customFormat="1" ht="15" x14ac:dyDescent="0.2">
      <c r="A4204" s="1" t="s">
        <v>8184</v>
      </c>
      <c r="B4204" s="1">
        <v>0.93451742800000004</v>
      </c>
      <c r="C4204" s="1">
        <v>10.622505629999999</v>
      </c>
      <c r="D4204" s="1">
        <v>4.2359498479999997</v>
      </c>
      <c r="E4204" s="1">
        <f t="shared" si="130"/>
        <v>5.2643243019999995</v>
      </c>
      <c r="F4204" s="1">
        <v>23.951327930000001</v>
      </c>
      <c r="G4204" s="1">
        <v>72.876531209999996</v>
      </c>
      <c r="H4204" s="1">
        <v>65.169282159999995</v>
      </c>
      <c r="I4204" s="1">
        <f t="shared" si="131"/>
        <v>53.999047100000006</v>
      </c>
      <c r="J4204" s="1">
        <v>-3.1068470509999999</v>
      </c>
      <c r="K4204" s="4">
        <v>5.4299999999999998E-5</v>
      </c>
      <c r="L4204" s="1">
        <v>2.13611E-4</v>
      </c>
      <c r="M4204" s="1" t="s">
        <v>8185</v>
      </c>
    </row>
    <row r="4205" spans="1:13" s="1" customFormat="1" ht="15" x14ac:dyDescent="0.2">
      <c r="A4205" s="1" t="s">
        <v>8186</v>
      </c>
      <c r="B4205" s="1">
        <v>8.6423120000000004</v>
      </c>
      <c r="C4205" s="1">
        <v>19.943237</v>
      </c>
      <c r="D4205" s="1">
        <v>7.9433920000000002</v>
      </c>
      <c r="E4205" s="1">
        <f t="shared" si="130"/>
        <v>12.176313666666667</v>
      </c>
      <c r="F4205" s="1">
        <v>3.4146809999999999</v>
      </c>
      <c r="G4205" s="1">
        <v>1.768178</v>
      </c>
      <c r="H4205" s="1">
        <v>4.548826</v>
      </c>
      <c r="I4205" s="1">
        <f t="shared" si="131"/>
        <v>3.2438949999999998</v>
      </c>
      <c r="J4205" s="1">
        <v>2.1531738570000001</v>
      </c>
      <c r="K4205" s="4">
        <v>1.04E-5</v>
      </c>
      <c r="L4205" s="4">
        <v>4.6799999999999999E-5</v>
      </c>
      <c r="M4205" s="1" t="s">
        <v>8187</v>
      </c>
    </row>
    <row r="4206" spans="1:13" s="1" customFormat="1" ht="15" x14ac:dyDescent="0.2">
      <c r="A4206" s="1" t="s">
        <v>8188</v>
      </c>
      <c r="B4206" s="1">
        <v>0.36890200000000001</v>
      </c>
      <c r="C4206" s="1">
        <v>7.6079999999999995E-2</v>
      </c>
      <c r="D4206" s="1">
        <v>0.13081400000000001</v>
      </c>
      <c r="E4206" s="1">
        <f t="shared" si="130"/>
        <v>0.19193199999999999</v>
      </c>
      <c r="F4206" s="1">
        <v>1.906255</v>
      </c>
      <c r="G4206" s="1">
        <v>3.4567160000000001</v>
      </c>
      <c r="H4206" s="1">
        <v>5.7576090000000004</v>
      </c>
      <c r="I4206" s="1">
        <f t="shared" si="131"/>
        <v>3.7068600000000003</v>
      </c>
      <c r="J4206" s="1">
        <v>-4.2321533709999999</v>
      </c>
      <c r="K4206" s="4">
        <v>7.9199999999999995E-8</v>
      </c>
      <c r="L4206" s="4">
        <v>5.06E-7</v>
      </c>
      <c r="M4206" s="1" t="s">
        <v>8189</v>
      </c>
    </row>
    <row r="4207" spans="1:13" s="1" customFormat="1" ht="15" x14ac:dyDescent="0.2">
      <c r="A4207" s="1" t="s">
        <v>8190</v>
      </c>
      <c r="B4207" s="1">
        <v>6.3693726310000001</v>
      </c>
      <c r="C4207" s="1">
        <v>6.6174778940000003</v>
      </c>
      <c r="D4207" s="1">
        <v>6.3130916629999998</v>
      </c>
      <c r="E4207" s="1">
        <f t="shared" si="130"/>
        <v>6.4333140626666676</v>
      </c>
      <c r="F4207" s="1">
        <v>15.57769223</v>
      </c>
      <c r="G4207" s="1">
        <v>14.10843064</v>
      </c>
      <c r="H4207" s="1">
        <v>17.704564649999998</v>
      </c>
      <c r="I4207" s="1">
        <f t="shared" si="131"/>
        <v>15.796895839999999</v>
      </c>
      <c r="J4207" s="1">
        <v>-1.140613128</v>
      </c>
      <c r="K4207" s="4">
        <v>1.08E-12</v>
      </c>
      <c r="L4207" s="4">
        <v>1.29E-11</v>
      </c>
      <c r="M4207" s="1" t="s">
        <v>8191</v>
      </c>
    </row>
    <row r="4208" spans="1:13" s="1" customFormat="1" ht="15" x14ac:dyDescent="0.2">
      <c r="A4208" s="1" t="s">
        <v>8192</v>
      </c>
      <c r="B4208" s="1">
        <v>70.895827999999995</v>
      </c>
      <c r="C4208" s="1">
        <v>53.786437999999997</v>
      </c>
      <c r="D4208" s="1">
        <v>54.267349000000003</v>
      </c>
      <c r="E4208" s="1">
        <f t="shared" si="130"/>
        <v>59.649871666666662</v>
      </c>
      <c r="F4208" s="1">
        <v>26.690301999999999</v>
      </c>
      <c r="G4208" s="1">
        <v>26.826103</v>
      </c>
      <c r="H4208" s="1">
        <v>25.471820999999998</v>
      </c>
      <c r="I4208" s="1">
        <f t="shared" si="131"/>
        <v>26.329408666666666</v>
      </c>
      <c r="J4208" s="1">
        <v>1.4208362210000001</v>
      </c>
      <c r="K4208" s="4">
        <v>1.96E-14</v>
      </c>
      <c r="L4208" s="4">
        <v>2.8599999999999999E-13</v>
      </c>
      <c r="M4208" s="1" t="s">
        <v>8193</v>
      </c>
    </row>
    <row r="4209" spans="1:13" s="1" customFormat="1" ht="15" x14ac:dyDescent="0.2">
      <c r="A4209" s="1" t="s">
        <v>8194</v>
      </c>
      <c r="B4209" s="1">
        <v>0.19862574799999999</v>
      </c>
      <c r="C4209" s="1">
        <v>0.54257183499999995</v>
      </c>
      <c r="D4209" s="1">
        <v>0.46997248899999999</v>
      </c>
      <c r="E4209" s="1">
        <f t="shared" si="130"/>
        <v>0.40372335733333325</v>
      </c>
      <c r="F4209" s="1">
        <v>1.8035266379999999</v>
      </c>
      <c r="G4209" s="1">
        <v>1.8625780729999999</v>
      </c>
      <c r="H4209" s="1">
        <v>2.5517954989999998</v>
      </c>
      <c r="I4209" s="1">
        <f t="shared" si="131"/>
        <v>2.0726334033333331</v>
      </c>
      <c r="J4209" s="1">
        <v>-2.0123328539999998</v>
      </c>
      <c r="K4209" s="4">
        <v>5.4199999999999996E-7</v>
      </c>
      <c r="L4209" s="4">
        <v>3.0599999999999999E-6</v>
      </c>
      <c r="M4209" s="1" t="s">
        <v>8195</v>
      </c>
    </row>
    <row r="4210" spans="1:13" s="1" customFormat="1" ht="15" x14ac:dyDescent="0.2">
      <c r="A4210" s="1" t="s">
        <v>8196</v>
      </c>
      <c r="B4210" s="1">
        <v>65.850066999999996</v>
      </c>
      <c r="C4210" s="1">
        <v>42.808047999999999</v>
      </c>
      <c r="D4210" s="1">
        <v>20.885259999999999</v>
      </c>
      <c r="E4210" s="1">
        <f t="shared" si="130"/>
        <v>43.181125000000002</v>
      </c>
      <c r="F4210" s="1">
        <v>4.553153</v>
      </c>
      <c r="G4210" s="1">
        <v>5.5537489999999998</v>
      </c>
      <c r="H4210" s="1">
        <v>8.3145550000000004</v>
      </c>
      <c r="I4210" s="1">
        <f t="shared" si="131"/>
        <v>6.1404856666666667</v>
      </c>
      <c r="J4210" s="1">
        <v>3.0596482530000002</v>
      </c>
      <c r="K4210" s="4">
        <v>1.8600000000000002E-12</v>
      </c>
      <c r="L4210" s="4">
        <v>2.1599999999999998E-11</v>
      </c>
      <c r="M4210" s="1" t="s">
        <v>8197</v>
      </c>
    </row>
    <row r="4211" spans="1:13" s="1" customFormat="1" ht="15" x14ac:dyDescent="0.2">
      <c r="A4211" s="1" t="s">
        <v>8198</v>
      </c>
      <c r="B4211" s="1">
        <v>15.726612830000001</v>
      </c>
      <c r="C4211" s="1">
        <v>13.5509749</v>
      </c>
      <c r="D4211" s="1">
        <v>15.20026045</v>
      </c>
      <c r="E4211" s="1">
        <f t="shared" si="130"/>
        <v>14.825949393333334</v>
      </c>
      <c r="F4211" s="1">
        <v>7.4288143560000002</v>
      </c>
      <c r="G4211" s="1">
        <v>9.4086340790000005</v>
      </c>
      <c r="H4211" s="1">
        <v>9.6186840769999993</v>
      </c>
      <c r="I4211" s="1">
        <f t="shared" si="131"/>
        <v>8.8187108373333327</v>
      </c>
      <c r="J4211" s="1">
        <v>1.052679651</v>
      </c>
      <c r="K4211" s="4">
        <v>4.4299999999999998E-7</v>
      </c>
      <c r="L4211" s="4">
        <v>2.5399999999999998E-6</v>
      </c>
      <c r="M4211" s="1" t="s">
        <v>8199</v>
      </c>
    </row>
    <row r="4212" spans="1:13" s="1" customFormat="1" ht="15" x14ac:dyDescent="0.2">
      <c r="A4212" s="1" t="s">
        <v>8200</v>
      </c>
      <c r="B4212" s="1">
        <v>1.821016</v>
      </c>
      <c r="C4212" s="1">
        <v>1.2027410000000001</v>
      </c>
      <c r="D4212" s="1">
        <v>0.83735599999999999</v>
      </c>
      <c r="E4212" s="1">
        <f t="shared" si="130"/>
        <v>1.2870376666666665</v>
      </c>
      <c r="F4212" s="1">
        <v>1.7820940000000001</v>
      </c>
      <c r="G4212" s="1">
        <v>1.788675</v>
      </c>
      <c r="H4212" s="1">
        <v>2.5891850000000001</v>
      </c>
      <c r="I4212" s="1">
        <f t="shared" si="131"/>
        <v>2.0533180000000004</v>
      </c>
      <c r="J4212" s="1">
        <v>-2.5939583970000002</v>
      </c>
      <c r="K4212" s="1">
        <v>4.2983000000000002E-4</v>
      </c>
      <c r="L4212" s="1">
        <v>1.4170649999999999E-3</v>
      </c>
      <c r="M4212" s="1" t="s">
        <v>8201</v>
      </c>
    </row>
    <row r="4213" spans="1:13" s="1" customFormat="1" ht="15" x14ac:dyDescent="0.2">
      <c r="A4213" s="1" t="s">
        <v>8202</v>
      </c>
      <c r="B4213" s="1">
        <v>0</v>
      </c>
      <c r="C4213" s="1">
        <v>0.235121</v>
      </c>
      <c r="D4213" s="1">
        <v>7.3534000000000002E-2</v>
      </c>
      <c r="E4213" s="1">
        <f t="shared" si="130"/>
        <v>0.102885</v>
      </c>
      <c r="F4213" s="1">
        <v>11.40122803</v>
      </c>
      <c r="G4213" s="1">
        <v>3.6863510279999998</v>
      </c>
      <c r="H4213" s="1">
        <v>1.8848283290000001</v>
      </c>
      <c r="I4213" s="1">
        <f t="shared" si="131"/>
        <v>5.6574691289999999</v>
      </c>
      <c r="J4213" s="1">
        <v>-5.2122344509999996</v>
      </c>
      <c r="K4213" s="4">
        <v>4.8300000000000002E-8</v>
      </c>
      <c r="L4213" s="4">
        <v>3.1800000000000002E-7</v>
      </c>
      <c r="M4213" s="1" t="s">
        <v>8203</v>
      </c>
    </row>
    <row r="4214" spans="1:13" s="1" customFormat="1" ht="15" x14ac:dyDescent="0.2">
      <c r="A4214" s="1" t="s">
        <v>8204</v>
      </c>
      <c r="B4214" s="1">
        <v>0.35623777200000001</v>
      </c>
      <c r="C4214" s="1">
        <v>0.81450649900000005</v>
      </c>
      <c r="D4214" s="1">
        <v>0.39932119100000002</v>
      </c>
      <c r="E4214" s="1">
        <f t="shared" si="130"/>
        <v>0.52335515399999999</v>
      </c>
      <c r="F4214" s="1">
        <v>1.972029985</v>
      </c>
      <c r="G4214" s="1">
        <v>5.6397916510000003</v>
      </c>
      <c r="H4214" s="1">
        <v>2.7215369300000001</v>
      </c>
      <c r="I4214" s="1">
        <f t="shared" si="131"/>
        <v>3.4444528553333336</v>
      </c>
      <c r="J4214" s="1">
        <v>-2.4478420569999999</v>
      </c>
      <c r="K4214" s="4">
        <v>6.0900000000000001E-6</v>
      </c>
      <c r="L4214" s="4">
        <v>2.87E-5</v>
      </c>
      <c r="M4214" s="1" t="s">
        <v>8205</v>
      </c>
    </row>
    <row r="4215" spans="1:13" s="1" customFormat="1" ht="15" x14ac:dyDescent="0.2">
      <c r="A4215" s="1" t="s">
        <v>8206</v>
      </c>
      <c r="B4215" s="1">
        <v>7.7213474169999996</v>
      </c>
      <c r="C4215" s="1">
        <v>5.7653503539999997</v>
      </c>
      <c r="D4215" s="1">
        <v>5.6844638459999999</v>
      </c>
      <c r="E4215" s="1">
        <f t="shared" si="130"/>
        <v>6.3903872056666664</v>
      </c>
      <c r="F4215" s="1">
        <v>1.5286204990000001</v>
      </c>
      <c r="G4215" s="1">
        <v>0.74580242399999996</v>
      </c>
      <c r="H4215" s="1">
        <v>0.60781489099999997</v>
      </c>
      <c r="I4215" s="1">
        <f t="shared" si="131"/>
        <v>0.96074593799999997</v>
      </c>
      <c r="J4215" s="1">
        <v>3.0516148969999999</v>
      </c>
      <c r="K4215" s="4">
        <v>1.18E-13</v>
      </c>
      <c r="L4215" s="4">
        <v>1.5799999999999999E-12</v>
      </c>
      <c r="M4215" s="1" t="s">
        <v>8207</v>
      </c>
    </row>
    <row r="4216" spans="1:13" s="1" customFormat="1" ht="15" x14ac:dyDescent="0.2">
      <c r="A4216" s="1" t="s">
        <v>8208</v>
      </c>
      <c r="B4216" s="1">
        <v>4.3378653290000004</v>
      </c>
      <c r="C4216" s="1">
        <v>4.3039196439999996</v>
      </c>
      <c r="D4216" s="1">
        <v>3.2307902159999999</v>
      </c>
      <c r="E4216" s="1">
        <f t="shared" si="130"/>
        <v>3.9575250629999998</v>
      </c>
      <c r="F4216" s="1">
        <v>7.7511489689999999</v>
      </c>
      <c r="G4216" s="1">
        <v>11.87703797</v>
      </c>
      <c r="H4216" s="1">
        <v>9.7868288159999999</v>
      </c>
      <c r="I4216" s="1">
        <f t="shared" si="131"/>
        <v>9.8050052516666657</v>
      </c>
      <c r="J4216" s="1">
        <v>-1.734074739</v>
      </c>
      <c r="K4216" s="4">
        <v>1.19E-5</v>
      </c>
      <c r="L4216" s="4">
        <v>5.3300000000000001E-5</v>
      </c>
      <c r="M4216" s="1" t="s">
        <v>8209</v>
      </c>
    </row>
    <row r="4217" spans="1:13" s="1" customFormat="1" ht="15" x14ac:dyDescent="0.2">
      <c r="A4217" s="1" t="s">
        <v>8210</v>
      </c>
      <c r="B4217" s="1">
        <v>2.7846633889999999</v>
      </c>
      <c r="C4217" s="1">
        <v>3.2457788179999998</v>
      </c>
      <c r="D4217" s="1">
        <v>3.6013733459999999</v>
      </c>
      <c r="E4217" s="1">
        <f t="shared" si="130"/>
        <v>3.2106051843333332</v>
      </c>
      <c r="F4217" s="1">
        <v>8.0596936669999995</v>
      </c>
      <c r="G4217" s="1">
        <v>8.6226173920000004</v>
      </c>
      <c r="H4217" s="1">
        <v>7.804724148</v>
      </c>
      <c r="I4217" s="1">
        <f t="shared" si="131"/>
        <v>8.1623450689999988</v>
      </c>
      <c r="J4217" s="1">
        <v>-1.131799097</v>
      </c>
      <c r="K4217" s="4">
        <v>7.9699999999999996E-9</v>
      </c>
      <c r="L4217" s="4">
        <v>5.9400000000000003E-8</v>
      </c>
      <c r="M4217" s="1" t="s">
        <v>8211</v>
      </c>
    </row>
    <row r="4218" spans="1:13" s="1" customFormat="1" ht="15" x14ac:dyDescent="0.2">
      <c r="A4218" s="1" t="s">
        <v>8212</v>
      </c>
      <c r="B4218" s="1">
        <v>168.84747580000001</v>
      </c>
      <c r="C4218" s="1">
        <v>136.6245811</v>
      </c>
      <c r="D4218" s="1">
        <v>141.20668380000001</v>
      </c>
      <c r="E4218" s="1">
        <f t="shared" si="130"/>
        <v>148.89291356666666</v>
      </c>
      <c r="F4218" s="1">
        <v>55.661668429999999</v>
      </c>
      <c r="G4218" s="1">
        <v>51.434078710000001</v>
      </c>
      <c r="H4218" s="1">
        <v>71.182732279999996</v>
      </c>
      <c r="I4218" s="1">
        <f t="shared" si="131"/>
        <v>59.426159806666668</v>
      </c>
      <c r="J4218" s="1">
        <v>1.5841027009999999</v>
      </c>
      <c r="K4218" s="4">
        <v>1.56E-17</v>
      </c>
      <c r="L4218" s="4">
        <v>3.0599999999999999E-16</v>
      </c>
      <c r="M4218" s="1" t="s">
        <v>8213</v>
      </c>
    </row>
    <row r="4219" spans="1:13" s="1" customFormat="1" ht="15" x14ac:dyDescent="0.2">
      <c r="A4219" s="1" t="s">
        <v>8214</v>
      </c>
      <c r="B4219" s="1">
        <v>223.39506499999999</v>
      </c>
      <c r="C4219" s="1">
        <v>206.82931500000001</v>
      </c>
      <c r="D4219" s="1">
        <v>230.158142</v>
      </c>
      <c r="E4219" s="1">
        <f t="shared" si="130"/>
        <v>220.12750733333334</v>
      </c>
      <c r="F4219" s="1">
        <v>418.25656099999998</v>
      </c>
      <c r="G4219" s="1">
        <v>728.28112799999997</v>
      </c>
      <c r="H4219" s="1">
        <v>682.03955099999996</v>
      </c>
      <c r="I4219" s="1">
        <f t="shared" si="131"/>
        <v>609.52574666666669</v>
      </c>
      <c r="J4219" s="1">
        <v>-1.2142653640000001</v>
      </c>
      <c r="K4219" s="4">
        <v>4.6099999999999999E-6</v>
      </c>
      <c r="L4219" s="4">
        <v>2.2200000000000001E-5</v>
      </c>
      <c r="M4219" s="1" t="s">
        <v>8215</v>
      </c>
    </row>
    <row r="4220" spans="1:13" s="1" customFormat="1" ht="15" x14ac:dyDescent="0.2">
      <c r="A4220" s="1" t="s">
        <v>8216</v>
      </c>
      <c r="B4220" s="1">
        <v>16.326614920000001</v>
      </c>
      <c r="C4220" s="1">
        <v>10.12823073</v>
      </c>
      <c r="D4220" s="1">
        <v>9.2446849140000005</v>
      </c>
      <c r="E4220" s="1">
        <f t="shared" si="130"/>
        <v>11.899843521333333</v>
      </c>
      <c r="F4220" s="1">
        <v>0.41723448200000002</v>
      </c>
      <c r="G4220" s="1">
        <v>0.74473783800000004</v>
      </c>
      <c r="H4220" s="1">
        <v>0.73335389900000003</v>
      </c>
      <c r="I4220" s="1">
        <f t="shared" si="131"/>
        <v>0.6317754063333334</v>
      </c>
      <c r="J4220" s="1">
        <v>4.5518822160000001</v>
      </c>
      <c r="K4220" s="4">
        <v>5.9100000000000005E-26</v>
      </c>
      <c r="L4220" s="4">
        <v>2.1500000000000002E-24</v>
      </c>
      <c r="M4220" s="1" t="s">
        <v>8217</v>
      </c>
    </row>
    <row r="4221" spans="1:13" s="1" customFormat="1" ht="15" x14ac:dyDescent="0.2">
      <c r="A4221" s="1" t="s">
        <v>8218</v>
      </c>
      <c r="B4221" s="1">
        <v>0.32027299999999997</v>
      </c>
      <c r="C4221" s="1">
        <v>1.393974</v>
      </c>
      <c r="D4221" s="1">
        <v>0.45935300000000001</v>
      </c>
      <c r="E4221" s="1">
        <f t="shared" si="130"/>
        <v>0.72453333333333336</v>
      </c>
      <c r="F4221" s="1">
        <v>2.028934</v>
      </c>
      <c r="G4221" s="1">
        <v>3.6147559999999999</v>
      </c>
      <c r="H4221" s="1">
        <v>3.957395</v>
      </c>
      <c r="I4221" s="1">
        <f t="shared" si="131"/>
        <v>3.2003616666666663</v>
      </c>
      <c r="J4221" s="1">
        <v>-1.8818717730000001</v>
      </c>
      <c r="K4221" s="1">
        <v>1.826444E-3</v>
      </c>
      <c r="L4221" s="1">
        <v>5.1935449999999999E-3</v>
      </c>
      <c r="M4221" s="1" t="s">
        <v>8219</v>
      </c>
    </row>
    <row r="4222" spans="1:13" s="1" customFormat="1" ht="15" x14ac:dyDescent="0.2">
      <c r="A4222" s="1" t="s">
        <v>8220</v>
      </c>
      <c r="B4222" s="1">
        <v>7.67879895</v>
      </c>
      <c r="C4222" s="1">
        <v>9.9163774480000004</v>
      </c>
      <c r="D4222" s="1">
        <v>9.3058939449999993</v>
      </c>
      <c r="E4222" s="1">
        <f t="shared" si="130"/>
        <v>8.9670234476666675</v>
      </c>
      <c r="F4222" s="1">
        <v>23.362469539999999</v>
      </c>
      <c r="G4222" s="1">
        <v>33.693236120000002</v>
      </c>
      <c r="H4222" s="1">
        <v>23.961862480000001</v>
      </c>
      <c r="I4222" s="1">
        <f t="shared" si="131"/>
        <v>27.005856046666668</v>
      </c>
      <c r="J4222" s="1">
        <v>-1.6043252619999999</v>
      </c>
      <c r="K4222" s="4">
        <v>5.6599999999999999E-9</v>
      </c>
      <c r="L4222" s="4">
        <v>4.3100000000000002E-8</v>
      </c>
      <c r="M4222" s="1" t="s">
        <v>8221</v>
      </c>
    </row>
    <row r="4223" spans="1:13" s="1" customFormat="1" ht="15" x14ac:dyDescent="0.2">
      <c r="A4223" s="1" t="s">
        <v>8222</v>
      </c>
      <c r="B4223" s="1">
        <v>189.29572189999999</v>
      </c>
      <c r="C4223" s="1">
        <v>228.923653</v>
      </c>
      <c r="D4223" s="1">
        <v>235.60811659999999</v>
      </c>
      <c r="E4223" s="1">
        <f t="shared" si="130"/>
        <v>217.94249716666664</v>
      </c>
      <c r="F4223" s="1">
        <v>102.9427025</v>
      </c>
      <c r="G4223" s="1">
        <v>67.448069599999997</v>
      </c>
      <c r="H4223" s="1">
        <v>61.01226638</v>
      </c>
      <c r="I4223" s="1">
        <f t="shared" si="131"/>
        <v>77.134346159999993</v>
      </c>
      <c r="J4223" s="1">
        <v>1.770910159</v>
      </c>
      <c r="K4223" s="4">
        <v>3.0099999999999999E-10</v>
      </c>
      <c r="L4223" s="4">
        <v>2.69E-9</v>
      </c>
      <c r="M4223" s="1" t="s">
        <v>8223</v>
      </c>
    </row>
    <row r="4224" spans="1:13" s="1" customFormat="1" ht="15" x14ac:dyDescent="0.2">
      <c r="A4224" s="1" t="s">
        <v>8224</v>
      </c>
      <c r="B4224" s="1">
        <v>626.14013699999998</v>
      </c>
      <c r="C4224" s="1">
        <v>511.46627799999999</v>
      </c>
      <c r="D4224" s="1">
        <v>562.72363299999995</v>
      </c>
      <c r="E4224" s="1">
        <f t="shared" si="130"/>
        <v>566.7766826666666</v>
      </c>
      <c r="F4224" s="1">
        <v>8.4526050000000001</v>
      </c>
      <c r="G4224" s="1">
        <v>6.0448040000000001</v>
      </c>
      <c r="H4224" s="1">
        <v>8.2439549999999997</v>
      </c>
      <c r="I4224" s="1">
        <f t="shared" si="131"/>
        <v>7.5804546666666672</v>
      </c>
      <c r="J4224" s="1">
        <v>6.5117752280000003</v>
      </c>
      <c r="K4224" s="4">
        <v>1.64E-206</v>
      </c>
      <c r="L4224" s="4">
        <v>8.8300000000000004E-203</v>
      </c>
      <c r="M4224" s="1" t="s">
        <v>8225</v>
      </c>
    </row>
    <row r="4225" spans="1:13" s="1" customFormat="1" ht="15" x14ac:dyDescent="0.2">
      <c r="A4225" s="1" t="s">
        <v>8226</v>
      </c>
      <c r="B4225" s="1">
        <v>9.9309311509999993</v>
      </c>
      <c r="C4225" s="1">
        <v>8.1144102849999999</v>
      </c>
      <c r="D4225" s="1">
        <v>7.750185535</v>
      </c>
      <c r="E4225" s="1">
        <f t="shared" si="130"/>
        <v>8.5985089903333343</v>
      </c>
      <c r="F4225" s="1">
        <v>4.0731302669999998</v>
      </c>
      <c r="G4225" s="1">
        <v>5.4387311599999997</v>
      </c>
      <c r="H4225" s="1">
        <v>4.9708792989999999</v>
      </c>
      <c r="I4225" s="1">
        <f t="shared" si="131"/>
        <v>4.8275802419999998</v>
      </c>
      <c r="J4225" s="1">
        <v>1.171116155</v>
      </c>
      <c r="K4225" s="4">
        <v>2.0899999999999999E-8</v>
      </c>
      <c r="L4225" s="4">
        <v>1.4600000000000001E-7</v>
      </c>
      <c r="M4225" s="1" t="s">
        <v>8227</v>
      </c>
    </row>
    <row r="4226" spans="1:13" s="1" customFormat="1" ht="15" x14ac:dyDescent="0.2">
      <c r="A4226" s="1" t="s">
        <v>8228</v>
      </c>
      <c r="B4226" s="1">
        <v>10.400696010000001</v>
      </c>
      <c r="C4226" s="1">
        <v>9.4214998100000003</v>
      </c>
      <c r="D4226" s="1">
        <v>7.8976431060000003</v>
      </c>
      <c r="E4226" s="1">
        <f t="shared" si="130"/>
        <v>9.2399463086666671</v>
      </c>
      <c r="F4226" s="1">
        <v>17.443721159999999</v>
      </c>
      <c r="G4226" s="1">
        <v>23.790972190000002</v>
      </c>
      <c r="H4226" s="1">
        <v>25.328435120000002</v>
      </c>
      <c r="I4226" s="1">
        <f t="shared" si="131"/>
        <v>22.187709490000003</v>
      </c>
      <c r="J4226" s="1">
        <v>-1.062557776</v>
      </c>
      <c r="K4226" s="4">
        <v>6.1399999999999994E-8</v>
      </c>
      <c r="L4226" s="4">
        <v>3.9900000000000001E-7</v>
      </c>
      <c r="M4226" s="1" t="s">
        <v>8229</v>
      </c>
    </row>
    <row r="4227" spans="1:13" s="1" customFormat="1" ht="15" x14ac:dyDescent="0.2">
      <c r="A4227" s="1" t="s">
        <v>8230</v>
      </c>
      <c r="B4227" s="1">
        <v>0.20880032600000001</v>
      </c>
      <c r="C4227" s="1">
        <v>0.26038658999999997</v>
      </c>
      <c r="D4227" s="1">
        <v>5.0849980000000003E-2</v>
      </c>
      <c r="E4227" s="1">
        <f t="shared" si="130"/>
        <v>0.17334563199999997</v>
      </c>
      <c r="F4227" s="1">
        <v>22.815201729999998</v>
      </c>
      <c r="G4227" s="1">
        <v>30.788541299999999</v>
      </c>
      <c r="H4227" s="1">
        <v>31.46004593</v>
      </c>
      <c r="I4227" s="1">
        <f t="shared" si="131"/>
        <v>28.354596319999999</v>
      </c>
      <c r="J4227" s="1">
        <v>-7.0051931349999998</v>
      </c>
      <c r="K4227" s="4">
        <v>2.47E-55</v>
      </c>
      <c r="L4227" s="4">
        <v>3.89E-53</v>
      </c>
      <c r="M4227" s="1" t="s">
        <v>8231</v>
      </c>
    </row>
    <row r="4228" spans="1:13" s="1" customFormat="1" ht="15" x14ac:dyDescent="0.2">
      <c r="A4228" s="1" t="s">
        <v>8232</v>
      </c>
      <c r="B4228" s="1">
        <v>3.4043510000000001</v>
      </c>
      <c r="C4228" s="1">
        <v>4.8800790000000003</v>
      </c>
      <c r="D4228" s="1">
        <v>3.8492199999999999</v>
      </c>
      <c r="E4228" s="1">
        <f t="shared" si="130"/>
        <v>4.0445500000000001</v>
      </c>
      <c r="F4228" s="1">
        <v>10.532583000000001</v>
      </c>
      <c r="G4228" s="1">
        <v>13.68507</v>
      </c>
      <c r="H4228" s="1">
        <v>15.385221</v>
      </c>
      <c r="I4228" s="1">
        <f t="shared" si="131"/>
        <v>13.200958</v>
      </c>
      <c r="J4228" s="1">
        <v>-1.533101941</v>
      </c>
      <c r="K4228" s="4">
        <v>1.8699999999999999E-8</v>
      </c>
      <c r="L4228" s="4">
        <v>1.31E-7</v>
      </c>
      <c r="M4228" s="1" t="s">
        <v>8233</v>
      </c>
    </row>
    <row r="4229" spans="1:13" s="1" customFormat="1" ht="15" x14ac:dyDescent="0.2">
      <c r="A4229" s="1" t="s">
        <v>8234</v>
      </c>
      <c r="B4229" s="1">
        <v>9.3548999999999993E-2</v>
      </c>
      <c r="C4229" s="1">
        <v>5.6862999999999997E-2</v>
      </c>
      <c r="D4229" s="1">
        <v>0.141295</v>
      </c>
      <c r="E4229" s="1">
        <f t="shared" ref="E4229:E4292" si="132">AVERAGE(B4229:D4229)</f>
        <v>9.7235666666666665E-2</v>
      </c>
      <c r="F4229" s="1">
        <v>0.60150700000000001</v>
      </c>
      <c r="G4229" s="1">
        <v>0.52718100000000001</v>
      </c>
      <c r="H4229" s="1">
        <v>0.70673299999999994</v>
      </c>
      <c r="I4229" s="1">
        <f t="shared" ref="I4229:I4292" si="133">AVERAGE(F4229:H4229)</f>
        <v>0.61180699999999988</v>
      </c>
      <c r="J4229" s="1">
        <v>-2.3308862700000001</v>
      </c>
      <c r="K4229" s="1">
        <v>3.7661599999999997E-4</v>
      </c>
      <c r="L4229" s="1">
        <v>1.255639E-3</v>
      </c>
      <c r="M4229" s="1" t="s">
        <v>3994</v>
      </c>
    </row>
    <row r="4230" spans="1:13" s="1" customFormat="1" ht="15" x14ac:dyDescent="0.2">
      <c r="A4230" s="1" t="s">
        <v>8235</v>
      </c>
      <c r="B4230" s="1">
        <v>0.88645827300000002</v>
      </c>
      <c r="C4230" s="1">
        <v>0.99067632800000005</v>
      </c>
      <c r="D4230" s="1">
        <v>0.39451471100000002</v>
      </c>
      <c r="E4230" s="1">
        <f t="shared" si="132"/>
        <v>0.75721643733333333</v>
      </c>
      <c r="F4230" s="1">
        <v>9.1522969439999997</v>
      </c>
      <c r="G4230" s="1">
        <v>10.25468701</v>
      </c>
      <c r="H4230" s="1">
        <v>14.23231874</v>
      </c>
      <c r="I4230" s="1">
        <f t="shared" si="133"/>
        <v>11.213100897999999</v>
      </c>
      <c r="J4230" s="1">
        <v>-3.5268321569999999</v>
      </c>
      <c r="K4230" s="4">
        <v>3.9699999999999997E-14</v>
      </c>
      <c r="L4230" s="4">
        <v>5.6300000000000002E-13</v>
      </c>
      <c r="M4230" s="1" t="s">
        <v>3992</v>
      </c>
    </row>
    <row r="4231" spans="1:13" s="1" customFormat="1" ht="15" x14ac:dyDescent="0.2">
      <c r="A4231" s="1" t="s">
        <v>8236</v>
      </c>
      <c r="B4231" s="1">
        <v>5.5965239999999996</v>
      </c>
      <c r="C4231" s="1">
        <v>5.2468000000000004</v>
      </c>
      <c r="D4231" s="1">
        <v>5.440639</v>
      </c>
      <c r="E4231" s="1">
        <f t="shared" si="132"/>
        <v>5.4279876666666667</v>
      </c>
      <c r="F4231" s="1">
        <v>18.024483</v>
      </c>
      <c r="G4231" s="1">
        <v>26.587516999999998</v>
      </c>
      <c r="H4231" s="1">
        <v>19.381865999999999</v>
      </c>
      <c r="I4231" s="1">
        <f t="shared" si="133"/>
        <v>21.331288666666666</v>
      </c>
      <c r="J4231" s="1">
        <v>-1.75345185</v>
      </c>
      <c r="K4231" s="4">
        <v>8.3200000000000002E-10</v>
      </c>
      <c r="L4231" s="4">
        <v>7.0399999999999997E-9</v>
      </c>
      <c r="M4231" s="1" t="s">
        <v>8237</v>
      </c>
    </row>
    <row r="4232" spans="1:13" s="1" customFormat="1" ht="15" x14ac:dyDescent="0.2">
      <c r="A4232" s="1" t="s">
        <v>8238</v>
      </c>
      <c r="B4232" s="1">
        <v>0.118224</v>
      </c>
      <c r="C4232" s="1">
        <v>0</v>
      </c>
      <c r="D4232" s="1">
        <v>0.255998</v>
      </c>
      <c r="E4232" s="1">
        <f t="shared" si="132"/>
        <v>0.12474066666666667</v>
      </c>
      <c r="F4232" s="1">
        <v>2.1432540000000002</v>
      </c>
      <c r="G4232" s="1">
        <v>2.1879179999999998</v>
      </c>
      <c r="H4232" s="1">
        <v>0.98984099999999997</v>
      </c>
      <c r="I4232" s="1">
        <f t="shared" si="133"/>
        <v>1.7736710000000002</v>
      </c>
      <c r="J4232" s="1">
        <v>-3.3268272130000001</v>
      </c>
      <c r="K4232" s="4">
        <v>5.24E-5</v>
      </c>
      <c r="L4232" s="1">
        <v>2.06536E-4</v>
      </c>
      <c r="M4232" s="1" t="s">
        <v>8239</v>
      </c>
    </row>
    <row r="4233" spans="1:13" s="1" customFormat="1" ht="15" x14ac:dyDescent="0.2">
      <c r="A4233" s="1" t="s">
        <v>8240</v>
      </c>
      <c r="B4233" s="1">
        <v>8.0646129989999995</v>
      </c>
      <c r="C4233" s="1">
        <v>8.7280294499999993</v>
      </c>
      <c r="D4233" s="1">
        <v>9.4699414990000008</v>
      </c>
      <c r="E4233" s="1">
        <f t="shared" si="132"/>
        <v>8.7541946493333338</v>
      </c>
      <c r="F4233" s="1">
        <v>24.238842200000001</v>
      </c>
      <c r="G4233" s="1">
        <v>24.253739629999998</v>
      </c>
      <c r="H4233" s="1">
        <v>29.90935876</v>
      </c>
      <c r="I4233" s="1">
        <f t="shared" si="133"/>
        <v>26.133980196666666</v>
      </c>
      <c r="J4233" s="1">
        <v>-1.571285906</v>
      </c>
      <c r="K4233" s="4">
        <v>4.6699999999999998E-15</v>
      </c>
      <c r="L4233" s="4">
        <v>7.2300000000000005E-14</v>
      </c>
      <c r="M4233" s="1" t="s">
        <v>8241</v>
      </c>
    </row>
    <row r="4234" spans="1:13" s="1" customFormat="1" ht="15" x14ac:dyDescent="0.2">
      <c r="A4234" s="1" t="s">
        <v>8242</v>
      </c>
      <c r="B4234" s="1">
        <v>17.325589999999998</v>
      </c>
      <c r="C4234" s="1">
        <v>12.589999000000001</v>
      </c>
      <c r="D4234" s="1">
        <v>9.2180129999999991</v>
      </c>
      <c r="E4234" s="1">
        <f t="shared" si="132"/>
        <v>13.044533999999999</v>
      </c>
      <c r="F4234" s="1">
        <v>5.9483879999999996</v>
      </c>
      <c r="G4234" s="1">
        <v>5.893866</v>
      </c>
      <c r="H4234" s="1">
        <v>7.4793419999999999</v>
      </c>
      <c r="I4234" s="1">
        <f t="shared" si="133"/>
        <v>6.4405320000000001</v>
      </c>
      <c r="J4234" s="1">
        <v>1.2742103739999999</v>
      </c>
      <c r="K4234" s="4">
        <v>6.0900000000000001E-6</v>
      </c>
      <c r="L4234" s="4">
        <v>2.87E-5</v>
      </c>
      <c r="M4234" s="1" t="s">
        <v>8243</v>
      </c>
    </row>
    <row r="4235" spans="1:13" s="1" customFormat="1" ht="15" x14ac:dyDescent="0.2">
      <c r="A4235" s="1" t="s">
        <v>8244</v>
      </c>
      <c r="B4235" s="1">
        <v>8.8863999999999999E-2</v>
      </c>
      <c r="C4235" s="1">
        <v>0</v>
      </c>
      <c r="D4235" s="1">
        <v>0</v>
      </c>
      <c r="E4235" s="1">
        <f t="shared" si="132"/>
        <v>2.9621333333333333E-2</v>
      </c>
      <c r="F4235" s="1">
        <v>0.28434700000000002</v>
      </c>
      <c r="G4235" s="1">
        <v>0.36193999999999998</v>
      </c>
      <c r="H4235" s="1">
        <v>0.324212</v>
      </c>
      <c r="I4235" s="1">
        <f t="shared" si="133"/>
        <v>0.32349966666666669</v>
      </c>
      <c r="J4235" s="1">
        <v>-2.807200425</v>
      </c>
      <c r="K4235" s="1">
        <v>1.4228987E-2</v>
      </c>
      <c r="L4235" s="1">
        <v>3.1652416000000003E-2</v>
      </c>
      <c r="M4235" s="1" t="s">
        <v>8245</v>
      </c>
    </row>
    <row r="4236" spans="1:13" s="1" customFormat="1" ht="15" x14ac:dyDescent="0.2">
      <c r="A4236" s="1" t="s">
        <v>8246</v>
      </c>
      <c r="B4236" s="1">
        <v>0.31716699999999998</v>
      </c>
      <c r="C4236" s="1">
        <v>0.31041099999999999</v>
      </c>
      <c r="D4236" s="1">
        <v>0.149532</v>
      </c>
      <c r="E4236" s="1">
        <f t="shared" si="132"/>
        <v>0.25903666666666664</v>
      </c>
      <c r="F4236" s="1">
        <v>6.1959799999999996</v>
      </c>
      <c r="G4236" s="1">
        <v>9.6815470000000001</v>
      </c>
      <c r="H4236" s="1">
        <v>8.1339059999999996</v>
      </c>
      <c r="I4236" s="1">
        <f t="shared" si="133"/>
        <v>8.0038110000000007</v>
      </c>
      <c r="J4236" s="1">
        <v>-4.6827338010000004</v>
      </c>
      <c r="K4236" s="4">
        <v>7.4499999999999999E-36</v>
      </c>
      <c r="L4236" s="4">
        <v>4.8600000000000004E-34</v>
      </c>
      <c r="M4236" s="1" t="s">
        <v>8247</v>
      </c>
    </row>
    <row r="4237" spans="1:13" s="1" customFormat="1" ht="15" x14ac:dyDescent="0.2">
      <c r="A4237" s="1" t="s">
        <v>8248</v>
      </c>
      <c r="B4237" s="1">
        <v>21.55308548</v>
      </c>
      <c r="C4237" s="1">
        <v>17.145740060000001</v>
      </c>
      <c r="D4237" s="1">
        <v>18.139944060000001</v>
      </c>
      <c r="E4237" s="1">
        <f t="shared" si="132"/>
        <v>18.946256533333337</v>
      </c>
      <c r="F4237" s="1">
        <v>11.25402207</v>
      </c>
      <c r="G4237" s="1">
        <v>10.409205350000001</v>
      </c>
      <c r="H4237" s="1">
        <v>11.764706739999999</v>
      </c>
      <c r="I4237" s="1">
        <f t="shared" si="133"/>
        <v>11.14264472</v>
      </c>
      <c r="J4237" s="1">
        <v>1.071931041</v>
      </c>
      <c r="K4237" s="4">
        <v>4.0700000000000002E-9</v>
      </c>
      <c r="L4237" s="4">
        <v>3.1599999999999998E-8</v>
      </c>
      <c r="M4237" s="1" t="s">
        <v>8249</v>
      </c>
    </row>
    <row r="4238" spans="1:13" s="1" customFormat="1" ht="15" x14ac:dyDescent="0.2">
      <c r="A4238" s="1" t="s">
        <v>8250</v>
      </c>
      <c r="B4238" s="1">
        <v>24.434597</v>
      </c>
      <c r="C4238" s="1">
        <v>18.721724999999999</v>
      </c>
      <c r="D4238" s="1">
        <v>16.392458000000001</v>
      </c>
      <c r="E4238" s="1">
        <f t="shared" si="132"/>
        <v>19.849593333333335</v>
      </c>
      <c r="F4238" s="1">
        <v>10.614117</v>
      </c>
      <c r="G4238" s="1">
        <v>9.5491309999999991</v>
      </c>
      <c r="H4238" s="1">
        <v>12.087968999999999</v>
      </c>
      <c r="I4238" s="1">
        <f t="shared" si="133"/>
        <v>10.750405666666666</v>
      </c>
      <c r="J4238" s="1">
        <v>1.140404392</v>
      </c>
      <c r="K4238" s="4">
        <v>2.4999999999999999E-8</v>
      </c>
      <c r="L4238" s="4">
        <v>1.72E-7</v>
      </c>
      <c r="M4238" s="1" t="s">
        <v>8251</v>
      </c>
    </row>
    <row r="4239" spans="1:13" s="1" customFormat="1" ht="15" x14ac:dyDescent="0.2">
      <c r="A4239" s="1" t="s">
        <v>8252</v>
      </c>
      <c r="B4239" s="1">
        <v>3.4443000000000001E-2</v>
      </c>
      <c r="C4239" s="1">
        <v>0.51376275199999999</v>
      </c>
      <c r="D4239" s="1">
        <v>0.16715515</v>
      </c>
      <c r="E4239" s="1">
        <f t="shared" si="132"/>
        <v>0.238453634</v>
      </c>
      <c r="F4239" s="1">
        <v>1.2278360290000001</v>
      </c>
      <c r="G4239" s="1">
        <v>2.2520787009999998</v>
      </c>
      <c r="H4239" s="1">
        <v>4.1181335240000001</v>
      </c>
      <c r="I4239" s="1">
        <f t="shared" si="133"/>
        <v>2.5326827513333332</v>
      </c>
      <c r="J4239" s="1">
        <v>-2.8297991699999998</v>
      </c>
      <c r="K4239" s="1">
        <v>2.7566969999999998E-3</v>
      </c>
      <c r="L4239" s="1">
        <v>7.4803309999999998E-3</v>
      </c>
      <c r="M4239" s="1" t="s">
        <v>8253</v>
      </c>
    </row>
    <row r="4240" spans="1:13" s="1" customFormat="1" ht="15" x14ac:dyDescent="0.2">
      <c r="A4240" s="1" t="s">
        <v>8254</v>
      </c>
      <c r="B4240" s="1">
        <v>0.72017900000000001</v>
      </c>
      <c r="C4240" s="1">
        <v>1.0325820000000001</v>
      </c>
      <c r="D4240" s="1">
        <v>1.0546629999999999</v>
      </c>
      <c r="E4240" s="1">
        <f t="shared" si="132"/>
        <v>0.93580800000000008</v>
      </c>
      <c r="F4240" s="1">
        <v>0</v>
      </c>
      <c r="G4240" s="1">
        <v>0</v>
      </c>
      <c r="H4240" s="1">
        <v>4.7764000000000001E-2</v>
      </c>
      <c r="I4240" s="1">
        <f t="shared" si="133"/>
        <v>1.5921333333333332E-2</v>
      </c>
      <c r="J4240" s="1">
        <v>6.4253534950000004</v>
      </c>
      <c r="K4240" s="4">
        <v>7.3900000000000004E-7</v>
      </c>
      <c r="L4240" s="4">
        <v>4.0799999999999999E-6</v>
      </c>
      <c r="M4240" s="1" t="s">
        <v>8255</v>
      </c>
    </row>
    <row r="4241" spans="1:13" s="1" customFormat="1" ht="15" x14ac:dyDescent="0.2">
      <c r="A4241" s="1" t="s">
        <v>8256</v>
      </c>
      <c r="B4241" s="1">
        <v>6.4675834930000002</v>
      </c>
      <c r="C4241" s="1">
        <v>6.0119886039999999</v>
      </c>
      <c r="D4241" s="1">
        <v>4.9864028850000004</v>
      </c>
      <c r="E4241" s="1">
        <f t="shared" si="132"/>
        <v>5.821991660666666</v>
      </c>
      <c r="F4241" s="1">
        <v>3.3952685310000001</v>
      </c>
      <c r="G4241" s="1">
        <v>2.8234873220000001</v>
      </c>
      <c r="H4241" s="1">
        <v>3.2549846119999999</v>
      </c>
      <c r="I4241" s="1">
        <f t="shared" si="133"/>
        <v>3.1579134883333335</v>
      </c>
      <c r="J4241" s="1">
        <v>1.2325086220000001</v>
      </c>
      <c r="K4241" s="4">
        <v>4.5999999999999998E-12</v>
      </c>
      <c r="L4241" s="4">
        <v>5.05E-11</v>
      </c>
      <c r="M4241" s="1" t="s">
        <v>8257</v>
      </c>
    </row>
    <row r="4242" spans="1:13" s="1" customFormat="1" ht="15" x14ac:dyDescent="0.2">
      <c r="A4242" s="1" t="s">
        <v>8258</v>
      </c>
      <c r="B4242" s="1">
        <v>34.761673000000002</v>
      </c>
      <c r="C4242" s="1">
        <v>38.748553999999999</v>
      </c>
      <c r="D4242" s="1">
        <v>32.857658000000001</v>
      </c>
      <c r="E4242" s="1">
        <f t="shared" si="132"/>
        <v>35.455961666666667</v>
      </c>
      <c r="F4242" s="1">
        <v>11.122824</v>
      </c>
      <c r="G4242" s="1">
        <v>12.765326999999999</v>
      </c>
      <c r="H4242" s="1">
        <v>14.385026999999999</v>
      </c>
      <c r="I4242" s="1">
        <f t="shared" si="133"/>
        <v>12.757726</v>
      </c>
      <c r="J4242" s="1">
        <v>1.737195252</v>
      </c>
      <c r="K4242" s="4">
        <v>2.2399999999999998E-27</v>
      </c>
      <c r="L4242" s="4">
        <v>8.9499999999999999E-26</v>
      </c>
      <c r="M4242" s="1" t="s">
        <v>8259</v>
      </c>
    </row>
    <row r="4243" spans="1:13" s="1" customFormat="1" ht="15" x14ac:dyDescent="0.2">
      <c r="A4243" s="1" t="s">
        <v>8260</v>
      </c>
      <c r="B4243" s="1">
        <v>0.36847099999999999</v>
      </c>
      <c r="C4243" s="1">
        <v>2.4840789999999999</v>
      </c>
      <c r="D4243" s="1">
        <v>1.957605</v>
      </c>
      <c r="E4243" s="1">
        <f t="shared" si="132"/>
        <v>1.6033850000000001</v>
      </c>
      <c r="F4243" s="1">
        <v>11.285745</v>
      </c>
      <c r="G4243" s="1">
        <v>12.918945000000001</v>
      </c>
      <c r="H4243" s="1">
        <v>14.516681</v>
      </c>
      <c r="I4243" s="1">
        <f t="shared" si="133"/>
        <v>12.907123666666665</v>
      </c>
      <c r="J4243" s="1">
        <v>-2.7327088769999999</v>
      </c>
      <c r="K4243" s="4">
        <v>1.1000000000000001E-6</v>
      </c>
      <c r="L4243" s="4">
        <v>5.9000000000000003E-6</v>
      </c>
      <c r="M4243" s="1" t="s">
        <v>8261</v>
      </c>
    </row>
    <row r="4244" spans="1:13" s="1" customFormat="1" ht="15" x14ac:dyDescent="0.2">
      <c r="A4244" s="1" t="s">
        <v>8262</v>
      </c>
      <c r="B4244" s="1">
        <v>0.32529612800000002</v>
      </c>
      <c r="C4244" s="1">
        <v>0.38698888599999998</v>
      </c>
      <c r="D4244" s="1">
        <v>0.45918237000000001</v>
      </c>
      <c r="E4244" s="1">
        <f t="shared" si="132"/>
        <v>0.39048912800000002</v>
      </c>
      <c r="F4244" s="1">
        <v>1.114127423</v>
      </c>
      <c r="G4244" s="1">
        <v>1.317983093</v>
      </c>
      <c r="H4244" s="1">
        <v>1.089331174</v>
      </c>
      <c r="I4244" s="1">
        <f t="shared" si="133"/>
        <v>1.1738138966666665</v>
      </c>
      <c r="J4244" s="1">
        <v>-1.339224709</v>
      </c>
      <c r="K4244" s="1">
        <v>6.4506700000000004E-4</v>
      </c>
      <c r="L4244" s="1">
        <v>2.0405850000000001E-3</v>
      </c>
      <c r="M4244" s="1" t="s">
        <v>8263</v>
      </c>
    </row>
    <row r="4245" spans="1:13" s="1" customFormat="1" ht="15" x14ac:dyDescent="0.2">
      <c r="A4245" s="1" t="s">
        <v>8264</v>
      </c>
      <c r="B4245" s="1">
        <v>1.7142489219999999</v>
      </c>
      <c r="C4245" s="1">
        <v>1.759789673</v>
      </c>
      <c r="D4245" s="1">
        <v>1.896884222</v>
      </c>
      <c r="E4245" s="1">
        <f t="shared" si="132"/>
        <v>1.7903076056666665</v>
      </c>
      <c r="F4245" s="1">
        <v>10.147633519999999</v>
      </c>
      <c r="G4245" s="1">
        <v>22.019695509999998</v>
      </c>
      <c r="H4245" s="1">
        <v>19.65590203</v>
      </c>
      <c r="I4245" s="1">
        <f t="shared" si="133"/>
        <v>17.274410353333334</v>
      </c>
      <c r="J4245" s="1">
        <v>-3.012187575</v>
      </c>
      <c r="K4245" s="4">
        <v>1.4900000000000001E-16</v>
      </c>
      <c r="L4245" s="4">
        <v>2.6500000000000001E-15</v>
      </c>
      <c r="M4245" s="1" t="s">
        <v>8265</v>
      </c>
    </row>
    <row r="4246" spans="1:13" s="1" customFormat="1" ht="15" x14ac:dyDescent="0.2">
      <c r="A4246" s="1" t="s">
        <v>8266</v>
      </c>
      <c r="B4246" s="1">
        <v>9.7365429389999996</v>
      </c>
      <c r="C4246" s="1">
        <v>9.706624605</v>
      </c>
      <c r="D4246" s="1">
        <v>21.715457229999998</v>
      </c>
      <c r="E4246" s="1">
        <f t="shared" si="132"/>
        <v>13.719541591333332</v>
      </c>
      <c r="F4246" s="1">
        <v>0.58373600000000003</v>
      </c>
      <c r="G4246" s="1">
        <v>1.978696</v>
      </c>
      <c r="H4246" s="1">
        <v>1.433756</v>
      </c>
      <c r="I4246" s="1">
        <f t="shared" si="133"/>
        <v>1.3320626666666666</v>
      </c>
      <c r="J4246" s="1">
        <v>3.6307809070000001</v>
      </c>
      <c r="K4246" s="4">
        <v>1.6700000000000001E-11</v>
      </c>
      <c r="L4246" s="4">
        <v>1.72E-10</v>
      </c>
      <c r="M4246" s="1" t="s">
        <v>8267</v>
      </c>
    </row>
    <row r="4247" spans="1:13" s="1" customFormat="1" ht="15" x14ac:dyDescent="0.2">
      <c r="A4247" s="1" t="s">
        <v>8268</v>
      </c>
      <c r="B4247" s="1">
        <v>6.670147</v>
      </c>
      <c r="C4247" s="1">
        <v>4.9525880000000004</v>
      </c>
      <c r="D4247" s="1">
        <v>5.0232140000000003</v>
      </c>
      <c r="E4247" s="1">
        <f t="shared" si="132"/>
        <v>5.5486496666666669</v>
      </c>
      <c r="F4247" s="1">
        <v>0.12444</v>
      </c>
      <c r="G4247" s="1">
        <v>0.21828900000000001</v>
      </c>
      <c r="H4247" s="1">
        <v>0</v>
      </c>
      <c r="I4247" s="1">
        <f t="shared" si="133"/>
        <v>0.114243</v>
      </c>
      <c r="J4247" s="1">
        <v>5.7952419510000004</v>
      </c>
      <c r="K4247" s="4">
        <v>5.5699999999999999E-23</v>
      </c>
      <c r="L4247" s="4">
        <v>1.6599999999999999E-21</v>
      </c>
      <c r="M4247" s="1" t="s">
        <v>8269</v>
      </c>
    </row>
    <row r="4248" spans="1:13" s="1" customFormat="1" ht="15" x14ac:dyDescent="0.2">
      <c r="A4248" s="1" t="s">
        <v>8270</v>
      </c>
      <c r="B4248" s="1">
        <v>1.4238068719999999</v>
      </c>
      <c r="C4248" s="1">
        <v>2.6598696620000002</v>
      </c>
      <c r="D4248" s="1">
        <v>2.1010588559999999</v>
      </c>
      <c r="E4248" s="1">
        <f t="shared" si="132"/>
        <v>2.0615784633333334</v>
      </c>
      <c r="F4248" s="1">
        <v>6.7144947009999996</v>
      </c>
      <c r="G4248" s="1">
        <v>9.7208768810000006</v>
      </c>
      <c r="H4248" s="1">
        <v>9.1741170749999998</v>
      </c>
      <c r="I4248" s="1">
        <f t="shared" si="133"/>
        <v>8.536496219</v>
      </c>
      <c r="J4248" s="1">
        <v>-1.789739916</v>
      </c>
      <c r="K4248" s="4">
        <v>8.7500000000000006E-9</v>
      </c>
      <c r="L4248" s="4">
        <v>6.4700000000000004E-8</v>
      </c>
      <c r="M4248" s="1" t="s">
        <v>8271</v>
      </c>
    </row>
    <row r="4249" spans="1:13" s="1" customFormat="1" ht="15" x14ac:dyDescent="0.2">
      <c r="A4249" s="1" t="s">
        <v>8272</v>
      </c>
      <c r="B4249" s="1">
        <v>210.5078197</v>
      </c>
      <c r="C4249" s="1">
        <v>235.17427599999999</v>
      </c>
      <c r="D4249" s="1">
        <v>216.2297701</v>
      </c>
      <c r="E4249" s="1">
        <f t="shared" si="132"/>
        <v>220.63728860000001</v>
      </c>
      <c r="F4249" s="1">
        <v>91.082415400000002</v>
      </c>
      <c r="G4249" s="1">
        <v>26.45088634</v>
      </c>
      <c r="H4249" s="1">
        <v>11.597385429999999</v>
      </c>
      <c r="I4249" s="1">
        <f t="shared" si="133"/>
        <v>43.043562389999998</v>
      </c>
      <c r="J4249" s="1">
        <v>2.5866052769999999</v>
      </c>
      <c r="K4249" s="4">
        <v>7.1899999999999999E-5</v>
      </c>
      <c r="L4249" s="1">
        <v>2.7603799999999999E-4</v>
      </c>
      <c r="M4249" s="1" t="s">
        <v>8273</v>
      </c>
    </row>
    <row r="4250" spans="1:13" s="1" customFormat="1" ht="15" x14ac:dyDescent="0.2">
      <c r="A4250" s="1" t="s">
        <v>8274</v>
      </c>
      <c r="B4250" s="1">
        <v>12.05203597</v>
      </c>
      <c r="C4250" s="1">
        <v>8.0145974990000006</v>
      </c>
      <c r="D4250" s="1">
        <v>4.8493214939999998</v>
      </c>
      <c r="E4250" s="1">
        <f t="shared" si="132"/>
        <v>8.3053183210000014</v>
      </c>
      <c r="F4250" s="1">
        <v>3.5110997730000002</v>
      </c>
      <c r="G4250" s="1">
        <v>3.5802027710000002</v>
      </c>
      <c r="H4250" s="1">
        <v>3.0891167049999999</v>
      </c>
      <c r="I4250" s="1">
        <f t="shared" si="133"/>
        <v>3.3934730829999999</v>
      </c>
      <c r="J4250" s="1">
        <v>1.5464418</v>
      </c>
      <c r="K4250" s="4">
        <v>1.34E-5</v>
      </c>
      <c r="L4250" s="4">
        <v>5.9200000000000002E-5</v>
      </c>
      <c r="M4250" s="1" t="s">
        <v>8275</v>
      </c>
    </row>
    <row r="4251" spans="1:13" s="1" customFormat="1" ht="15" x14ac:dyDescent="0.2">
      <c r="A4251" s="1" t="s">
        <v>8276</v>
      </c>
      <c r="B4251" s="1">
        <v>2.3612122879999999</v>
      </c>
      <c r="C4251" s="1">
        <v>5.1149913739999997</v>
      </c>
      <c r="D4251" s="1">
        <v>3.5643766600000002</v>
      </c>
      <c r="E4251" s="1">
        <f t="shared" si="132"/>
        <v>3.6801934406666668</v>
      </c>
      <c r="F4251" s="1">
        <v>8.9004196100000001</v>
      </c>
      <c r="G4251" s="1">
        <v>10.231857160000001</v>
      </c>
      <c r="H4251" s="1">
        <v>11.565736169999999</v>
      </c>
      <c r="I4251" s="1">
        <f t="shared" si="133"/>
        <v>10.23267098</v>
      </c>
      <c r="J4251" s="1">
        <v>-1.2043075139999999</v>
      </c>
      <c r="K4251" s="1">
        <v>1.86885E-4</v>
      </c>
      <c r="L4251" s="1">
        <v>6.6391699999999998E-4</v>
      </c>
      <c r="M4251" s="1" t="s">
        <v>8277</v>
      </c>
    </row>
    <row r="4252" spans="1:13" s="1" customFormat="1" ht="15" x14ac:dyDescent="0.2">
      <c r="A4252" s="1" t="s">
        <v>8278</v>
      </c>
      <c r="B4252" s="1">
        <v>0.58066300000000004</v>
      </c>
      <c r="C4252" s="1">
        <v>0.37008600000000003</v>
      </c>
      <c r="D4252" s="1">
        <v>0.24523</v>
      </c>
      <c r="E4252" s="1">
        <f t="shared" si="132"/>
        <v>0.39865966666666669</v>
      </c>
      <c r="F4252" s="1">
        <v>1.6493690000000001</v>
      </c>
      <c r="G4252" s="1">
        <v>4.3164379999999998</v>
      </c>
      <c r="H4252" s="1">
        <v>5.3506869999999997</v>
      </c>
      <c r="I4252" s="1">
        <f t="shared" si="133"/>
        <v>3.7721646666666664</v>
      </c>
      <c r="J4252" s="1">
        <v>-2.9295016490000001</v>
      </c>
      <c r="K4252" s="4">
        <v>5.2200000000000004E-7</v>
      </c>
      <c r="L4252" s="4">
        <v>2.9500000000000001E-6</v>
      </c>
      <c r="M4252" s="1" t="s">
        <v>8279</v>
      </c>
    </row>
    <row r="4253" spans="1:13" s="1" customFormat="1" ht="15" x14ac:dyDescent="0.2">
      <c r="A4253" s="1" t="s">
        <v>8280</v>
      </c>
      <c r="B4253" s="1">
        <v>0.30581399999999997</v>
      </c>
      <c r="C4253" s="1">
        <v>0.56895300000000004</v>
      </c>
      <c r="D4253" s="1">
        <v>0.34804600000000002</v>
      </c>
      <c r="E4253" s="1">
        <f t="shared" si="132"/>
        <v>0.4076043333333334</v>
      </c>
      <c r="F4253" s="1">
        <v>0</v>
      </c>
      <c r="G4253" s="1">
        <v>9.9237000000000006E-2</v>
      </c>
      <c r="H4253" s="1">
        <v>0</v>
      </c>
      <c r="I4253" s="1">
        <f t="shared" si="133"/>
        <v>3.3079000000000004E-2</v>
      </c>
      <c r="J4253" s="1">
        <v>4.1791584090000002</v>
      </c>
      <c r="K4253" s="1">
        <v>1.729132E-3</v>
      </c>
      <c r="L4253" s="1">
        <v>4.950772E-3</v>
      </c>
      <c r="M4253" s="1" t="s">
        <v>8281</v>
      </c>
    </row>
    <row r="4254" spans="1:13" s="1" customFormat="1" ht="15" x14ac:dyDescent="0.2">
      <c r="A4254" s="1" t="s">
        <v>8282</v>
      </c>
      <c r="B4254" s="1">
        <v>13.658440280000001</v>
      </c>
      <c r="C4254" s="1">
        <v>12.888559409999999</v>
      </c>
      <c r="D4254" s="1">
        <v>14.425469440000001</v>
      </c>
      <c r="E4254" s="1">
        <f t="shared" si="132"/>
        <v>13.65748971</v>
      </c>
      <c r="F4254" s="1">
        <v>7.310201577</v>
      </c>
      <c r="G4254" s="1">
        <v>6.7153208930000003</v>
      </c>
      <c r="H4254" s="1">
        <v>8.6402408770000001</v>
      </c>
      <c r="I4254" s="1">
        <f t="shared" si="133"/>
        <v>7.5552544490000004</v>
      </c>
      <c r="J4254" s="1">
        <v>1.1202815939999999</v>
      </c>
      <c r="K4254" s="4">
        <v>2.2000000000000002E-11</v>
      </c>
      <c r="L4254" s="4">
        <v>2.2300000000000001E-10</v>
      </c>
      <c r="M4254" s="1" t="s">
        <v>8283</v>
      </c>
    </row>
    <row r="4255" spans="1:13" s="1" customFormat="1" ht="15" x14ac:dyDescent="0.2">
      <c r="A4255" s="1" t="s">
        <v>8284</v>
      </c>
      <c r="B4255" s="1">
        <v>187.8793273</v>
      </c>
      <c r="C4255" s="1">
        <v>151.96879229999999</v>
      </c>
      <c r="D4255" s="1">
        <v>124.64471140000001</v>
      </c>
      <c r="E4255" s="1">
        <f t="shared" si="132"/>
        <v>154.83094366666668</v>
      </c>
      <c r="F4255" s="1">
        <v>61.542581640000002</v>
      </c>
      <c r="G4255" s="1">
        <v>56.478154109999998</v>
      </c>
      <c r="H4255" s="1">
        <v>60.848752750000003</v>
      </c>
      <c r="I4255" s="1">
        <f t="shared" si="133"/>
        <v>59.623162833333332</v>
      </c>
      <c r="J4255" s="1">
        <v>1.6186198409999999</v>
      </c>
      <c r="K4255" s="4">
        <v>3.3599999999999999E-16</v>
      </c>
      <c r="L4255" s="4">
        <v>5.7899999999999998E-15</v>
      </c>
      <c r="M4255" s="1" t="s">
        <v>8285</v>
      </c>
    </row>
    <row r="4256" spans="1:13" s="1" customFormat="1" ht="15" x14ac:dyDescent="0.2">
      <c r="A4256" s="1" t="s">
        <v>8286</v>
      </c>
      <c r="B4256" s="1">
        <v>1.156044756</v>
      </c>
      <c r="C4256" s="1">
        <v>2.2589254950000002</v>
      </c>
      <c r="D4256" s="1">
        <v>1.9883457149999999</v>
      </c>
      <c r="E4256" s="1">
        <f t="shared" si="132"/>
        <v>1.801105322</v>
      </c>
      <c r="F4256" s="1">
        <v>7.8832198529999999</v>
      </c>
      <c r="G4256" s="1">
        <v>8.9218310380000005</v>
      </c>
      <c r="H4256" s="1">
        <v>8.5717137769999994</v>
      </c>
      <c r="I4256" s="1">
        <f t="shared" si="133"/>
        <v>8.458921556</v>
      </c>
      <c r="J4256" s="1">
        <v>-2.4988850139999998</v>
      </c>
      <c r="K4256" s="4">
        <v>1.27E-10</v>
      </c>
      <c r="L4256" s="4">
        <v>1.1800000000000001E-9</v>
      </c>
      <c r="M4256" s="1" t="s">
        <v>8287</v>
      </c>
    </row>
    <row r="4257" spans="1:13" s="1" customFormat="1" ht="15" x14ac:dyDescent="0.2">
      <c r="A4257" s="1" t="s">
        <v>8288</v>
      </c>
      <c r="B4257" s="1">
        <v>1.156044756</v>
      </c>
      <c r="C4257" s="1">
        <v>2.2589254950000002</v>
      </c>
      <c r="D4257" s="1">
        <v>1.9883457149999999</v>
      </c>
      <c r="E4257" s="1">
        <f t="shared" si="132"/>
        <v>1.801105322</v>
      </c>
      <c r="F4257" s="1">
        <v>7.8832198529999999</v>
      </c>
      <c r="G4257" s="1">
        <v>8.9218310380000005</v>
      </c>
      <c r="H4257" s="1">
        <v>8.5717137769999994</v>
      </c>
      <c r="I4257" s="1">
        <f t="shared" si="133"/>
        <v>8.458921556</v>
      </c>
      <c r="J4257" s="1">
        <v>-1.8257586050000001</v>
      </c>
      <c r="K4257" s="4">
        <v>6.0800000000000004E-7</v>
      </c>
      <c r="L4257" s="4">
        <v>3.4000000000000001E-6</v>
      </c>
      <c r="M4257" s="1" t="s">
        <v>8289</v>
      </c>
    </row>
    <row r="4258" spans="1:13" s="1" customFormat="1" ht="15" x14ac:dyDescent="0.2">
      <c r="A4258" s="1" t="s">
        <v>8290</v>
      </c>
      <c r="B4258" s="1">
        <v>0.36022799999999999</v>
      </c>
      <c r="C4258" s="1">
        <v>0.91291199999999995</v>
      </c>
      <c r="D4258" s="1">
        <v>0.385465</v>
      </c>
      <c r="E4258" s="1">
        <f t="shared" si="132"/>
        <v>0.55286833333333329</v>
      </c>
      <c r="F4258" s="1">
        <v>1.8211809999999999</v>
      </c>
      <c r="G4258" s="1">
        <v>2.347826</v>
      </c>
      <c r="H4258" s="1">
        <v>1.745984</v>
      </c>
      <c r="I4258" s="1">
        <f t="shared" si="133"/>
        <v>1.9716636666666665</v>
      </c>
      <c r="J4258" s="1">
        <v>-1.586255097</v>
      </c>
      <c r="K4258" s="1">
        <v>1.3011699999999999E-4</v>
      </c>
      <c r="L4258" s="1">
        <v>4.7563899999999998E-4</v>
      </c>
      <c r="M4258" s="1" t="s">
        <v>8291</v>
      </c>
    </row>
    <row r="4259" spans="1:13" s="1" customFormat="1" ht="15" x14ac:dyDescent="0.2">
      <c r="A4259" s="1" t="s">
        <v>8292</v>
      </c>
      <c r="B4259" s="1">
        <v>0.30377100000000001</v>
      </c>
      <c r="C4259" s="1">
        <v>0.29951100000000003</v>
      </c>
      <c r="D4259" s="1">
        <v>0.41004099999999999</v>
      </c>
      <c r="E4259" s="1">
        <f t="shared" si="132"/>
        <v>0.3377743333333334</v>
      </c>
      <c r="F4259" s="1">
        <v>2.8687939999999998</v>
      </c>
      <c r="G4259" s="1">
        <v>2.470936</v>
      </c>
      <c r="H4259" s="1">
        <v>3.1847059999999998</v>
      </c>
      <c r="I4259" s="1">
        <f t="shared" si="133"/>
        <v>2.8414786666666667</v>
      </c>
      <c r="J4259" s="1">
        <v>-2.7691314550000001</v>
      </c>
      <c r="K4259" s="4">
        <v>1.3999999999999999E-17</v>
      </c>
      <c r="L4259" s="4">
        <v>2.76E-16</v>
      </c>
      <c r="M4259" s="1" t="s">
        <v>8293</v>
      </c>
    </row>
    <row r="4260" spans="1:13" s="1" customFormat="1" ht="15" x14ac:dyDescent="0.2">
      <c r="A4260" s="1" t="s">
        <v>8294</v>
      </c>
      <c r="B4260" s="1">
        <v>23.144264580000002</v>
      </c>
      <c r="C4260" s="1">
        <v>17.377229280000002</v>
      </c>
      <c r="D4260" s="1">
        <v>19.821389159999999</v>
      </c>
      <c r="E4260" s="1">
        <f t="shared" si="132"/>
        <v>20.114294340000001</v>
      </c>
      <c r="F4260" s="1">
        <v>8.5700942409999996</v>
      </c>
      <c r="G4260" s="1">
        <v>10.10917098</v>
      </c>
      <c r="H4260" s="1">
        <v>8.0949496229999998</v>
      </c>
      <c r="I4260" s="1">
        <f t="shared" si="133"/>
        <v>8.9247382813333331</v>
      </c>
      <c r="J4260" s="1">
        <v>1.3982002650000001</v>
      </c>
      <c r="K4260" s="4">
        <v>8.4099999999999999E-10</v>
      </c>
      <c r="L4260" s="4">
        <v>7.0999999999999999E-9</v>
      </c>
      <c r="M4260" s="1" t="s">
        <v>8295</v>
      </c>
    </row>
    <row r="4261" spans="1:13" s="1" customFormat="1" ht="15" x14ac:dyDescent="0.2">
      <c r="A4261" s="1" t="s">
        <v>8296</v>
      </c>
      <c r="B4261" s="1">
        <v>0.61321499999999995</v>
      </c>
      <c r="C4261" s="1">
        <v>0.64358599999999999</v>
      </c>
      <c r="D4261" s="1">
        <v>0.27421800000000002</v>
      </c>
      <c r="E4261" s="1">
        <f t="shared" si="132"/>
        <v>0.51033966666666664</v>
      </c>
      <c r="F4261" s="1">
        <v>1.9254849999999999</v>
      </c>
      <c r="G4261" s="1">
        <v>2.1898620000000002</v>
      </c>
      <c r="H4261" s="1">
        <v>2.0308329999999999</v>
      </c>
      <c r="I4261" s="1">
        <f t="shared" si="133"/>
        <v>2.0487266666666666</v>
      </c>
      <c r="J4261" s="1">
        <v>-1.387980687</v>
      </c>
      <c r="K4261" s="1">
        <v>2.8557209999999999E-3</v>
      </c>
      <c r="L4261" s="1">
        <v>7.714561E-3</v>
      </c>
      <c r="M4261" s="1" t="s">
        <v>8297</v>
      </c>
    </row>
    <row r="4262" spans="1:13" s="1" customFormat="1" ht="15" x14ac:dyDescent="0.2">
      <c r="A4262" s="1" t="s">
        <v>8298</v>
      </c>
      <c r="B4262" s="1">
        <v>33.406179569999999</v>
      </c>
      <c r="C4262" s="1">
        <v>34.641434850000003</v>
      </c>
      <c r="D4262" s="1">
        <v>27.183270289999999</v>
      </c>
      <c r="E4262" s="1">
        <f t="shared" si="132"/>
        <v>31.743628236666666</v>
      </c>
      <c r="F4262" s="1">
        <v>1.0647802639999999</v>
      </c>
      <c r="G4262" s="1">
        <v>1.647726</v>
      </c>
      <c r="H4262" s="1">
        <v>0.53779299999999997</v>
      </c>
      <c r="I4262" s="1">
        <f t="shared" si="133"/>
        <v>1.0834330879999998</v>
      </c>
      <c r="J4262" s="1">
        <v>5.2247027020000001</v>
      </c>
      <c r="K4262" s="4">
        <v>2.33E-42</v>
      </c>
      <c r="L4262" s="4">
        <v>2.1799999999999999E-40</v>
      </c>
      <c r="M4262" s="1" t="s">
        <v>8299</v>
      </c>
    </row>
    <row r="4263" spans="1:13" s="1" customFormat="1" ht="15" x14ac:dyDescent="0.2">
      <c r="A4263" s="1" t="s">
        <v>8300</v>
      </c>
      <c r="B4263" s="1">
        <v>0.65247999999999995</v>
      </c>
      <c r="C4263" s="1">
        <v>2.0951279999999999</v>
      </c>
      <c r="D4263" s="1">
        <v>1.3492850000000001</v>
      </c>
      <c r="E4263" s="1">
        <f t="shared" si="132"/>
        <v>1.3656309999999998</v>
      </c>
      <c r="F4263" s="1">
        <v>91.200667999999993</v>
      </c>
      <c r="G4263" s="1">
        <v>97.744468999999995</v>
      </c>
      <c r="H4263" s="1">
        <v>126.697731</v>
      </c>
      <c r="I4263" s="1">
        <f t="shared" si="133"/>
        <v>105.21428933333334</v>
      </c>
      <c r="J4263" s="1">
        <v>-5.9065191710000002</v>
      </c>
      <c r="K4263" s="4">
        <v>3.36E-68</v>
      </c>
      <c r="L4263" s="4">
        <v>1.0699999999999999E-65</v>
      </c>
      <c r="M4263" s="1" t="s">
        <v>8301</v>
      </c>
    </row>
    <row r="4264" spans="1:13" s="1" customFormat="1" ht="15" x14ac:dyDescent="0.2">
      <c r="A4264" s="1" t="s">
        <v>8302</v>
      </c>
      <c r="B4264" s="1">
        <v>55.826571999999999</v>
      </c>
      <c r="C4264" s="1">
        <v>41.780490999999998</v>
      </c>
      <c r="D4264" s="1">
        <v>37.911411000000001</v>
      </c>
      <c r="E4264" s="1">
        <f t="shared" si="132"/>
        <v>45.172824666666664</v>
      </c>
      <c r="F4264" s="1">
        <v>10.906238999999999</v>
      </c>
      <c r="G4264" s="1">
        <v>17.965021</v>
      </c>
      <c r="H4264" s="1">
        <v>20.178260999999999</v>
      </c>
      <c r="I4264" s="1">
        <f t="shared" si="133"/>
        <v>16.349840333333333</v>
      </c>
      <c r="J4264" s="1">
        <v>1.7182633329999999</v>
      </c>
      <c r="K4264" s="4">
        <v>3.1099999999999998E-9</v>
      </c>
      <c r="L4264" s="4">
        <v>2.4599999999999999E-8</v>
      </c>
      <c r="M4264" s="1" t="s">
        <v>8303</v>
      </c>
    </row>
    <row r="4265" spans="1:13" s="1" customFormat="1" ht="15" x14ac:dyDescent="0.2">
      <c r="A4265" s="1" t="s">
        <v>8304</v>
      </c>
      <c r="B4265" s="1">
        <v>0.59412415399999996</v>
      </c>
      <c r="C4265" s="1">
        <v>1.320018498</v>
      </c>
      <c r="D4265" s="1">
        <v>1.0277637959999999</v>
      </c>
      <c r="E4265" s="1">
        <f t="shared" si="132"/>
        <v>0.98063548266666667</v>
      </c>
      <c r="F4265" s="1">
        <v>7.9176518590000002</v>
      </c>
      <c r="G4265" s="1">
        <v>8.954560313</v>
      </c>
      <c r="H4265" s="1">
        <v>9.067309346</v>
      </c>
      <c r="I4265" s="1">
        <f t="shared" si="133"/>
        <v>8.6465071726666665</v>
      </c>
      <c r="J4265" s="1">
        <v>-2.8705436409999998</v>
      </c>
      <c r="K4265" s="4">
        <v>1.4900000000000001E-19</v>
      </c>
      <c r="L4265" s="4">
        <v>3.4500000000000001E-18</v>
      </c>
      <c r="M4265" s="1" t="s">
        <v>8305</v>
      </c>
    </row>
    <row r="4266" spans="1:13" s="1" customFormat="1" ht="15" x14ac:dyDescent="0.2">
      <c r="A4266" s="1" t="s">
        <v>8306</v>
      </c>
      <c r="B4266" s="1">
        <v>13.648119230000001</v>
      </c>
      <c r="C4266" s="1">
        <v>12.66804026</v>
      </c>
      <c r="D4266" s="1">
        <v>14.700048710000001</v>
      </c>
      <c r="E4266" s="1">
        <f t="shared" si="132"/>
        <v>13.6720694</v>
      </c>
      <c r="F4266" s="1">
        <v>1.08491067</v>
      </c>
      <c r="G4266" s="1">
        <v>0.28280525200000001</v>
      </c>
      <c r="H4266" s="1">
        <v>0.572684843</v>
      </c>
      <c r="I4266" s="1">
        <f t="shared" si="133"/>
        <v>0.64680025499999994</v>
      </c>
      <c r="J4266" s="1">
        <v>4.573308377</v>
      </c>
      <c r="K4266" s="4">
        <v>3.0300000000000002E-23</v>
      </c>
      <c r="L4266" s="4">
        <v>9.2699999999999999E-22</v>
      </c>
      <c r="M4266" s="1" t="s">
        <v>8307</v>
      </c>
    </row>
    <row r="4267" spans="1:13" s="1" customFormat="1" ht="15" x14ac:dyDescent="0.2">
      <c r="A4267" s="1" t="s">
        <v>8308</v>
      </c>
      <c r="B4267" s="1">
        <v>0</v>
      </c>
      <c r="C4267" s="1">
        <v>0</v>
      </c>
      <c r="D4267" s="1">
        <v>0</v>
      </c>
      <c r="E4267" s="1">
        <f t="shared" si="132"/>
        <v>0</v>
      </c>
      <c r="F4267" s="1">
        <v>9.7003000000000006E-2</v>
      </c>
      <c r="G4267" s="1">
        <v>0</v>
      </c>
      <c r="H4267" s="1">
        <v>3.7895999999999999E-2</v>
      </c>
      <c r="I4267" s="1">
        <f t="shared" si="133"/>
        <v>4.496633333333333E-2</v>
      </c>
      <c r="J4267" s="1">
        <v>-4.9399535959999996</v>
      </c>
      <c r="K4267" s="1">
        <v>1.9543070000000002E-3</v>
      </c>
      <c r="L4267" s="1">
        <v>5.5229090000000003E-3</v>
      </c>
      <c r="M4267" s="1" t="s">
        <v>4646</v>
      </c>
    </row>
    <row r="4268" spans="1:13" s="1" customFormat="1" ht="15" x14ac:dyDescent="0.2">
      <c r="A4268" s="1" t="s">
        <v>8309</v>
      </c>
      <c r="B4268" s="1">
        <v>4.3167439999999999</v>
      </c>
      <c r="C4268" s="1">
        <v>3.1947999999999999</v>
      </c>
      <c r="D4268" s="1">
        <v>3.4581559999999998</v>
      </c>
      <c r="E4268" s="1">
        <f t="shared" si="132"/>
        <v>3.6565666666666665</v>
      </c>
      <c r="F4268" s="1">
        <v>0.67676199999999997</v>
      </c>
      <c r="G4268" s="1">
        <v>0.86476399999999998</v>
      </c>
      <c r="H4268" s="1">
        <v>0.87717999999999996</v>
      </c>
      <c r="I4268" s="1">
        <f t="shared" si="133"/>
        <v>0.8062353333333333</v>
      </c>
      <c r="J4268" s="1">
        <v>2.762181945</v>
      </c>
      <c r="K4268" s="4">
        <v>1.8300000000000001E-11</v>
      </c>
      <c r="L4268" s="4">
        <v>1.88E-10</v>
      </c>
      <c r="M4268" s="1" t="s">
        <v>8310</v>
      </c>
    </row>
    <row r="4269" spans="1:13" s="1" customFormat="1" ht="15" x14ac:dyDescent="0.2">
      <c r="A4269" s="1" t="s">
        <v>8311</v>
      </c>
      <c r="B4269" s="1">
        <v>0.81293800000000005</v>
      </c>
      <c r="C4269" s="1">
        <v>1.1335809999999999</v>
      </c>
      <c r="D4269" s="1">
        <v>1.033954</v>
      </c>
      <c r="E4269" s="1">
        <f t="shared" si="132"/>
        <v>0.99349100000000001</v>
      </c>
      <c r="F4269" s="1">
        <v>8.5290379999999999</v>
      </c>
      <c r="G4269" s="1">
        <v>10.609895</v>
      </c>
      <c r="H4269" s="1">
        <v>8.8376610000000007</v>
      </c>
      <c r="I4269" s="1">
        <f t="shared" si="133"/>
        <v>9.3255313333333341</v>
      </c>
      <c r="J4269" s="1">
        <v>-2.9573147620000002</v>
      </c>
      <c r="K4269" s="4">
        <v>3.36E-34</v>
      </c>
      <c r="L4269" s="4">
        <v>2.04E-32</v>
      </c>
      <c r="M4269" s="1" t="s">
        <v>8312</v>
      </c>
    </row>
    <row r="4270" spans="1:13" s="1" customFormat="1" ht="15" x14ac:dyDescent="0.2">
      <c r="A4270" s="1" t="s">
        <v>8313</v>
      </c>
      <c r="B4270" s="1">
        <v>1.1047797589999999</v>
      </c>
      <c r="C4270" s="1">
        <v>3.0183805509999999</v>
      </c>
      <c r="D4270" s="1">
        <v>1.156274907</v>
      </c>
      <c r="E4270" s="1">
        <f t="shared" si="132"/>
        <v>1.7598117389999999</v>
      </c>
      <c r="F4270" s="1">
        <v>4.6829811960000001</v>
      </c>
      <c r="G4270" s="1">
        <v>5.0879856800000001</v>
      </c>
      <c r="H4270" s="1">
        <v>6.7530486270000001</v>
      </c>
      <c r="I4270" s="1">
        <f t="shared" si="133"/>
        <v>5.508005167666667</v>
      </c>
      <c r="J4270" s="1">
        <v>-1.380070009</v>
      </c>
      <c r="K4270" s="1">
        <v>2.5723040000000001E-3</v>
      </c>
      <c r="L4270" s="1">
        <v>7.0379459999999998E-3</v>
      </c>
      <c r="M4270" s="1" t="s">
        <v>8314</v>
      </c>
    </row>
    <row r="4271" spans="1:13" s="1" customFormat="1" ht="15" x14ac:dyDescent="0.2">
      <c r="A4271" s="1" t="s">
        <v>8315</v>
      </c>
      <c r="B4271" s="1">
        <v>0</v>
      </c>
      <c r="C4271" s="1">
        <v>0</v>
      </c>
      <c r="D4271" s="1">
        <v>1.1613750000000001E-2</v>
      </c>
      <c r="E4271" s="1">
        <f t="shared" si="132"/>
        <v>3.8712500000000001E-3</v>
      </c>
      <c r="F4271" s="1">
        <v>2.416234094</v>
      </c>
      <c r="G4271" s="1">
        <v>1.713719585</v>
      </c>
      <c r="H4271" s="1">
        <v>2.1189361949999999</v>
      </c>
      <c r="I4271" s="1">
        <f t="shared" si="133"/>
        <v>2.0829632913333334</v>
      </c>
      <c r="J4271" s="1">
        <v>-8.5051664690000006</v>
      </c>
      <c r="K4271" s="4">
        <v>2.9200000000000001E-12</v>
      </c>
      <c r="L4271" s="4">
        <v>3.3000000000000002E-11</v>
      </c>
      <c r="M4271" s="1" t="s">
        <v>8316</v>
      </c>
    </row>
    <row r="4272" spans="1:13" s="1" customFormat="1" ht="15" x14ac:dyDescent="0.2">
      <c r="A4272" s="1" t="s">
        <v>8317</v>
      </c>
      <c r="B4272" s="1">
        <v>0.14939983500000001</v>
      </c>
      <c r="C4272" s="1">
        <v>0.18642096899999999</v>
      </c>
      <c r="D4272" s="1">
        <v>0.291731248</v>
      </c>
      <c r="E4272" s="1">
        <f t="shared" si="132"/>
        <v>0.20918401733333333</v>
      </c>
      <c r="F4272" s="1">
        <v>2.8702317169999998</v>
      </c>
      <c r="G4272" s="1">
        <v>4.6199516169999999</v>
      </c>
      <c r="H4272" s="1">
        <v>5.1689228299999996</v>
      </c>
      <c r="I4272" s="1">
        <f t="shared" si="133"/>
        <v>4.2197020546666666</v>
      </c>
      <c r="J4272" s="1">
        <v>-4.0841845960000001</v>
      </c>
      <c r="K4272" s="4">
        <v>3.21E-13</v>
      </c>
      <c r="L4272" s="4">
        <v>4.0700000000000002E-12</v>
      </c>
      <c r="M4272" s="1" t="s">
        <v>8318</v>
      </c>
    </row>
    <row r="4273" spans="1:13" s="1" customFormat="1" ht="15" x14ac:dyDescent="0.2">
      <c r="A4273" s="1" t="s">
        <v>8319</v>
      </c>
      <c r="B4273" s="1">
        <v>2.899661</v>
      </c>
      <c r="C4273" s="1">
        <v>2.80701</v>
      </c>
      <c r="D4273" s="1">
        <v>2.6787480000000001</v>
      </c>
      <c r="E4273" s="1">
        <f t="shared" si="132"/>
        <v>2.795139666666667</v>
      </c>
      <c r="F4273" s="1">
        <v>9.5952230000000007</v>
      </c>
      <c r="G4273" s="1">
        <v>8.4060199999999998</v>
      </c>
      <c r="H4273" s="1">
        <v>6.5668509999999998</v>
      </c>
      <c r="I4273" s="1">
        <f t="shared" si="133"/>
        <v>8.189364666666668</v>
      </c>
      <c r="J4273" s="1">
        <v>-1.321685102</v>
      </c>
      <c r="K4273" s="4">
        <v>3.8200000000000001E-7</v>
      </c>
      <c r="L4273" s="4">
        <v>2.2199999999999999E-6</v>
      </c>
      <c r="M4273" s="1" t="s">
        <v>8320</v>
      </c>
    </row>
    <row r="4274" spans="1:13" s="1" customFormat="1" ht="15" x14ac:dyDescent="0.2">
      <c r="A4274" s="1" t="s">
        <v>8321</v>
      </c>
      <c r="B4274" s="1">
        <v>9.9350609999999993</v>
      </c>
      <c r="C4274" s="1">
        <v>7.0858359999999996</v>
      </c>
      <c r="D4274" s="1">
        <v>6.2203150000000003</v>
      </c>
      <c r="E4274" s="1">
        <f t="shared" si="132"/>
        <v>7.7470706666666658</v>
      </c>
      <c r="F4274" s="1">
        <v>18.488585</v>
      </c>
      <c r="G4274" s="1">
        <v>24.118870000000001</v>
      </c>
      <c r="H4274" s="1">
        <v>29.481995000000001</v>
      </c>
      <c r="I4274" s="1">
        <f t="shared" si="133"/>
        <v>24.029816666666665</v>
      </c>
      <c r="J4274" s="1">
        <v>-1.3918675330000001</v>
      </c>
      <c r="K4274" s="4">
        <v>3.34E-7</v>
      </c>
      <c r="L4274" s="4">
        <v>1.9599999999999999E-6</v>
      </c>
      <c r="M4274" s="1" t="s">
        <v>8322</v>
      </c>
    </row>
    <row r="4275" spans="1:13" s="1" customFormat="1" ht="15" x14ac:dyDescent="0.2">
      <c r="A4275" s="1" t="s">
        <v>8323</v>
      </c>
      <c r="B4275" s="1">
        <v>0</v>
      </c>
      <c r="C4275" s="1">
        <v>1.7489000000000001E-2</v>
      </c>
      <c r="D4275" s="1">
        <v>4.0716000000000002E-2</v>
      </c>
      <c r="E4275" s="1">
        <f t="shared" si="132"/>
        <v>1.9401666666666668E-2</v>
      </c>
      <c r="F4275" s="1">
        <v>0.81783700000000004</v>
      </c>
      <c r="G4275" s="1">
        <v>0.30788300000000002</v>
      </c>
      <c r="H4275" s="1">
        <v>0.49012800000000001</v>
      </c>
      <c r="I4275" s="1">
        <f t="shared" si="133"/>
        <v>0.53861600000000009</v>
      </c>
      <c r="J4275" s="1">
        <v>-3.2409690699999998</v>
      </c>
      <c r="K4275" s="1">
        <v>3.5245399999999998E-4</v>
      </c>
      <c r="L4275" s="1">
        <v>1.1840520000000001E-3</v>
      </c>
      <c r="M4275" s="1" t="s">
        <v>8324</v>
      </c>
    </row>
    <row r="4276" spans="1:13" s="1" customFormat="1" ht="15" x14ac:dyDescent="0.2">
      <c r="A4276" s="1" t="s">
        <v>8325</v>
      </c>
      <c r="B4276" s="1">
        <v>2.633064359</v>
      </c>
      <c r="C4276" s="1">
        <v>3.0922009290000001</v>
      </c>
      <c r="D4276" s="1">
        <v>2.5764567409999999</v>
      </c>
      <c r="E4276" s="1">
        <f t="shared" si="132"/>
        <v>2.7672406763333335</v>
      </c>
      <c r="F4276" s="1">
        <v>5.6509179319999996</v>
      </c>
      <c r="G4276" s="1">
        <v>7.5818104579999996</v>
      </c>
      <c r="H4276" s="1">
        <v>6.8998922059999996</v>
      </c>
      <c r="I4276" s="1">
        <f t="shared" si="133"/>
        <v>6.7108735319999999</v>
      </c>
      <c r="J4276" s="1">
        <v>-1.093833389</v>
      </c>
      <c r="K4276" s="4">
        <v>9.5200000000000003E-6</v>
      </c>
      <c r="L4276" s="4">
        <v>4.3399999999999998E-5</v>
      </c>
      <c r="M4276" s="1" t="s">
        <v>8326</v>
      </c>
    </row>
    <row r="4277" spans="1:13" s="1" customFormat="1" ht="15" x14ac:dyDescent="0.2">
      <c r="A4277" s="1" t="s">
        <v>8327</v>
      </c>
      <c r="B4277" s="1">
        <v>28.777766580000002</v>
      </c>
      <c r="C4277" s="1">
        <v>19.70238496</v>
      </c>
      <c r="D4277" s="1">
        <v>12.42735441</v>
      </c>
      <c r="E4277" s="1">
        <f t="shared" si="132"/>
        <v>20.302501983333332</v>
      </c>
      <c r="F4277" s="1">
        <v>52.989718740000001</v>
      </c>
      <c r="G4277" s="1">
        <v>75.202446749999993</v>
      </c>
      <c r="H4277" s="1">
        <v>60.149330079999999</v>
      </c>
      <c r="I4277" s="1">
        <f t="shared" si="133"/>
        <v>62.780498523333328</v>
      </c>
      <c r="J4277" s="1">
        <v>-1.3942924919999999</v>
      </c>
      <c r="K4277" s="4">
        <v>3.6300000000000001E-5</v>
      </c>
      <c r="L4277" s="1">
        <v>1.4838899999999999E-4</v>
      </c>
      <c r="M4277" s="1" t="s">
        <v>8328</v>
      </c>
    </row>
    <row r="4278" spans="1:13" s="1" customFormat="1" ht="15" x14ac:dyDescent="0.2">
      <c r="A4278" s="1" t="s">
        <v>8329</v>
      </c>
      <c r="B4278" s="1">
        <v>41.920155880000003</v>
      </c>
      <c r="C4278" s="1">
        <v>33.741249330000002</v>
      </c>
      <c r="D4278" s="1">
        <v>30.197949749999999</v>
      </c>
      <c r="E4278" s="1">
        <f t="shared" si="132"/>
        <v>35.28645165333333</v>
      </c>
      <c r="F4278" s="1">
        <v>16.298388119999998</v>
      </c>
      <c r="G4278" s="1">
        <v>14.68086306</v>
      </c>
      <c r="H4278" s="1">
        <v>18.103421149999999</v>
      </c>
      <c r="I4278" s="1">
        <f t="shared" si="133"/>
        <v>16.360890776666665</v>
      </c>
      <c r="J4278" s="1">
        <v>1.380049807</v>
      </c>
      <c r="K4278" s="4">
        <v>2.2E-13</v>
      </c>
      <c r="L4278" s="4">
        <v>2.8500000000000002E-12</v>
      </c>
      <c r="M4278" s="1" t="s">
        <v>8330</v>
      </c>
    </row>
    <row r="4279" spans="1:13" s="1" customFormat="1" ht="15" x14ac:dyDescent="0.2">
      <c r="A4279" s="1" t="s">
        <v>8331</v>
      </c>
      <c r="B4279" s="1">
        <v>0.15289281900000001</v>
      </c>
      <c r="C4279" s="1">
        <v>0.41087699500000002</v>
      </c>
      <c r="D4279" s="1">
        <v>0.312914523</v>
      </c>
      <c r="E4279" s="1">
        <f t="shared" si="132"/>
        <v>0.29222811233333335</v>
      </c>
      <c r="F4279" s="1">
        <v>0.83897136100000003</v>
      </c>
      <c r="G4279" s="1">
        <v>1.3014421469999999</v>
      </c>
      <c r="H4279" s="1">
        <v>0.94620263599999999</v>
      </c>
      <c r="I4279" s="1">
        <f t="shared" si="133"/>
        <v>1.028872048</v>
      </c>
      <c r="J4279" s="1">
        <v>-1.60725491</v>
      </c>
      <c r="K4279" s="1">
        <v>3.8513549999999999E-3</v>
      </c>
      <c r="L4279" s="1">
        <v>1.0087126E-2</v>
      </c>
      <c r="M4279" s="1" t="s">
        <v>8332</v>
      </c>
    </row>
    <row r="4280" spans="1:13" s="1" customFormat="1" ht="15" x14ac:dyDescent="0.2">
      <c r="A4280" s="1" t="s">
        <v>8333</v>
      </c>
      <c r="B4280" s="1">
        <v>279.38159200000001</v>
      </c>
      <c r="C4280" s="1">
        <v>450.54647799999998</v>
      </c>
      <c r="D4280" s="1">
        <v>428.234467</v>
      </c>
      <c r="E4280" s="1">
        <f t="shared" si="132"/>
        <v>386.05417899999998</v>
      </c>
      <c r="F4280" s="1">
        <v>1829.641237</v>
      </c>
      <c r="G4280" s="1">
        <v>3474.7041949999998</v>
      </c>
      <c r="H4280" s="1">
        <v>1831.904074</v>
      </c>
      <c r="I4280" s="1">
        <f t="shared" si="133"/>
        <v>2378.7498353333335</v>
      </c>
      <c r="J4280" s="1">
        <v>-5.2529251090000004</v>
      </c>
      <c r="K4280" s="4">
        <v>1.3500000000000001E-22</v>
      </c>
      <c r="L4280" s="4">
        <v>3.91E-21</v>
      </c>
      <c r="M4280" s="1" t="s">
        <v>8334</v>
      </c>
    </row>
    <row r="4281" spans="1:13" s="1" customFormat="1" ht="15" x14ac:dyDescent="0.2">
      <c r="A4281" s="1" t="s">
        <v>8335</v>
      </c>
      <c r="B4281" s="1">
        <v>1.6058060000000001</v>
      </c>
      <c r="C4281" s="1">
        <v>2.5030489999999999</v>
      </c>
      <c r="D4281" s="1">
        <v>1.9082699999999999</v>
      </c>
      <c r="E4281" s="1">
        <f t="shared" si="132"/>
        <v>2.0057083333333332</v>
      </c>
      <c r="F4281" s="1">
        <v>4.6254020000000002</v>
      </c>
      <c r="G4281" s="1">
        <v>5.8905409999999998</v>
      </c>
      <c r="H4281" s="1">
        <v>5.1673790000000004</v>
      </c>
      <c r="I4281" s="1">
        <f t="shared" si="133"/>
        <v>5.2277740000000001</v>
      </c>
      <c r="J4281" s="1">
        <v>-1.1561655719999999</v>
      </c>
      <c r="K4281" s="4">
        <v>1.3200000000000001E-5</v>
      </c>
      <c r="L4281" s="4">
        <v>5.8499999999999999E-5</v>
      </c>
      <c r="M4281" s="1" t="s">
        <v>8336</v>
      </c>
    </row>
    <row r="4282" spans="1:13" s="1" customFormat="1" ht="15" x14ac:dyDescent="0.2">
      <c r="A4282" s="1" t="s">
        <v>8337</v>
      </c>
      <c r="B4282" s="1">
        <v>2.8586174259999999</v>
      </c>
      <c r="C4282" s="1">
        <v>2.9949050160000001</v>
      </c>
      <c r="D4282" s="1">
        <v>2.7727504679999999</v>
      </c>
      <c r="E4282" s="1">
        <f t="shared" si="132"/>
        <v>2.8754243033333338</v>
      </c>
      <c r="F4282" s="1">
        <v>14.357284999999999</v>
      </c>
      <c r="G4282" s="1">
        <v>12.510226830000001</v>
      </c>
      <c r="H4282" s="1">
        <v>14.07647162</v>
      </c>
      <c r="I4282" s="1">
        <f t="shared" si="133"/>
        <v>13.647994483333333</v>
      </c>
      <c r="J4282" s="1">
        <v>-1.9918718900000001</v>
      </c>
      <c r="K4282" s="4">
        <v>3.3700000000000002E-18</v>
      </c>
      <c r="L4282" s="4">
        <v>7.0399999999999995E-17</v>
      </c>
      <c r="M4282" s="1" t="s">
        <v>8338</v>
      </c>
    </row>
    <row r="4283" spans="1:13" s="1" customFormat="1" ht="15" x14ac:dyDescent="0.2">
      <c r="A4283" s="1" t="s">
        <v>8339</v>
      </c>
      <c r="B4283" s="1">
        <v>19.883610040000001</v>
      </c>
      <c r="C4283" s="1">
        <v>17.363235840000002</v>
      </c>
      <c r="D4283" s="1">
        <v>16.976169089999999</v>
      </c>
      <c r="E4283" s="1">
        <f t="shared" si="132"/>
        <v>18.074338323333333</v>
      </c>
      <c r="F4283" s="1">
        <v>8.4433912339999999</v>
      </c>
      <c r="G4283" s="1">
        <v>7.3448223199999996</v>
      </c>
      <c r="H4283" s="1">
        <v>8.1300179529999994</v>
      </c>
      <c r="I4283" s="1">
        <f t="shared" si="133"/>
        <v>7.972743835666666</v>
      </c>
      <c r="J4283" s="1">
        <v>1.5050084269999999</v>
      </c>
      <c r="K4283" s="4">
        <v>2.2400000000000001E-12</v>
      </c>
      <c r="L4283" s="4">
        <v>2.5699999999999999E-11</v>
      </c>
      <c r="M4283" s="1" t="s">
        <v>8340</v>
      </c>
    </row>
    <row r="4284" spans="1:13" s="1" customFormat="1" ht="15" x14ac:dyDescent="0.2">
      <c r="A4284" s="1" t="s">
        <v>8341</v>
      </c>
      <c r="B4284" s="1">
        <v>0.64033729299999997</v>
      </c>
      <c r="C4284" s="1">
        <v>0.97124686199999999</v>
      </c>
      <c r="D4284" s="1">
        <v>0.79507669800000003</v>
      </c>
      <c r="E4284" s="1">
        <f t="shared" si="132"/>
        <v>0.80222028433333337</v>
      </c>
      <c r="F4284" s="1">
        <v>2.8226515669999999</v>
      </c>
      <c r="G4284" s="1">
        <v>2.562782296</v>
      </c>
      <c r="H4284" s="1">
        <v>2.5498505800000002</v>
      </c>
      <c r="I4284" s="1">
        <f t="shared" si="133"/>
        <v>2.645094814333333</v>
      </c>
      <c r="J4284" s="1">
        <v>-1.4621108810000001</v>
      </c>
      <c r="K4284" s="4">
        <v>3.7100000000000001E-10</v>
      </c>
      <c r="L4284" s="4">
        <v>3.2799999999999998E-9</v>
      </c>
      <c r="M4284" s="1" t="s">
        <v>8342</v>
      </c>
    </row>
    <row r="4285" spans="1:13" s="1" customFormat="1" ht="15" x14ac:dyDescent="0.2">
      <c r="A4285" s="1" t="s">
        <v>8343</v>
      </c>
      <c r="B4285" s="1">
        <v>7.2813626000000006E-2</v>
      </c>
      <c r="C4285" s="1">
        <v>0.486761691</v>
      </c>
      <c r="D4285" s="1">
        <v>0.272607883</v>
      </c>
      <c r="E4285" s="1">
        <f t="shared" si="132"/>
        <v>0.27739439999999999</v>
      </c>
      <c r="F4285" s="1">
        <v>1.1382432410000001</v>
      </c>
      <c r="G4285" s="1">
        <v>1.6433351620000001</v>
      </c>
      <c r="H4285" s="1">
        <v>1.836531624</v>
      </c>
      <c r="I4285" s="1">
        <f t="shared" si="133"/>
        <v>1.539370009</v>
      </c>
      <c r="J4285" s="1">
        <v>-1.8381865719999999</v>
      </c>
      <c r="K4285" s="1">
        <v>1.7873466000000001E-2</v>
      </c>
      <c r="L4285" s="1">
        <v>3.8585723000000002E-2</v>
      </c>
      <c r="M4285" s="1" t="s">
        <v>8344</v>
      </c>
    </row>
    <row r="4286" spans="1:13" s="1" customFormat="1" ht="15" x14ac:dyDescent="0.2">
      <c r="A4286" s="1" t="s">
        <v>8345</v>
      </c>
      <c r="B4286" s="1">
        <v>0.116937</v>
      </c>
      <c r="C4286" s="1">
        <v>0.24121799999999999</v>
      </c>
      <c r="D4286" s="1">
        <v>8.3482000000000001E-2</v>
      </c>
      <c r="E4286" s="1">
        <f t="shared" si="132"/>
        <v>0.14721233333333333</v>
      </c>
      <c r="F4286" s="1">
        <v>1.216569</v>
      </c>
      <c r="G4286" s="1">
        <v>1.056541</v>
      </c>
      <c r="H4286" s="1">
        <v>0.67818400000000001</v>
      </c>
      <c r="I4286" s="1">
        <f t="shared" si="133"/>
        <v>0.98376466666666662</v>
      </c>
      <c r="J4286" s="1">
        <v>-2.8509101999999999</v>
      </c>
      <c r="K4286" s="1">
        <v>6.1127259999999998E-3</v>
      </c>
      <c r="L4286" s="1">
        <v>1.5142124999999999E-2</v>
      </c>
      <c r="M4286" s="1" t="s">
        <v>8344</v>
      </c>
    </row>
    <row r="4287" spans="1:13" s="1" customFormat="1" ht="15" x14ac:dyDescent="0.2">
      <c r="A4287" s="1" t="s">
        <v>8346</v>
      </c>
      <c r="B4287" s="1">
        <v>7.2813626000000006E-2</v>
      </c>
      <c r="C4287" s="1">
        <v>0.486761691</v>
      </c>
      <c r="D4287" s="1">
        <v>0.272607883</v>
      </c>
      <c r="E4287" s="1">
        <f t="shared" si="132"/>
        <v>0.27739439999999999</v>
      </c>
      <c r="F4287" s="1">
        <v>1.1382432410000001</v>
      </c>
      <c r="G4287" s="1">
        <v>1.6433351620000001</v>
      </c>
      <c r="H4287" s="1">
        <v>1.836531624</v>
      </c>
      <c r="I4287" s="1">
        <f t="shared" si="133"/>
        <v>1.539370009</v>
      </c>
      <c r="J4287" s="1">
        <v>-1.6613467200000001</v>
      </c>
      <c r="K4287" s="1">
        <v>2.2297561E-2</v>
      </c>
      <c r="L4287" s="1">
        <v>4.6602139000000001E-2</v>
      </c>
      <c r="M4287" s="1" t="s">
        <v>8347</v>
      </c>
    </row>
    <row r="4288" spans="1:13" s="1" customFormat="1" ht="15" x14ac:dyDescent="0.2">
      <c r="A4288" s="1" t="s">
        <v>8348</v>
      </c>
      <c r="B4288" s="1">
        <v>0.35245500000000002</v>
      </c>
      <c r="C4288" s="1">
        <v>0.448129</v>
      </c>
      <c r="D4288" s="1">
        <v>0.62880100000000005</v>
      </c>
      <c r="E4288" s="1">
        <f t="shared" si="132"/>
        <v>0.47646166666666662</v>
      </c>
      <c r="F4288" s="1">
        <v>1.0354369999999999</v>
      </c>
      <c r="G4288" s="1">
        <v>1.7761340000000001</v>
      </c>
      <c r="H4288" s="1">
        <v>1.6564270000000001</v>
      </c>
      <c r="I4288" s="1">
        <f t="shared" si="133"/>
        <v>1.4893326666666666</v>
      </c>
      <c r="J4288" s="1">
        <v>-1.4006746649999999</v>
      </c>
      <c r="K4288" s="1">
        <v>2.4084186E-2</v>
      </c>
      <c r="L4288" s="1">
        <v>4.9843614000000001E-2</v>
      </c>
      <c r="M4288" s="1" t="s">
        <v>8349</v>
      </c>
    </row>
    <row r="4289" spans="1:13" s="1" customFormat="1" ht="15" x14ac:dyDescent="0.2">
      <c r="A4289" s="1" t="s">
        <v>8350</v>
      </c>
      <c r="B4289" s="1">
        <v>2.619010431</v>
      </c>
      <c r="C4289" s="1">
        <v>3.8059404469999998</v>
      </c>
      <c r="D4289" s="1">
        <v>3.908891428</v>
      </c>
      <c r="E4289" s="1">
        <f t="shared" si="132"/>
        <v>3.4446141019999996</v>
      </c>
      <c r="F4289" s="1">
        <v>8.6840027170000003</v>
      </c>
      <c r="G4289" s="1">
        <v>9.5795867230000002</v>
      </c>
      <c r="H4289" s="1">
        <v>9.3098995599999999</v>
      </c>
      <c r="I4289" s="1">
        <f t="shared" si="133"/>
        <v>9.1911630000000013</v>
      </c>
      <c r="J4289" s="1">
        <v>-1.176654436</v>
      </c>
      <c r="K4289" s="4">
        <v>1.1000000000000001E-6</v>
      </c>
      <c r="L4289" s="4">
        <v>5.9100000000000002E-6</v>
      </c>
      <c r="M4289" s="1" t="s">
        <v>8351</v>
      </c>
    </row>
    <row r="4290" spans="1:13" s="1" customFormat="1" ht="15" x14ac:dyDescent="0.2">
      <c r="A4290" s="1" t="s">
        <v>8352</v>
      </c>
      <c r="B4290" s="1">
        <v>23.517920289999999</v>
      </c>
      <c r="C4290" s="1">
        <v>19.70559978</v>
      </c>
      <c r="D4290" s="1">
        <v>18.913937820000001</v>
      </c>
      <c r="E4290" s="1">
        <f t="shared" si="132"/>
        <v>20.712485963333332</v>
      </c>
      <c r="F4290" s="1">
        <v>13.49832314</v>
      </c>
      <c r="G4290" s="1">
        <v>10.39708113</v>
      </c>
      <c r="H4290" s="1">
        <v>13.113612</v>
      </c>
      <c r="I4290" s="1">
        <f t="shared" si="133"/>
        <v>12.336338756666668</v>
      </c>
      <c r="J4290" s="1">
        <v>1.0149218200000001</v>
      </c>
      <c r="K4290" s="4">
        <v>2.4299999999999999E-8</v>
      </c>
      <c r="L4290" s="4">
        <v>1.67E-7</v>
      </c>
      <c r="M4290" s="1" t="s">
        <v>8353</v>
      </c>
    </row>
    <row r="4291" spans="1:13" s="1" customFormat="1" ht="15" x14ac:dyDescent="0.2">
      <c r="A4291" s="1" t="s">
        <v>8354</v>
      </c>
      <c r="B4291" s="1">
        <v>7.1552490000000004</v>
      </c>
      <c r="C4291" s="1">
        <v>6.9836479999999996</v>
      </c>
      <c r="D4291" s="1">
        <v>11.383952000000001</v>
      </c>
      <c r="E4291" s="1">
        <f t="shared" si="132"/>
        <v>8.507616333333333</v>
      </c>
      <c r="F4291" s="1">
        <v>32.866764000000003</v>
      </c>
      <c r="G4291" s="1">
        <v>43.001274000000002</v>
      </c>
      <c r="H4291" s="1">
        <v>42.291328</v>
      </c>
      <c r="I4291" s="1">
        <f t="shared" si="133"/>
        <v>39.386455333333338</v>
      </c>
      <c r="J4291" s="1">
        <v>-1.9456829449999999</v>
      </c>
      <c r="K4291" s="4">
        <v>4.3E-11</v>
      </c>
      <c r="L4291" s="4">
        <v>4.2399999999999998E-10</v>
      </c>
      <c r="M4291" s="1" t="s">
        <v>8355</v>
      </c>
    </row>
    <row r="4292" spans="1:13" s="1" customFormat="1" ht="15" x14ac:dyDescent="0.2">
      <c r="A4292" s="1" t="s">
        <v>8356</v>
      </c>
      <c r="B4292" s="1">
        <v>0.15443299999999999</v>
      </c>
      <c r="C4292" s="1">
        <v>0.76139699999999999</v>
      </c>
      <c r="D4292" s="1">
        <v>0.66685700000000003</v>
      </c>
      <c r="E4292" s="1">
        <f t="shared" si="132"/>
        <v>0.52756233333333336</v>
      </c>
      <c r="F4292" s="1">
        <v>33.348686000000001</v>
      </c>
      <c r="G4292" s="1">
        <v>22.897559999999999</v>
      </c>
      <c r="H4292" s="1">
        <v>51.033459000000001</v>
      </c>
      <c r="I4292" s="1">
        <f t="shared" si="133"/>
        <v>35.759901666666671</v>
      </c>
      <c r="J4292" s="1">
        <v>-5.6734034869999999</v>
      </c>
      <c r="K4292" s="4">
        <v>2.8100000000000002E-30</v>
      </c>
      <c r="L4292" s="4">
        <v>1.34E-28</v>
      </c>
      <c r="M4292" s="1" t="s">
        <v>8357</v>
      </c>
    </row>
    <row r="4293" spans="1:13" s="1" customFormat="1" ht="15" x14ac:dyDescent="0.2">
      <c r="A4293" s="1" t="s">
        <v>8358</v>
      </c>
      <c r="B4293" s="1">
        <v>2.4404995519999999</v>
      </c>
      <c r="C4293" s="1">
        <v>2.1625273209999998</v>
      </c>
      <c r="D4293" s="1">
        <v>2.4935655780000001</v>
      </c>
      <c r="E4293" s="1">
        <f t="shared" ref="E4293:E4356" si="134">AVERAGE(B4293:D4293)</f>
        <v>2.3655308169999998</v>
      </c>
      <c r="F4293" s="1">
        <v>15.967273690000001</v>
      </c>
      <c r="G4293" s="1">
        <v>15.44389063</v>
      </c>
      <c r="H4293" s="1">
        <v>13.458483680000001</v>
      </c>
      <c r="I4293" s="1">
        <f t="shared" ref="I4293:I4356" si="135">AVERAGE(F4293:H4293)</f>
        <v>14.956549333333333</v>
      </c>
      <c r="J4293" s="1">
        <v>-2.416286747</v>
      </c>
      <c r="K4293" s="4">
        <v>3.2200000000000001E-26</v>
      </c>
      <c r="L4293" s="4">
        <v>1.1899999999999999E-24</v>
      </c>
      <c r="M4293" s="1" t="s">
        <v>8359</v>
      </c>
    </row>
    <row r="4294" spans="1:13" s="1" customFormat="1" ht="15" x14ac:dyDescent="0.2">
      <c r="A4294" s="1" t="s">
        <v>8360</v>
      </c>
      <c r="B4294" s="1">
        <v>0.930031881</v>
      </c>
      <c r="C4294" s="1">
        <v>1.4399291190000001</v>
      </c>
      <c r="D4294" s="1">
        <v>1.015389168</v>
      </c>
      <c r="E4294" s="1">
        <f t="shared" si="134"/>
        <v>1.1284500559999999</v>
      </c>
      <c r="F4294" s="1">
        <v>4.8516010060000001</v>
      </c>
      <c r="G4294" s="1">
        <v>4.2388705050000004</v>
      </c>
      <c r="H4294" s="1">
        <v>5.6133625760000001</v>
      </c>
      <c r="I4294" s="1">
        <f t="shared" si="135"/>
        <v>4.9012780290000002</v>
      </c>
      <c r="J4294" s="1">
        <v>-1.8441058429999999</v>
      </c>
      <c r="K4294" s="4">
        <v>1.1999999999999999E-13</v>
      </c>
      <c r="L4294" s="4">
        <v>1.6E-12</v>
      </c>
      <c r="M4294" s="1" t="s">
        <v>8361</v>
      </c>
    </row>
    <row r="4295" spans="1:13" s="1" customFormat="1" ht="15" x14ac:dyDescent="0.2">
      <c r="A4295" s="1" t="s">
        <v>8362</v>
      </c>
      <c r="B4295" s="1">
        <v>0.61905600000000005</v>
      </c>
      <c r="C4295" s="1">
        <v>0.32944600000000002</v>
      </c>
      <c r="D4295" s="1">
        <v>1.471598419</v>
      </c>
      <c r="E4295" s="1">
        <f t="shared" si="134"/>
        <v>0.80670013966666676</v>
      </c>
      <c r="F4295" s="1">
        <v>7.7394750989999999</v>
      </c>
      <c r="G4295" s="1">
        <v>12.01242364</v>
      </c>
      <c r="H4295" s="1">
        <v>8.7982406619999995</v>
      </c>
      <c r="I4295" s="1">
        <f t="shared" si="135"/>
        <v>9.5167131336666646</v>
      </c>
      <c r="J4295" s="1">
        <v>-3.1454986269999998</v>
      </c>
      <c r="K4295" s="4">
        <v>3.7200000000000003E-12</v>
      </c>
      <c r="L4295" s="4">
        <v>4.1400000000000001E-11</v>
      </c>
      <c r="M4295" s="1" t="s">
        <v>8363</v>
      </c>
    </row>
    <row r="4296" spans="1:13" s="1" customFormat="1" ht="15" x14ac:dyDescent="0.2">
      <c r="A4296" s="1" t="s">
        <v>8364</v>
      </c>
      <c r="B4296" s="1">
        <v>2.3700880000000001E-2</v>
      </c>
      <c r="C4296" s="1">
        <v>0.27702314099999997</v>
      </c>
      <c r="D4296" s="1">
        <v>8.0463015999999998E-2</v>
      </c>
      <c r="E4296" s="1">
        <f t="shared" si="134"/>
        <v>0.12706234566666666</v>
      </c>
      <c r="F4296" s="1">
        <v>1.4434437490000001</v>
      </c>
      <c r="G4296" s="1">
        <v>1.9268444549999999</v>
      </c>
      <c r="H4296" s="1">
        <v>1.0979487670000001</v>
      </c>
      <c r="I4296" s="1">
        <f t="shared" si="135"/>
        <v>1.4894123236666665</v>
      </c>
      <c r="J4296" s="1">
        <v>-3.3053322679999999</v>
      </c>
      <c r="K4296" s="4">
        <v>9.0299999999999997E-7</v>
      </c>
      <c r="L4296" s="4">
        <v>4.9200000000000003E-6</v>
      </c>
      <c r="M4296" s="1" t="s">
        <v>8365</v>
      </c>
    </row>
    <row r="4297" spans="1:13" s="1" customFormat="1" ht="15" x14ac:dyDescent="0.2">
      <c r="A4297" s="1" t="s">
        <v>8366</v>
      </c>
      <c r="B4297" s="1">
        <v>1.682211205</v>
      </c>
      <c r="C4297" s="1">
        <v>1.6810027030000001</v>
      </c>
      <c r="D4297" s="1">
        <v>1.0485956949999999</v>
      </c>
      <c r="E4297" s="1">
        <f t="shared" si="134"/>
        <v>1.4706032010000001</v>
      </c>
      <c r="F4297" s="1">
        <v>2.564514016</v>
      </c>
      <c r="G4297" s="1">
        <v>4.2420038040000003</v>
      </c>
      <c r="H4297" s="1">
        <v>4.622146689</v>
      </c>
      <c r="I4297" s="1">
        <f t="shared" si="135"/>
        <v>3.8095548363333336</v>
      </c>
      <c r="J4297" s="1">
        <v>-1.214551661</v>
      </c>
      <c r="K4297" s="4">
        <v>7.5699999999999997E-5</v>
      </c>
      <c r="L4297" s="1">
        <v>2.8935499999999998E-4</v>
      </c>
      <c r="M4297" s="1" t="s">
        <v>8367</v>
      </c>
    </row>
    <row r="4298" spans="1:13" s="1" customFormat="1" ht="15" x14ac:dyDescent="0.2">
      <c r="A4298" s="1" t="s">
        <v>8368</v>
      </c>
      <c r="B4298" s="1">
        <v>34.92488668</v>
      </c>
      <c r="C4298" s="1">
        <v>25.745996219999999</v>
      </c>
      <c r="D4298" s="1">
        <v>25.85020982</v>
      </c>
      <c r="E4298" s="1">
        <f t="shared" si="134"/>
        <v>28.84036424</v>
      </c>
      <c r="F4298" s="1">
        <v>10.92077448</v>
      </c>
      <c r="G4298" s="1">
        <v>7.5999922279999996</v>
      </c>
      <c r="H4298" s="1">
        <v>8.8553049549999994</v>
      </c>
      <c r="I4298" s="1">
        <f t="shared" si="135"/>
        <v>9.1253572209999998</v>
      </c>
      <c r="J4298" s="1">
        <v>1.9275840360000001</v>
      </c>
      <c r="K4298" s="4">
        <v>1.6900000000000001E-16</v>
      </c>
      <c r="L4298" s="4">
        <v>2.9900000000000001E-15</v>
      </c>
      <c r="M4298" s="1" t="s">
        <v>8369</v>
      </c>
    </row>
    <row r="4299" spans="1:13" s="1" customFormat="1" ht="15" x14ac:dyDescent="0.2">
      <c r="A4299" s="1" t="s">
        <v>8370</v>
      </c>
      <c r="B4299" s="1">
        <v>1.2894159999999999</v>
      </c>
      <c r="C4299" s="1">
        <v>2.1958090000000001</v>
      </c>
      <c r="D4299" s="1">
        <v>1.6459079999999999</v>
      </c>
      <c r="E4299" s="1">
        <f t="shared" si="134"/>
        <v>1.7103776666666668</v>
      </c>
      <c r="F4299" s="1">
        <v>4.2529859999999999</v>
      </c>
      <c r="G4299" s="1">
        <v>5.256062</v>
      </c>
      <c r="H4299" s="1">
        <v>8.4729189999999992</v>
      </c>
      <c r="I4299" s="1">
        <f t="shared" si="135"/>
        <v>5.9939889999999991</v>
      </c>
      <c r="J4299" s="1">
        <v>-1.5077634630000001</v>
      </c>
      <c r="K4299" s="4">
        <v>9.3200000000000002E-5</v>
      </c>
      <c r="L4299" s="1">
        <v>3.5070799999999998E-4</v>
      </c>
      <c r="M4299" s="1" t="s">
        <v>8371</v>
      </c>
    </row>
    <row r="4300" spans="1:13" s="1" customFormat="1" ht="15" x14ac:dyDescent="0.2">
      <c r="A4300" s="1" t="s">
        <v>8372</v>
      </c>
      <c r="B4300" s="1">
        <v>1.8089074279999999</v>
      </c>
      <c r="C4300" s="1">
        <v>0.97995100000000002</v>
      </c>
      <c r="D4300" s="1">
        <v>1.5058040319999999</v>
      </c>
      <c r="E4300" s="1">
        <f t="shared" si="134"/>
        <v>1.4315541533333331</v>
      </c>
      <c r="F4300" s="1">
        <v>2.865141291</v>
      </c>
      <c r="G4300" s="1">
        <v>5.2007320100000003</v>
      </c>
      <c r="H4300" s="1">
        <v>11.501337120000001</v>
      </c>
      <c r="I4300" s="1">
        <f t="shared" si="135"/>
        <v>6.5224034736666665</v>
      </c>
      <c r="J4300" s="1">
        <v>-1.910911714</v>
      </c>
      <c r="K4300" s="1">
        <v>2.70971E-4</v>
      </c>
      <c r="L4300" s="1">
        <v>9.3075000000000005E-4</v>
      </c>
      <c r="M4300" s="1" t="s">
        <v>8373</v>
      </c>
    </row>
    <row r="4301" spans="1:13" s="1" customFormat="1" ht="15" x14ac:dyDescent="0.2">
      <c r="A4301" s="1" t="s">
        <v>8374</v>
      </c>
      <c r="B4301" s="1">
        <v>0.76289956599999997</v>
      </c>
      <c r="C4301" s="1">
        <v>3.2826999450000001</v>
      </c>
      <c r="D4301" s="1">
        <v>1.2018832530000001</v>
      </c>
      <c r="E4301" s="1">
        <f t="shared" si="134"/>
        <v>1.7491609213333332</v>
      </c>
      <c r="F4301" s="1">
        <v>0.58137628399999997</v>
      </c>
      <c r="G4301" s="1">
        <v>0.41071031699999999</v>
      </c>
      <c r="H4301" s="1">
        <v>0.86787009500000001</v>
      </c>
      <c r="I4301" s="1">
        <f t="shared" si="135"/>
        <v>0.61998556533333338</v>
      </c>
      <c r="J4301" s="1">
        <v>1.622959703</v>
      </c>
      <c r="K4301" s="1">
        <v>8.432139E-3</v>
      </c>
      <c r="L4301" s="1">
        <v>2.0067261999999999E-2</v>
      </c>
      <c r="M4301" s="1" t="s">
        <v>8375</v>
      </c>
    </row>
    <row r="4302" spans="1:13" s="1" customFormat="1" ht="15" x14ac:dyDescent="0.2">
      <c r="A4302" s="1" t="s">
        <v>8376</v>
      </c>
      <c r="B4302" s="1">
        <v>22.847147920000001</v>
      </c>
      <c r="C4302" s="1">
        <v>17.466941760000001</v>
      </c>
      <c r="D4302" s="1">
        <v>18.700625840000001</v>
      </c>
      <c r="E4302" s="1">
        <f t="shared" si="134"/>
        <v>19.671571840000002</v>
      </c>
      <c r="F4302" s="1">
        <v>12.454134030000001</v>
      </c>
      <c r="G4302" s="1">
        <v>8.2318976419999998</v>
      </c>
      <c r="H4302" s="1">
        <v>10.433926039999999</v>
      </c>
      <c r="I4302" s="1">
        <f t="shared" si="135"/>
        <v>10.373319237333332</v>
      </c>
      <c r="J4302" s="1">
        <v>1.065102182</v>
      </c>
      <c r="K4302" s="4">
        <v>2.65E-7</v>
      </c>
      <c r="L4302" s="4">
        <v>1.5799999999999999E-6</v>
      </c>
      <c r="M4302" s="1" t="s">
        <v>8377</v>
      </c>
    </row>
    <row r="4303" spans="1:13" s="1" customFormat="1" ht="15" x14ac:dyDescent="0.2">
      <c r="A4303" s="1" t="s">
        <v>8378</v>
      </c>
      <c r="B4303" s="1">
        <v>22.847147920000001</v>
      </c>
      <c r="C4303" s="1">
        <v>17.466941760000001</v>
      </c>
      <c r="D4303" s="1">
        <v>18.700625840000001</v>
      </c>
      <c r="E4303" s="1">
        <f t="shared" si="134"/>
        <v>19.671571840000002</v>
      </c>
      <c r="F4303" s="1">
        <v>12.454134030000001</v>
      </c>
      <c r="G4303" s="1">
        <v>8.2318976419999998</v>
      </c>
      <c r="H4303" s="1">
        <v>10.433926039999999</v>
      </c>
      <c r="I4303" s="1">
        <f t="shared" si="135"/>
        <v>10.373319237333332</v>
      </c>
      <c r="J4303" s="1">
        <v>1.2073069270000001</v>
      </c>
      <c r="K4303" s="4">
        <v>8.1100000000000005E-7</v>
      </c>
      <c r="L4303" s="4">
        <v>4.4499999999999997E-6</v>
      </c>
      <c r="M4303" s="1" t="s">
        <v>137</v>
      </c>
    </row>
    <row r="4304" spans="1:13" s="1" customFormat="1" ht="15" x14ac:dyDescent="0.2">
      <c r="A4304" s="1" t="s">
        <v>8379</v>
      </c>
      <c r="B4304" s="1">
        <v>5.4382320560000004</v>
      </c>
      <c r="C4304" s="1">
        <v>6.7667238129999996</v>
      </c>
      <c r="D4304" s="1">
        <v>6.5360939560000002</v>
      </c>
      <c r="E4304" s="1">
        <f t="shared" si="134"/>
        <v>6.2470166083333325</v>
      </c>
      <c r="F4304" s="1">
        <v>2.477854352</v>
      </c>
      <c r="G4304" s="1">
        <v>2.7106331950000002</v>
      </c>
      <c r="H4304" s="1">
        <v>2.9328742069999998</v>
      </c>
      <c r="I4304" s="1">
        <f t="shared" si="135"/>
        <v>2.7071205846666668</v>
      </c>
      <c r="J4304" s="1">
        <v>1.112797781</v>
      </c>
      <c r="K4304" s="4">
        <v>1.3399999999999999E-8</v>
      </c>
      <c r="L4304" s="4">
        <v>9.6400000000000003E-8</v>
      </c>
      <c r="M4304" s="1" t="s">
        <v>8380</v>
      </c>
    </row>
    <row r="4305" spans="1:13" s="1" customFormat="1" ht="15" x14ac:dyDescent="0.2">
      <c r="A4305" s="1" t="s">
        <v>8381</v>
      </c>
      <c r="B4305" s="1">
        <v>2.4074003909999999</v>
      </c>
      <c r="C4305" s="1">
        <v>2.0260277069999999</v>
      </c>
      <c r="D4305" s="1">
        <v>1.7878652900000001</v>
      </c>
      <c r="E4305" s="1">
        <f t="shared" si="134"/>
        <v>2.0737644626666669</v>
      </c>
      <c r="F4305" s="1">
        <v>5.1263912310000004</v>
      </c>
      <c r="G4305" s="1">
        <v>7.3610255310000001</v>
      </c>
      <c r="H4305" s="1">
        <v>5.6535481670000003</v>
      </c>
      <c r="I4305" s="1">
        <f t="shared" si="135"/>
        <v>6.0469883096666663</v>
      </c>
      <c r="J4305" s="1">
        <v>-1.251883029</v>
      </c>
      <c r="K4305" s="4">
        <v>5.2299999999999999E-6</v>
      </c>
      <c r="L4305" s="4">
        <v>2.4899999999999999E-5</v>
      </c>
      <c r="M4305" s="1" t="s">
        <v>8382</v>
      </c>
    </row>
    <row r="4306" spans="1:13" s="1" customFormat="1" ht="15" x14ac:dyDescent="0.2">
      <c r="A4306" s="1" t="s">
        <v>8383</v>
      </c>
      <c r="B4306" s="1">
        <v>0</v>
      </c>
      <c r="C4306" s="1">
        <v>0.12524644500000001</v>
      </c>
      <c r="D4306" s="1">
        <v>0.123557663</v>
      </c>
      <c r="E4306" s="1">
        <f t="shared" si="134"/>
        <v>8.2934702666666679E-2</v>
      </c>
      <c r="F4306" s="1">
        <v>0.57810028300000005</v>
      </c>
      <c r="G4306" s="1">
        <v>1.3850905010000001</v>
      </c>
      <c r="H4306" s="1">
        <v>0.41285228800000001</v>
      </c>
      <c r="I4306" s="1">
        <f t="shared" si="135"/>
        <v>0.79201435733333325</v>
      </c>
      <c r="J4306" s="1">
        <v>-3.1922928920000002</v>
      </c>
      <c r="K4306" s="4">
        <v>2.0100000000000001E-5</v>
      </c>
      <c r="L4306" s="4">
        <v>8.6100000000000006E-5</v>
      </c>
      <c r="M4306" s="1" t="s">
        <v>8384</v>
      </c>
    </row>
    <row r="4307" spans="1:13" s="1" customFormat="1" ht="15" x14ac:dyDescent="0.2">
      <c r="A4307" s="1" t="s">
        <v>8385</v>
      </c>
      <c r="B4307" s="1">
        <v>1.4891289999999999</v>
      </c>
      <c r="C4307" s="1">
        <v>4.0926140000000002</v>
      </c>
      <c r="D4307" s="1">
        <v>3.5391859999999999</v>
      </c>
      <c r="E4307" s="1">
        <f t="shared" si="134"/>
        <v>3.0403096666666669</v>
      </c>
      <c r="F4307" s="1">
        <v>16.295029</v>
      </c>
      <c r="G4307" s="1">
        <v>21.143301000000001</v>
      </c>
      <c r="H4307" s="1">
        <v>24.976896</v>
      </c>
      <c r="I4307" s="1">
        <f t="shared" si="135"/>
        <v>20.805075333333335</v>
      </c>
      <c r="J4307" s="1">
        <v>-2.4557129350000002</v>
      </c>
      <c r="K4307" s="4">
        <v>7.7600000000000001E-10</v>
      </c>
      <c r="L4307" s="4">
        <v>6.6000000000000004E-9</v>
      </c>
      <c r="M4307" s="1" t="s">
        <v>8386</v>
      </c>
    </row>
    <row r="4308" spans="1:13" s="1" customFormat="1" ht="15" x14ac:dyDescent="0.2">
      <c r="A4308" s="1" t="s">
        <v>8387</v>
      </c>
      <c r="B4308" s="1">
        <v>19.954796640000001</v>
      </c>
      <c r="C4308" s="1">
        <v>16.60739337</v>
      </c>
      <c r="D4308" s="1">
        <v>14.157372499999999</v>
      </c>
      <c r="E4308" s="1">
        <f t="shared" si="134"/>
        <v>16.906520836666669</v>
      </c>
      <c r="F4308" s="1">
        <v>10.445824780000001</v>
      </c>
      <c r="G4308" s="1">
        <v>8.5866299999999995</v>
      </c>
      <c r="H4308" s="1">
        <v>9.9419228999999998</v>
      </c>
      <c r="I4308" s="1">
        <f t="shared" si="135"/>
        <v>9.6581258933333345</v>
      </c>
      <c r="J4308" s="1">
        <v>1.053756879</v>
      </c>
      <c r="K4308" s="4">
        <v>2.3099999999999998E-8</v>
      </c>
      <c r="L4308" s="4">
        <v>1.6E-7</v>
      </c>
      <c r="M4308" s="1" t="s">
        <v>8388</v>
      </c>
    </row>
    <row r="4309" spans="1:13" s="1" customFormat="1" ht="15" x14ac:dyDescent="0.2">
      <c r="A4309" s="1" t="s">
        <v>8389</v>
      </c>
      <c r="B4309" s="1">
        <v>26.525339670000001</v>
      </c>
      <c r="C4309" s="1">
        <v>17.985868809999999</v>
      </c>
      <c r="D4309" s="1">
        <v>10.424132569999999</v>
      </c>
      <c r="E4309" s="1">
        <f t="shared" si="134"/>
        <v>18.311780349999999</v>
      </c>
      <c r="F4309" s="1">
        <v>5.8590739740000002</v>
      </c>
      <c r="G4309" s="1">
        <v>4.511245927</v>
      </c>
      <c r="H4309" s="1">
        <v>5.0678596310000001</v>
      </c>
      <c r="I4309" s="1">
        <f t="shared" si="135"/>
        <v>5.1460598439999998</v>
      </c>
      <c r="J4309" s="1">
        <v>2.0278802279999999</v>
      </c>
      <c r="K4309" s="4">
        <v>6.3899999999999996E-8</v>
      </c>
      <c r="L4309" s="4">
        <v>4.1399999999999997E-7</v>
      </c>
      <c r="M4309" s="1" t="s">
        <v>8390</v>
      </c>
    </row>
    <row r="4310" spans="1:13" s="1" customFormat="1" ht="15" x14ac:dyDescent="0.2">
      <c r="A4310" s="1" t="s">
        <v>8391</v>
      </c>
      <c r="B4310" s="1">
        <v>0.470387956</v>
      </c>
      <c r="C4310" s="1">
        <v>0.243855816</v>
      </c>
      <c r="D4310" s="1">
        <v>0.105368774</v>
      </c>
      <c r="E4310" s="1">
        <f t="shared" si="134"/>
        <v>0.27320418200000002</v>
      </c>
      <c r="F4310" s="1">
        <v>10.20981892</v>
      </c>
      <c r="G4310" s="1">
        <v>21.528136119999999</v>
      </c>
      <c r="H4310" s="1">
        <v>40.611946170000003</v>
      </c>
      <c r="I4310" s="1">
        <f t="shared" si="135"/>
        <v>24.116633736666667</v>
      </c>
      <c r="J4310" s="1">
        <v>-5.9940997420000004</v>
      </c>
      <c r="K4310" s="4">
        <v>3.8699999999999997E-24</v>
      </c>
      <c r="L4310" s="4">
        <v>1.26E-22</v>
      </c>
      <c r="M4310" s="1" t="s">
        <v>8392</v>
      </c>
    </row>
    <row r="4311" spans="1:13" s="1" customFormat="1" ht="15" x14ac:dyDescent="0.2">
      <c r="A4311" s="1" t="s">
        <v>8393</v>
      </c>
      <c r="B4311" s="1">
        <v>7.3952486449999997</v>
      </c>
      <c r="C4311" s="1">
        <v>9.5262601070000006</v>
      </c>
      <c r="D4311" s="1">
        <v>7.85094329</v>
      </c>
      <c r="E4311" s="1">
        <f t="shared" si="134"/>
        <v>8.257484014000001</v>
      </c>
      <c r="F4311" s="1">
        <v>30.44348875</v>
      </c>
      <c r="G4311" s="1">
        <v>33.355964499999999</v>
      </c>
      <c r="H4311" s="1">
        <v>32.418632029999998</v>
      </c>
      <c r="I4311" s="1">
        <f t="shared" si="135"/>
        <v>32.07269509333333</v>
      </c>
      <c r="J4311" s="1">
        <v>-1.703678858</v>
      </c>
      <c r="K4311" s="4">
        <v>5.7300000000000003E-24</v>
      </c>
      <c r="L4311" s="4">
        <v>1.8400000000000001E-22</v>
      </c>
      <c r="M4311" s="1" t="s">
        <v>8394</v>
      </c>
    </row>
    <row r="4312" spans="1:13" s="1" customFormat="1" ht="15" x14ac:dyDescent="0.2">
      <c r="A4312" s="1" t="s">
        <v>8395</v>
      </c>
      <c r="B4312" s="1">
        <v>0.43095322000000003</v>
      </c>
      <c r="C4312" s="1">
        <v>1.1478883600000001</v>
      </c>
      <c r="D4312" s="1">
        <v>0.64418969699999995</v>
      </c>
      <c r="E4312" s="1">
        <f t="shared" si="134"/>
        <v>0.74101042566666664</v>
      </c>
      <c r="F4312" s="1">
        <v>3.8275555510000001</v>
      </c>
      <c r="G4312" s="1">
        <v>3.9772722229999999</v>
      </c>
      <c r="H4312" s="1">
        <v>4.0133828359999999</v>
      </c>
      <c r="I4312" s="1">
        <f t="shared" si="135"/>
        <v>3.9394035366666666</v>
      </c>
      <c r="J4312" s="1">
        <v>-2.1269767320000001</v>
      </c>
      <c r="K4312" s="4">
        <v>6.1700000000000004E-11</v>
      </c>
      <c r="L4312" s="4">
        <v>5.98E-10</v>
      </c>
      <c r="M4312" s="1" t="s">
        <v>8396</v>
      </c>
    </row>
    <row r="4313" spans="1:13" s="1" customFormat="1" ht="15" x14ac:dyDescent="0.2">
      <c r="A4313" s="1" t="s">
        <v>8397</v>
      </c>
      <c r="B4313" s="1">
        <v>7.6291690000000001</v>
      </c>
      <c r="C4313" s="1">
        <v>2.7651759999999999</v>
      </c>
      <c r="D4313" s="1">
        <v>7.6993910000000003</v>
      </c>
      <c r="E4313" s="1">
        <f t="shared" si="134"/>
        <v>6.0312453333333336</v>
      </c>
      <c r="F4313" s="1">
        <v>0.75500699999999998</v>
      </c>
      <c r="G4313" s="1">
        <v>0.49258400000000002</v>
      </c>
      <c r="H4313" s="1">
        <v>0.51988500000000004</v>
      </c>
      <c r="I4313" s="1">
        <f t="shared" si="135"/>
        <v>0.58915866666666661</v>
      </c>
      <c r="J4313" s="1">
        <v>3.5597711429999999</v>
      </c>
      <c r="K4313" s="4">
        <v>5.9999999999999997E-13</v>
      </c>
      <c r="L4313" s="4">
        <v>7.3599999999999993E-12</v>
      </c>
      <c r="M4313" s="1" t="s">
        <v>8398</v>
      </c>
    </row>
    <row r="4314" spans="1:13" s="1" customFormat="1" ht="15" x14ac:dyDescent="0.2">
      <c r="A4314" s="1" t="s">
        <v>8399</v>
      </c>
      <c r="B4314" s="1">
        <v>1.629516</v>
      </c>
      <c r="C4314" s="1">
        <v>1.068368</v>
      </c>
      <c r="D4314" s="1">
        <v>0.90716600000000003</v>
      </c>
      <c r="E4314" s="1">
        <f t="shared" si="134"/>
        <v>1.2016833333333334</v>
      </c>
      <c r="F4314" s="1">
        <v>3.0437940000000001</v>
      </c>
      <c r="G4314" s="1">
        <v>3.142077</v>
      </c>
      <c r="H4314" s="1">
        <v>3.9225949999999998</v>
      </c>
      <c r="I4314" s="1">
        <f t="shared" si="135"/>
        <v>3.3694886666666668</v>
      </c>
      <c r="J4314" s="1">
        <v>-1.207043514</v>
      </c>
      <c r="K4314" s="1">
        <v>5.2304900000000004E-4</v>
      </c>
      <c r="L4314" s="1">
        <v>1.692425E-3</v>
      </c>
      <c r="M4314" s="1" t="s">
        <v>8400</v>
      </c>
    </row>
    <row r="4315" spans="1:13" s="1" customFormat="1" ht="15" x14ac:dyDescent="0.2">
      <c r="A4315" s="1" t="s">
        <v>8401</v>
      </c>
      <c r="B4315" s="1">
        <v>9.6161127020000006</v>
      </c>
      <c r="C4315" s="1">
        <v>12.409751829999999</v>
      </c>
      <c r="D4315" s="1">
        <v>12.54793147</v>
      </c>
      <c r="E4315" s="1">
        <f t="shared" si="134"/>
        <v>11.524598667333334</v>
      </c>
      <c r="F4315" s="1">
        <v>34.652821039999999</v>
      </c>
      <c r="G4315" s="1">
        <v>25.758014110000001</v>
      </c>
      <c r="H4315" s="1">
        <v>28.197138599999999</v>
      </c>
      <c r="I4315" s="1">
        <f t="shared" si="135"/>
        <v>29.535991249999999</v>
      </c>
      <c r="J4315" s="1">
        <v>-1.295408975</v>
      </c>
      <c r="K4315" s="4">
        <v>6.8600000000000006E-14</v>
      </c>
      <c r="L4315" s="4">
        <v>9.469999999999999E-13</v>
      </c>
      <c r="M4315" s="1" t="s">
        <v>8402</v>
      </c>
    </row>
    <row r="4316" spans="1:13" s="1" customFormat="1" ht="15" x14ac:dyDescent="0.2">
      <c r="A4316" s="1" t="s">
        <v>8403</v>
      </c>
      <c r="B4316" s="1">
        <v>1.6741464159999999</v>
      </c>
      <c r="C4316" s="1">
        <v>2.7894053599999999</v>
      </c>
      <c r="D4316" s="1">
        <v>2.5817408660000001</v>
      </c>
      <c r="E4316" s="1">
        <f t="shared" si="134"/>
        <v>2.3484308806666667</v>
      </c>
      <c r="F4316" s="1">
        <v>5.5449710679999997</v>
      </c>
      <c r="G4316" s="1">
        <v>6.8064710939999999</v>
      </c>
      <c r="H4316" s="1">
        <v>6.9026892159999997</v>
      </c>
      <c r="I4316" s="1">
        <f t="shared" si="135"/>
        <v>6.4180437926666665</v>
      </c>
      <c r="J4316" s="1">
        <v>-1.2176555099999999</v>
      </c>
      <c r="K4316" s="4">
        <v>1.7200000000000001E-5</v>
      </c>
      <c r="L4316" s="4">
        <v>7.4599999999999997E-5</v>
      </c>
      <c r="M4316" s="1" t="s">
        <v>8404</v>
      </c>
    </row>
    <row r="4317" spans="1:13" s="1" customFormat="1" ht="15" x14ac:dyDescent="0.2">
      <c r="A4317" s="1" t="s">
        <v>8405</v>
      </c>
      <c r="B4317" s="1">
        <v>4.3999819999999996</v>
      </c>
      <c r="C4317" s="1">
        <v>4.7541289999999998</v>
      </c>
      <c r="D4317" s="1">
        <v>4.7325840000000001</v>
      </c>
      <c r="E4317" s="1">
        <f t="shared" si="134"/>
        <v>4.6288983333333329</v>
      </c>
      <c r="F4317" s="1">
        <v>16.298195</v>
      </c>
      <c r="G4317" s="1">
        <v>17.724105999999999</v>
      </c>
      <c r="H4317" s="1">
        <v>16.620977</v>
      </c>
      <c r="I4317" s="1">
        <f t="shared" si="135"/>
        <v>16.881092666666664</v>
      </c>
      <c r="J4317" s="1">
        <v>-1.564952229</v>
      </c>
      <c r="K4317" s="4">
        <v>4.16E-21</v>
      </c>
      <c r="L4317" s="4">
        <v>1.07E-19</v>
      </c>
      <c r="M4317" s="1" t="s">
        <v>8406</v>
      </c>
    </row>
    <row r="4318" spans="1:13" s="1" customFormat="1" ht="15" x14ac:dyDescent="0.2">
      <c r="A4318" s="1" t="s">
        <v>8407</v>
      </c>
      <c r="B4318" s="1">
        <v>120.009804</v>
      </c>
      <c r="C4318" s="1">
        <v>110.64426400000001</v>
      </c>
      <c r="D4318" s="1">
        <v>125.396317</v>
      </c>
      <c r="E4318" s="1">
        <f t="shared" si="134"/>
        <v>118.68346166666667</v>
      </c>
      <c r="F4318" s="1">
        <v>16.408075</v>
      </c>
      <c r="G4318" s="1">
        <v>21.588909000000001</v>
      </c>
      <c r="H4318" s="1">
        <v>34.466850000000001</v>
      </c>
      <c r="I4318" s="1">
        <f t="shared" si="135"/>
        <v>24.154611333333332</v>
      </c>
      <c r="J4318" s="1">
        <v>2.5628742070000001</v>
      </c>
      <c r="K4318" s="4">
        <v>1.27E-17</v>
      </c>
      <c r="L4318" s="4">
        <v>2.52E-16</v>
      </c>
      <c r="M4318" s="1" t="s">
        <v>8408</v>
      </c>
    </row>
    <row r="4319" spans="1:13" s="1" customFormat="1" ht="15" x14ac:dyDescent="0.2">
      <c r="A4319" s="1" t="s">
        <v>8409</v>
      </c>
      <c r="B4319" s="1">
        <v>22.538576800000001</v>
      </c>
      <c r="C4319" s="1">
        <v>19.392331639999998</v>
      </c>
      <c r="D4319" s="1">
        <v>22.61483277</v>
      </c>
      <c r="E4319" s="1">
        <f t="shared" si="134"/>
        <v>21.515247069999997</v>
      </c>
      <c r="F4319" s="1">
        <v>7.7592160269999999</v>
      </c>
      <c r="G4319" s="1">
        <v>10.389259989999999</v>
      </c>
      <c r="H4319" s="1">
        <v>9.5239859510000002</v>
      </c>
      <c r="I4319" s="1">
        <f t="shared" si="135"/>
        <v>9.2241539893333329</v>
      </c>
      <c r="J4319" s="1">
        <v>1.441750659</v>
      </c>
      <c r="K4319" s="4">
        <v>2.3800000000000001E-10</v>
      </c>
      <c r="L4319" s="4">
        <v>2.1499999999999998E-9</v>
      </c>
      <c r="M4319" s="1" t="s">
        <v>8410</v>
      </c>
    </row>
    <row r="4320" spans="1:13" s="1" customFormat="1" ht="15" x14ac:dyDescent="0.2">
      <c r="A4320" s="1" t="s">
        <v>8411</v>
      </c>
      <c r="B4320" s="1">
        <v>15.454871880000001</v>
      </c>
      <c r="C4320" s="1">
        <v>13.174277119999999</v>
      </c>
      <c r="D4320" s="1">
        <v>12.64945838</v>
      </c>
      <c r="E4320" s="1">
        <f t="shared" si="134"/>
        <v>13.759535793333333</v>
      </c>
      <c r="F4320" s="1">
        <v>9.6477546360000002</v>
      </c>
      <c r="G4320" s="1">
        <v>6.8062509679999996</v>
      </c>
      <c r="H4320" s="1">
        <v>7.6269174959999999</v>
      </c>
      <c r="I4320" s="1">
        <f t="shared" si="135"/>
        <v>8.026974366666666</v>
      </c>
      <c r="J4320" s="1">
        <v>1.030709197</v>
      </c>
      <c r="K4320" s="4">
        <v>9.64E-7</v>
      </c>
      <c r="L4320" s="4">
        <v>5.2100000000000001E-6</v>
      </c>
      <c r="M4320" s="1" t="s">
        <v>8412</v>
      </c>
    </row>
    <row r="4321" spans="1:13" s="1" customFormat="1" ht="15" x14ac:dyDescent="0.2">
      <c r="A4321" s="1" t="s">
        <v>8413</v>
      </c>
      <c r="B4321" s="1">
        <v>10.53048253</v>
      </c>
      <c r="C4321" s="1">
        <v>8.209549505</v>
      </c>
      <c r="D4321" s="1">
        <v>4.4152217269999996</v>
      </c>
      <c r="E4321" s="1">
        <f t="shared" si="134"/>
        <v>7.7184179206666661</v>
      </c>
      <c r="F4321" s="1">
        <v>12.610196139999999</v>
      </c>
      <c r="G4321" s="1">
        <v>30.584915049999999</v>
      </c>
      <c r="H4321" s="1">
        <v>57.50322688</v>
      </c>
      <c r="I4321" s="1">
        <f t="shared" si="135"/>
        <v>33.566112690000004</v>
      </c>
      <c r="J4321" s="1">
        <v>-1.8653685200000001</v>
      </c>
      <c r="K4321" s="1">
        <v>5.7299399999999996E-4</v>
      </c>
      <c r="L4321" s="1">
        <v>1.8351960000000001E-3</v>
      </c>
      <c r="M4321" s="1" t="s">
        <v>8414</v>
      </c>
    </row>
    <row r="4322" spans="1:13" s="1" customFormat="1" ht="15" x14ac:dyDescent="0.2">
      <c r="A4322" s="1" t="s">
        <v>8415</v>
      </c>
      <c r="B4322" s="1">
        <v>112.45875270000001</v>
      </c>
      <c r="C4322" s="1">
        <v>77.584818769999998</v>
      </c>
      <c r="D4322" s="1">
        <v>83.447427349999998</v>
      </c>
      <c r="E4322" s="1">
        <f t="shared" si="134"/>
        <v>91.163666273333334</v>
      </c>
      <c r="F4322" s="1">
        <v>41.919969000000002</v>
      </c>
      <c r="G4322" s="1">
        <v>53.083108320000001</v>
      </c>
      <c r="H4322" s="1">
        <v>61.255808020000003</v>
      </c>
      <c r="I4322" s="1">
        <f t="shared" si="135"/>
        <v>52.086295113333335</v>
      </c>
      <c r="J4322" s="1">
        <v>1.083207373</v>
      </c>
      <c r="K4322" s="4">
        <v>3.0000000000000001E-6</v>
      </c>
      <c r="L4322" s="4">
        <v>1.49E-5</v>
      </c>
      <c r="M4322" s="1" t="s">
        <v>8416</v>
      </c>
    </row>
    <row r="4323" spans="1:13" s="1" customFormat="1" ht="15" x14ac:dyDescent="0.2">
      <c r="A4323" s="1" t="s">
        <v>8417</v>
      </c>
      <c r="B4323" s="1">
        <v>92.856517789999998</v>
      </c>
      <c r="C4323" s="1">
        <v>72.498876820000007</v>
      </c>
      <c r="D4323" s="1">
        <v>65.763119660000001</v>
      </c>
      <c r="E4323" s="1">
        <f t="shared" si="134"/>
        <v>77.039504756666673</v>
      </c>
      <c r="F4323" s="1">
        <v>33.811003720000002</v>
      </c>
      <c r="G4323" s="1">
        <v>30.635074249999999</v>
      </c>
      <c r="H4323" s="1">
        <v>35.698683629999998</v>
      </c>
      <c r="I4323" s="1">
        <f t="shared" si="135"/>
        <v>33.381587200000006</v>
      </c>
      <c r="J4323" s="1">
        <v>1.4594818030000001</v>
      </c>
      <c r="K4323" s="4">
        <v>1.9700000000000001E-15</v>
      </c>
      <c r="L4323" s="4">
        <v>3.17E-14</v>
      </c>
      <c r="M4323" s="1" t="s">
        <v>8418</v>
      </c>
    </row>
    <row r="4324" spans="1:13" s="1" customFormat="1" ht="15" x14ac:dyDescent="0.2">
      <c r="A4324" s="1" t="s">
        <v>8419</v>
      </c>
      <c r="B4324" s="1">
        <v>25.110579999999999</v>
      </c>
      <c r="C4324" s="1">
        <v>14.671701000000001</v>
      </c>
      <c r="D4324" s="1">
        <v>6.6998290000000003</v>
      </c>
      <c r="E4324" s="1">
        <f t="shared" si="134"/>
        <v>15.494036666666666</v>
      </c>
      <c r="F4324" s="1">
        <v>4.6176000000000002E-2</v>
      </c>
      <c r="G4324" s="1">
        <v>0.17106299999999999</v>
      </c>
      <c r="H4324" s="1">
        <v>3.8198000000000003E-2</v>
      </c>
      <c r="I4324" s="1">
        <f t="shared" si="135"/>
        <v>8.5145666666666661E-2</v>
      </c>
      <c r="J4324" s="1">
        <v>7.9161685400000001</v>
      </c>
      <c r="K4324" s="4">
        <v>1.8599999999999999E-15</v>
      </c>
      <c r="L4324" s="4">
        <v>2.9899999999999998E-14</v>
      </c>
      <c r="M4324" s="1" t="s">
        <v>8420</v>
      </c>
    </row>
    <row r="4325" spans="1:13" s="1" customFormat="1" ht="15" x14ac:dyDescent="0.2">
      <c r="A4325" s="1" t="s">
        <v>8421</v>
      </c>
      <c r="B4325" s="1">
        <v>7.0454800000000004</v>
      </c>
      <c r="C4325" s="1">
        <v>8.9516770000000001</v>
      </c>
      <c r="D4325" s="1">
        <v>5.0760769999999997</v>
      </c>
      <c r="E4325" s="1">
        <f t="shared" si="134"/>
        <v>7.0244113333333331</v>
      </c>
      <c r="F4325" s="1">
        <v>17.503052</v>
      </c>
      <c r="G4325" s="1">
        <v>9.2080749999999991</v>
      </c>
      <c r="H4325" s="1">
        <v>27.683959999999999</v>
      </c>
      <c r="I4325" s="1">
        <f t="shared" si="135"/>
        <v>18.131695666666666</v>
      </c>
      <c r="J4325" s="1">
        <v>-1.097631587</v>
      </c>
      <c r="K4325" s="1">
        <v>9.0780960000000008E-3</v>
      </c>
      <c r="L4325" s="1">
        <v>2.1424904000000002E-2</v>
      </c>
      <c r="M4325" s="1" t="s">
        <v>8422</v>
      </c>
    </row>
    <row r="4326" spans="1:13" s="1" customFormat="1" ht="15" x14ac:dyDescent="0.2">
      <c r="A4326" s="1" t="s">
        <v>8423</v>
      </c>
      <c r="B4326" s="1">
        <v>0.87263376400000003</v>
      </c>
      <c r="C4326" s="1">
        <v>0.64356937400000003</v>
      </c>
      <c r="D4326" s="1">
        <v>0.59110348700000004</v>
      </c>
      <c r="E4326" s="1">
        <f t="shared" si="134"/>
        <v>0.70243554166666666</v>
      </c>
      <c r="F4326" s="1">
        <v>1.5940292220000001</v>
      </c>
      <c r="G4326" s="1">
        <v>1.626970499</v>
      </c>
      <c r="H4326" s="1">
        <v>3.4103086220000001</v>
      </c>
      <c r="I4326" s="1">
        <f t="shared" si="135"/>
        <v>2.2104361143333335</v>
      </c>
      <c r="J4326" s="1">
        <v>-1.4232491140000001</v>
      </c>
      <c r="K4326" s="1">
        <v>8.4118939999999996E-3</v>
      </c>
      <c r="L4326" s="1">
        <v>2.0023501999999999E-2</v>
      </c>
      <c r="M4326" s="1" t="s">
        <v>8424</v>
      </c>
    </row>
    <row r="4327" spans="1:13" s="1" customFormat="1" ht="15" x14ac:dyDescent="0.2">
      <c r="A4327" s="1" t="s">
        <v>8425</v>
      </c>
      <c r="B4327" s="1">
        <v>0.50033700000000003</v>
      </c>
      <c r="C4327" s="1">
        <v>0.75872399999999995</v>
      </c>
      <c r="D4327" s="1">
        <v>1.2166619999999999</v>
      </c>
      <c r="E4327" s="1">
        <f t="shared" si="134"/>
        <v>0.825241</v>
      </c>
      <c r="F4327" s="1">
        <v>7.311045</v>
      </c>
      <c r="G4327" s="1">
        <v>6.9920619999999998</v>
      </c>
      <c r="H4327" s="1">
        <v>8.2523119999999999</v>
      </c>
      <c r="I4327" s="1">
        <f t="shared" si="135"/>
        <v>7.5184730000000002</v>
      </c>
      <c r="J4327" s="1">
        <v>-3.1988569889999998</v>
      </c>
      <c r="K4327" s="4">
        <v>2.5400000000000001E-14</v>
      </c>
      <c r="L4327" s="4">
        <v>3.67E-13</v>
      </c>
      <c r="M4327" s="1" t="s">
        <v>8426</v>
      </c>
    </row>
    <row r="4328" spans="1:13" s="1" customFormat="1" ht="15" x14ac:dyDescent="0.2">
      <c r="A4328" s="1" t="s">
        <v>8427</v>
      </c>
      <c r="B4328" s="1">
        <v>4.1403155079999996</v>
      </c>
      <c r="C4328" s="1">
        <v>9.2788742539999998</v>
      </c>
      <c r="D4328" s="1">
        <v>11.30179467</v>
      </c>
      <c r="E4328" s="1">
        <f t="shared" si="134"/>
        <v>8.2403281439999994</v>
      </c>
      <c r="F4328" s="1">
        <v>26.908754120000001</v>
      </c>
      <c r="G4328" s="1">
        <v>19.484941460000002</v>
      </c>
      <c r="H4328" s="1">
        <v>10.63077094</v>
      </c>
      <c r="I4328" s="1">
        <f t="shared" si="135"/>
        <v>19.008155506666665</v>
      </c>
      <c r="J4328" s="1">
        <v>-1.250887345</v>
      </c>
      <c r="K4328" s="1">
        <v>1.542061E-3</v>
      </c>
      <c r="L4328" s="1">
        <v>4.4715420000000002E-3</v>
      </c>
      <c r="M4328" s="1" t="s">
        <v>8428</v>
      </c>
    </row>
    <row r="4329" spans="1:13" s="1" customFormat="1" ht="15" x14ac:dyDescent="0.2">
      <c r="A4329" s="1" t="s">
        <v>8429</v>
      </c>
      <c r="B4329" s="1">
        <v>4.7157840000000002</v>
      </c>
      <c r="C4329" s="1">
        <v>1.601151</v>
      </c>
      <c r="D4329" s="1">
        <v>2.2055359999999999</v>
      </c>
      <c r="E4329" s="1">
        <f t="shared" si="134"/>
        <v>2.8408236666666666</v>
      </c>
      <c r="F4329" s="1">
        <v>0.54566999999999999</v>
      </c>
      <c r="G4329" s="1">
        <v>1.4206639999999999</v>
      </c>
      <c r="H4329" s="1">
        <v>0.94217499999999998</v>
      </c>
      <c r="I4329" s="1">
        <f t="shared" si="135"/>
        <v>0.96950299999999989</v>
      </c>
      <c r="J4329" s="1">
        <v>1.8319787860000001</v>
      </c>
      <c r="K4329" s="1">
        <v>1.8414080000000001E-3</v>
      </c>
      <c r="L4329" s="1">
        <v>5.2285140000000001E-3</v>
      </c>
      <c r="M4329" s="1" t="s">
        <v>5850</v>
      </c>
    </row>
    <row r="4330" spans="1:13" s="1" customFormat="1" ht="15" x14ac:dyDescent="0.2">
      <c r="A4330" s="1" t="s">
        <v>8430</v>
      </c>
      <c r="B4330" s="1">
        <v>344.84446630000002</v>
      </c>
      <c r="C4330" s="1">
        <v>284.11158380000001</v>
      </c>
      <c r="D4330" s="1">
        <v>261.84871029999999</v>
      </c>
      <c r="E4330" s="1">
        <f t="shared" si="134"/>
        <v>296.93492013333338</v>
      </c>
      <c r="F4330" s="1">
        <v>62.239135400000002</v>
      </c>
      <c r="G4330" s="1">
        <v>59.819277</v>
      </c>
      <c r="H4330" s="1">
        <v>63.908027439999998</v>
      </c>
      <c r="I4330" s="1">
        <f t="shared" si="135"/>
        <v>61.988813280000009</v>
      </c>
      <c r="J4330" s="1">
        <v>2.5141197719999999</v>
      </c>
      <c r="K4330" s="4">
        <v>1.8699999999999999E-59</v>
      </c>
      <c r="L4330" s="4">
        <v>3.8099999999999998E-57</v>
      </c>
      <c r="M4330" s="1" t="s">
        <v>8431</v>
      </c>
    </row>
    <row r="4331" spans="1:13" s="1" customFormat="1" ht="15" x14ac:dyDescent="0.2">
      <c r="A4331" s="1" t="s">
        <v>8432</v>
      </c>
      <c r="B4331" s="1">
        <v>0.47265600000000002</v>
      </c>
      <c r="C4331" s="1">
        <v>0.236399</v>
      </c>
      <c r="D4331" s="1">
        <v>8.1559000000000006E-2</v>
      </c>
      <c r="E4331" s="1">
        <f t="shared" si="134"/>
        <v>0.26353799999999999</v>
      </c>
      <c r="F4331" s="1">
        <v>0</v>
      </c>
      <c r="G4331" s="1">
        <v>5.2290999999999997E-2</v>
      </c>
      <c r="H4331" s="1">
        <v>0</v>
      </c>
      <c r="I4331" s="1">
        <f t="shared" si="135"/>
        <v>1.7430333333333332E-2</v>
      </c>
      <c r="J4331" s="1">
        <v>4.0691549379999996</v>
      </c>
      <c r="K4331" s="1">
        <v>6.0805169999999997E-3</v>
      </c>
      <c r="L4331" s="1">
        <v>1.5069259E-2</v>
      </c>
      <c r="M4331" s="1" t="s">
        <v>8433</v>
      </c>
    </row>
    <row r="4332" spans="1:13" s="1" customFormat="1" ht="15" x14ac:dyDescent="0.2">
      <c r="A4332" s="1" t="s">
        <v>8434</v>
      </c>
      <c r="B4332" s="1">
        <v>0.32364900000000002</v>
      </c>
      <c r="C4332" s="1">
        <v>0.76161400000000001</v>
      </c>
      <c r="D4332" s="1">
        <v>0.54787600000000003</v>
      </c>
      <c r="E4332" s="1">
        <f t="shared" si="134"/>
        <v>0.54437966666666671</v>
      </c>
      <c r="F4332" s="1">
        <v>1.6705779999999999</v>
      </c>
      <c r="G4332" s="1">
        <v>2.4081160000000001</v>
      </c>
      <c r="H4332" s="1">
        <v>1.9018440000000001</v>
      </c>
      <c r="I4332" s="1">
        <f t="shared" si="135"/>
        <v>1.9935126666666669</v>
      </c>
      <c r="J4332" s="1">
        <v>-1.603974628</v>
      </c>
      <c r="K4332" s="1">
        <v>1.0062500000000001E-4</v>
      </c>
      <c r="L4332" s="1">
        <v>3.7611699999999998E-4</v>
      </c>
      <c r="M4332" s="1" t="s">
        <v>8435</v>
      </c>
    </row>
    <row r="4333" spans="1:13" s="1" customFormat="1" ht="15" x14ac:dyDescent="0.2">
      <c r="A4333" s="1" t="s">
        <v>8436</v>
      </c>
      <c r="B4333" s="1">
        <v>53.312255999999998</v>
      </c>
      <c r="C4333" s="1">
        <v>34.195084000000001</v>
      </c>
      <c r="D4333" s="1">
        <v>34.894992999999999</v>
      </c>
      <c r="E4333" s="1">
        <f t="shared" si="134"/>
        <v>40.800777666666669</v>
      </c>
      <c r="F4333" s="1">
        <v>15.786777000000001</v>
      </c>
      <c r="G4333" s="1">
        <v>14.799393</v>
      </c>
      <c r="H4333" s="1">
        <v>29.441621999999999</v>
      </c>
      <c r="I4333" s="1">
        <f t="shared" si="135"/>
        <v>20.009264000000002</v>
      </c>
      <c r="J4333" s="1">
        <v>1.3304572349999999</v>
      </c>
      <c r="K4333" s="4">
        <v>7.9300000000000003E-5</v>
      </c>
      <c r="L4333" s="1">
        <v>3.0211600000000001E-4</v>
      </c>
      <c r="M4333" s="1" t="s">
        <v>8437</v>
      </c>
    </row>
    <row r="4334" spans="1:13" s="1" customFormat="1" ht="15" x14ac:dyDescent="0.2">
      <c r="A4334" s="1" t="s">
        <v>8438</v>
      </c>
      <c r="B4334" s="1">
        <v>39.964472790000002</v>
      </c>
      <c r="C4334" s="1">
        <v>34.363120840000001</v>
      </c>
      <c r="D4334" s="1">
        <v>28.38783802</v>
      </c>
      <c r="E4334" s="1">
        <f t="shared" si="134"/>
        <v>34.238477216666666</v>
      </c>
      <c r="F4334" s="1">
        <v>14.434138770000001</v>
      </c>
      <c r="G4334" s="1">
        <v>15.26212621</v>
      </c>
      <c r="H4334" s="1">
        <v>16.494863070000001</v>
      </c>
      <c r="I4334" s="1">
        <f t="shared" si="135"/>
        <v>15.397042683333334</v>
      </c>
      <c r="J4334" s="1">
        <v>1.39287407</v>
      </c>
      <c r="K4334" s="4">
        <v>9.4399999999999997E-24</v>
      </c>
      <c r="L4334" s="4">
        <v>2.9800000000000001E-22</v>
      </c>
      <c r="M4334" s="1" t="s">
        <v>8439</v>
      </c>
    </row>
    <row r="4335" spans="1:13" s="1" customFormat="1" ht="15" x14ac:dyDescent="0.2">
      <c r="A4335" s="1" t="s">
        <v>8440</v>
      </c>
      <c r="B4335" s="1">
        <v>1.2285900869999999</v>
      </c>
      <c r="C4335" s="1">
        <v>1.739046375</v>
      </c>
      <c r="D4335" s="1">
        <v>1.294705421</v>
      </c>
      <c r="E4335" s="1">
        <f t="shared" si="134"/>
        <v>1.4207806276666666</v>
      </c>
      <c r="F4335" s="1">
        <v>3.0982128690000001</v>
      </c>
      <c r="G4335" s="1">
        <v>3.8421540369999998</v>
      </c>
      <c r="H4335" s="1">
        <v>4.697948437</v>
      </c>
      <c r="I4335" s="1">
        <f t="shared" si="135"/>
        <v>3.8794384476666663</v>
      </c>
      <c r="J4335" s="1">
        <v>-1.575159312</v>
      </c>
      <c r="K4335" s="4">
        <v>1.8299999999999999E-10</v>
      </c>
      <c r="L4335" s="4">
        <v>1.68E-9</v>
      </c>
      <c r="M4335" s="1" t="s">
        <v>8441</v>
      </c>
    </row>
    <row r="4336" spans="1:13" s="1" customFormat="1" ht="15" x14ac:dyDescent="0.2">
      <c r="A4336" s="1" t="s">
        <v>8442</v>
      </c>
      <c r="B4336" s="1">
        <v>4.7285000000000001E-2</v>
      </c>
      <c r="C4336" s="1">
        <v>0.20294200000000001</v>
      </c>
      <c r="D4336" s="1">
        <v>0.16461799999999999</v>
      </c>
      <c r="E4336" s="1">
        <f t="shared" si="134"/>
        <v>0.13828166666666666</v>
      </c>
      <c r="F4336" s="1">
        <v>27.319824000000001</v>
      </c>
      <c r="G4336" s="1">
        <v>42.456798999999997</v>
      </c>
      <c r="H4336" s="1">
        <v>45.459091000000001</v>
      </c>
      <c r="I4336" s="1">
        <f t="shared" si="135"/>
        <v>38.411904666666665</v>
      </c>
      <c r="J4336" s="1">
        <v>-7.6459545149999997</v>
      </c>
      <c r="K4336" s="4">
        <v>1.5399999999999999E-59</v>
      </c>
      <c r="L4336" s="4">
        <v>3.1699999999999998E-57</v>
      </c>
      <c r="M4336" s="1" t="s">
        <v>8443</v>
      </c>
    </row>
    <row r="4337" spans="1:13" s="1" customFormat="1" ht="15" x14ac:dyDescent="0.2">
      <c r="A4337" s="1" t="s">
        <v>8444</v>
      </c>
      <c r="B4337" s="1">
        <v>76.919822999999994</v>
      </c>
      <c r="C4337" s="1">
        <v>50.414226999999997</v>
      </c>
      <c r="D4337" s="1">
        <v>38.709862000000001</v>
      </c>
      <c r="E4337" s="1">
        <f t="shared" si="134"/>
        <v>55.347970666666662</v>
      </c>
      <c r="F4337" s="1">
        <v>10.450784000000001</v>
      </c>
      <c r="G4337" s="1">
        <v>17.527688999999999</v>
      </c>
      <c r="H4337" s="1">
        <v>16.424906</v>
      </c>
      <c r="I4337" s="1">
        <f t="shared" si="135"/>
        <v>14.801126333333334</v>
      </c>
      <c r="J4337" s="1">
        <v>2.1372804649999999</v>
      </c>
      <c r="K4337" s="4">
        <v>2.6800000000000001E-10</v>
      </c>
      <c r="L4337" s="4">
        <v>2.4100000000000002E-9</v>
      </c>
      <c r="M4337" s="1" t="s">
        <v>8445</v>
      </c>
    </row>
    <row r="4338" spans="1:13" s="1" customFormat="1" ht="15" x14ac:dyDescent="0.2">
      <c r="A4338" s="1" t="s">
        <v>8446</v>
      </c>
      <c r="B4338" s="1">
        <v>60.713515450000003</v>
      </c>
      <c r="C4338" s="1">
        <v>43.511135680000002</v>
      </c>
      <c r="D4338" s="1">
        <v>43.620187549999997</v>
      </c>
      <c r="E4338" s="1">
        <f t="shared" si="134"/>
        <v>49.281612893333339</v>
      </c>
      <c r="F4338" s="1">
        <v>8.2293389010000002</v>
      </c>
      <c r="G4338" s="1">
        <v>14.158563300000001</v>
      </c>
      <c r="H4338" s="1">
        <v>11.81167205</v>
      </c>
      <c r="I4338" s="1">
        <f t="shared" si="135"/>
        <v>11.399858083666667</v>
      </c>
      <c r="J4338" s="1">
        <v>2.3590918759999999</v>
      </c>
      <c r="K4338" s="4">
        <v>4.0199999999999999E-17</v>
      </c>
      <c r="L4338" s="4">
        <v>7.5799999999999999E-16</v>
      </c>
      <c r="M4338" s="1" t="s">
        <v>8447</v>
      </c>
    </row>
    <row r="4339" spans="1:13" s="1" customFormat="1" ht="15" x14ac:dyDescent="0.2">
      <c r="A4339" s="1" t="s">
        <v>8448</v>
      </c>
      <c r="B4339" s="1">
        <v>2.0257645530000001</v>
      </c>
      <c r="C4339" s="1">
        <v>1.7693964499999999</v>
      </c>
      <c r="D4339" s="1">
        <v>1.17576598</v>
      </c>
      <c r="E4339" s="1">
        <f t="shared" si="134"/>
        <v>1.6569756609999999</v>
      </c>
      <c r="F4339" s="1">
        <v>0.18324537299999999</v>
      </c>
      <c r="G4339" s="1">
        <v>0.41194589999999998</v>
      </c>
      <c r="H4339" s="1">
        <v>0.68070897799999996</v>
      </c>
      <c r="I4339" s="1">
        <f t="shared" si="135"/>
        <v>0.42530008366666666</v>
      </c>
      <c r="J4339" s="1">
        <v>2.0905063419999999</v>
      </c>
      <c r="K4339" s="4">
        <v>1.37E-8</v>
      </c>
      <c r="L4339" s="4">
        <v>9.8900000000000005E-8</v>
      </c>
      <c r="M4339" s="1" t="s">
        <v>8449</v>
      </c>
    </row>
    <row r="4340" spans="1:13" s="1" customFormat="1" ht="15" x14ac:dyDescent="0.2">
      <c r="A4340" s="1" t="s">
        <v>8450</v>
      </c>
      <c r="B4340" s="1">
        <v>26.42702616</v>
      </c>
      <c r="C4340" s="1">
        <v>19.474477910000001</v>
      </c>
      <c r="D4340" s="1">
        <v>17.011848440000001</v>
      </c>
      <c r="E4340" s="1">
        <f t="shared" si="134"/>
        <v>20.971117503333335</v>
      </c>
      <c r="F4340" s="1">
        <v>4.3031242079999998</v>
      </c>
      <c r="G4340" s="1">
        <v>2.3796899069999999</v>
      </c>
      <c r="H4340" s="1">
        <v>3.3849642700000002</v>
      </c>
      <c r="I4340" s="1">
        <f t="shared" si="135"/>
        <v>3.3559261283333335</v>
      </c>
      <c r="J4340" s="1">
        <v>2.6795769740000002</v>
      </c>
      <c r="K4340" s="4">
        <v>5.8400000000000004E-24</v>
      </c>
      <c r="L4340" s="4">
        <v>1.88E-22</v>
      </c>
      <c r="M4340" s="1" t="s">
        <v>8451</v>
      </c>
    </row>
    <row r="4341" spans="1:13" s="1" customFormat="1" ht="15" x14ac:dyDescent="0.2">
      <c r="A4341" s="1" t="s">
        <v>8452</v>
      </c>
      <c r="B4341" s="1">
        <v>935.03668200000004</v>
      </c>
      <c r="C4341" s="1">
        <v>611.82318099999998</v>
      </c>
      <c r="D4341" s="1">
        <v>513.98095699999999</v>
      </c>
      <c r="E4341" s="1">
        <f t="shared" si="134"/>
        <v>686.94694000000015</v>
      </c>
      <c r="F4341" s="1">
        <v>27.997198000000001</v>
      </c>
      <c r="G4341" s="1">
        <v>20.047073000000001</v>
      </c>
      <c r="H4341" s="1">
        <v>45.076282999999997</v>
      </c>
      <c r="I4341" s="1">
        <f t="shared" si="135"/>
        <v>31.040184666666665</v>
      </c>
      <c r="J4341" s="1">
        <v>4.8428712620000001</v>
      </c>
      <c r="K4341" s="4">
        <v>2.2000000000000001E-38</v>
      </c>
      <c r="L4341" s="4">
        <v>1.66E-36</v>
      </c>
      <c r="M4341" s="1" t="s">
        <v>8453</v>
      </c>
    </row>
    <row r="4342" spans="1:13" s="1" customFormat="1" ht="15" x14ac:dyDescent="0.2">
      <c r="A4342" s="1" t="s">
        <v>8454</v>
      </c>
      <c r="B4342" s="1">
        <v>0.724499</v>
      </c>
      <c r="C4342" s="1">
        <v>4.6718469999999996</v>
      </c>
      <c r="D4342" s="1">
        <v>2.098169</v>
      </c>
      <c r="E4342" s="1">
        <f t="shared" si="134"/>
        <v>2.4981716666666665</v>
      </c>
      <c r="F4342" s="1">
        <v>0.26621099999999998</v>
      </c>
      <c r="G4342" s="1">
        <v>0.60124</v>
      </c>
      <c r="H4342" s="1">
        <v>0.32973000000000002</v>
      </c>
      <c r="I4342" s="1">
        <f t="shared" si="135"/>
        <v>0.39906033333333335</v>
      </c>
      <c r="J4342" s="1">
        <v>2.8861827880000002</v>
      </c>
      <c r="K4342" s="4">
        <v>3.5299999999999997E-5</v>
      </c>
      <c r="L4342" s="1">
        <v>1.4451500000000001E-4</v>
      </c>
      <c r="M4342" s="1" t="s">
        <v>8455</v>
      </c>
    </row>
    <row r="4343" spans="1:13" s="1" customFormat="1" ht="15" x14ac:dyDescent="0.2">
      <c r="A4343" s="1" t="s">
        <v>8456</v>
      </c>
      <c r="B4343" s="1">
        <v>0.78463799999999995</v>
      </c>
      <c r="C4343" s="1">
        <v>0.98365000000000002</v>
      </c>
      <c r="D4343" s="1">
        <v>0.993224</v>
      </c>
      <c r="E4343" s="1">
        <f t="shared" si="134"/>
        <v>0.9205040000000001</v>
      </c>
      <c r="F4343" s="1">
        <v>4.0480330000000002</v>
      </c>
      <c r="G4343" s="1">
        <v>4.8541270000000001</v>
      </c>
      <c r="H4343" s="1">
        <v>8.7812249999999992</v>
      </c>
      <c r="I4343" s="1">
        <f t="shared" si="135"/>
        <v>5.8944616666666674</v>
      </c>
      <c r="J4343" s="1">
        <v>-2.4486520810000001</v>
      </c>
      <c r="K4343" s="4">
        <v>9.43E-11</v>
      </c>
      <c r="L4343" s="4">
        <v>8.9300000000000002E-10</v>
      </c>
      <c r="M4343" s="1" t="s">
        <v>8457</v>
      </c>
    </row>
    <row r="4344" spans="1:13" s="1" customFormat="1" ht="15" x14ac:dyDescent="0.2">
      <c r="A4344" s="1" t="s">
        <v>8458</v>
      </c>
      <c r="B4344" s="1">
        <v>1.0036192939999999</v>
      </c>
      <c r="C4344" s="1">
        <v>0.59813020699999997</v>
      </c>
      <c r="D4344" s="1">
        <v>0.14576750399999999</v>
      </c>
      <c r="E4344" s="1">
        <f t="shared" si="134"/>
        <v>0.58250566833333328</v>
      </c>
      <c r="F4344" s="1">
        <v>2.8196731910000001</v>
      </c>
      <c r="G4344" s="1">
        <v>4.0420747339999998</v>
      </c>
      <c r="H4344" s="1">
        <v>4.4650698479999997</v>
      </c>
      <c r="I4344" s="1">
        <f t="shared" si="135"/>
        <v>3.7756059243333326</v>
      </c>
      <c r="J4344" s="1">
        <v>-4.4706238379999999</v>
      </c>
      <c r="K4344" s="1">
        <v>1.2230199000000001E-2</v>
      </c>
      <c r="L4344" s="1">
        <v>2.7735242E-2</v>
      </c>
      <c r="M4344" s="1" t="s">
        <v>8459</v>
      </c>
    </row>
    <row r="4345" spans="1:13" s="1" customFormat="1" ht="15" x14ac:dyDescent="0.2">
      <c r="A4345" s="1" t="s">
        <v>8460</v>
      </c>
      <c r="B4345" s="1">
        <v>1.0036192939999999</v>
      </c>
      <c r="C4345" s="1">
        <v>0.59813020699999997</v>
      </c>
      <c r="D4345" s="1">
        <v>0.14576750399999999</v>
      </c>
      <c r="E4345" s="1">
        <f t="shared" si="134"/>
        <v>0.58250566833333328</v>
      </c>
      <c r="F4345" s="1">
        <v>2.8196731910000001</v>
      </c>
      <c r="G4345" s="1">
        <v>4.0420747339999998</v>
      </c>
      <c r="H4345" s="1">
        <v>4.4650698479999997</v>
      </c>
      <c r="I4345" s="1">
        <f t="shared" si="135"/>
        <v>3.7756059243333326</v>
      </c>
      <c r="J4345" s="1">
        <v>-2.573908007</v>
      </c>
      <c r="K4345" s="4">
        <v>1.5500000000000001E-5</v>
      </c>
      <c r="L4345" s="4">
        <v>6.7799999999999995E-5</v>
      </c>
      <c r="M4345" s="1" t="s">
        <v>8459</v>
      </c>
    </row>
    <row r="4346" spans="1:13" s="1" customFormat="1" ht="15" x14ac:dyDescent="0.2">
      <c r="A4346" s="1" t="s">
        <v>8461</v>
      </c>
      <c r="B4346" s="1">
        <v>1.0036192939999999</v>
      </c>
      <c r="C4346" s="1">
        <v>0.59813020699999997</v>
      </c>
      <c r="D4346" s="1">
        <v>0.14576750399999999</v>
      </c>
      <c r="E4346" s="1">
        <f t="shared" si="134"/>
        <v>0.58250566833333328</v>
      </c>
      <c r="F4346" s="1">
        <v>2.8196731910000001</v>
      </c>
      <c r="G4346" s="1">
        <v>4.0420747339999998</v>
      </c>
      <c r="H4346" s="1">
        <v>4.4650698479999997</v>
      </c>
      <c r="I4346" s="1">
        <f t="shared" si="135"/>
        <v>3.7756059243333326</v>
      </c>
      <c r="J4346" s="1">
        <v>-2.848878815</v>
      </c>
      <c r="K4346" s="4">
        <v>5.9599999999999999E-5</v>
      </c>
      <c r="L4346" s="1">
        <v>2.3228999999999999E-4</v>
      </c>
      <c r="M4346" s="1" t="s">
        <v>8459</v>
      </c>
    </row>
    <row r="4347" spans="1:13" s="1" customFormat="1" ht="15" x14ac:dyDescent="0.2">
      <c r="A4347" s="1" t="s">
        <v>8462</v>
      </c>
      <c r="B4347" s="1">
        <v>4.8048581E-2</v>
      </c>
      <c r="C4347" s="1">
        <v>9.5468165999999993E-2</v>
      </c>
      <c r="D4347" s="1">
        <v>0.338832352</v>
      </c>
      <c r="E4347" s="1">
        <f t="shared" si="134"/>
        <v>0.16078303299999999</v>
      </c>
      <c r="F4347" s="1">
        <v>1.1270180729999999</v>
      </c>
      <c r="G4347" s="1">
        <v>1.538902167</v>
      </c>
      <c r="H4347" s="1">
        <v>1.055688417</v>
      </c>
      <c r="I4347" s="1">
        <f t="shared" si="135"/>
        <v>1.240536219</v>
      </c>
      <c r="J4347" s="1">
        <v>-2.3910259429999998</v>
      </c>
      <c r="K4347" s="1">
        <v>1.279582E-3</v>
      </c>
      <c r="L4347" s="1">
        <v>3.7847050000000002E-3</v>
      </c>
      <c r="M4347" s="1" t="s">
        <v>8463</v>
      </c>
    </row>
    <row r="4348" spans="1:13" s="1" customFormat="1" ht="15" x14ac:dyDescent="0.2">
      <c r="A4348" s="1" t="s">
        <v>8464</v>
      </c>
      <c r="B4348" s="1">
        <v>0.19971700000000001</v>
      </c>
      <c r="C4348" s="1">
        <v>1.582222</v>
      </c>
      <c r="D4348" s="1">
        <v>2.1587540000000001</v>
      </c>
      <c r="E4348" s="1">
        <f t="shared" si="134"/>
        <v>1.3135643333333333</v>
      </c>
      <c r="F4348" s="1">
        <v>9.9294569999999993</v>
      </c>
      <c r="G4348" s="1">
        <v>11.018644999999999</v>
      </c>
      <c r="H4348" s="1">
        <v>18.571999000000002</v>
      </c>
      <c r="I4348" s="1">
        <f t="shared" si="135"/>
        <v>13.173366999999999</v>
      </c>
      <c r="J4348" s="1">
        <v>-3.035854627</v>
      </c>
      <c r="K4348" s="4">
        <v>6.3799999999999999E-6</v>
      </c>
      <c r="L4348" s="4">
        <v>2.9899999999999998E-5</v>
      </c>
      <c r="M4348" s="1" t="s">
        <v>8465</v>
      </c>
    </row>
    <row r="4349" spans="1:13" s="1" customFormat="1" ht="15" x14ac:dyDescent="0.2">
      <c r="A4349" s="1" t="s">
        <v>8466</v>
      </c>
      <c r="B4349" s="1">
        <v>0</v>
      </c>
      <c r="C4349" s="1">
        <v>0</v>
      </c>
      <c r="D4349" s="1">
        <v>0</v>
      </c>
      <c r="E4349" s="1">
        <f t="shared" si="134"/>
        <v>0</v>
      </c>
      <c r="F4349" s="1">
        <v>3.6561560000000002</v>
      </c>
      <c r="G4349" s="1">
        <v>2.0918389999999998</v>
      </c>
      <c r="H4349" s="1">
        <v>6.2642081459999996</v>
      </c>
      <c r="I4349" s="1">
        <f t="shared" si="135"/>
        <v>4.0040677153333331</v>
      </c>
      <c r="J4349" s="1">
        <v>-8.6489215389999998</v>
      </c>
      <c r="K4349" s="4">
        <v>1.6300000000000001E-11</v>
      </c>
      <c r="L4349" s="4">
        <v>1.6799999999999999E-10</v>
      </c>
      <c r="M4349" s="1" t="s">
        <v>8467</v>
      </c>
    </row>
    <row r="4350" spans="1:13" s="1" customFormat="1" ht="15" x14ac:dyDescent="0.2">
      <c r="A4350" s="1" t="s">
        <v>8468</v>
      </c>
      <c r="B4350" s="1">
        <v>40.234028000000002</v>
      </c>
      <c r="C4350" s="1">
        <v>44.055644999999998</v>
      </c>
      <c r="D4350" s="1">
        <v>39.385497999999998</v>
      </c>
      <c r="E4350" s="1">
        <f t="shared" si="134"/>
        <v>41.225057</v>
      </c>
      <c r="F4350" s="1">
        <v>80.606482999999997</v>
      </c>
      <c r="G4350" s="1">
        <v>156.553665</v>
      </c>
      <c r="H4350" s="1">
        <v>125.030075</v>
      </c>
      <c r="I4350" s="1">
        <f t="shared" si="135"/>
        <v>120.73007433333333</v>
      </c>
      <c r="J4350" s="1">
        <v>-1.2860956349999999</v>
      </c>
      <c r="K4350" s="4">
        <v>5.6300000000000003E-6</v>
      </c>
      <c r="L4350" s="4">
        <v>2.6699999999999998E-5</v>
      </c>
      <c r="M4350" s="1" t="s">
        <v>8469</v>
      </c>
    </row>
    <row r="4351" spans="1:13" s="1" customFormat="1" ht="15" x14ac:dyDescent="0.2">
      <c r="A4351" s="1" t="s">
        <v>8470</v>
      </c>
      <c r="B4351" s="1">
        <v>3.4439310000000001</v>
      </c>
      <c r="C4351" s="1">
        <v>5.5558100000000001</v>
      </c>
      <c r="D4351" s="1">
        <v>15.347001000000001</v>
      </c>
      <c r="E4351" s="1">
        <f t="shared" si="134"/>
        <v>8.1155806666666663</v>
      </c>
      <c r="F4351" s="1">
        <v>55.177638999999999</v>
      </c>
      <c r="G4351" s="1">
        <v>87.675621000000007</v>
      </c>
      <c r="H4351" s="1">
        <v>129.73931899999999</v>
      </c>
      <c r="I4351" s="1">
        <f t="shared" si="135"/>
        <v>90.864193</v>
      </c>
      <c r="J4351" s="1">
        <v>-3.1882119680000001</v>
      </c>
      <c r="K4351" s="4">
        <v>5.3300000000000001E-8</v>
      </c>
      <c r="L4351" s="4">
        <v>3.4900000000000001E-7</v>
      </c>
      <c r="M4351" s="1" t="s">
        <v>8471</v>
      </c>
    </row>
    <row r="4352" spans="1:13" s="1" customFormat="1" ht="15" x14ac:dyDescent="0.2">
      <c r="A4352" s="1" t="s">
        <v>8472</v>
      </c>
      <c r="B4352" s="1">
        <v>5.5796961830000003</v>
      </c>
      <c r="C4352" s="1">
        <v>5.2390526560000001</v>
      </c>
      <c r="D4352" s="1">
        <v>5.2386503539999998</v>
      </c>
      <c r="E4352" s="1">
        <f t="shared" si="134"/>
        <v>5.3524663976666673</v>
      </c>
      <c r="F4352" s="1">
        <v>9.1622894939999995</v>
      </c>
      <c r="G4352" s="1">
        <v>6.451731466</v>
      </c>
      <c r="H4352" s="1">
        <v>7.2542619720000001</v>
      </c>
      <c r="I4352" s="1">
        <f t="shared" si="135"/>
        <v>7.6227609773333329</v>
      </c>
      <c r="J4352" s="1">
        <v>-1.6767647020000001</v>
      </c>
      <c r="K4352" s="4">
        <v>1.22E-27</v>
      </c>
      <c r="L4352" s="4">
        <v>5.0300000000000001E-26</v>
      </c>
      <c r="M4352" s="1" t="s">
        <v>8473</v>
      </c>
    </row>
    <row r="4353" spans="1:13" s="1" customFormat="1" ht="15" x14ac:dyDescent="0.2">
      <c r="A4353" s="1" t="s">
        <v>8474</v>
      </c>
      <c r="B4353" s="1">
        <v>0.55481097400000001</v>
      </c>
      <c r="C4353" s="1">
        <v>0.69161526299999998</v>
      </c>
      <c r="D4353" s="1">
        <v>0.24237268200000001</v>
      </c>
      <c r="E4353" s="1">
        <f t="shared" si="134"/>
        <v>0.49626630633333341</v>
      </c>
      <c r="F4353" s="1">
        <v>1.820170216</v>
      </c>
      <c r="G4353" s="1">
        <v>2.1856343410000001</v>
      </c>
      <c r="H4353" s="1">
        <v>2.3858652309999999</v>
      </c>
      <c r="I4353" s="1">
        <f t="shared" si="135"/>
        <v>2.1305565959999999</v>
      </c>
      <c r="J4353" s="1">
        <v>-2.3544315689999999</v>
      </c>
      <c r="K4353" s="1">
        <v>1.5595299999999999E-3</v>
      </c>
      <c r="L4353" s="1">
        <v>4.515519E-3</v>
      </c>
      <c r="M4353" s="1" t="s">
        <v>8475</v>
      </c>
    </row>
    <row r="4354" spans="1:13" s="1" customFormat="1" ht="15" x14ac:dyDescent="0.2">
      <c r="A4354" s="1" t="s">
        <v>8476</v>
      </c>
      <c r="B4354" s="1">
        <v>5.5796961830000003</v>
      </c>
      <c r="C4354" s="1">
        <v>5.2390526560000001</v>
      </c>
      <c r="D4354" s="1">
        <v>5.2386503539999998</v>
      </c>
      <c r="E4354" s="1">
        <f t="shared" si="134"/>
        <v>5.3524663976666673</v>
      </c>
      <c r="F4354" s="1">
        <v>9.1622894939999995</v>
      </c>
      <c r="G4354" s="1">
        <v>6.451731466</v>
      </c>
      <c r="H4354" s="1">
        <v>7.2542619720000001</v>
      </c>
      <c r="I4354" s="1">
        <f t="shared" si="135"/>
        <v>7.6227609773333329</v>
      </c>
      <c r="J4354" s="1">
        <v>1.9525426749999999</v>
      </c>
      <c r="K4354" s="1">
        <v>1.4084780999999999E-2</v>
      </c>
      <c r="L4354" s="1">
        <v>3.1373690000000003E-2</v>
      </c>
      <c r="M4354" s="1" t="s">
        <v>8473</v>
      </c>
    </row>
    <row r="4355" spans="1:13" s="1" customFormat="1" ht="15" x14ac:dyDescent="0.2">
      <c r="A4355" s="1" t="s">
        <v>8477</v>
      </c>
      <c r="B4355" s="1">
        <v>1.893686</v>
      </c>
      <c r="C4355" s="1">
        <v>0.58471300000000004</v>
      </c>
      <c r="D4355" s="1">
        <v>0.35114499999999998</v>
      </c>
      <c r="E4355" s="1">
        <f t="shared" si="134"/>
        <v>0.94318133333333332</v>
      </c>
      <c r="F4355" s="1">
        <v>8.2180879999999998</v>
      </c>
      <c r="G4355" s="1">
        <v>5.637346</v>
      </c>
      <c r="H4355" s="1">
        <v>11.893293999999999</v>
      </c>
      <c r="I4355" s="1">
        <f t="shared" si="135"/>
        <v>8.5829093333333333</v>
      </c>
      <c r="J4355" s="1">
        <v>-2.9724839840000001</v>
      </c>
      <c r="K4355" s="4">
        <v>3.3899999999999997E-5</v>
      </c>
      <c r="L4355" s="1">
        <v>1.3925799999999999E-4</v>
      </c>
      <c r="M4355" s="1" t="s">
        <v>8478</v>
      </c>
    </row>
    <row r="4356" spans="1:13" s="1" customFormat="1" ht="15" x14ac:dyDescent="0.2">
      <c r="A4356" s="1" t="s">
        <v>8479</v>
      </c>
      <c r="B4356" s="1">
        <v>0.19459216900000001</v>
      </c>
      <c r="C4356" s="1">
        <v>0.58920160099999996</v>
      </c>
      <c r="D4356" s="1">
        <v>0.22520124599999999</v>
      </c>
      <c r="E4356" s="1">
        <f t="shared" si="134"/>
        <v>0.33633167199999997</v>
      </c>
      <c r="F4356" s="1">
        <v>1.617989568</v>
      </c>
      <c r="G4356" s="1">
        <v>2.6600575590000002</v>
      </c>
      <c r="H4356" s="1">
        <v>3.1559925830000002</v>
      </c>
      <c r="I4356" s="1">
        <f t="shared" si="135"/>
        <v>2.478013236666667</v>
      </c>
      <c r="J4356" s="1">
        <v>-2.5432167520000002</v>
      </c>
      <c r="K4356" s="4">
        <v>8.0799999999999996E-8</v>
      </c>
      <c r="L4356" s="4">
        <v>5.1500000000000005E-7</v>
      </c>
      <c r="M4356" s="1" t="s">
        <v>8480</v>
      </c>
    </row>
    <row r="4357" spans="1:13" s="1" customFormat="1" ht="15" x14ac:dyDescent="0.2">
      <c r="A4357" s="1" t="s">
        <v>8481</v>
      </c>
      <c r="B4357" s="1">
        <v>2.377692326</v>
      </c>
      <c r="C4357" s="1">
        <v>2.297491988</v>
      </c>
      <c r="D4357" s="1">
        <v>1.1530801719999999</v>
      </c>
      <c r="E4357" s="1">
        <f t="shared" ref="E4357:E4420" si="136">AVERAGE(B4357:D4357)</f>
        <v>1.9427548286666667</v>
      </c>
      <c r="F4357" s="1">
        <v>5.8978052000000003E-2</v>
      </c>
      <c r="G4357" s="1">
        <v>0.35271424800000001</v>
      </c>
      <c r="H4357" s="1">
        <v>0.69178875100000004</v>
      </c>
      <c r="I4357" s="1">
        <f t="shared" ref="I4357:I4420" si="137">AVERAGE(F4357:H4357)</f>
        <v>0.36782701700000003</v>
      </c>
      <c r="J4357" s="1">
        <v>2.582709935</v>
      </c>
      <c r="K4357" s="1">
        <v>3.81555E-4</v>
      </c>
      <c r="L4357" s="1">
        <v>1.269556E-3</v>
      </c>
      <c r="M4357" s="1" t="s">
        <v>8482</v>
      </c>
    </row>
    <row r="4358" spans="1:13" s="1" customFormat="1" ht="15" x14ac:dyDescent="0.2">
      <c r="A4358" s="1" t="s">
        <v>8483</v>
      </c>
      <c r="B4358" s="1">
        <v>0.37729034900000002</v>
      </c>
      <c r="C4358" s="1">
        <v>0.38259135799999999</v>
      </c>
      <c r="D4358" s="1">
        <v>0.10358806700000001</v>
      </c>
      <c r="E4358" s="1">
        <f t="shared" si="136"/>
        <v>0.28782325800000003</v>
      </c>
      <c r="F4358" s="1">
        <v>2.5474643650000002</v>
      </c>
      <c r="G4358" s="1">
        <v>2.2565062999999999</v>
      </c>
      <c r="H4358" s="1">
        <v>1.875900017</v>
      </c>
      <c r="I4358" s="1">
        <f t="shared" si="137"/>
        <v>2.2266235606666664</v>
      </c>
      <c r="J4358" s="1">
        <v>-2.810311472</v>
      </c>
      <c r="K4358" s="4">
        <v>4.5299999999999999E-10</v>
      </c>
      <c r="L4358" s="4">
        <v>3.9700000000000001E-9</v>
      </c>
      <c r="M4358" s="1" t="s">
        <v>8484</v>
      </c>
    </row>
    <row r="4359" spans="1:13" s="1" customFormat="1" ht="15" x14ac:dyDescent="0.2">
      <c r="A4359" s="1" t="s">
        <v>8485</v>
      </c>
      <c r="B4359" s="1">
        <v>1.9788497780000001</v>
      </c>
      <c r="C4359" s="1">
        <v>3.5697560519999998</v>
      </c>
      <c r="D4359" s="1">
        <v>2.9851314470000001</v>
      </c>
      <c r="E4359" s="1">
        <f t="shared" si="136"/>
        <v>2.8445790923333334</v>
      </c>
      <c r="F4359" s="1">
        <v>11.953013479999999</v>
      </c>
      <c r="G4359" s="1">
        <v>20.10824255</v>
      </c>
      <c r="H4359" s="1">
        <v>18.760062309999999</v>
      </c>
      <c r="I4359" s="1">
        <f t="shared" si="137"/>
        <v>16.940439446666662</v>
      </c>
      <c r="J4359" s="1">
        <v>-2.3078184839999998</v>
      </c>
      <c r="K4359" s="4">
        <v>2.9599999999999999E-12</v>
      </c>
      <c r="L4359" s="4">
        <v>3.3400000000000002E-11</v>
      </c>
      <c r="M4359" s="1" t="s">
        <v>8486</v>
      </c>
    </row>
    <row r="4360" spans="1:13" s="1" customFormat="1" ht="15" x14ac:dyDescent="0.2">
      <c r="A4360" s="1" t="s">
        <v>8487</v>
      </c>
      <c r="B4360" s="1">
        <v>201.37056000000001</v>
      </c>
      <c r="C4360" s="1">
        <v>175.401611</v>
      </c>
      <c r="D4360" s="1">
        <v>139.92626999999999</v>
      </c>
      <c r="E4360" s="1">
        <f t="shared" si="136"/>
        <v>172.23281366666666</v>
      </c>
      <c r="F4360" s="1">
        <v>1.1310100000000001</v>
      </c>
      <c r="G4360" s="1">
        <v>1.715989</v>
      </c>
      <c r="H4360" s="1">
        <v>1.374339</v>
      </c>
      <c r="I4360" s="1">
        <f t="shared" si="137"/>
        <v>1.4071126666666667</v>
      </c>
      <c r="J4360" s="1">
        <v>7.1837043700000001</v>
      </c>
      <c r="K4360" s="4">
        <v>1.9799999999999999E-116</v>
      </c>
      <c r="L4360" s="4">
        <v>1.94E-113</v>
      </c>
      <c r="M4360" s="1" t="s">
        <v>8488</v>
      </c>
    </row>
    <row r="4361" spans="1:13" s="1" customFormat="1" ht="15" x14ac:dyDescent="0.2">
      <c r="A4361" s="1" t="s">
        <v>8489</v>
      </c>
      <c r="B4361" s="1">
        <v>0</v>
      </c>
      <c r="C4361" s="1">
        <v>0</v>
      </c>
      <c r="D4361" s="1">
        <v>0</v>
      </c>
      <c r="E4361" s="1">
        <f t="shared" si="136"/>
        <v>0</v>
      </c>
      <c r="F4361" s="1">
        <v>1.0905676879999999</v>
      </c>
      <c r="G4361" s="1">
        <v>1.1290935790000001</v>
      </c>
      <c r="H4361" s="1">
        <v>0.471100503</v>
      </c>
      <c r="I4361" s="1">
        <f t="shared" si="137"/>
        <v>0.89692059000000013</v>
      </c>
      <c r="J4361" s="1">
        <v>-4.7511842059999996</v>
      </c>
      <c r="K4361" s="1">
        <v>6.1689589999999999E-3</v>
      </c>
      <c r="L4361" s="1">
        <v>1.5267395E-2</v>
      </c>
      <c r="M4361" s="1" t="s">
        <v>8490</v>
      </c>
    </row>
    <row r="4362" spans="1:13" s="1" customFormat="1" ht="15" x14ac:dyDescent="0.2">
      <c r="A4362" s="1" t="s">
        <v>8491</v>
      </c>
      <c r="B4362" s="1">
        <v>41.396222119999997</v>
      </c>
      <c r="C4362" s="1">
        <v>33.103824840000001</v>
      </c>
      <c r="D4362" s="1">
        <v>29.890193360000001</v>
      </c>
      <c r="E4362" s="1">
        <f t="shared" si="136"/>
        <v>34.796746773333332</v>
      </c>
      <c r="F4362" s="1">
        <v>18.99308941</v>
      </c>
      <c r="G4362" s="1">
        <v>15.93682999</v>
      </c>
      <c r="H4362" s="1">
        <v>24.650898489999999</v>
      </c>
      <c r="I4362" s="1">
        <f t="shared" si="137"/>
        <v>19.860272630000001</v>
      </c>
      <c r="J4362" s="1">
        <v>1.0671456939999999</v>
      </c>
      <c r="K4362" s="4">
        <v>1.77E-6</v>
      </c>
      <c r="L4362" s="4">
        <v>9.1099999999999992E-6</v>
      </c>
      <c r="M4362" s="1" t="s">
        <v>8492</v>
      </c>
    </row>
    <row r="4363" spans="1:13" s="1" customFormat="1" ht="15" x14ac:dyDescent="0.2">
      <c r="A4363" s="1" t="s">
        <v>8493</v>
      </c>
      <c r="B4363" s="1">
        <v>15.04706852</v>
      </c>
      <c r="C4363" s="1">
        <v>16.304761790000001</v>
      </c>
      <c r="D4363" s="1">
        <v>15.4520739</v>
      </c>
      <c r="E4363" s="1">
        <f t="shared" si="136"/>
        <v>15.601301403333332</v>
      </c>
      <c r="F4363" s="1">
        <v>91.025458049999997</v>
      </c>
      <c r="G4363" s="1">
        <v>124.3251336</v>
      </c>
      <c r="H4363" s="1">
        <v>107.828863</v>
      </c>
      <c r="I4363" s="1">
        <f t="shared" si="137"/>
        <v>107.72648488333334</v>
      </c>
      <c r="J4363" s="1">
        <v>-2.5682549780000001</v>
      </c>
      <c r="K4363" s="4">
        <v>1.35E-40</v>
      </c>
      <c r="L4363" s="4">
        <v>1.17E-38</v>
      </c>
      <c r="M4363" s="1" t="s">
        <v>8494</v>
      </c>
    </row>
    <row r="4364" spans="1:13" s="1" customFormat="1" ht="15" x14ac:dyDescent="0.2">
      <c r="A4364" s="1" t="s">
        <v>8495</v>
      </c>
      <c r="B4364" s="1">
        <v>16.86310916</v>
      </c>
      <c r="C4364" s="1">
        <v>16.05669675</v>
      </c>
      <c r="D4364" s="1">
        <v>16.4185132</v>
      </c>
      <c r="E4364" s="1">
        <f t="shared" si="136"/>
        <v>16.446106369999999</v>
      </c>
      <c r="F4364" s="1">
        <v>12.680257559999999</v>
      </c>
      <c r="G4364" s="1">
        <v>13.37604314</v>
      </c>
      <c r="H4364" s="1">
        <v>13.35755193</v>
      </c>
      <c r="I4364" s="1">
        <f t="shared" si="137"/>
        <v>13.137950876666666</v>
      </c>
      <c r="J4364" s="1">
        <v>1.093422506</v>
      </c>
      <c r="K4364" s="4">
        <v>5.0499999999999997E-13</v>
      </c>
      <c r="L4364" s="4">
        <v>6.2699999999999997E-12</v>
      </c>
      <c r="M4364" s="1" t="s">
        <v>8496</v>
      </c>
    </row>
    <row r="4365" spans="1:13" s="1" customFormat="1" ht="15" x14ac:dyDescent="0.2">
      <c r="A4365" s="1" t="s">
        <v>8497</v>
      </c>
      <c r="B4365" s="1">
        <v>0.90776595699999996</v>
      </c>
      <c r="C4365" s="1">
        <v>1.7459719680000001</v>
      </c>
      <c r="D4365" s="1">
        <v>1.333511431</v>
      </c>
      <c r="E4365" s="1">
        <f t="shared" si="136"/>
        <v>1.3290831186666667</v>
      </c>
      <c r="F4365" s="1">
        <v>6.6984156529999996</v>
      </c>
      <c r="G4365" s="1">
        <v>10.45353452</v>
      </c>
      <c r="H4365" s="1">
        <v>10.95523757</v>
      </c>
      <c r="I4365" s="1">
        <f t="shared" si="137"/>
        <v>9.3690625809999997</v>
      </c>
      <c r="J4365" s="1">
        <v>-2.5413462189999998</v>
      </c>
      <c r="K4365" s="4">
        <v>1.2500000000000001E-10</v>
      </c>
      <c r="L4365" s="4">
        <v>1.1599999999999999E-9</v>
      </c>
      <c r="M4365" s="1" t="s">
        <v>8498</v>
      </c>
    </row>
    <row r="4366" spans="1:13" s="1" customFormat="1" ht="15" x14ac:dyDescent="0.2">
      <c r="A4366" s="1" t="s">
        <v>8499</v>
      </c>
      <c r="B4366" s="1">
        <v>3.407506331</v>
      </c>
      <c r="C4366" s="1">
        <v>4.5606747060000004</v>
      </c>
      <c r="D4366" s="1">
        <v>5.266096535</v>
      </c>
      <c r="E4366" s="1">
        <f t="shared" si="136"/>
        <v>4.4114258573333336</v>
      </c>
      <c r="F4366" s="1">
        <v>1.6557387830000001</v>
      </c>
      <c r="G4366" s="1">
        <v>2.1479122390000001</v>
      </c>
      <c r="H4366" s="1">
        <v>1.678360439</v>
      </c>
      <c r="I4366" s="1">
        <f t="shared" si="137"/>
        <v>1.8273371536666669</v>
      </c>
      <c r="J4366" s="1">
        <v>1.597755139</v>
      </c>
      <c r="K4366" s="4">
        <v>5.5700000000000002E-8</v>
      </c>
      <c r="L4366" s="4">
        <v>3.6399999999999998E-7</v>
      </c>
      <c r="M4366" s="1" t="s">
        <v>4008</v>
      </c>
    </row>
    <row r="4367" spans="1:13" s="1" customFormat="1" ht="15" x14ac:dyDescent="0.2">
      <c r="A4367" s="1" t="s">
        <v>8500</v>
      </c>
      <c r="B4367" s="1">
        <v>4.0872024690000002</v>
      </c>
      <c r="C4367" s="1">
        <v>17.11930109</v>
      </c>
      <c r="D4367" s="1">
        <v>1.068644387</v>
      </c>
      <c r="E4367" s="1">
        <f t="shared" si="136"/>
        <v>7.4250493153333332</v>
      </c>
      <c r="F4367" s="1">
        <v>63.072264969999999</v>
      </c>
      <c r="G4367" s="1">
        <v>83.940427880000001</v>
      </c>
      <c r="H4367" s="1">
        <v>43.728611649999998</v>
      </c>
      <c r="I4367" s="1">
        <f t="shared" si="137"/>
        <v>63.580434833333335</v>
      </c>
      <c r="J4367" s="1">
        <v>-3.282249781</v>
      </c>
      <c r="K4367" s="4">
        <v>2.7400000000000001E-18</v>
      </c>
      <c r="L4367" s="4">
        <v>5.7700000000000006E-17</v>
      </c>
      <c r="M4367" s="1" t="s">
        <v>8501</v>
      </c>
    </row>
    <row r="4368" spans="1:13" s="1" customFormat="1" ht="15" x14ac:dyDescent="0.2">
      <c r="A4368" s="1" t="s">
        <v>8502</v>
      </c>
      <c r="B4368" s="1">
        <v>9.9280444229999993</v>
      </c>
      <c r="C4368" s="1">
        <v>9.2057765729999996</v>
      </c>
      <c r="D4368" s="1">
        <v>2.992857506</v>
      </c>
      <c r="E4368" s="1">
        <f t="shared" si="136"/>
        <v>7.3755595006666654</v>
      </c>
      <c r="F4368" s="1">
        <v>23.127569149999999</v>
      </c>
      <c r="G4368" s="1">
        <v>63.228045170000001</v>
      </c>
      <c r="H4368" s="1">
        <v>40.265496280000001</v>
      </c>
      <c r="I4368" s="1">
        <f t="shared" si="137"/>
        <v>42.20703686666667</v>
      </c>
      <c r="J4368" s="1">
        <v>-1.1368012089999999</v>
      </c>
      <c r="K4368" s="1">
        <v>4.8435730000000003E-3</v>
      </c>
      <c r="L4368" s="1">
        <v>1.2335386E-2</v>
      </c>
      <c r="M4368" s="1" t="s">
        <v>8503</v>
      </c>
    </row>
    <row r="4369" spans="1:13" s="1" customFormat="1" ht="15" x14ac:dyDescent="0.2">
      <c r="A4369" s="1" t="s">
        <v>8504</v>
      </c>
      <c r="B4369" s="1">
        <v>3.619768267</v>
      </c>
      <c r="C4369" s="1">
        <v>8.4280472530000008</v>
      </c>
      <c r="D4369" s="1">
        <v>5.2565705200000004</v>
      </c>
      <c r="E4369" s="1">
        <f t="shared" si="136"/>
        <v>5.7681286800000002</v>
      </c>
      <c r="F4369" s="1">
        <v>42.129473769999997</v>
      </c>
      <c r="G4369" s="1">
        <v>54.423859049999997</v>
      </c>
      <c r="H4369" s="1">
        <v>52.258229249999999</v>
      </c>
      <c r="I4369" s="1">
        <f t="shared" si="137"/>
        <v>49.603854023333326</v>
      </c>
      <c r="J4369" s="1">
        <v>-2.8645427049999999</v>
      </c>
      <c r="K4369" s="4">
        <v>2.82E-16</v>
      </c>
      <c r="L4369" s="4">
        <v>4.9099999999999997E-15</v>
      </c>
      <c r="M4369" s="1" t="s">
        <v>8505</v>
      </c>
    </row>
    <row r="4370" spans="1:13" s="1" customFormat="1" ht="15" x14ac:dyDescent="0.2">
      <c r="A4370" s="1" t="s">
        <v>8506</v>
      </c>
      <c r="B4370" s="1">
        <v>0</v>
      </c>
      <c r="C4370" s="1">
        <v>0</v>
      </c>
      <c r="D4370" s="1">
        <v>2.7238999999999999E-2</v>
      </c>
      <c r="E4370" s="1">
        <f t="shared" si="136"/>
        <v>9.0796666666666664E-3</v>
      </c>
      <c r="F4370" s="1">
        <v>1.0766869999999999</v>
      </c>
      <c r="G4370" s="1">
        <v>1.376708</v>
      </c>
      <c r="H4370" s="1">
        <v>1.822454</v>
      </c>
      <c r="I4370" s="1">
        <f t="shared" si="137"/>
        <v>1.4252830000000001</v>
      </c>
      <c r="J4370" s="1">
        <v>-6.62829421</v>
      </c>
      <c r="K4370" s="4">
        <v>1.6899999999999999E-7</v>
      </c>
      <c r="L4370" s="4">
        <v>1.0300000000000001E-6</v>
      </c>
      <c r="M4370" s="1" t="s">
        <v>8507</v>
      </c>
    </row>
    <row r="4371" spans="1:13" s="1" customFormat="1" ht="15" x14ac:dyDescent="0.2">
      <c r="A4371" s="1" t="s">
        <v>8508</v>
      </c>
      <c r="B4371" s="1">
        <v>44.943288199999998</v>
      </c>
      <c r="C4371" s="1">
        <v>52.276438460000001</v>
      </c>
      <c r="D4371" s="1">
        <v>43.153011769999999</v>
      </c>
      <c r="E4371" s="1">
        <f t="shared" si="136"/>
        <v>46.790912810000002</v>
      </c>
      <c r="F4371" s="1">
        <v>14.749506999999999</v>
      </c>
      <c r="G4371" s="1">
        <v>14.700783700000001</v>
      </c>
      <c r="H4371" s="1">
        <v>15.19506116</v>
      </c>
      <c r="I4371" s="1">
        <f t="shared" si="137"/>
        <v>14.881783953333333</v>
      </c>
      <c r="J4371" s="1">
        <v>1.899770116</v>
      </c>
      <c r="K4371" s="4">
        <v>1.3699999999999999E-41</v>
      </c>
      <c r="L4371" s="4">
        <v>1.25E-39</v>
      </c>
      <c r="M4371" s="1" t="s">
        <v>8509</v>
      </c>
    </row>
    <row r="4372" spans="1:13" s="1" customFormat="1" ht="15" x14ac:dyDescent="0.2">
      <c r="A4372" s="1" t="s">
        <v>8510</v>
      </c>
      <c r="B4372" s="1">
        <v>2.9763579999999998</v>
      </c>
      <c r="C4372" s="1">
        <v>2.2685390000000001</v>
      </c>
      <c r="D4372" s="1">
        <v>3.5639419999999999</v>
      </c>
      <c r="E4372" s="1">
        <f t="shared" si="136"/>
        <v>2.9362796666666662</v>
      </c>
      <c r="F4372" s="1">
        <v>0.62217100000000003</v>
      </c>
      <c r="G4372" s="1">
        <v>0.361016</v>
      </c>
      <c r="H4372" s="1">
        <v>0.28107199999999999</v>
      </c>
      <c r="I4372" s="1">
        <f t="shared" si="137"/>
        <v>0.42141966666666669</v>
      </c>
      <c r="J4372" s="1">
        <v>2.857423807</v>
      </c>
      <c r="K4372" s="4">
        <v>2.7100000000000001E-5</v>
      </c>
      <c r="L4372" s="1">
        <v>1.1326400000000001E-4</v>
      </c>
      <c r="M4372" s="1" t="s">
        <v>53</v>
      </c>
    </row>
    <row r="4373" spans="1:13" s="1" customFormat="1" ht="15" x14ac:dyDescent="0.2">
      <c r="A4373" s="1" t="s">
        <v>8511</v>
      </c>
      <c r="B4373" s="1">
        <v>215.84564800000001</v>
      </c>
      <c r="C4373" s="1">
        <v>114.4391289</v>
      </c>
      <c r="D4373" s="1">
        <v>105.16777860000001</v>
      </c>
      <c r="E4373" s="1">
        <f t="shared" si="136"/>
        <v>145.15085183333335</v>
      </c>
      <c r="F4373" s="1">
        <v>238.3337664</v>
      </c>
      <c r="G4373" s="1">
        <v>431.25071630000002</v>
      </c>
      <c r="H4373" s="1">
        <v>235.69986399999999</v>
      </c>
      <c r="I4373" s="1">
        <f t="shared" si="137"/>
        <v>301.7614489</v>
      </c>
      <c r="J4373" s="1">
        <v>-1.8432000310000001</v>
      </c>
      <c r="K4373" s="1">
        <v>1.196295E-3</v>
      </c>
      <c r="L4373" s="1">
        <v>3.5637720000000002E-3</v>
      </c>
      <c r="M4373" s="1" t="s">
        <v>8512</v>
      </c>
    </row>
    <row r="4374" spans="1:13" s="1" customFormat="1" ht="15" x14ac:dyDescent="0.2">
      <c r="A4374" s="1" t="s">
        <v>8513</v>
      </c>
      <c r="B4374" s="1">
        <v>1.270205</v>
      </c>
      <c r="C4374" s="1">
        <v>3.1261930000000002</v>
      </c>
      <c r="D4374" s="1">
        <v>0.56533599999999995</v>
      </c>
      <c r="E4374" s="1">
        <f t="shared" si="136"/>
        <v>1.6539113333333335</v>
      </c>
      <c r="F4374" s="1">
        <v>0.27394200000000002</v>
      </c>
      <c r="G4374" s="1">
        <v>0.65978499999999995</v>
      </c>
      <c r="H4374" s="1">
        <v>0</v>
      </c>
      <c r="I4374" s="1">
        <f t="shared" si="137"/>
        <v>0.31124233333333334</v>
      </c>
      <c r="J4374" s="1">
        <v>2.7306443300000001</v>
      </c>
      <c r="K4374" s="1">
        <v>4.2209079999999998E-3</v>
      </c>
      <c r="L4374" s="1">
        <v>1.0930278E-2</v>
      </c>
      <c r="M4374" s="1" t="s">
        <v>8514</v>
      </c>
    </row>
    <row r="4375" spans="1:13" s="1" customFormat="1" ht="15" x14ac:dyDescent="0.2">
      <c r="A4375" s="1" t="s">
        <v>8515</v>
      </c>
      <c r="B4375" s="1">
        <v>256.04904199999999</v>
      </c>
      <c r="C4375" s="1">
        <v>177.72520399999999</v>
      </c>
      <c r="D4375" s="1">
        <v>162.53370699999999</v>
      </c>
      <c r="E4375" s="1">
        <f t="shared" si="136"/>
        <v>198.76931766666667</v>
      </c>
      <c r="F4375" s="1">
        <v>14.572721</v>
      </c>
      <c r="G4375" s="1">
        <v>28.449262999999998</v>
      </c>
      <c r="H4375" s="1">
        <v>26.036059999999999</v>
      </c>
      <c r="I4375" s="1">
        <f t="shared" si="137"/>
        <v>23.019347999999997</v>
      </c>
      <c r="J4375" s="1">
        <v>3.3521682849999999</v>
      </c>
      <c r="K4375" s="4">
        <v>9.7600000000000003E-24</v>
      </c>
      <c r="L4375" s="4">
        <v>3.0700000000000001E-22</v>
      </c>
      <c r="M4375" s="1" t="s">
        <v>8516</v>
      </c>
    </row>
    <row r="4376" spans="1:13" s="1" customFormat="1" ht="15" x14ac:dyDescent="0.2">
      <c r="A4376" s="1" t="s">
        <v>8517</v>
      </c>
      <c r="B4376" s="1">
        <v>1.019247</v>
      </c>
      <c r="C4376" s="1">
        <v>1.769077</v>
      </c>
      <c r="D4376" s="1">
        <v>1.2484729999999999</v>
      </c>
      <c r="E4376" s="1">
        <f t="shared" si="136"/>
        <v>1.345599</v>
      </c>
      <c r="F4376" s="1">
        <v>15.178155</v>
      </c>
      <c r="G4376" s="1">
        <v>42.954098000000002</v>
      </c>
      <c r="H4376" s="1">
        <v>21.723188</v>
      </c>
      <c r="I4376" s="1">
        <f t="shared" si="137"/>
        <v>26.618480333333338</v>
      </c>
      <c r="J4376" s="1">
        <v>-4.2758551130000004</v>
      </c>
      <c r="K4376" s="4">
        <v>2.9700000000000001E-17</v>
      </c>
      <c r="L4376" s="4">
        <v>5.6799999999999996E-16</v>
      </c>
      <c r="M4376" s="1" t="s">
        <v>8518</v>
      </c>
    </row>
    <row r="4377" spans="1:13" s="1" customFormat="1" ht="15" x14ac:dyDescent="0.2">
      <c r="A4377" s="1" t="s">
        <v>8519</v>
      </c>
      <c r="B4377" s="1">
        <v>1.756989291</v>
      </c>
      <c r="C4377" s="1">
        <v>2.1931528889999998</v>
      </c>
      <c r="D4377" s="1">
        <v>4.0633739889999996</v>
      </c>
      <c r="E4377" s="1">
        <f t="shared" si="136"/>
        <v>2.671172056333333</v>
      </c>
      <c r="F4377" s="1">
        <v>8.2149707109999994</v>
      </c>
      <c r="G4377" s="1">
        <v>11.94670882</v>
      </c>
      <c r="H4377" s="1">
        <v>9.6108737959999999</v>
      </c>
      <c r="I4377" s="1">
        <f t="shared" si="137"/>
        <v>9.924184442333333</v>
      </c>
      <c r="J4377" s="1">
        <v>-1.8633509450000001</v>
      </c>
      <c r="K4377" s="4">
        <v>8.9099999999999997E-5</v>
      </c>
      <c r="L4377" s="1">
        <v>3.36552E-4</v>
      </c>
      <c r="M4377" s="1" t="s">
        <v>8520</v>
      </c>
    </row>
    <row r="4378" spans="1:13" s="1" customFormat="1" ht="15" x14ac:dyDescent="0.2">
      <c r="A4378" s="1" t="s">
        <v>8521</v>
      </c>
      <c r="B4378" s="1">
        <v>3.3504071359999998</v>
      </c>
      <c r="C4378" s="1">
        <v>4.4950087549999997</v>
      </c>
      <c r="D4378" s="1">
        <v>4.7218523699999997</v>
      </c>
      <c r="E4378" s="1">
        <f t="shared" si="136"/>
        <v>4.1890894203333326</v>
      </c>
      <c r="F4378" s="1">
        <v>10.69920348</v>
      </c>
      <c r="G4378" s="1">
        <v>15.839722869999999</v>
      </c>
      <c r="H4378" s="1">
        <v>13.727579240000001</v>
      </c>
      <c r="I4378" s="1">
        <f t="shared" si="137"/>
        <v>13.422168529999999</v>
      </c>
      <c r="J4378" s="1">
        <v>-1.4324055410000001</v>
      </c>
      <c r="K4378" s="4">
        <v>1.0100000000000001E-6</v>
      </c>
      <c r="L4378" s="4">
        <v>5.4199999999999998E-6</v>
      </c>
      <c r="M4378" s="1" t="s">
        <v>3013</v>
      </c>
    </row>
    <row r="4379" spans="1:13" s="1" customFormat="1" ht="15" x14ac:dyDescent="0.2">
      <c r="A4379" s="1" t="s">
        <v>8522</v>
      </c>
      <c r="B4379" s="1">
        <v>9.2032645940000002</v>
      </c>
      <c r="C4379" s="1">
        <v>6.369347651</v>
      </c>
      <c r="D4379" s="1">
        <v>3.1180517800000001</v>
      </c>
      <c r="E4379" s="1">
        <f t="shared" si="136"/>
        <v>6.2302213416666667</v>
      </c>
      <c r="F4379" s="1">
        <v>2.330274819</v>
      </c>
      <c r="G4379" s="1">
        <v>0.90374407300000004</v>
      </c>
      <c r="H4379" s="1">
        <v>1.276781591</v>
      </c>
      <c r="I4379" s="1">
        <f t="shared" si="137"/>
        <v>1.5036001609999998</v>
      </c>
      <c r="J4379" s="1">
        <v>2.289291162</v>
      </c>
      <c r="K4379" s="4">
        <v>4.8099999999999997E-6</v>
      </c>
      <c r="L4379" s="4">
        <v>2.3099999999999999E-5</v>
      </c>
      <c r="M4379" s="1" t="s">
        <v>8523</v>
      </c>
    </row>
    <row r="4380" spans="1:13" s="1" customFormat="1" ht="15" x14ac:dyDescent="0.2">
      <c r="A4380" s="1" t="s">
        <v>8524</v>
      </c>
      <c r="B4380" s="1">
        <v>10.241735</v>
      </c>
      <c r="C4380" s="1">
        <v>15.956255000000001</v>
      </c>
      <c r="D4380" s="1">
        <v>20.206823</v>
      </c>
      <c r="E4380" s="1">
        <f t="shared" si="136"/>
        <v>15.468271000000001</v>
      </c>
      <c r="F4380" s="1">
        <v>58.764232999999997</v>
      </c>
      <c r="G4380" s="1">
        <v>41.996837999999997</v>
      </c>
      <c r="H4380" s="1">
        <v>35.678412999999999</v>
      </c>
      <c r="I4380" s="1">
        <f t="shared" si="137"/>
        <v>45.479827999999998</v>
      </c>
      <c r="J4380" s="1">
        <v>-1.3354082199999999</v>
      </c>
      <c r="K4380" s="1">
        <v>2.0536400000000001E-4</v>
      </c>
      <c r="L4380" s="1">
        <v>7.2407899999999998E-4</v>
      </c>
      <c r="M4380" s="1" t="s">
        <v>8525</v>
      </c>
    </row>
    <row r="4381" spans="1:13" s="1" customFormat="1" ht="15" x14ac:dyDescent="0.2">
      <c r="A4381" s="1" t="s">
        <v>8526</v>
      </c>
      <c r="B4381" s="1">
        <v>0.17738399999999999</v>
      </c>
      <c r="C4381" s="1">
        <v>0</v>
      </c>
      <c r="D4381" s="1">
        <v>7.0239999999999999E-3</v>
      </c>
      <c r="E4381" s="1">
        <f t="shared" si="136"/>
        <v>6.1469333333333327E-2</v>
      </c>
      <c r="F4381" s="1">
        <v>0.28442600000000001</v>
      </c>
      <c r="G4381" s="1">
        <v>0.51227999999999996</v>
      </c>
      <c r="H4381" s="1">
        <v>0.403839</v>
      </c>
      <c r="I4381" s="1">
        <f t="shared" si="137"/>
        <v>0.40018166666666666</v>
      </c>
      <c r="J4381" s="1">
        <v>-2.424633182</v>
      </c>
      <c r="K4381" s="1">
        <v>1.9875441000000001E-2</v>
      </c>
      <c r="L4381" s="1">
        <v>4.2206452999999998E-2</v>
      </c>
      <c r="M4381" s="1" t="s">
        <v>8527</v>
      </c>
    </row>
    <row r="4382" spans="1:13" s="1" customFormat="1" ht="15" x14ac:dyDescent="0.2">
      <c r="A4382" s="1" t="s">
        <v>8528</v>
      </c>
      <c r="B4382" s="1">
        <v>9.9738078609999992</v>
      </c>
      <c r="C4382" s="1">
        <v>7.7563013070000002</v>
      </c>
      <c r="D4382" s="1">
        <v>7.7433625380000004</v>
      </c>
      <c r="E4382" s="1">
        <f t="shared" si="136"/>
        <v>8.4911572353333327</v>
      </c>
      <c r="F4382" s="1">
        <v>3.291827133</v>
      </c>
      <c r="G4382" s="1">
        <v>3.8687329699999999</v>
      </c>
      <c r="H4382" s="1">
        <v>4.459843223</v>
      </c>
      <c r="I4382" s="1">
        <f t="shared" si="137"/>
        <v>3.8734677753333333</v>
      </c>
      <c r="J4382" s="1">
        <v>1.472346038</v>
      </c>
      <c r="K4382" s="4">
        <v>3.1900000000000002E-14</v>
      </c>
      <c r="L4382" s="4">
        <v>4.5499999999999998E-13</v>
      </c>
      <c r="M4382" s="1" t="s">
        <v>8529</v>
      </c>
    </row>
    <row r="4383" spans="1:13" s="1" customFormat="1" ht="15" x14ac:dyDescent="0.2">
      <c r="A4383" s="1" t="s">
        <v>8530</v>
      </c>
      <c r="B4383" s="1">
        <v>0</v>
      </c>
      <c r="C4383" s="1">
        <v>0.19855600000000001</v>
      </c>
      <c r="D4383" s="1">
        <v>4.2396999999999997E-2</v>
      </c>
      <c r="E4383" s="1">
        <f t="shared" si="136"/>
        <v>8.0317666666666662E-2</v>
      </c>
      <c r="F4383" s="1">
        <v>0.43207499999999999</v>
      </c>
      <c r="G4383" s="1">
        <v>0.46794400000000003</v>
      </c>
      <c r="H4383" s="1">
        <v>0.28625200000000001</v>
      </c>
      <c r="I4383" s="1">
        <f t="shared" si="137"/>
        <v>0.39542366666666667</v>
      </c>
      <c r="J4383" s="1">
        <v>-2.5846087240000002</v>
      </c>
      <c r="K4383" s="1">
        <v>1.2726799E-2</v>
      </c>
      <c r="L4383" s="1">
        <v>2.8692493999999999E-2</v>
      </c>
      <c r="M4383" s="1" t="s">
        <v>8531</v>
      </c>
    </row>
    <row r="4384" spans="1:13" s="1" customFormat="1" ht="15" x14ac:dyDescent="0.2">
      <c r="A4384" s="1" t="s">
        <v>8532</v>
      </c>
      <c r="B4384" s="1">
        <v>0.39109699999999997</v>
      </c>
      <c r="C4384" s="1">
        <v>0.38255699999999998</v>
      </c>
      <c r="D4384" s="1">
        <v>0.43796299999999999</v>
      </c>
      <c r="E4384" s="1">
        <f t="shared" si="136"/>
        <v>0.40387233333333333</v>
      </c>
      <c r="F4384" s="1">
        <v>2.326003</v>
      </c>
      <c r="G4384" s="1">
        <v>1.5472079999999999</v>
      </c>
      <c r="H4384" s="1">
        <v>1.33165</v>
      </c>
      <c r="I4384" s="1">
        <f t="shared" si="137"/>
        <v>1.7349536666666667</v>
      </c>
      <c r="J4384" s="1">
        <v>-1.778825594</v>
      </c>
      <c r="K4384" s="1">
        <v>8.0922299999999997E-4</v>
      </c>
      <c r="L4384" s="1">
        <v>2.5026169999999999E-3</v>
      </c>
      <c r="M4384" s="1" t="s">
        <v>8533</v>
      </c>
    </row>
    <row r="4385" spans="1:13" s="1" customFormat="1" ht="15" x14ac:dyDescent="0.2">
      <c r="A4385" s="1" t="s">
        <v>8534</v>
      </c>
      <c r="B4385" s="1">
        <v>4.8072512549999997</v>
      </c>
      <c r="C4385" s="1">
        <v>5.7001498259999996</v>
      </c>
      <c r="D4385" s="1">
        <v>6.0565336150000002</v>
      </c>
      <c r="E4385" s="1">
        <f t="shared" si="136"/>
        <v>5.5213115653333338</v>
      </c>
      <c r="F4385" s="1">
        <v>12.76574048</v>
      </c>
      <c r="G4385" s="1">
        <v>16.954667740000001</v>
      </c>
      <c r="H4385" s="1">
        <v>15.3732135</v>
      </c>
      <c r="I4385" s="1">
        <f t="shared" si="137"/>
        <v>15.031207240000001</v>
      </c>
      <c r="J4385" s="1">
        <v>-1.2907740270000001</v>
      </c>
      <c r="K4385" s="4">
        <v>9.8399999999999994E-8</v>
      </c>
      <c r="L4385" s="4">
        <v>6.1900000000000002E-7</v>
      </c>
      <c r="M4385" s="1" t="s">
        <v>8535</v>
      </c>
    </row>
    <row r="4386" spans="1:13" s="1" customFormat="1" ht="15" x14ac:dyDescent="0.2">
      <c r="A4386" s="1" t="s">
        <v>8536</v>
      </c>
      <c r="B4386" s="1">
        <v>30.837200119999999</v>
      </c>
      <c r="C4386" s="1">
        <v>27.716856889999999</v>
      </c>
      <c r="D4386" s="1">
        <v>23.053538929999998</v>
      </c>
      <c r="E4386" s="1">
        <f t="shared" si="136"/>
        <v>27.20253198</v>
      </c>
      <c r="F4386" s="1">
        <v>16.750839549999998</v>
      </c>
      <c r="G4386" s="1">
        <v>13.14110428</v>
      </c>
      <c r="H4386" s="1">
        <v>12.523278210000001</v>
      </c>
      <c r="I4386" s="1">
        <f t="shared" si="137"/>
        <v>14.138407346666668</v>
      </c>
      <c r="J4386" s="1">
        <v>1.190255893</v>
      </c>
      <c r="K4386" s="4">
        <v>1.44E-8</v>
      </c>
      <c r="L4386" s="4">
        <v>1.03E-7</v>
      </c>
      <c r="M4386" s="1" t="s">
        <v>8537</v>
      </c>
    </row>
    <row r="4387" spans="1:13" s="1" customFormat="1" ht="15" x14ac:dyDescent="0.2">
      <c r="A4387" s="1" t="s">
        <v>8538</v>
      </c>
      <c r="B4387" s="1">
        <v>25.445937220000001</v>
      </c>
      <c r="C4387" s="1">
        <v>19.091384789999999</v>
      </c>
      <c r="D4387" s="1">
        <v>17.89027638</v>
      </c>
      <c r="E4387" s="1">
        <f t="shared" si="136"/>
        <v>20.809199463333332</v>
      </c>
      <c r="F4387" s="1">
        <v>6.1348380359999997</v>
      </c>
      <c r="G4387" s="1">
        <v>7.9267932229999998</v>
      </c>
      <c r="H4387" s="1">
        <v>7.7765713319999996</v>
      </c>
      <c r="I4387" s="1">
        <f t="shared" si="137"/>
        <v>7.2794008636666661</v>
      </c>
      <c r="J4387" s="1">
        <v>1.7486504430000001</v>
      </c>
      <c r="K4387" s="4">
        <v>3.8399999999999998E-16</v>
      </c>
      <c r="L4387" s="4">
        <v>6.5699999999999999E-15</v>
      </c>
      <c r="M4387" s="1" t="s">
        <v>8539</v>
      </c>
    </row>
    <row r="4388" spans="1:13" s="1" customFormat="1" ht="15" x14ac:dyDescent="0.2">
      <c r="A4388" s="1" t="s">
        <v>8540</v>
      </c>
      <c r="B4388" s="1">
        <v>0</v>
      </c>
      <c r="C4388" s="1">
        <v>0</v>
      </c>
      <c r="D4388" s="1">
        <v>5.1519000000000002E-2</v>
      </c>
      <c r="E4388" s="1">
        <f t="shared" si="136"/>
        <v>1.7173000000000001E-2</v>
      </c>
      <c r="F4388" s="1">
        <v>1.4411050000000001</v>
      </c>
      <c r="G4388" s="1">
        <v>1.501914</v>
      </c>
      <c r="H4388" s="1">
        <v>2.7770510000000002</v>
      </c>
      <c r="I4388" s="1">
        <f t="shared" si="137"/>
        <v>1.90669</v>
      </c>
      <c r="J4388" s="1">
        <v>-5.2404724500000004</v>
      </c>
      <c r="K4388" s="4">
        <v>7.0200000000000004E-12</v>
      </c>
      <c r="L4388" s="4">
        <v>7.5400000000000006E-11</v>
      </c>
      <c r="M4388" s="1" t="s">
        <v>8541</v>
      </c>
    </row>
    <row r="4389" spans="1:13" s="1" customFormat="1" ht="15" x14ac:dyDescent="0.2">
      <c r="A4389" s="1" t="s">
        <v>8542</v>
      </c>
      <c r="B4389" s="1">
        <v>5.8966989999999999</v>
      </c>
      <c r="C4389" s="1">
        <v>7.2278229999999999</v>
      </c>
      <c r="D4389" s="1">
        <v>19.176425999999999</v>
      </c>
      <c r="E4389" s="1">
        <f t="shared" si="136"/>
        <v>10.766982666666665</v>
      </c>
      <c r="F4389" s="1">
        <v>30.953544999999998</v>
      </c>
      <c r="G4389" s="1">
        <v>62.313927</v>
      </c>
      <c r="H4389" s="1">
        <v>87.316833000000003</v>
      </c>
      <c r="I4389" s="1">
        <f t="shared" si="137"/>
        <v>60.194768333333336</v>
      </c>
      <c r="J4389" s="1">
        <v>-2.1981492519999999</v>
      </c>
      <c r="K4389" s="4">
        <v>7.5400000000000003E-5</v>
      </c>
      <c r="L4389" s="1">
        <v>2.8827600000000002E-4</v>
      </c>
      <c r="M4389" s="1" t="s">
        <v>8543</v>
      </c>
    </row>
    <row r="4390" spans="1:13" s="1" customFormat="1" ht="15" x14ac:dyDescent="0.2">
      <c r="A4390" s="1" t="s">
        <v>8544</v>
      </c>
      <c r="B4390" s="1">
        <v>7.1085190000000003</v>
      </c>
      <c r="C4390" s="1">
        <v>6.3605479999999996</v>
      </c>
      <c r="D4390" s="1">
        <v>18.362189999999998</v>
      </c>
      <c r="E4390" s="1">
        <f t="shared" si="136"/>
        <v>10.610418999999998</v>
      </c>
      <c r="F4390" s="1">
        <v>0.95138400000000001</v>
      </c>
      <c r="G4390" s="1">
        <v>0.509517</v>
      </c>
      <c r="H4390" s="1">
        <v>0.46185799999999999</v>
      </c>
      <c r="I4390" s="1">
        <f t="shared" si="137"/>
        <v>0.64091966666666667</v>
      </c>
      <c r="J4390" s="1">
        <v>4.3405080299999996</v>
      </c>
      <c r="K4390" s="4">
        <v>1.7599999999999999E-14</v>
      </c>
      <c r="L4390" s="4">
        <v>2.5900000000000001E-13</v>
      </c>
      <c r="M4390" s="1" t="s">
        <v>8545</v>
      </c>
    </row>
    <row r="4391" spans="1:13" s="1" customFormat="1" ht="15" x14ac:dyDescent="0.2">
      <c r="A4391" s="1" t="s">
        <v>8546</v>
      </c>
      <c r="B4391" s="1">
        <v>0.20300769099999999</v>
      </c>
      <c r="C4391" s="1">
        <v>0.56828315600000001</v>
      </c>
      <c r="D4391" s="1">
        <v>0.56494250599999996</v>
      </c>
      <c r="E4391" s="1">
        <f t="shared" si="136"/>
        <v>0.44541111766666663</v>
      </c>
      <c r="F4391" s="1">
        <v>21.36211527</v>
      </c>
      <c r="G4391" s="1">
        <v>80.318556020000003</v>
      </c>
      <c r="H4391" s="1">
        <v>67.365409389999996</v>
      </c>
      <c r="I4391" s="1">
        <f t="shared" si="137"/>
        <v>56.348693559999994</v>
      </c>
      <c r="J4391" s="1">
        <v>-6.7655265409999998</v>
      </c>
      <c r="K4391" s="4">
        <v>1.1E-32</v>
      </c>
      <c r="L4391" s="4">
        <v>5.9600000000000003E-31</v>
      </c>
      <c r="M4391" s="1" t="s">
        <v>8547</v>
      </c>
    </row>
    <row r="4392" spans="1:13" s="1" customFormat="1" ht="15" x14ac:dyDescent="0.2">
      <c r="A4392" s="1" t="s">
        <v>8548</v>
      </c>
      <c r="B4392" s="1">
        <v>0.73162799999999995</v>
      </c>
      <c r="C4392" s="1">
        <v>0.42088799999999998</v>
      </c>
      <c r="D4392" s="1">
        <v>0.218139</v>
      </c>
      <c r="E4392" s="1">
        <f t="shared" si="136"/>
        <v>0.45688499999999999</v>
      </c>
      <c r="F4392" s="1">
        <v>7.6368000000000005E-2</v>
      </c>
      <c r="G4392" s="1">
        <v>0.110612</v>
      </c>
      <c r="H4392" s="1">
        <v>0</v>
      </c>
      <c r="I4392" s="1">
        <f t="shared" si="137"/>
        <v>6.2326666666666669E-2</v>
      </c>
      <c r="J4392" s="1">
        <v>2.9232467049999999</v>
      </c>
      <c r="K4392" s="1">
        <v>7.5495609999999998E-3</v>
      </c>
      <c r="L4392" s="1">
        <v>1.8216059999999999E-2</v>
      </c>
      <c r="M4392" s="1" t="s">
        <v>8549</v>
      </c>
    </row>
    <row r="4393" spans="1:13" s="1" customFormat="1" ht="15" x14ac:dyDescent="0.2">
      <c r="A4393" s="1" t="s">
        <v>8550</v>
      </c>
      <c r="B4393" s="1">
        <v>0.56900223000000005</v>
      </c>
      <c r="C4393" s="1">
        <v>0.240088525</v>
      </c>
      <c r="D4393" s="1">
        <v>0.80766688499999995</v>
      </c>
      <c r="E4393" s="1">
        <f t="shared" si="136"/>
        <v>0.53891921333333326</v>
      </c>
      <c r="F4393" s="1">
        <v>1.149827497</v>
      </c>
      <c r="G4393" s="1">
        <v>1.648804328</v>
      </c>
      <c r="H4393" s="1">
        <v>1.7930679780000001</v>
      </c>
      <c r="I4393" s="1">
        <f t="shared" si="137"/>
        <v>1.5305666010000001</v>
      </c>
      <c r="J4393" s="1">
        <v>-1.217765754</v>
      </c>
      <c r="K4393" s="1">
        <v>1.7921097E-2</v>
      </c>
      <c r="L4393" s="1">
        <v>3.86769E-2</v>
      </c>
      <c r="M4393" s="1" t="s">
        <v>312</v>
      </c>
    </row>
    <row r="4394" spans="1:13" s="1" customFormat="1" ht="15" x14ac:dyDescent="0.2">
      <c r="A4394" s="1" t="s">
        <v>8551</v>
      </c>
      <c r="B4394" s="1">
        <v>0</v>
      </c>
      <c r="C4394" s="1">
        <v>0</v>
      </c>
      <c r="D4394" s="1">
        <v>0</v>
      </c>
      <c r="E4394" s="1">
        <f t="shared" si="136"/>
        <v>0</v>
      </c>
      <c r="F4394" s="1">
        <v>1.0159517979999999</v>
      </c>
      <c r="G4394" s="1">
        <v>0.37094946200000001</v>
      </c>
      <c r="H4394" s="1">
        <v>0.65769211599999999</v>
      </c>
      <c r="I4394" s="1">
        <f t="shared" si="137"/>
        <v>0.68153112533333327</v>
      </c>
      <c r="J4394" s="1">
        <v>-6.1052884729999999</v>
      </c>
      <c r="K4394" s="4">
        <v>2.8900000000000001E-5</v>
      </c>
      <c r="L4394" s="1">
        <v>1.2033500000000001E-4</v>
      </c>
      <c r="M4394" s="1" t="s">
        <v>8552</v>
      </c>
    </row>
    <row r="4395" spans="1:13" s="1" customFormat="1" ht="15" x14ac:dyDescent="0.2">
      <c r="A4395" s="1" t="s">
        <v>8553</v>
      </c>
      <c r="B4395" s="1">
        <v>5.6613999999999998E-2</v>
      </c>
      <c r="C4395" s="1">
        <v>0.119809</v>
      </c>
      <c r="D4395" s="1">
        <v>6.2075999999999999E-2</v>
      </c>
      <c r="E4395" s="1">
        <f t="shared" si="136"/>
        <v>7.9499666666666663E-2</v>
      </c>
      <c r="F4395" s="1">
        <v>3.3415569999999999</v>
      </c>
      <c r="G4395" s="1">
        <v>1.979857</v>
      </c>
      <c r="H4395" s="1">
        <v>3.2948789999999999</v>
      </c>
      <c r="I4395" s="1">
        <f t="shared" si="137"/>
        <v>2.8720976666666664</v>
      </c>
      <c r="J4395" s="1">
        <v>-5.0564880270000003</v>
      </c>
      <c r="K4395" s="4">
        <v>8.0399999999999997E-15</v>
      </c>
      <c r="L4395" s="4">
        <v>1.2200000000000001E-13</v>
      </c>
      <c r="M4395" s="1" t="s">
        <v>8554</v>
      </c>
    </row>
    <row r="4396" spans="1:13" s="1" customFormat="1" ht="15" x14ac:dyDescent="0.2">
      <c r="A4396" s="1" t="s">
        <v>8555</v>
      </c>
      <c r="B4396" s="1">
        <v>4.853631</v>
      </c>
      <c r="C4396" s="1">
        <v>10.218951000000001</v>
      </c>
      <c r="D4396" s="1">
        <v>12.41897</v>
      </c>
      <c r="E4396" s="1">
        <f t="shared" si="136"/>
        <v>9.1638506666666668</v>
      </c>
      <c r="F4396" s="1">
        <v>221.934158</v>
      </c>
      <c r="G4396" s="1">
        <v>285.636505</v>
      </c>
      <c r="H4396" s="1">
        <v>325.878784</v>
      </c>
      <c r="I4396" s="1">
        <f t="shared" si="137"/>
        <v>277.81648233333334</v>
      </c>
      <c r="J4396" s="1">
        <v>-4.6639029770000002</v>
      </c>
      <c r="K4396" s="4">
        <v>1.0700000000000001E-34</v>
      </c>
      <c r="L4396" s="4">
        <v>6.53E-33</v>
      </c>
      <c r="M4396" s="1" t="s">
        <v>8556</v>
      </c>
    </row>
    <row r="4397" spans="1:13" s="1" customFormat="1" ht="15" x14ac:dyDescent="0.2">
      <c r="A4397" s="1" t="s">
        <v>8557</v>
      </c>
      <c r="B4397" s="1">
        <v>0.350856314</v>
      </c>
      <c r="C4397" s="1">
        <v>0.60565193299999998</v>
      </c>
      <c r="D4397" s="1">
        <v>0.55655482000000001</v>
      </c>
      <c r="E4397" s="1">
        <f t="shared" si="136"/>
        <v>0.50435435566666664</v>
      </c>
      <c r="F4397" s="1">
        <v>6.0618380739999997</v>
      </c>
      <c r="G4397" s="1">
        <v>6.7390343890000004</v>
      </c>
      <c r="H4397" s="1">
        <v>7.093906101</v>
      </c>
      <c r="I4397" s="1">
        <f t="shared" si="137"/>
        <v>6.6315928546666667</v>
      </c>
      <c r="J4397" s="1">
        <v>-3.4174179090000001</v>
      </c>
      <c r="K4397" s="4">
        <v>1.6199999999999999E-27</v>
      </c>
      <c r="L4397" s="4">
        <v>6.6199999999999996E-26</v>
      </c>
      <c r="M4397" s="1" t="s">
        <v>8558</v>
      </c>
    </row>
    <row r="4398" spans="1:13" s="1" customFormat="1" ht="15" x14ac:dyDescent="0.2">
      <c r="A4398" s="1" t="s">
        <v>8559</v>
      </c>
      <c r="B4398" s="1">
        <v>2.266375</v>
      </c>
      <c r="C4398" s="1">
        <v>3.3867069999999999</v>
      </c>
      <c r="D4398" s="1">
        <v>3.3546559999999999</v>
      </c>
      <c r="E4398" s="1">
        <f t="shared" si="136"/>
        <v>3.0025793333333333</v>
      </c>
      <c r="F4398" s="1">
        <v>11.193213</v>
      </c>
      <c r="G4398" s="1">
        <v>10.083736999999999</v>
      </c>
      <c r="H4398" s="1">
        <v>9.8972490000000004</v>
      </c>
      <c r="I4398" s="1">
        <f t="shared" si="137"/>
        <v>10.391399666666667</v>
      </c>
      <c r="J4398" s="1">
        <v>-1.5436791219999999</v>
      </c>
      <c r="K4398" s="4">
        <v>4.3999999999999998E-10</v>
      </c>
      <c r="L4398" s="4">
        <v>3.8600000000000003E-9</v>
      </c>
      <c r="M4398" s="1" t="s">
        <v>8560</v>
      </c>
    </row>
    <row r="4399" spans="1:13" s="1" customFormat="1" ht="15" x14ac:dyDescent="0.2">
      <c r="A4399" s="1" t="s">
        <v>8561</v>
      </c>
      <c r="B4399" s="1">
        <v>40.359881999999999</v>
      </c>
      <c r="C4399" s="1">
        <v>74.884315000000001</v>
      </c>
      <c r="D4399" s="1">
        <v>70.614990000000006</v>
      </c>
      <c r="E4399" s="1">
        <f t="shared" si="136"/>
        <v>61.953062333333342</v>
      </c>
      <c r="F4399" s="1">
        <v>201.145859</v>
      </c>
      <c r="G4399" s="1">
        <v>189.84732099999999</v>
      </c>
      <c r="H4399" s="1">
        <v>122.947006</v>
      </c>
      <c r="I4399" s="1">
        <f t="shared" si="137"/>
        <v>171.31339533333335</v>
      </c>
      <c r="J4399" s="1">
        <v>-1.2437897200000001</v>
      </c>
      <c r="K4399" s="1">
        <v>6.4791700000000002E-4</v>
      </c>
      <c r="L4399" s="1">
        <v>2.0489990000000001E-3</v>
      </c>
      <c r="M4399" s="1" t="s">
        <v>8562</v>
      </c>
    </row>
    <row r="4400" spans="1:13" s="1" customFormat="1" ht="15" x14ac:dyDescent="0.2">
      <c r="A4400" s="1" t="s">
        <v>8563</v>
      </c>
      <c r="B4400" s="1">
        <v>0.19423199999999999</v>
      </c>
      <c r="C4400" s="1">
        <v>0.37465300000000001</v>
      </c>
      <c r="D4400" s="1">
        <v>0.35331699999999999</v>
      </c>
      <c r="E4400" s="1">
        <f t="shared" si="136"/>
        <v>0.30740066666666666</v>
      </c>
      <c r="F4400" s="1">
        <v>60.508402070000002</v>
      </c>
      <c r="G4400" s="1">
        <v>61.297318269999998</v>
      </c>
      <c r="H4400" s="1">
        <v>51.38038409</v>
      </c>
      <c r="I4400" s="1">
        <f t="shared" si="137"/>
        <v>57.728701476666664</v>
      </c>
      <c r="J4400" s="1">
        <v>-7.4801922679999997</v>
      </c>
      <c r="K4400" s="4">
        <v>2.75E-147</v>
      </c>
      <c r="L4400" s="4">
        <v>7.4200000000000001E-144</v>
      </c>
      <c r="M4400" s="1" t="s">
        <v>8564</v>
      </c>
    </row>
    <row r="4401" spans="1:13" s="1" customFormat="1" ht="15" x14ac:dyDescent="0.2">
      <c r="A4401" s="1" t="s">
        <v>8565</v>
      </c>
      <c r="B4401" s="1">
        <v>7.5280978220000003</v>
      </c>
      <c r="C4401" s="1">
        <v>11.19060005</v>
      </c>
      <c r="D4401" s="1">
        <v>9.4522035790000007</v>
      </c>
      <c r="E4401" s="1">
        <f t="shared" si="136"/>
        <v>9.3903004836666657</v>
      </c>
      <c r="F4401" s="1">
        <v>29.783069879999999</v>
      </c>
      <c r="G4401" s="1">
        <v>32.721134839999998</v>
      </c>
      <c r="H4401" s="1">
        <v>27.439618280000001</v>
      </c>
      <c r="I4401" s="1">
        <f t="shared" si="137"/>
        <v>29.981274333333332</v>
      </c>
      <c r="J4401" s="1">
        <v>-1.443540416</v>
      </c>
      <c r="K4401" s="4">
        <v>3.9700000000000001E-9</v>
      </c>
      <c r="L4401" s="4">
        <v>3.0899999999999999E-8</v>
      </c>
      <c r="M4401" s="1" t="s">
        <v>8566</v>
      </c>
    </row>
    <row r="4402" spans="1:13" s="1" customFormat="1" ht="15" x14ac:dyDescent="0.2">
      <c r="A4402" s="1" t="s">
        <v>8567</v>
      </c>
      <c r="B4402" s="1">
        <v>9.9246251999999993E-2</v>
      </c>
      <c r="C4402" s="1">
        <v>1.060233736</v>
      </c>
      <c r="D4402" s="1">
        <v>0.65786953500000001</v>
      </c>
      <c r="E4402" s="1">
        <f t="shared" si="136"/>
        <v>0.60578317433333329</v>
      </c>
      <c r="F4402" s="1">
        <v>6.5874259769999997</v>
      </c>
      <c r="G4402" s="1">
        <v>7.9234738450000002</v>
      </c>
      <c r="H4402" s="1">
        <v>6.7725694369999996</v>
      </c>
      <c r="I4402" s="1">
        <f t="shared" si="137"/>
        <v>7.0944897530000004</v>
      </c>
      <c r="J4402" s="1">
        <v>-3.3004298589999999</v>
      </c>
      <c r="K4402" s="4">
        <v>1.1000000000000001E-6</v>
      </c>
      <c r="L4402" s="4">
        <v>5.8699999999999997E-6</v>
      </c>
      <c r="M4402" s="1" t="s">
        <v>8568</v>
      </c>
    </row>
    <row r="4403" spans="1:13" s="1" customFormat="1" ht="15" x14ac:dyDescent="0.2">
      <c r="A4403" s="1" t="s">
        <v>8569</v>
      </c>
      <c r="B4403" s="1">
        <v>0</v>
      </c>
      <c r="C4403" s="1">
        <v>0.31903300000000001</v>
      </c>
      <c r="D4403" s="1">
        <v>0.38497399999999998</v>
      </c>
      <c r="E4403" s="1">
        <f t="shared" si="136"/>
        <v>0.23466900000000002</v>
      </c>
      <c r="F4403" s="1">
        <v>5.1234539999999997</v>
      </c>
      <c r="G4403" s="1">
        <v>4.6660170000000001</v>
      </c>
      <c r="H4403" s="1">
        <v>5.0758369999999999</v>
      </c>
      <c r="I4403" s="1">
        <f t="shared" si="137"/>
        <v>4.955102666666666</v>
      </c>
      <c r="J4403" s="1">
        <v>-3.9890674819999998</v>
      </c>
      <c r="K4403" s="4">
        <v>5.0799999999999996E-13</v>
      </c>
      <c r="L4403" s="4">
        <v>6.3100000000000004E-12</v>
      </c>
      <c r="M4403" s="1" t="s">
        <v>8570</v>
      </c>
    </row>
    <row r="4404" spans="1:13" s="1" customFormat="1" ht="15" x14ac:dyDescent="0.2">
      <c r="A4404" s="1" t="s">
        <v>8571</v>
      </c>
      <c r="B4404" s="1">
        <v>1.4763994659999999</v>
      </c>
      <c r="C4404" s="1">
        <v>1.6358830019999999</v>
      </c>
      <c r="D4404" s="1">
        <v>1.2241318729999999</v>
      </c>
      <c r="E4404" s="1">
        <f t="shared" si="136"/>
        <v>1.4454714470000001</v>
      </c>
      <c r="F4404" s="1">
        <v>5.5837920050000003</v>
      </c>
      <c r="G4404" s="1">
        <v>7.4488912699999998</v>
      </c>
      <c r="H4404" s="1">
        <v>6.921673352</v>
      </c>
      <c r="I4404" s="1">
        <f t="shared" si="137"/>
        <v>6.6514522089999994</v>
      </c>
      <c r="J4404" s="1">
        <v>-2.0058326229999999</v>
      </c>
      <c r="K4404" s="4">
        <v>3.6199999999999998E-19</v>
      </c>
      <c r="L4404" s="4">
        <v>8.1799999999999996E-18</v>
      </c>
      <c r="M4404" s="1" t="s">
        <v>8572</v>
      </c>
    </row>
    <row r="4405" spans="1:13" s="1" customFormat="1" ht="15" x14ac:dyDescent="0.2">
      <c r="A4405" s="1" t="s">
        <v>8573</v>
      </c>
      <c r="B4405" s="1">
        <v>0.22401499999999999</v>
      </c>
      <c r="C4405" s="1">
        <v>0.34611900000000001</v>
      </c>
      <c r="D4405" s="1">
        <v>0.257882</v>
      </c>
      <c r="E4405" s="1">
        <f t="shared" si="136"/>
        <v>0.27600533333333338</v>
      </c>
      <c r="F4405" s="1">
        <v>2.2514110000000001</v>
      </c>
      <c r="G4405" s="1">
        <v>3.695087</v>
      </c>
      <c r="H4405" s="1">
        <v>3.9978389999999999</v>
      </c>
      <c r="I4405" s="1">
        <f t="shared" si="137"/>
        <v>3.3147790000000001</v>
      </c>
      <c r="J4405" s="1">
        <v>-3.2498349110000002</v>
      </c>
      <c r="K4405" s="4">
        <v>3.03E-19</v>
      </c>
      <c r="L4405" s="4">
        <v>6.8800000000000004E-18</v>
      </c>
      <c r="M4405" s="1" t="s">
        <v>8574</v>
      </c>
    </row>
    <row r="4406" spans="1:13" s="1" customFormat="1" ht="15" x14ac:dyDescent="0.2">
      <c r="A4406" s="1" t="s">
        <v>8575</v>
      </c>
      <c r="B4406" s="1">
        <v>0.23626</v>
      </c>
      <c r="C4406" s="1">
        <v>0.12053</v>
      </c>
      <c r="D4406" s="1">
        <v>0.42502499999999999</v>
      </c>
      <c r="E4406" s="1">
        <f t="shared" si="136"/>
        <v>0.26060499999999998</v>
      </c>
      <c r="F4406" s="1">
        <v>8.8502460000000003</v>
      </c>
      <c r="G4406" s="1">
        <v>6.6425559999999999</v>
      </c>
      <c r="H4406" s="1">
        <v>9.2549200000000003</v>
      </c>
      <c r="I4406" s="1">
        <f t="shared" si="137"/>
        <v>8.2492406666666671</v>
      </c>
      <c r="J4406" s="1">
        <v>-4.6688319380000003</v>
      </c>
      <c r="K4406" s="4">
        <v>4.2099999999999998E-27</v>
      </c>
      <c r="L4406" s="4">
        <v>1.6599999999999999E-25</v>
      </c>
      <c r="M4406" s="1" t="s">
        <v>8576</v>
      </c>
    </row>
    <row r="4407" spans="1:13" s="1" customFormat="1" ht="15" x14ac:dyDescent="0.2">
      <c r="A4407" s="1" t="s">
        <v>8577</v>
      </c>
      <c r="B4407" s="1">
        <v>7.7172114999999999E-2</v>
      </c>
      <c r="C4407" s="1">
        <v>6.2232032E-2</v>
      </c>
      <c r="D4407" s="1">
        <v>1.8311088E-2</v>
      </c>
      <c r="E4407" s="1">
        <f t="shared" si="136"/>
        <v>5.2571745000000003E-2</v>
      </c>
      <c r="F4407" s="1">
        <v>5.5486059770000002</v>
      </c>
      <c r="G4407" s="1">
        <v>3.162508334</v>
      </c>
      <c r="H4407" s="1">
        <v>5.0082635079999998</v>
      </c>
      <c r="I4407" s="1">
        <f t="shared" si="137"/>
        <v>4.5731259396666664</v>
      </c>
      <c r="J4407" s="1">
        <v>-5.753216031</v>
      </c>
      <c r="K4407" s="4">
        <v>2.8300000000000001E-24</v>
      </c>
      <c r="L4407" s="4">
        <v>9.3500000000000005E-23</v>
      </c>
      <c r="M4407" s="1" t="s">
        <v>8578</v>
      </c>
    </row>
    <row r="4408" spans="1:13" s="1" customFormat="1" ht="15" x14ac:dyDescent="0.2">
      <c r="A4408" s="1" t="s">
        <v>8579</v>
      </c>
      <c r="B4408" s="1">
        <v>2.8025878629999998</v>
      </c>
      <c r="C4408" s="1">
        <v>4.4383708759999996</v>
      </c>
      <c r="D4408" s="1">
        <v>3.7217112729999999</v>
      </c>
      <c r="E4408" s="1">
        <f t="shared" si="136"/>
        <v>3.6542233373333333</v>
      </c>
      <c r="F4408" s="1">
        <v>45.500130499999997</v>
      </c>
      <c r="G4408" s="1">
        <v>50.458848269999997</v>
      </c>
      <c r="H4408" s="1">
        <v>59.944023880000003</v>
      </c>
      <c r="I4408" s="1">
        <f t="shared" si="137"/>
        <v>51.967667549999994</v>
      </c>
      <c r="J4408" s="1">
        <v>-3.548713781</v>
      </c>
      <c r="K4408" s="4">
        <v>6.1399999999999999E-49</v>
      </c>
      <c r="L4408" s="4">
        <v>7.3600000000000002E-47</v>
      </c>
      <c r="M4408" s="1" t="s">
        <v>8580</v>
      </c>
    </row>
    <row r="4409" spans="1:13" s="1" customFormat="1" ht="15" x14ac:dyDescent="0.2">
      <c r="A4409" s="1" t="s">
        <v>8581</v>
      </c>
      <c r="B4409" s="1">
        <v>1.878714</v>
      </c>
      <c r="C4409" s="1">
        <v>2.084244</v>
      </c>
      <c r="D4409" s="1">
        <v>1.6302859999999999</v>
      </c>
      <c r="E4409" s="1">
        <f t="shared" si="136"/>
        <v>1.8644146666666668</v>
      </c>
      <c r="F4409" s="1">
        <v>7.9305789999999998</v>
      </c>
      <c r="G4409" s="1">
        <v>11.192481000000001</v>
      </c>
      <c r="H4409" s="1">
        <v>10.048219</v>
      </c>
      <c r="I4409" s="1">
        <f t="shared" si="137"/>
        <v>9.7237596666666679</v>
      </c>
      <c r="J4409" s="1">
        <v>-2.123109618</v>
      </c>
      <c r="K4409" s="4">
        <v>4.6599999999999998E-16</v>
      </c>
      <c r="L4409" s="4">
        <v>7.9099999999999996E-15</v>
      </c>
      <c r="M4409" s="1" t="s">
        <v>8582</v>
      </c>
    </row>
    <row r="4410" spans="1:13" s="1" customFormat="1" ht="15" x14ac:dyDescent="0.2">
      <c r="A4410" s="1" t="s">
        <v>8583</v>
      </c>
      <c r="B4410" s="1">
        <v>3.2660000000000002E-2</v>
      </c>
      <c r="C4410" s="1">
        <v>0.29672877600000003</v>
      </c>
      <c r="D4410" s="1">
        <v>0.45737564000000003</v>
      </c>
      <c r="E4410" s="1">
        <f t="shared" si="136"/>
        <v>0.26225480533333334</v>
      </c>
      <c r="F4410" s="1">
        <v>5.3770563329999996</v>
      </c>
      <c r="G4410" s="1">
        <v>4.6451457950000004</v>
      </c>
      <c r="H4410" s="1">
        <v>5.6437626710000002</v>
      </c>
      <c r="I4410" s="1">
        <f t="shared" si="137"/>
        <v>5.2219882663333337</v>
      </c>
      <c r="J4410" s="1">
        <v>-4.053088582</v>
      </c>
      <c r="K4410" s="4">
        <v>8.9999999999999995E-15</v>
      </c>
      <c r="L4410" s="4">
        <v>1.36E-13</v>
      </c>
      <c r="M4410" s="1" t="s">
        <v>8584</v>
      </c>
    </row>
    <row r="4411" spans="1:13" s="1" customFormat="1" ht="15" x14ac:dyDescent="0.2">
      <c r="A4411" s="1" t="s">
        <v>8585</v>
      </c>
      <c r="B4411" s="1">
        <v>12.619128999999999</v>
      </c>
      <c r="C4411" s="1">
        <v>8.7429109999999994</v>
      </c>
      <c r="D4411" s="1">
        <v>10.730492999999999</v>
      </c>
      <c r="E4411" s="1">
        <f t="shared" si="136"/>
        <v>10.697511</v>
      </c>
      <c r="F4411" s="1">
        <v>44.934733999999999</v>
      </c>
      <c r="G4411" s="1">
        <v>35.690429999999999</v>
      </c>
      <c r="H4411" s="1">
        <v>31.049866000000002</v>
      </c>
      <c r="I4411" s="1">
        <f t="shared" si="137"/>
        <v>37.225009999999997</v>
      </c>
      <c r="J4411" s="1">
        <v>-1.582283637</v>
      </c>
      <c r="K4411" s="4">
        <v>7.3399999999999999E-9</v>
      </c>
      <c r="L4411" s="4">
        <v>5.4900000000000002E-8</v>
      </c>
      <c r="M4411" s="1" t="s">
        <v>8586</v>
      </c>
    </row>
    <row r="4412" spans="1:13" s="1" customFormat="1" ht="15" x14ac:dyDescent="0.2">
      <c r="A4412" s="1" t="s">
        <v>8587</v>
      </c>
      <c r="B4412" s="1">
        <v>0.33939590800000002</v>
      </c>
      <c r="C4412" s="1">
        <v>0.45077805999999998</v>
      </c>
      <c r="D4412" s="1">
        <v>3.0455893000000001E-2</v>
      </c>
      <c r="E4412" s="1">
        <f t="shared" si="136"/>
        <v>0.27354328699999997</v>
      </c>
      <c r="F4412" s="1">
        <v>0.99668392400000005</v>
      </c>
      <c r="G4412" s="1">
        <v>2.225063574</v>
      </c>
      <c r="H4412" s="1">
        <v>2.8054847660000002</v>
      </c>
      <c r="I4412" s="1">
        <f t="shared" si="137"/>
        <v>2.0090774213333336</v>
      </c>
      <c r="J4412" s="1">
        <v>-2.5795740509999998</v>
      </c>
      <c r="K4412" s="1">
        <v>1.16403E-4</v>
      </c>
      <c r="L4412" s="1">
        <v>4.2980600000000002E-4</v>
      </c>
      <c r="M4412" s="1" t="s">
        <v>8588</v>
      </c>
    </row>
    <row r="4413" spans="1:13" s="1" customFormat="1" ht="15" x14ac:dyDescent="0.2">
      <c r="A4413" s="1" t="s">
        <v>8589</v>
      </c>
      <c r="B4413" s="1">
        <v>19.556004000000001</v>
      </c>
      <c r="C4413" s="1">
        <v>34.520367</v>
      </c>
      <c r="D4413" s="1">
        <v>33.817340999999999</v>
      </c>
      <c r="E4413" s="1">
        <f t="shared" si="136"/>
        <v>29.297903999999999</v>
      </c>
      <c r="F4413" s="1">
        <v>16.476140999999998</v>
      </c>
      <c r="G4413" s="1">
        <v>19.161165</v>
      </c>
      <c r="H4413" s="1">
        <v>3.7148859999999999</v>
      </c>
      <c r="I4413" s="1">
        <f t="shared" si="137"/>
        <v>13.117397333333331</v>
      </c>
      <c r="J4413" s="1">
        <v>1.421773003</v>
      </c>
      <c r="K4413" s="1">
        <v>2.3598899999999999E-2</v>
      </c>
      <c r="L4413" s="1">
        <v>4.8970839000000002E-2</v>
      </c>
      <c r="M4413" s="1" t="s">
        <v>8590</v>
      </c>
    </row>
    <row r="4414" spans="1:13" s="1" customFormat="1" ht="15" x14ac:dyDescent="0.2">
      <c r="A4414" s="1" t="s">
        <v>8591</v>
      </c>
      <c r="B4414" s="1">
        <v>0.132140802</v>
      </c>
      <c r="C4414" s="1">
        <v>0.149056521</v>
      </c>
      <c r="D4414" s="1">
        <v>0.18729742499999999</v>
      </c>
      <c r="E4414" s="1">
        <f t="shared" si="136"/>
        <v>0.15616491600000001</v>
      </c>
      <c r="F4414" s="1">
        <v>1.548513187</v>
      </c>
      <c r="G4414" s="1">
        <v>2.2180421529999998</v>
      </c>
      <c r="H4414" s="1">
        <v>1.7475335329999999</v>
      </c>
      <c r="I4414" s="1">
        <f t="shared" si="137"/>
        <v>1.8380296243333334</v>
      </c>
      <c r="J4414" s="1">
        <v>-3.1973701970000001</v>
      </c>
      <c r="K4414" s="4">
        <v>1.03E-15</v>
      </c>
      <c r="L4414" s="4">
        <v>1.6899999999999999E-14</v>
      </c>
      <c r="M4414" s="1" t="s">
        <v>8592</v>
      </c>
    </row>
    <row r="4415" spans="1:13" s="1" customFormat="1" ht="15" x14ac:dyDescent="0.2">
      <c r="A4415" s="1" t="s">
        <v>8593</v>
      </c>
      <c r="B4415" s="1">
        <v>1.251962</v>
      </c>
      <c r="C4415" s="1">
        <v>0.82671799999999995</v>
      </c>
      <c r="D4415" s="1">
        <v>1.309355</v>
      </c>
      <c r="E4415" s="1">
        <f t="shared" si="136"/>
        <v>1.129345</v>
      </c>
      <c r="F4415" s="1">
        <v>3.1819310000000001</v>
      </c>
      <c r="G4415" s="1">
        <v>4.3373989999999996</v>
      </c>
      <c r="H4415" s="1">
        <v>4.3157240000000003</v>
      </c>
      <c r="I4415" s="1">
        <f t="shared" si="137"/>
        <v>3.9450179999999997</v>
      </c>
      <c r="J4415" s="1">
        <v>-1.533285088</v>
      </c>
      <c r="K4415" s="4">
        <v>3.1300000000000002E-5</v>
      </c>
      <c r="L4415" s="1">
        <v>1.29488E-4</v>
      </c>
      <c r="M4415" s="1" t="s">
        <v>8594</v>
      </c>
    </row>
    <row r="4416" spans="1:13" s="1" customFormat="1" ht="15" x14ac:dyDescent="0.2">
      <c r="A4416" s="1" t="s">
        <v>8595</v>
      </c>
      <c r="B4416" s="1">
        <v>42.35699245</v>
      </c>
      <c r="C4416" s="1">
        <v>25.466554429999999</v>
      </c>
      <c r="D4416" s="1">
        <v>13.85086576</v>
      </c>
      <c r="E4416" s="1">
        <f t="shared" si="136"/>
        <v>27.224804213333332</v>
      </c>
      <c r="F4416" s="1">
        <v>3.668668373</v>
      </c>
      <c r="G4416" s="1">
        <v>5.835677896</v>
      </c>
      <c r="H4416" s="1">
        <v>4.6967678360000003</v>
      </c>
      <c r="I4416" s="1">
        <f t="shared" si="137"/>
        <v>4.7337047016666665</v>
      </c>
      <c r="J4416" s="1">
        <v>2.7554577230000001</v>
      </c>
      <c r="K4416" s="4">
        <v>2.8899999999999998E-10</v>
      </c>
      <c r="L4416" s="4">
        <v>2.5800000000000002E-9</v>
      </c>
      <c r="M4416" s="1" t="s">
        <v>8596</v>
      </c>
    </row>
    <row r="4417" spans="1:13" s="1" customFormat="1" ht="15" x14ac:dyDescent="0.2">
      <c r="A4417" s="1" t="s">
        <v>8597</v>
      </c>
      <c r="B4417" s="1">
        <v>13.95161147</v>
      </c>
      <c r="C4417" s="1">
        <v>15.77033396</v>
      </c>
      <c r="D4417" s="1">
        <v>16.909283429999999</v>
      </c>
      <c r="E4417" s="1">
        <f t="shared" si="136"/>
        <v>15.54374295333333</v>
      </c>
      <c r="F4417" s="1">
        <v>15.38122293</v>
      </c>
      <c r="G4417" s="1">
        <v>12.83591023</v>
      </c>
      <c r="H4417" s="1">
        <v>11.93703966</v>
      </c>
      <c r="I4417" s="1">
        <f t="shared" si="137"/>
        <v>13.384724273333333</v>
      </c>
      <c r="J4417" s="1">
        <v>-1.6045659219999999</v>
      </c>
      <c r="K4417" s="4">
        <v>4.4799999999999999E-7</v>
      </c>
      <c r="L4417" s="4">
        <v>2.57E-6</v>
      </c>
      <c r="M4417" s="1" t="s">
        <v>8598</v>
      </c>
    </row>
    <row r="4418" spans="1:13" s="1" customFormat="1" ht="15" x14ac:dyDescent="0.2">
      <c r="A4418" s="1" t="s">
        <v>8599</v>
      </c>
      <c r="B4418" s="1">
        <v>33.885547170000002</v>
      </c>
      <c r="C4418" s="1">
        <v>58.105428709999998</v>
      </c>
      <c r="D4418" s="1">
        <v>75.200640840000005</v>
      </c>
      <c r="E4418" s="1">
        <f t="shared" si="136"/>
        <v>55.730538906666673</v>
      </c>
      <c r="F4418" s="1">
        <v>41.930249410000002</v>
      </c>
      <c r="G4418" s="1">
        <v>22.14248388</v>
      </c>
      <c r="H4418" s="1">
        <v>27.737080840000001</v>
      </c>
      <c r="I4418" s="1">
        <f t="shared" si="137"/>
        <v>30.603271376666669</v>
      </c>
      <c r="J4418" s="1">
        <v>-1.4654881799999999</v>
      </c>
      <c r="K4418" s="4">
        <v>2.07E-14</v>
      </c>
      <c r="L4418" s="4">
        <v>3.0099999999999998E-13</v>
      </c>
      <c r="M4418" s="1" t="s">
        <v>8600</v>
      </c>
    </row>
    <row r="4419" spans="1:13" s="1" customFormat="1" ht="15" x14ac:dyDescent="0.2">
      <c r="A4419" s="1" t="s">
        <v>8601</v>
      </c>
      <c r="B4419" s="1">
        <v>5.4335880000000003</v>
      </c>
      <c r="C4419" s="1">
        <v>6.535075</v>
      </c>
      <c r="D4419" s="1">
        <v>5.8839119999999996</v>
      </c>
      <c r="E4419" s="1">
        <f t="shared" si="136"/>
        <v>5.9508583333333327</v>
      </c>
      <c r="F4419" s="1">
        <v>12.837934000000001</v>
      </c>
      <c r="G4419" s="1">
        <v>17.724577</v>
      </c>
      <c r="H4419" s="1">
        <v>19.311561999999999</v>
      </c>
      <c r="I4419" s="1">
        <f t="shared" si="137"/>
        <v>16.624690999999999</v>
      </c>
      <c r="J4419" s="1">
        <v>-1.2062297790000001</v>
      </c>
      <c r="K4419" s="4">
        <v>3.84E-7</v>
      </c>
      <c r="L4419" s="4">
        <v>2.2299999999999998E-6</v>
      </c>
      <c r="M4419" s="1" t="s">
        <v>8602</v>
      </c>
    </row>
    <row r="4420" spans="1:13" s="1" customFormat="1" ht="15" x14ac:dyDescent="0.2">
      <c r="A4420" s="1" t="s">
        <v>8603</v>
      </c>
      <c r="B4420" s="1">
        <v>83.27425685</v>
      </c>
      <c r="C4420" s="1">
        <v>65.46645522</v>
      </c>
      <c r="D4420" s="1">
        <v>59.783528140000001</v>
      </c>
      <c r="E4420" s="1">
        <f t="shared" si="136"/>
        <v>69.508080070000005</v>
      </c>
      <c r="F4420" s="1">
        <v>27.184138669999999</v>
      </c>
      <c r="G4420" s="1">
        <v>25.624450370000002</v>
      </c>
      <c r="H4420" s="1">
        <v>27.235967389999999</v>
      </c>
      <c r="I4420" s="1">
        <f t="shared" si="137"/>
        <v>26.68151881</v>
      </c>
      <c r="J4420" s="1">
        <v>1.626550613</v>
      </c>
      <c r="K4420" s="4">
        <v>1.9600000000000001E-20</v>
      </c>
      <c r="L4420" s="4">
        <v>4.8200000000000002E-19</v>
      </c>
      <c r="M4420" s="1" t="s">
        <v>8604</v>
      </c>
    </row>
    <row r="4421" spans="1:13" s="1" customFormat="1" ht="15" x14ac:dyDescent="0.2">
      <c r="A4421" s="1" t="s">
        <v>8605</v>
      </c>
      <c r="B4421" s="1">
        <v>0</v>
      </c>
      <c r="C4421" s="1">
        <v>2.3564999999999999E-2</v>
      </c>
      <c r="D4421" s="1">
        <v>4.1556000000000003E-2</v>
      </c>
      <c r="E4421" s="1">
        <f t="shared" ref="E4421:E4484" si="138">AVERAGE(B4421:D4421)</f>
        <v>2.1707000000000001E-2</v>
      </c>
      <c r="F4421" s="1">
        <v>1.904568</v>
      </c>
      <c r="G4421" s="1">
        <v>1.441632</v>
      </c>
      <c r="H4421" s="1">
        <v>2.0427059999999999</v>
      </c>
      <c r="I4421" s="1">
        <f t="shared" ref="I4421:I4484" si="139">AVERAGE(F4421:H4421)</f>
        <v>1.7963020000000001</v>
      </c>
      <c r="J4421" s="1">
        <v>-5.9928470699999998</v>
      </c>
      <c r="K4421" s="4">
        <v>4.1000000000000001E-11</v>
      </c>
      <c r="L4421" s="4">
        <v>4.0599999999999999E-10</v>
      </c>
      <c r="M4421" s="1" t="s">
        <v>8606</v>
      </c>
    </row>
    <row r="4422" spans="1:13" s="1" customFormat="1" ht="15" x14ac:dyDescent="0.2">
      <c r="A4422" s="1" t="s">
        <v>8607</v>
      </c>
      <c r="B4422" s="1">
        <v>2.920061</v>
      </c>
      <c r="C4422" s="1">
        <v>5.7361110000000002</v>
      </c>
      <c r="D4422" s="1">
        <v>4.787725</v>
      </c>
      <c r="E4422" s="1">
        <f t="shared" si="138"/>
        <v>4.4812989999999999</v>
      </c>
      <c r="F4422" s="1">
        <v>38.485401000000003</v>
      </c>
      <c r="G4422" s="1">
        <v>38.164555</v>
      </c>
      <c r="H4422" s="1">
        <v>46.492553999999998</v>
      </c>
      <c r="I4422" s="1">
        <f t="shared" si="139"/>
        <v>41.047503333333331</v>
      </c>
      <c r="J4422" s="1">
        <v>-2.8886934659999999</v>
      </c>
      <c r="K4422" s="4">
        <v>7.0499999999999995E-24</v>
      </c>
      <c r="L4422" s="4">
        <v>2.2499999999999999E-22</v>
      </c>
      <c r="M4422" s="1" t="s">
        <v>8608</v>
      </c>
    </row>
    <row r="4423" spans="1:13" s="1" customFormat="1" ht="15" x14ac:dyDescent="0.2">
      <c r="A4423" s="1" t="s">
        <v>8609</v>
      </c>
      <c r="B4423" s="1">
        <v>0.143265</v>
      </c>
      <c r="C4423" s="1">
        <v>0</v>
      </c>
      <c r="D4423" s="1">
        <v>0.37695099999999998</v>
      </c>
      <c r="E4423" s="1">
        <f t="shared" si="138"/>
        <v>0.17340533333333333</v>
      </c>
      <c r="F4423" s="1">
        <v>3.275741</v>
      </c>
      <c r="G4423" s="1">
        <v>2.907095</v>
      </c>
      <c r="H4423" s="1">
        <v>4.786030974</v>
      </c>
      <c r="I4423" s="1">
        <f t="shared" si="139"/>
        <v>3.6562889913333336</v>
      </c>
      <c r="J4423" s="1">
        <v>-3.8072655310000001</v>
      </c>
      <c r="K4423" s="4">
        <v>1.3199999999999999E-7</v>
      </c>
      <c r="L4423" s="4">
        <v>8.1500000000000003E-7</v>
      </c>
      <c r="M4423" s="1" t="s">
        <v>8610</v>
      </c>
    </row>
    <row r="4424" spans="1:13" s="1" customFormat="1" ht="15" x14ac:dyDescent="0.2">
      <c r="A4424" s="1" t="s">
        <v>8611</v>
      </c>
      <c r="B4424" s="1">
        <v>72.574660919999999</v>
      </c>
      <c r="C4424" s="1">
        <v>52.523829980000002</v>
      </c>
      <c r="D4424" s="1">
        <v>49.503622909999997</v>
      </c>
      <c r="E4424" s="1">
        <f t="shared" si="138"/>
        <v>58.200704603333328</v>
      </c>
      <c r="F4424" s="1">
        <v>27.785444030000001</v>
      </c>
      <c r="G4424" s="1">
        <v>35.099427830000003</v>
      </c>
      <c r="H4424" s="1">
        <v>39.21623477</v>
      </c>
      <c r="I4424" s="1">
        <f t="shared" si="139"/>
        <v>34.033702210000001</v>
      </c>
      <c r="J4424" s="1">
        <v>1.024206478</v>
      </c>
      <c r="K4424" s="4">
        <v>8.5699999999999993E-6</v>
      </c>
      <c r="L4424" s="4">
        <v>3.9400000000000002E-5</v>
      </c>
      <c r="M4424" s="1" t="s">
        <v>8612</v>
      </c>
    </row>
    <row r="4425" spans="1:13" s="1" customFormat="1" ht="15" x14ac:dyDescent="0.2">
      <c r="A4425" s="1" t="s">
        <v>8613</v>
      </c>
      <c r="B4425" s="1">
        <v>0</v>
      </c>
      <c r="C4425" s="1">
        <v>3.0823E-2</v>
      </c>
      <c r="D4425" s="1">
        <v>0.13196099999999999</v>
      </c>
      <c r="E4425" s="1">
        <f t="shared" si="138"/>
        <v>5.4261333333333328E-2</v>
      </c>
      <c r="F4425" s="1">
        <v>5.7200819999999997</v>
      </c>
      <c r="G4425" s="1">
        <v>6.8196630000000003</v>
      </c>
      <c r="H4425" s="1">
        <v>7.9313149999999997</v>
      </c>
      <c r="I4425" s="1">
        <f t="shared" si="139"/>
        <v>6.8236866666666671</v>
      </c>
      <c r="J4425" s="1">
        <v>-6.5246340759999999</v>
      </c>
      <c r="K4425" s="4">
        <v>7.0800000000000002E-23</v>
      </c>
      <c r="L4425" s="4">
        <v>2.1000000000000001E-21</v>
      </c>
      <c r="M4425" s="1" t="s">
        <v>8614</v>
      </c>
    </row>
    <row r="4426" spans="1:13" s="1" customFormat="1" ht="15" x14ac:dyDescent="0.2">
      <c r="A4426" s="1" t="s">
        <v>8615</v>
      </c>
      <c r="B4426" s="1">
        <v>3.256923</v>
      </c>
      <c r="C4426" s="1">
        <v>3.437395</v>
      </c>
      <c r="D4426" s="1">
        <v>2.466383</v>
      </c>
      <c r="E4426" s="1">
        <f t="shared" si="138"/>
        <v>3.0535669999999997</v>
      </c>
      <c r="F4426" s="1">
        <v>6.83378</v>
      </c>
      <c r="G4426" s="1">
        <v>6.6361420000000004</v>
      </c>
      <c r="H4426" s="1">
        <v>8.8752680000000002</v>
      </c>
      <c r="I4426" s="1">
        <f t="shared" si="139"/>
        <v>7.4483966666666674</v>
      </c>
      <c r="J4426" s="1">
        <v>-1.0290355499999999</v>
      </c>
      <c r="K4426" s="4">
        <v>2.1299999999999999E-6</v>
      </c>
      <c r="L4426" s="4">
        <v>1.08E-5</v>
      </c>
      <c r="M4426" s="1" t="s">
        <v>8616</v>
      </c>
    </row>
    <row r="4427" spans="1:13" s="1" customFormat="1" ht="15" x14ac:dyDescent="0.2">
      <c r="A4427" s="1" t="s">
        <v>8617</v>
      </c>
      <c r="B4427" s="1">
        <v>4.6943065879999999</v>
      </c>
      <c r="C4427" s="1">
        <v>3.4768029579999999</v>
      </c>
      <c r="D4427" s="1">
        <v>3.8559829410000002</v>
      </c>
      <c r="E4427" s="1">
        <f t="shared" si="138"/>
        <v>4.0090308290000003</v>
      </c>
      <c r="F4427" s="1">
        <v>20.154371220000002</v>
      </c>
      <c r="G4427" s="1">
        <v>11.343232860000001</v>
      </c>
      <c r="H4427" s="1">
        <v>8.9392006940000002</v>
      </c>
      <c r="I4427" s="1">
        <f t="shared" si="139"/>
        <v>13.478934924666667</v>
      </c>
      <c r="J4427" s="1">
        <v>-1.478242332</v>
      </c>
      <c r="K4427" s="4">
        <v>7.1500000000000003E-5</v>
      </c>
      <c r="L4427" s="1">
        <v>2.7475299999999998E-4</v>
      </c>
      <c r="M4427" s="1" t="s">
        <v>8618</v>
      </c>
    </row>
    <row r="4428" spans="1:13" s="1" customFormat="1" ht="15" x14ac:dyDescent="0.2">
      <c r="A4428" s="1" t="s">
        <v>8619</v>
      </c>
      <c r="B4428" s="1">
        <v>3.6392359999999999</v>
      </c>
      <c r="C4428" s="1">
        <v>4.2028540000000003</v>
      </c>
      <c r="D4428" s="1">
        <v>3.4922819999999999</v>
      </c>
      <c r="E4428" s="1">
        <f t="shared" si="138"/>
        <v>3.778124</v>
      </c>
      <c r="F4428" s="1">
        <v>15.721106000000001</v>
      </c>
      <c r="G4428" s="1">
        <v>13.783400200000001</v>
      </c>
      <c r="H4428" s="1">
        <v>21.527274599999998</v>
      </c>
      <c r="I4428" s="1">
        <f t="shared" si="139"/>
        <v>17.0105936</v>
      </c>
      <c r="J4428" s="1">
        <v>-1.92620872</v>
      </c>
      <c r="K4428" s="4">
        <v>1.3200000000000001E-17</v>
      </c>
      <c r="L4428" s="4">
        <v>2.5999999999999998E-16</v>
      </c>
      <c r="M4428" s="1" t="s">
        <v>8620</v>
      </c>
    </row>
    <row r="4429" spans="1:13" s="1" customFormat="1" ht="15" x14ac:dyDescent="0.2">
      <c r="A4429" s="1" t="s">
        <v>8621</v>
      </c>
      <c r="B4429" s="1">
        <v>0.13115644100000001</v>
      </c>
      <c r="C4429" s="1">
        <v>0.54251718900000001</v>
      </c>
      <c r="D4429" s="1">
        <v>0.40517333700000002</v>
      </c>
      <c r="E4429" s="1">
        <f t="shared" si="138"/>
        <v>0.3596156556666667</v>
      </c>
      <c r="F4429" s="1">
        <v>1.407041199</v>
      </c>
      <c r="G4429" s="1">
        <v>1.0225790690000001</v>
      </c>
      <c r="H4429" s="1">
        <v>1.09911366</v>
      </c>
      <c r="I4429" s="1">
        <f t="shared" si="139"/>
        <v>1.1762446426666666</v>
      </c>
      <c r="J4429" s="1">
        <v>-1.2878462909999999</v>
      </c>
      <c r="K4429" s="1">
        <v>2.3783803999999999E-2</v>
      </c>
      <c r="L4429" s="1">
        <v>4.9283423E-2</v>
      </c>
      <c r="M4429" s="1" t="s">
        <v>8622</v>
      </c>
    </row>
    <row r="4430" spans="1:13" s="1" customFormat="1" ht="15" x14ac:dyDescent="0.2">
      <c r="A4430" s="1" t="s">
        <v>8623</v>
      </c>
      <c r="B4430" s="1">
        <v>16.414542999999998</v>
      </c>
      <c r="C4430" s="1">
        <v>16.338074349999999</v>
      </c>
      <c r="D4430" s="1">
        <v>18.641107999999999</v>
      </c>
      <c r="E4430" s="1">
        <f t="shared" si="138"/>
        <v>17.131241783333333</v>
      </c>
      <c r="F4430" s="1">
        <v>128.7742902</v>
      </c>
      <c r="G4430" s="1">
        <v>181.13572769999999</v>
      </c>
      <c r="H4430" s="1">
        <v>135.1706078</v>
      </c>
      <c r="I4430" s="1">
        <f t="shared" si="139"/>
        <v>148.36020856666664</v>
      </c>
      <c r="J4430" s="1">
        <v>-2.8573220039999998</v>
      </c>
      <c r="K4430" s="4">
        <v>4.8000000000000003E-35</v>
      </c>
      <c r="L4430" s="4">
        <v>3.0100000000000001E-33</v>
      </c>
      <c r="M4430" s="1" t="s">
        <v>8624</v>
      </c>
    </row>
    <row r="4431" spans="1:13" s="1" customFormat="1" ht="15" x14ac:dyDescent="0.2">
      <c r="A4431" s="1" t="s">
        <v>8625</v>
      </c>
      <c r="B4431" s="1">
        <v>0.20313100000000001</v>
      </c>
      <c r="C4431" s="1">
        <v>0.64826300000000003</v>
      </c>
      <c r="D4431" s="1">
        <v>0.535856</v>
      </c>
      <c r="E4431" s="1">
        <f t="shared" si="138"/>
        <v>0.46241666666666664</v>
      </c>
      <c r="F4431" s="1">
        <v>1.2545189999999999</v>
      </c>
      <c r="G4431" s="1">
        <v>1.56399</v>
      </c>
      <c r="H4431" s="1">
        <v>1.7774559999999999</v>
      </c>
      <c r="I4431" s="1">
        <f t="shared" si="139"/>
        <v>1.5319883333333333</v>
      </c>
      <c r="J4431" s="1">
        <v>-1.421692411</v>
      </c>
      <c r="K4431" s="1">
        <v>3.778609E-3</v>
      </c>
      <c r="L4431" s="1">
        <v>9.9146549999999996E-3</v>
      </c>
      <c r="M4431" s="1" t="s">
        <v>8626</v>
      </c>
    </row>
    <row r="4432" spans="1:13" s="1" customFormat="1" ht="15" x14ac:dyDescent="0.2">
      <c r="A4432" s="1" t="s">
        <v>8627</v>
      </c>
      <c r="B4432" s="1">
        <v>3.0151848779999999</v>
      </c>
      <c r="C4432" s="1">
        <v>2.4695468530000002</v>
      </c>
      <c r="D4432" s="1">
        <v>1.071694782</v>
      </c>
      <c r="E4432" s="1">
        <f t="shared" si="138"/>
        <v>2.1854755043333332</v>
      </c>
      <c r="F4432" s="1">
        <v>20.5937926</v>
      </c>
      <c r="G4432" s="1">
        <v>39.310789440000001</v>
      </c>
      <c r="H4432" s="1">
        <v>19.174482909999998</v>
      </c>
      <c r="I4432" s="1">
        <f t="shared" si="139"/>
        <v>26.359688316666666</v>
      </c>
      <c r="J4432" s="1">
        <v>-6.1391016949999999</v>
      </c>
      <c r="K4432" s="4">
        <v>3.1499999999999998E-45</v>
      </c>
      <c r="L4432" s="4">
        <v>3.3099999999999999E-43</v>
      </c>
      <c r="M4432" s="1" t="s">
        <v>8628</v>
      </c>
    </row>
    <row r="4433" spans="1:13" s="1" customFormat="1" ht="15" x14ac:dyDescent="0.2">
      <c r="A4433" s="1" t="s">
        <v>8629</v>
      </c>
      <c r="B4433" s="1">
        <v>3.0151848779999999</v>
      </c>
      <c r="C4433" s="1">
        <v>2.4695468530000002</v>
      </c>
      <c r="D4433" s="1">
        <v>1.071694782</v>
      </c>
      <c r="E4433" s="1">
        <f t="shared" si="138"/>
        <v>2.1854755043333332</v>
      </c>
      <c r="F4433" s="1">
        <v>20.5937926</v>
      </c>
      <c r="G4433" s="1">
        <v>39.310789440000001</v>
      </c>
      <c r="H4433" s="1">
        <v>19.174482909999998</v>
      </c>
      <c r="I4433" s="1">
        <f t="shared" si="139"/>
        <v>26.359688316666666</v>
      </c>
      <c r="J4433" s="1">
        <v>-2.467618528</v>
      </c>
      <c r="K4433" s="4">
        <v>1.36E-5</v>
      </c>
      <c r="L4433" s="4">
        <v>6.0000000000000002E-5</v>
      </c>
      <c r="M4433" s="1" t="s">
        <v>8628</v>
      </c>
    </row>
    <row r="4434" spans="1:13" s="1" customFormat="1" ht="15" x14ac:dyDescent="0.2">
      <c r="A4434" s="1" t="s">
        <v>8630</v>
      </c>
      <c r="B4434" s="1">
        <v>1.530393538</v>
      </c>
      <c r="C4434" s="1">
        <v>3.1352000000000002</v>
      </c>
      <c r="D4434" s="1">
        <v>2.4788536809999999</v>
      </c>
      <c r="E4434" s="1">
        <f t="shared" si="138"/>
        <v>2.3814824063333333</v>
      </c>
      <c r="F4434" s="1">
        <v>15.68888909</v>
      </c>
      <c r="G4434" s="1">
        <v>21.217620499999999</v>
      </c>
      <c r="H4434" s="1">
        <v>22.621268919999999</v>
      </c>
      <c r="I4434" s="1">
        <f t="shared" si="139"/>
        <v>19.842592836666665</v>
      </c>
      <c r="J4434" s="1">
        <v>-2.8294684829999999</v>
      </c>
      <c r="K4434" s="4">
        <v>1.4200000000000001E-17</v>
      </c>
      <c r="L4434" s="4">
        <v>2.79E-16</v>
      </c>
      <c r="M4434" s="1" t="s">
        <v>8631</v>
      </c>
    </row>
    <row r="4435" spans="1:13" s="1" customFormat="1" ht="15" x14ac:dyDescent="0.2">
      <c r="A4435" s="1" t="s">
        <v>8632</v>
      </c>
      <c r="B4435" s="1">
        <v>3.0151848779999999</v>
      </c>
      <c r="C4435" s="1">
        <v>2.4695468530000002</v>
      </c>
      <c r="D4435" s="1">
        <v>1.071694782</v>
      </c>
      <c r="E4435" s="1">
        <f t="shared" si="138"/>
        <v>2.1854755043333332</v>
      </c>
      <c r="F4435" s="1">
        <v>20.5937926</v>
      </c>
      <c r="G4435" s="1">
        <v>39.310789440000001</v>
      </c>
      <c r="H4435" s="1">
        <v>19.174482909999998</v>
      </c>
      <c r="I4435" s="1">
        <f t="shared" si="139"/>
        <v>26.359688316666666</v>
      </c>
      <c r="J4435" s="1">
        <v>-3.1904277539999999</v>
      </c>
      <c r="K4435" s="4">
        <v>6.7400000000000003E-9</v>
      </c>
      <c r="L4435" s="4">
        <v>5.0699999999999997E-8</v>
      </c>
      <c r="M4435" s="1" t="s">
        <v>8628</v>
      </c>
    </row>
    <row r="4436" spans="1:13" s="1" customFormat="1" ht="15" x14ac:dyDescent="0.2">
      <c r="A4436" s="1" t="s">
        <v>8633</v>
      </c>
      <c r="B4436" s="1">
        <v>3.0151848779999999</v>
      </c>
      <c r="C4436" s="1">
        <v>2.4695468530000002</v>
      </c>
      <c r="D4436" s="1">
        <v>1.071694782</v>
      </c>
      <c r="E4436" s="1">
        <f t="shared" si="138"/>
        <v>2.1854755043333332</v>
      </c>
      <c r="F4436" s="1">
        <v>20.5937926</v>
      </c>
      <c r="G4436" s="1">
        <v>39.310789440000001</v>
      </c>
      <c r="H4436" s="1">
        <v>19.174482909999998</v>
      </c>
      <c r="I4436" s="1">
        <f t="shared" si="139"/>
        <v>26.359688316666666</v>
      </c>
      <c r="J4436" s="1">
        <v>-1.9892857530000001</v>
      </c>
      <c r="K4436" s="1">
        <v>1.3419300000000001E-4</v>
      </c>
      <c r="L4436" s="1">
        <v>4.8937899999999996E-4</v>
      </c>
      <c r="M4436" s="1" t="s">
        <v>8634</v>
      </c>
    </row>
    <row r="4437" spans="1:13" s="1" customFormat="1" ht="15" x14ac:dyDescent="0.2">
      <c r="A4437" s="1" t="s">
        <v>8635</v>
      </c>
      <c r="B4437" s="1">
        <v>0.14499500000000001</v>
      </c>
      <c r="C4437" s="1">
        <v>0</v>
      </c>
      <c r="D4437" s="1">
        <v>0</v>
      </c>
      <c r="E4437" s="1">
        <f t="shared" si="138"/>
        <v>4.8331666666666669E-2</v>
      </c>
      <c r="F4437" s="1">
        <v>0.49114200000000002</v>
      </c>
      <c r="G4437" s="1">
        <v>0.58728599999999997</v>
      </c>
      <c r="H4437" s="1">
        <v>0.368755</v>
      </c>
      <c r="I4437" s="1">
        <f t="shared" si="139"/>
        <v>0.48239433333333331</v>
      </c>
      <c r="J4437" s="1">
        <v>-3.1385786580000001</v>
      </c>
      <c r="K4437" s="1">
        <v>6.8724779999999996E-3</v>
      </c>
      <c r="L4437" s="1">
        <v>1.6787027E-2</v>
      </c>
      <c r="M4437" s="1" t="s">
        <v>8636</v>
      </c>
    </row>
    <row r="4438" spans="1:13" s="1" customFormat="1" ht="15" x14ac:dyDescent="0.2">
      <c r="A4438" s="1" t="s">
        <v>8637</v>
      </c>
      <c r="B4438" s="1">
        <v>156.66069809999999</v>
      </c>
      <c r="C4438" s="1">
        <v>179.17494199999999</v>
      </c>
      <c r="D4438" s="1">
        <v>114.9260101</v>
      </c>
      <c r="E4438" s="1">
        <f t="shared" si="138"/>
        <v>150.25388339999998</v>
      </c>
      <c r="F4438" s="1">
        <v>81.000809000000004</v>
      </c>
      <c r="G4438" s="1">
        <v>105.830107</v>
      </c>
      <c r="H4438" s="1">
        <v>82.74181609</v>
      </c>
      <c r="I4438" s="1">
        <f t="shared" si="139"/>
        <v>89.857577363333334</v>
      </c>
      <c r="J4438" s="1">
        <v>1.2060709839999999</v>
      </c>
      <c r="K4438" s="4">
        <v>6.1399999999999997E-6</v>
      </c>
      <c r="L4438" s="4">
        <v>2.8900000000000001E-5</v>
      </c>
      <c r="M4438" s="1" t="s">
        <v>8638</v>
      </c>
    </row>
    <row r="4439" spans="1:13" s="1" customFormat="1" ht="15" x14ac:dyDescent="0.2">
      <c r="A4439" s="1" t="s">
        <v>8639</v>
      </c>
      <c r="B4439" s="1">
        <v>9.413163569</v>
      </c>
      <c r="C4439" s="1">
        <v>20.95658456</v>
      </c>
      <c r="D4439" s="1">
        <v>11.535595089999999</v>
      </c>
      <c r="E4439" s="1">
        <f t="shared" si="138"/>
        <v>13.968447739666667</v>
      </c>
      <c r="F4439" s="1">
        <v>37.55274927</v>
      </c>
      <c r="G4439" s="1">
        <v>48.838030330000002</v>
      </c>
      <c r="H4439" s="1">
        <v>47.439717119999997</v>
      </c>
      <c r="I4439" s="1">
        <f t="shared" si="139"/>
        <v>44.610165573333326</v>
      </c>
      <c r="J4439" s="1">
        <v>-1.359145542</v>
      </c>
      <c r="K4439" s="4">
        <v>8.9899999999999998E-9</v>
      </c>
      <c r="L4439" s="4">
        <v>6.6399999999999999E-8</v>
      </c>
      <c r="M4439" s="1" t="s">
        <v>8640</v>
      </c>
    </row>
    <row r="4440" spans="1:13" s="1" customFormat="1" ht="15" x14ac:dyDescent="0.2">
      <c r="A4440" s="1" t="s">
        <v>8641</v>
      </c>
      <c r="B4440" s="1">
        <v>21.331386989999999</v>
      </c>
      <c r="C4440" s="1">
        <v>18.061271009999999</v>
      </c>
      <c r="D4440" s="1">
        <v>19.608757300000001</v>
      </c>
      <c r="E4440" s="1">
        <f t="shared" si="138"/>
        <v>19.667138433333331</v>
      </c>
      <c r="F4440" s="1">
        <v>10.91115214</v>
      </c>
      <c r="G4440" s="1">
        <v>9.5778358180000005</v>
      </c>
      <c r="H4440" s="1">
        <v>10.76625832</v>
      </c>
      <c r="I4440" s="1">
        <f t="shared" si="139"/>
        <v>10.418415426000001</v>
      </c>
      <c r="J4440" s="1">
        <v>1.137923177</v>
      </c>
      <c r="K4440" s="4">
        <v>3.4300000000000001E-15</v>
      </c>
      <c r="L4440" s="4">
        <v>5.36E-14</v>
      </c>
      <c r="M4440" s="1" t="s">
        <v>8642</v>
      </c>
    </row>
    <row r="4441" spans="1:13" s="1" customFormat="1" ht="15" x14ac:dyDescent="0.2">
      <c r="A4441" s="1" t="s">
        <v>8643</v>
      </c>
      <c r="B4441" s="1">
        <v>0.15794800000000001</v>
      </c>
      <c r="C4441" s="1">
        <v>0.18745200000000001</v>
      </c>
      <c r="D4441" s="1">
        <v>0.119611</v>
      </c>
      <c r="E4441" s="1">
        <f t="shared" si="138"/>
        <v>0.15500366666666668</v>
      </c>
      <c r="F4441" s="1">
        <v>6.8250000000000005E-2</v>
      </c>
      <c r="G4441" s="1">
        <v>3.0143E-2</v>
      </c>
      <c r="H4441" s="1">
        <v>3.9400999999999999E-2</v>
      </c>
      <c r="I4441" s="1">
        <f t="shared" si="139"/>
        <v>4.5931333333333331E-2</v>
      </c>
      <c r="J4441" s="1">
        <v>1.789937973</v>
      </c>
      <c r="K4441" s="1">
        <v>1.3260833E-2</v>
      </c>
      <c r="L4441" s="1">
        <v>2.9762712E-2</v>
      </c>
      <c r="M4441" s="1" t="s">
        <v>8644</v>
      </c>
    </row>
    <row r="4442" spans="1:13" s="1" customFormat="1" ht="15" x14ac:dyDescent="0.2">
      <c r="A4442" s="1" t="s">
        <v>8645</v>
      </c>
      <c r="B4442" s="1">
        <v>190.10682700000001</v>
      </c>
      <c r="C4442" s="1">
        <v>120.445618</v>
      </c>
      <c r="D4442" s="1">
        <v>103.127182</v>
      </c>
      <c r="E4442" s="1">
        <f t="shared" si="138"/>
        <v>137.89320900000001</v>
      </c>
      <c r="F4442" s="1">
        <v>340.47616599999998</v>
      </c>
      <c r="G4442" s="1">
        <v>719.43823199999997</v>
      </c>
      <c r="H4442" s="1">
        <v>591.58898899999997</v>
      </c>
      <c r="I4442" s="1">
        <f t="shared" si="139"/>
        <v>550.50112899999988</v>
      </c>
      <c r="J4442" s="1">
        <v>-1.7563275679999999</v>
      </c>
      <c r="K4442" s="4">
        <v>1.55E-6</v>
      </c>
      <c r="L4442" s="4">
        <v>8.0800000000000006E-6</v>
      </c>
      <c r="M4442" s="1" t="s">
        <v>8646</v>
      </c>
    </row>
    <row r="4443" spans="1:13" s="1" customFormat="1" ht="15" x14ac:dyDescent="0.2">
      <c r="A4443" s="1" t="s">
        <v>8647</v>
      </c>
      <c r="B4443" s="1">
        <v>3.9725593950000002</v>
      </c>
      <c r="C4443" s="1">
        <v>3.6574276100000001</v>
      </c>
      <c r="D4443" s="1">
        <v>3.6023076270000001</v>
      </c>
      <c r="E4443" s="1">
        <f t="shared" si="138"/>
        <v>3.7440982106666669</v>
      </c>
      <c r="F4443" s="1">
        <v>9.5393589520000006</v>
      </c>
      <c r="G4443" s="1">
        <v>8.7608801379999992</v>
      </c>
      <c r="H4443" s="1">
        <v>8.7652795920000006</v>
      </c>
      <c r="I4443" s="1">
        <f t="shared" si="139"/>
        <v>9.021839560666665</v>
      </c>
      <c r="J4443" s="1">
        <v>-1.0916720310000001</v>
      </c>
      <c r="K4443" s="4">
        <v>1.44E-11</v>
      </c>
      <c r="L4443" s="4">
        <v>1.49E-10</v>
      </c>
      <c r="M4443" s="1" t="s">
        <v>8648</v>
      </c>
    </row>
    <row r="4444" spans="1:13" s="1" customFormat="1" ht="15" x14ac:dyDescent="0.2">
      <c r="A4444" s="1" t="s">
        <v>8649</v>
      </c>
      <c r="B4444" s="1">
        <v>16.273333000000001</v>
      </c>
      <c r="C4444" s="1">
        <v>39.320132999999998</v>
      </c>
      <c r="D4444" s="1">
        <v>56.473636999999997</v>
      </c>
      <c r="E4444" s="1">
        <f t="shared" si="138"/>
        <v>37.355701000000003</v>
      </c>
      <c r="F4444" s="1">
        <v>227.40974399999999</v>
      </c>
      <c r="G4444" s="1">
        <v>329.13336199999998</v>
      </c>
      <c r="H4444" s="1">
        <v>252.49494899999999</v>
      </c>
      <c r="I4444" s="1">
        <f t="shared" si="139"/>
        <v>269.67935166666666</v>
      </c>
      <c r="J4444" s="1">
        <v>-2.5762535280000001</v>
      </c>
      <c r="K4444" s="4">
        <v>2.4599999999999999E-8</v>
      </c>
      <c r="L4444" s="4">
        <v>1.6899999999999999E-7</v>
      </c>
      <c r="M4444" s="1" t="s">
        <v>8650</v>
      </c>
    </row>
    <row r="4445" spans="1:13" s="1" customFormat="1" ht="15" x14ac:dyDescent="0.2">
      <c r="A4445" s="1" t="s">
        <v>8651</v>
      </c>
      <c r="B4445" s="1">
        <v>1.6605565170000001</v>
      </c>
      <c r="C4445" s="1">
        <v>1.8983454200000001</v>
      </c>
      <c r="D4445" s="1">
        <v>1.1024642389999999</v>
      </c>
      <c r="E4445" s="1">
        <f t="shared" si="138"/>
        <v>1.5537887253333331</v>
      </c>
      <c r="F4445" s="1">
        <v>5.1060413960000002</v>
      </c>
      <c r="G4445" s="1">
        <v>3.8985529479999999</v>
      </c>
      <c r="H4445" s="1">
        <v>3.8916634530000001</v>
      </c>
      <c r="I4445" s="1">
        <f t="shared" si="139"/>
        <v>4.2987525990000002</v>
      </c>
      <c r="J4445" s="1">
        <v>-1.2263487630000001</v>
      </c>
      <c r="K4445" s="4">
        <v>8.6199999999999995E-5</v>
      </c>
      <c r="L4445" s="1">
        <v>3.2642000000000001E-4</v>
      </c>
      <c r="M4445" s="1" t="s">
        <v>8652</v>
      </c>
    </row>
    <row r="4446" spans="1:13" s="1" customFormat="1" ht="15" x14ac:dyDescent="0.2">
      <c r="A4446" s="1" t="s">
        <v>8653</v>
      </c>
      <c r="B4446" s="1">
        <v>0.51760099999999998</v>
      </c>
      <c r="C4446" s="1">
        <v>0.34746500000000002</v>
      </c>
      <c r="D4446" s="1">
        <v>0.240811</v>
      </c>
      <c r="E4446" s="1">
        <f t="shared" si="138"/>
        <v>0.36862566666666668</v>
      </c>
      <c r="F4446" s="1">
        <v>0.150695</v>
      </c>
      <c r="G4446" s="1">
        <v>5.7154000000000003E-2</v>
      </c>
      <c r="H4446" s="1">
        <v>4.3587000000000001E-2</v>
      </c>
      <c r="I4446" s="1">
        <f t="shared" si="139"/>
        <v>8.3811999999999998E-2</v>
      </c>
      <c r="J4446" s="1">
        <v>2.5249272559999998</v>
      </c>
      <c r="K4446" s="4">
        <v>4.8199999999999999E-5</v>
      </c>
      <c r="L4446" s="1">
        <v>1.9152399999999999E-4</v>
      </c>
      <c r="M4446" s="1" t="s">
        <v>8654</v>
      </c>
    </row>
    <row r="4447" spans="1:13" s="1" customFormat="1" ht="15" x14ac:dyDescent="0.2">
      <c r="A4447" s="1" t="s">
        <v>8655</v>
      </c>
      <c r="B4447" s="1">
        <v>1.8918999999999998E-2</v>
      </c>
      <c r="C4447" s="1">
        <v>0.47623459099999998</v>
      </c>
      <c r="D4447" s="1">
        <v>0.19351299999999999</v>
      </c>
      <c r="E4447" s="1">
        <f t="shared" si="138"/>
        <v>0.22955553033333334</v>
      </c>
      <c r="F4447" s="1">
        <v>0.78470021499999998</v>
      </c>
      <c r="G4447" s="1">
        <v>1.231802461</v>
      </c>
      <c r="H4447" s="1">
        <v>1.6783942329999999</v>
      </c>
      <c r="I4447" s="1">
        <f t="shared" si="139"/>
        <v>1.2316323029999998</v>
      </c>
      <c r="J4447" s="1">
        <v>-2.1759966980000001</v>
      </c>
      <c r="K4447" s="1">
        <v>7.3840870000000001E-3</v>
      </c>
      <c r="L4447" s="1">
        <v>1.7868762E-2</v>
      </c>
      <c r="M4447" s="1" t="s">
        <v>8656</v>
      </c>
    </row>
    <row r="4448" spans="1:13" s="1" customFormat="1" ht="15" x14ac:dyDescent="0.2">
      <c r="A4448" s="1" t="s">
        <v>8657</v>
      </c>
      <c r="B4448" s="1">
        <v>1.3814376610000001</v>
      </c>
      <c r="C4448" s="1">
        <v>2.0221812770000001</v>
      </c>
      <c r="D4448" s="1">
        <v>0.71193526399999996</v>
      </c>
      <c r="E4448" s="1">
        <f t="shared" si="138"/>
        <v>1.3718514006666667</v>
      </c>
      <c r="F4448" s="1">
        <v>4.714171511</v>
      </c>
      <c r="G4448" s="1">
        <v>5.8602215979999999</v>
      </c>
      <c r="H4448" s="1">
        <v>6.5307480939999998</v>
      </c>
      <c r="I4448" s="1">
        <f t="shared" si="139"/>
        <v>5.7017137343333326</v>
      </c>
      <c r="J4448" s="1">
        <v>-1.798573719</v>
      </c>
      <c r="K4448" s="4">
        <v>1.33E-6</v>
      </c>
      <c r="L4448" s="4">
        <v>7.0099999999999998E-6</v>
      </c>
      <c r="M4448" s="1" t="s">
        <v>8658</v>
      </c>
    </row>
    <row r="4449" spans="1:13" s="1" customFormat="1" ht="15" x14ac:dyDescent="0.2">
      <c r="A4449" s="1" t="s">
        <v>8659</v>
      </c>
      <c r="B4449" s="1">
        <v>1.8643449999999999</v>
      </c>
      <c r="C4449" s="1">
        <v>1.484826</v>
      </c>
      <c r="D4449" s="1">
        <v>1.8096589999999999</v>
      </c>
      <c r="E4449" s="1">
        <f t="shared" si="138"/>
        <v>1.7196100000000001</v>
      </c>
      <c r="F4449" s="1">
        <v>14.896276</v>
      </c>
      <c r="G4449" s="1">
        <v>12.090422999999999</v>
      </c>
      <c r="H4449" s="1">
        <v>7.0225429999999998</v>
      </c>
      <c r="I4449" s="1">
        <f t="shared" si="139"/>
        <v>11.336414</v>
      </c>
      <c r="J4449" s="1">
        <v>-2.5927381270000001</v>
      </c>
      <c r="K4449" s="4">
        <v>1.2E-9</v>
      </c>
      <c r="L4449" s="4">
        <v>9.94E-9</v>
      </c>
      <c r="M4449" s="1" t="s">
        <v>8660</v>
      </c>
    </row>
    <row r="4450" spans="1:13" s="1" customFormat="1" ht="15" x14ac:dyDescent="0.2">
      <c r="A4450" s="1" t="s">
        <v>8661</v>
      </c>
      <c r="B4450" s="1">
        <v>1.0150875159999999</v>
      </c>
      <c r="C4450" s="1">
        <v>0.78427213100000004</v>
      </c>
      <c r="D4450" s="1">
        <v>1.1658037459999999</v>
      </c>
      <c r="E4450" s="1">
        <f t="shared" si="138"/>
        <v>0.98838779766666673</v>
      </c>
      <c r="F4450" s="1">
        <v>8.0864121999999997E-2</v>
      </c>
      <c r="G4450" s="1">
        <v>2.5629274E-2</v>
      </c>
      <c r="H4450" s="1">
        <v>9.0423606000000004E-2</v>
      </c>
      <c r="I4450" s="1">
        <f t="shared" si="139"/>
        <v>6.5639000666666669E-2</v>
      </c>
      <c r="J4450" s="1">
        <v>3.970090361</v>
      </c>
      <c r="K4450" s="4">
        <v>2.0099999999999998E-6</v>
      </c>
      <c r="L4450" s="4">
        <v>1.03E-5</v>
      </c>
      <c r="M4450" s="1" t="s">
        <v>8662</v>
      </c>
    </row>
    <row r="4451" spans="1:13" s="1" customFormat="1" ht="15" x14ac:dyDescent="0.2">
      <c r="A4451" s="1" t="s">
        <v>8663</v>
      </c>
      <c r="B4451" s="1">
        <v>0</v>
      </c>
      <c r="C4451" s="1">
        <v>0.35049799999999998</v>
      </c>
      <c r="D4451" s="1">
        <v>0.302867</v>
      </c>
      <c r="E4451" s="1">
        <f t="shared" si="138"/>
        <v>0.21778833333333333</v>
      </c>
      <c r="F4451" s="1">
        <v>2.8401399999999999</v>
      </c>
      <c r="G4451" s="1">
        <v>4.5472340000000004</v>
      </c>
      <c r="H4451" s="1">
        <v>4.1372289999999996</v>
      </c>
      <c r="I4451" s="1">
        <f t="shared" si="139"/>
        <v>3.8415343333333332</v>
      </c>
      <c r="J4451" s="1">
        <v>-3.8554575440000001</v>
      </c>
      <c r="K4451" s="4">
        <v>8.23E-7</v>
      </c>
      <c r="L4451" s="4">
        <v>4.51E-6</v>
      </c>
      <c r="M4451" s="1" t="s">
        <v>7885</v>
      </c>
    </row>
    <row r="4452" spans="1:13" s="1" customFormat="1" ht="15" x14ac:dyDescent="0.2">
      <c r="A4452" s="1" t="s">
        <v>8664</v>
      </c>
      <c r="B4452" s="1">
        <v>0</v>
      </c>
      <c r="C4452" s="1">
        <v>0</v>
      </c>
      <c r="D4452" s="1">
        <v>0</v>
      </c>
      <c r="E4452" s="1">
        <f t="shared" si="138"/>
        <v>0</v>
      </c>
      <c r="F4452" s="1">
        <v>0.79116500000000001</v>
      </c>
      <c r="G4452" s="1">
        <v>1.2445059999999999</v>
      </c>
      <c r="H4452" s="1">
        <v>0.53435999999999995</v>
      </c>
      <c r="I4452" s="1">
        <f t="shared" si="139"/>
        <v>0.85667699999999991</v>
      </c>
      <c r="J4452" s="1">
        <v>-5.8754267340000004</v>
      </c>
      <c r="K4452" s="4">
        <v>5.0500000000000001E-5</v>
      </c>
      <c r="L4452" s="1">
        <v>1.9941800000000001E-4</v>
      </c>
      <c r="M4452" s="1" t="s">
        <v>8665</v>
      </c>
    </row>
    <row r="4453" spans="1:13" s="1" customFormat="1" ht="15" x14ac:dyDescent="0.2">
      <c r="A4453" s="1" t="s">
        <v>8666</v>
      </c>
      <c r="B4453" s="1">
        <v>0</v>
      </c>
      <c r="C4453" s="1">
        <v>0</v>
      </c>
      <c r="D4453" s="1">
        <v>0</v>
      </c>
      <c r="E4453" s="1">
        <f t="shared" si="138"/>
        <v>0</v>
      </c>
      <c r="F4453" s="1">
        <v>0.33602399999999999</v>
      </c>
      <c r="G4453" s="1">
        <v>0.195773</v>
      </c>
      <c r="H4453" s="1">
        <v>7.6100000000000001E-2</v>
      </c>
      <c r="I4453" s="1">
        <f t="shared" si="139"/>
        <v>0.2026323333333333</v>
      </c>
      <c r="J4453" s="1">
        <v>-4.9776900069999996</v>
      </c>
      <c r="K4453" s="1">
        <v>4.0690639999999998E-3</v>
      </c>
      <c r="L4453" s="1">
        <v>1.0584081E-2</v>
      </c>
      <c r="M4453" s="1" t="s">
        <v>8667</v>
      </c>
    </row>
    <row r="4454" spans="1:13" s="1" customFormat="1" ht="15" x14ac:dyDescent="0.2">
      <c r="A4454" s="1" t="s">
        <v>8668</v>
      </c>
      <c r="B4454" s="1">
        <v>5.2536117E-2</v>
      </c>
      <c r="C4454" s="1">
        <v>0.218399917</v>
      </c>
      <c r="D4454" s="1">
        <v>0.166438738</v>
      </c>
      <c r="E4454" s="1">
        <f t="shared" si="138"/>
        <v>0.14579159066666666</v>
      </c>
      <c r="F4454" s="1">
        <v>3.6672833379999998</v>
      </c>
      <c r="G4454" s="1">
        <v>3.2246312960000001</v>
      </c>
      <c r="H4454" s="1">
        <v>2.8612229340000002</v>
      </c>
      <c r="I4454" s="1">
        <f t="shared" si="139"/>
        <v>3.2510458559999997</v>
      </c>
      <c r="J4454" s="1">
        <v>-3.5027261749999998</v>
      </c>
      <c r="K4454" s="1">
        <v>1.1348198E-2</v>
      </c>
      <c r="L4454" s="1">
        <v>2.6002972999999999E-2</v>
      </c>
      <c r="M4454" s="1" t="s">
        <v>8669</v>
      </c>
    </row>
    <row r="4455" spans="1:13" s="1" customFormat="1" ht="15" x14ac:dyDescent="0.2">
      <c r="A4455" s="1" t="s">
        <v>8670</v>
      </c>
      <c r="B4455" s="1">
        <v>5.2536117E-2</v>
      </c>
      <c r="C4455" s="1">
        <v>0.218399917</v>
      </c>
      <c r="D4455" s="1">
        <v>0.166438738</v>
      </c>
      <c r="E4455" s="1">
        <f t="shared" si="138"/>
        <v>0.14579159066666666</v>
      </c>
      <c r="F4455" s="1">
        <v>3.6672833379999998</v>
      </c>
      <c r="G4455" s="1">
        <v>3.2246312960000001</v>
      </c>
      <c r="H4455" s="1">
        <v>2.8612229340000002</v>
      </c>
      <c r="I4455" s="1">
        <f t="shared" si="139"/>
        <v>3.2510458559999997</v>
      </c>
      <c r="J4455" s="1">
        <v>-2.5547604860000002</v>
      </c>
      <c r="K4455" s="1">
        <v>2.7156469999999999E-3</v>
      </c>
      <c r="L4455" s="1">
        <v>7.3805249999999998E-3</v>
      </c>
      <c r="M4455" s="1" t="s">
        <v>8671</v>
      </c>
    </row>
    <row r="4456" spans="1:13" s="1" customFormat="1" ht="15" x14ac:dyDescent="0.2">
      <c r="A4456" s="1" t="s">
        <v>8672</v>
      </c>
      <c r="B4456" s="1">
        <v>20.06315111</v>
      </c>
      <c r="C4456" s="1">
        <v>21.016958469999999</v>
      </c>
      <c r="D4456" s="1">
        <v>19.66185449</v>
      </c>
      <c r="E4456" s="1">
        <f t="shared" si="138"/>
        <v>20.247321356666664</v>
      </c>
      <c r="F4456" s="1">
        <v>60.673985039999998</v>
      </c>
      <c r="G4456" s="1">
        <v>56.675368910000003</v>
      </c>
      <c r="H4456" s="1">
        <v>56.84963252</v>
      </c>
      <c r="I4456" s="1">
        <f t="shared" si="139"/>
        <v>58.066328823333329</v>
      </c>
      <c r="J4456" s="1">
        <v>-1.2605342530000001</v>
      </c>
      <c r="K4456" s="4">
        <v>2.85E-24</v>
      </c>
      <c r="L4456" s="4">
        <v>9.4099999999999996E-23</v>
      </c>
      <c r="M4456" s="1" t="s">
        <v>8673</v>
      </c>
    </row>
    <row r="4457" spans="1:13" s="1" customFormat="1" ht="15" x14ac:dyDescent="0.2">
      <c r="A4457" s="1" t="s">
        <v>8674</v>
      </c>
      <c r="B4457" s="1">
        <v>1.302487</v>
      </c>
      <c r="C4457" s="1">
        <v>0.84854499999999999</v>
      </c>
      <c r="D4457" s="1">
        <v>1.7233909999999999</v>
      </c>
      <c r="E4457" s="1">
        <f t="shared" si="138"/>
        <v>1.2914743333333332</v>
      </c>
      <c r="F4457" s="1">
        <v>0</v>
      </c>
      <c r="G4457" s="1">
        <v>0.260882</v>
      </c>
      <c r="H4457" s="1">
        <v>0.36879600000000001</v>
      </c>
      <c r="I4457" s="1">
        <f t="shared" si="139"/>
        <v>0.20989266666666664</v>
      </c>
      <c r="J4457" s="1">
        <v>2.6567017719999999</v>
      </c>
      <c r="K4457" s="1">
        <v>1.806343E-3</v>
      </c>
      <c r="L4457" s="1">
        <v>5.1424870000000003E-3</v>
      </c>
      <c r="M4457" s="1" t="s">
        <v>5395</v>
      </c>
    </row>
    <row r="4458" spans="1:13" s="1" customFormat="1" ht="15" x14ac:dyDescent="0.2">
      <c r="A4458" s="1" t="s">
        <v>8675</v>
      </c>
      <c r="B4458" s="1">
        <v>58.526326840000003</v>
      </c>
      <c r="C4458" s="1">
        <v>73.833753599999994</v>
      </c>
      <c r="D4458" s="1">
        <v>86.187463440000002</v>
      </c>
      <c r="E4458" s="1">
        <f t="shared" si="138"/>
        <v>72.849181293333331</v>
      </c>
      <c r="F4458" s="1">
        <v>34.637363309999998</v>
      </c>
      <c r="G4458" s="1">
        <v>42.512746929999999</v>
      </c>
      <c r="H4458" s="1">
        <v>38.728486529999998</v>
      </c>
      <c r="I4458" s="1">
        <f t="shared" si="139"/>
        <v>38.626198923333334</v>
      </c>
      <c r="J4458" s="1">
        <v>1.315007013</v>
      </c>
      <c r="K4458" s="4">
        <v>3.5199999999999998E-8</v>
      </c>
      <c r="L4458" s="4">
        <v>2.36E-7</v>
      </c>
      <c r="M4458" s="1" t="s">
        <v>8676</v>
      </c>
    </row>
    <row r="4459" spans="1:13" s="1" customFormat="1" ht="15" x14ac:dyDescent="0.2">
      <c r="A4459" s="1" t="s">
        <v>8677</v>
      </c>
      <c r="B4459" s="1">
        <v>71.888603000000003</v>
      </c>
      <c r="C4459" s="1">
        <v>58.306133000000003</v>
      </c>
      <c r="D4459" s="1">
        <v>73.359031999999999</v>
      </c>
      <c r="E4459" s="1">
        <f t="shared" si="138"/>
        <v>67.851255999999992</v>
      </c>
      <c r="F4459" s="1">
        <v>14.555308</v>
      </c>
      <c r="G4459" s="1">
        <v>24.798584000000002</v>
      </c>
      <c r="H4459" s="1">
        <v>27.246061000000001</v>
      </c>
      <c r="I4459" s="1">
        <f t="shared" si="139"/>
        <v>22.199984333333333</v>
      </c>
      <c r="J4459" s="1">
        <v>1.902688747</v>
      </c>
      <c r="K4459" s="4">
        <v>7.8600000000000005E-11</v>
      </c>
      <c r="L4459" s="4">
        <v>7.48E-10</v>
      </c>
      <c r="M4459" s="1" t="s">
        <v>8678</v>
      </c>
    </row>
    <row r="4460" spans="1:13" s="1" customFormat="1" ht="15" x14ac:dyDescent="0.2">
      <c r="A4460" s="1" t="s">
        <v>8679</v>
      </c>
      <c r="B4460" s="1">
        <v>2.5870639999999998</v>
      </c>
      <c r="C4460" s="1">
        <v>3.324948</v>
      </c>
      <c r="D4460" s="1">
        <v>2.3625539999999998</v>
      </c>
      <c r="E4460" s="1">
        <f t="shared" si="138"/>
        <v>2.7581886666666668</v>
      </c>
      <c r="F4460" s="1">
        <v>1.989849</v>
      </c>
      <c r="G4460" s="1">
        <v>0.89695899999999995</v>
      </c>
      <c r="H4460" s="1">
        <v>1.617086</v>
      </c>
      <c r="I4460" s="1">
        <f t="shared" si="139"/>
        <v>1.501298</v>
      </c>
      <c r="J4460" s="1">
        <v>1.366803862</v>
      </c>
      <c r="K4460" s="1">
        <v>1.11112E-4</v>
      </c>
      <c r="L4460" s="1">
        <v>4.12087E-4</v>
      </c>
      <c r="M4460" s="1" t="s">
        <v>8680</v>
      </c>
    </row>
    <row r="4461" spans="1:13" s="1" customFormat="1" ht="15" x14ac:dyDescent="0.2">
      <c r="A4461" s="1" t="s">
        <v>8681</v>
      </c>
      <c r="B4461" s="1">
        <v>0.361045</v>
      </c>
      <c r="C4461" s="1">
        <v>1.201937</v>
      </c>
      <c r="D4461" s="1">
        <v>0.96945400000000004</v>
      </c>
      <c r="E4461" s="1">
        <f t="shared" si="138"/>
        <v>0.84414533333333341</v>
      </c>
      <c r="F4461" s="1">
        <v>3.2357960000000001</v>
      </c>
      <c r="G4461" s="1">
        <v>3.248094</v>
      </c>
      <c r="H4461" s="1">
        <v>3.135097</v>
      </c>
      <c r="I4461" s="1">
        <f t="shared" si="139"/>
        <v>3.2063290000000002</v>
      </c>
      <c r="J4461" s="1">
        <v>-1.778642509</v>
      </c>
      <c r="K4461" s="4">
        <v>3.5499999999999999E-6</v>
      </c>
      <c r="L4461" s="4">
        <v>1.7399999999999999E-5</v>
      </c>
      <c r="M4461" s="1" t="s">
        <v>8682</v>
      </c>
    </row>
    <row r="4462" spans="1:13" s="1" customFormat="1" ht="15" x14ac:dyDescent="0.2">
      <c r="A4462" s="1" t="s">
        <v>8683</v>
      </c>
      <c r="B4462" s="1">
        <v>67.681062839999996</v>
      </c>
      <c r="C4462" s="1">
        <v>33.759551500000001</v>
      </c>
      <c r="D4462" s="1">
        <v>34.05579298</v>
      </c>
      <c r="E4462" s="1">
        <f t="shared" si="138"/>
        <v>45.16546910666667</v>
      </c>
      <c r="F4462" s="1">
        <v>32.014045719999999</v>
      </c>
      <c r="G4462" s="1">
        <v>12.035272770000001</v>
      </c>
      <c r="H4462" s="1">
        <v>7.6260014739999997</v>
      </c>
      <c r="I4462" s="1">
        <f t="shared" si="139"/>
        <v>17.225106654666664</v>
      </c>
      <c r="J4462" s="1">
        <v>1.652497098</v>
      </c>
      <c r="K4462" s="1">
        <v>8.5474200000000002E-4</v>
      </c>
      <c r="L4462" s="1">
        <v>2.6335730000000002E-3</v>
      </c>
      <c r="M4462" s="1" t="s">
        <v>8684</v>
      </c>
    </row>
    <row r="4463" spans="1:13" s="1" customFormat="1" ht="15" x14ac:dyDescent="0.2">
      <c r="A4463" s="1" t="s">
        <v>8685</v>
      </c>
      <c r="B4463" s="1">
        <v>27.385684220000002</v>
      </c>
      <c r="C4463" s="1">
        <v>33.957728549999999</v>
      </c>
      <c r="D4463" s="1">
        <v>22.681823040000001</v>
      </c>
      <c r="E4463" s="1">
        <f t="shared" si="138"/>
        <v>28.008411936666665</v>
      </c>
      <c r="F4463" s="1">
        <v>88.430181210000001</v>
      </c>
      <c r="G4463" s="1">
        <v>138.71640540000001</v>
      </c>
      <c r="H4463" s="1">
        <v>127.32020110000001</v>
      </c>
      <c r="I4463" s="1">
        <f t="shared" si="139"/>
        <v>118.15559590333334</v>
      </c>
      <c r="J4463" s="1">
        <v>-1.7850916480000001</v>
      </c>
      <c r="K4463" s="4">
        <v>7.42E-11</v>
      </c>
      <c r="L4463" s="4">
        <v>7.0800000000000004E-10</v>
      </c>
      <c r="M4463" s="1" t="s">
        <v>8686</v>
      </c>
    </row>
    <row r="4464" spans="1:13" s="1" customFormat="1" ht="15" x14ac:dyDescent="0.2">
      <c r="A4464" s="1" t="s">
        <v>8687</v>
      </c>
      <c r="B4464" s="1">
        <v>0.40922199999999997</v>
      </c>
      <c r="C4464" s="1">
        <v>1.392658</v>
      </c>
      <c r="D4464" s="1">
        <v>1.1208260000000001</v>
      </c>
      <c r="E4464" s="1">
        <f t="shared" si="138"/>
        <v>0.97423533333333323</v>
      </c>
      <c r="F4464" s="1">
        <v>7.9791999999999996</v>
      </c>
      <c r="G4464" s="1">
        <v>6.6917970000000002</v>
      </c>
      <c r="H4464" s="1">
        <v>4.6961959999999996</v>
      </c>
      <c r="I4464" s="1">
        <f t="shared" si="139"/>
        <v>6.4557310000000001</v>
      </c>
      <c r="J4464" s="1">
        <v>-2.4770579690000001</v>
      </c>
      <c r="K4464" s="4">
        <v>1.43E-7</v>
      </c>
      <c r="L4464" s="4">
        <v>8.7700000000000003E-7</v>
      </c>
      <c r="M4464" s="1" t="s">
        <v>8688</v>
      </c>
    </row>
    <row r="4465" spans="1:13" s="1" customFormat="1" ht="15" x14ac:dyDescent="0.2">
      <c r="A4465" s="1" t="s">
        <v>8689</v>
      </c>
      <c r="B4465" s="1">
        <v>25.378381399999999</v>
      </c>
      <c r="C4465" s="1">
        <v>23.103815879999999</v>
      </c>
      <c r="D4465" s="1">
        <v>19.50772095</v>
      </c>
      <c r="E4465" s="1">
        <f t="shared" si="138"/>
        <v>22.663306076666668</v>
      </c>
      <c r="F4465" s="1">
        <v>11.04823732</v>
      </c>
      <c r="G4465" s="1">
        <v>9.6085246489999996</v>
      </c>
      <c r="H4465" s="1">
        <v>13.398794880000001</v>
      </c>
      <c r="I4465" s="1">
        <f t="shared" si="139"/>
        <v>11.351852282999999</v>
      </c>
      <c r="J4465" s="1">
        <v>1.2833640150000001</v>
      </c>
      <c r="K4465" s="4">
        <v>4.5899999999999998E-11</v>
      </c>
      <c r="L4465" s="4">
        <v>4.5E-10</v>
      </c>
      <c r="M4465" s="1" t="s">
        <v>8690</v>
      </c>
    </row>
    <row r="4466" spans="1:13" s="1" customFormat="1" ht="15" x14ac:dyDescent="0.2">
      <c r="A4466" s="1" t="s">
        <v>8691</v>
      </c>
      <c r="B4466" s="1">
        <v>1.22617493</v>
      </c>
      <c r="C4466" s="1">
        <v>1.329737575</v>
      </c>
      <c r="D4466" s="1">
        <v>1.1599288619999999</v>
      </c>
      <c r="E4466" s="1">
        <f t="shared" si="138"/>
        <v>1.2386137890000002</v>
      </c>
      <c r="F4466" s="1">
        <v>4.4938445050000002</v>
      </c>
      <c r="G4466" s="1">
        <v>4.4915546319999997</v>
      </c>
      <c r="H4466" s="1">
        <v>4.4744936309999996</v>
      </c>
      <c r="I4466" s="1">
        <f t="shared" si="139"/>
        <v>4.4866309226666665</v>
      </c>
      <c r="J4466" s="1">
        <v>-1.53379881</v>
      </c>
      <c r="K4466" s="4">
        <v>4.0800000000000002E-21</v>
      </c>
      <c r="L4466" s="4">
        <v>1.0499999999999999E-19</v>
      </c>
      <c r="M4466" s="1" t="s">
        <v>8692</v>
      </c>
    </row>
    <row r="4467" spans="1:13" s="1" customFormat="1" ht="15" x14ac:dyDescent="0.2">
      <c r="A4467" s="1" t="s">
        <v>8693</v>
      </c>
      <c r="B4467" s="1">
        <v>1.918177</v>
      </c>
      <c r="C4467" s="1">
        <v>1.4978340000000001</v>
      </c>
      <c r="D4467" s="1">
        <v>1.1134390000000001</v>
      </c>
      <c r="E4467" s="1">
        <f t="shared" si="138"/>
        <v>1.5098166666666668</v>
      </c>
      <c r="F4467" s="1">
        <v>25.176485</v>
      </c>
      <c r="G4467" s="1">
        <v>26.494479999999999</v>
      </c>
      <c r="H4467" s="1">
        <v>31.532824000000002</v>
      </c>
      <c r="I4467" s="1">
        <f t="shared" si="139"/>
        <v>27.734596333333332</v>
      </c>
      <c r="J4467" s="1">
        <v>-3.893453821</v>
      </c>
      <c r="K4467" s="4">
        <v>2.5199999999999999E-50</v>
      </c>
      <c r="L4467" s="4">
        <v>3.1899999999999998E-48</v>
      </c>
      <c r="M4467" s="1" t="s">
        <v>8694</v>
      </c>
    </row>
    <row r="4468" spans="1:13" s="1" customFormat="1" ht="15" x14ac:dyDescent="0.2">
      <c r="A4468" s="1" t="s">
        <v>8695</v>
      </c>
      <c r="B4468" s="1">
        <v>56.155838750000001</v>
      </c>
      <c r="C4468" s="1">
        <v>135.37134699999999</v>
      </c>
      <c r="D4468" s="1">
        <v>191.20750290000001</v>
      </c>
      <c r="E4468" s="1">
        <f t="shared" si="138"/>
        <v>127.57822955</v>
      </c>
      <c r="F4468" s="1">
        <v>92.130714679999997</v>
      </c>
      <c r="G4468" s="1">
        <v>43.827496379999999</v>
      </c>
      <c r="H4468" s="1">
        <v>37.986388740000002</v>
      </c>
      <c r="I4468" s="1">
        <f t="shared" si="139"/>
        <v>57.981533266666666</v>
      </c>
      <c r="J4468" s="1">
        <v>1.4102356439999999</v>
      </c>
      <c r="K4468" s="1">
        <v>1.0032533999999999E-2</v>
      </c>
      <c r="L4468" s="1">
        <v>2.3360512E-2</v>
      </c>
      <c r="M4468" s="1" t="s">
        <v>8696</v>
      </c>
    </row>
    <row r="4469" spans="1:13" s="1" customFormat="1" ht="15" x14ac:dyDescent="0.2">
      <c r="A4469" s="1" t="s">
        <v>8697</v>
      </c>
      <c r="B4469" s="1">
        <v>0.26041199999999998</v>
      </c>
      <c r="C4469" s="1">
        <v>0.116342</v>
      </c>
      <c r="D4469" s="1">
        <v>0.163604</v>
      </c>
      <c r="E4469" s="1">
        <f t="shared" si="138"/>
        <v>0.18011933333333333</v>
      </c>
      <c r="F4469" s="1">
        <v>2.4545620000000001</v>
      </c>
      <c r="G4469" s="1">
        <v>0.79198299999999999</v>
      </c>
      <c r="H4469" s="1">
        <v>0.96783399999999997</v>
      </c>
      <c r="I4469" s="1">
        <f t="shared" si="139"/>
        <v>1.404793</v>
      </c>
      <c r="J4469" s="1">
        <v>-2.6578342660000001</v>
      </c>
      <c r="K4469" s="4">
        <v>9.3200000000000002E-5</v>
      </c>
      <c r="L4469" s="1">
        <v>3.50534E-4</v>
      </c>
      <c r="M4469" s="1" t="s">
        <v>8698</v>
      </c>
    </row>
    <row r="4470" spans="1:13" s="1" customFormat="1" ht="15" x14ac:dyDescent="0.2">
      <c r="A4470" s="1" t="s">
        <v>8699</v>
      </c>
      <c r="B4470" s="1">
        <v>226.26421120000001</v>
      </c>
      <c r="C4470" s="1">
        <v>250.5453847</v>
      </c>
      <c r="D4470" s="1">
        <v>281.42831899999999</v>
      </c>
      <c r="E4470" s="1">
        <f t="shared" si="138"/>
        <v>252.74597163333331</v>
      </c>
      <c r="F4470" s="1">
        <v>173.25999419999999</v>
      </c>
      <c r="G4470" s="1">
        <v>114.1522011</v>
      </c>
      <c r="H4470" s="1">
        <v>106.9179881</v>
      </c>
      <c r="I4470" s="1">
        <f t="shared" si="139"/>
        <v>131.44339446666666</v>
      </c>
      <c r="J4470" s="1">
        <v>1.1109515969999999</v>
      </c>
      <c r="K4470" s="1">
        <v>1.4996899999999999E-4</v>
      </c>
      <c r="L4470" s="1">
        <v>5.4160199999999997E-4</v>
      </c>
      <c r="M4470" s="1" t="s">
        <v>8700</v>
      </c>
    </row>
    <row r="4471" spans="1:13" s="1" customFormat="1" ht="15" x14ac:dyDescent="0.2">
      <c r="A4471" s="1" t="s">
        <v>8701</v>
      </c>
      <c r="B4471" s="1">
        <v>58.86880961</v>
      </c>
      <c r="C4471" s="1">
        <v>73.754330449999998</v>
      </c>
      <c r="D4471" s="1">
        <v>63.312412270000003</v>
      </c>
      <c r="E4471" s="1">
        <f t="shared" si="138"/>
        <v>65.311850776666674</v>
      </c>
      <c r="F4471" s="1">
        <v>61.275892900000002</v>
      </c>
      <c r="G4471" s="1">
        <v>35.416404399999998</v>
      </c>
      <c r="H4471" s="1">
        <v>28.810378799999999</v>
      </c>
      <c r="I4471" s="1">
        <f t="shared" si="139"/>
        <v>41.834225366666665</v>
      </c>
      <c r="J4471" s="1">
        <v>1.025350016</v>
      </c>
      <c r="K4471" s="1">
        <v>7.0091839999999999E-3</v>
      </c>
      <c r="L4471" s="1">
        <v>1.7072619000000001E-2</v>
      </c>
      <c r="M4471" s="1" t="s">
        <v>8702</v>
      </c>
    </row>
    <row r="4472" spans="1:13" s="1" customFormat="1" ht="15" x14ac:dyDescent="0.2">
      <c r="A4472" s="1" t="s">
        <v>8703</v>
      </c>
      <c r="B4472" s="1">
        <v>0.13466800000000001</v>
      </c>
      <c r="C4472" s="1">
        <v>1.767806</v>
      </c>
      <c r="D4472" s="1">
        <v>1.0685309999999999</v>
      </c>
      <c r="E4472" s="1">
        <f t="shared" si="138"/>
        <v>0.99033499999999997</v>
      </c>
      <c r="F4472" s="1">
        <v>0.15442500000000001</v>
      </c>
      <c r="G4472" s="1">
        <v>0.16797000000000001</v>
      </c>
      <c r="H4472" s="1">
        <v>0.18745200000000001</v>
      </c>
      <c r="I4472" s="1">
        <f t="shared" si="139"/>
        <v>0.16994899999999999</v>
      </c>
      <c r="J4472" s="1">
        <v>2.8952633379999999</v>
      </c>
      <c r="K4472" s="1">
        <v>1.9715610000000001E-3</v>
      </c>
      <c r="L4472" s="1">
        <v>5.5651060000000002E-3</v>
      </c>
      <c r="M4472" s="1" t="s">
        <v>8704</v>
      </c>
    </row>
    <row r="4473" spans="1:13" s="1" customFormat="1" ht="15" x14ac:dyDescent="0.2">
      <c r="A4473" s="1" t="s">
        <v>8705</v>
      </c>
      <c r="B4473" s="1">
        <v>2.7303329999999999</v>
      </c>
      <c r="C4473" s="1">
        <v>2.2645940000000002</v>
      </c>
      <c r="D4473" s="1">
        <v>1.0694170000000001</v>
      </c>
      <c r="E4473" s="1">
        <f t="shared" si="138"/>
        <v>2.0214479999999999</v>
      </c>
      <c r="F4473" s="1">
        <v>0</v>
      </c>
      <c r="G4473" s="1">
        <v>0</v>
      </c>
      <c r="H4473" s="1">
        <v>9.8995E-2</v>
      </c>
      <c r="I4473" s="1">
        <f t="shared" si="139"/>
        <v>3.2998333333333331E-2</v>
      </c>
      <c r="J4473" s="1">
        <v>6.0564144110000004</v>
      </c>
      <c r="K4473" s="4">
        <v>8.4099999999999999E-12</v>
      </c>
      <c r="L4473" s="4">
        <v>8.9300000000000004E-11</v>
      </c>
      <c r="M4473" s="1" t="s">
        <v>8706</v>
      </c>
    </row>
    <row r="4474" spans="1:13" s="1" customFormat="1" ht="15" x14ac:dyDescent="0.2">
      <c r="A4474" s="1" t="s">
        <v>8707</v>
      </c>
      <c r="B4474" s="1">
        <v>2.1469764999999998E-2</v>
      </c>
      <c r="C4474" s="1">
        <v>0</v>
      </c>
      <c r="D4474" s="1">
        <v>0</v>
      </c>
      <c r="E4474" s="1">
        <f t="shared" si="138"/>
        <v>7.1565883333333325E-3</v>
      </c>
      <c r="F4474" s="1">
        <v>1.5589907629999999</v>
      </c>
      <c r="G4474" s="1">
        <v>2.5478634520000001</v>
      </c>
      <c r="H4474" s="1">
        <v>2.35019635</v>
      </c>
      <c r="I4474" s="1">
        <f t="shared" si="139"/>
        <v>2.1523501883333336</v>
      </c>
      <c r="J4474" s="1">
        <v>-7.8804418849999998</v>
      </c>
      <c r="K4474" s="4">
        <v>7.7500000000000001E-10</v>
      </c>
      <c r="L4474" s="4">
        <v>6.5899999999999998E-9</v>
      </c>
      <c r="M4474" s="1" t="s">
        <v>8708</v>
      </c>
    </row>
    <row r="4475" spans="1:13" s="1" customFormat="1" ht="15" x14ac:dyDescent="0.2">
      <c r="A4475" s="1" t="s">
        <v>8709</v>
      </c>
      <c r="B4475" s="1">
        <v>6.9781240000000002</v>
      </c>
      <c r="C4475" s="1">
        <v>9.0385740000000006</v>
      </c>
      <c r="D4475" s="1">
        <v>3.821037</v>
      </c>
      <c r="E4475" s="1">
        <f t="shared" si="138"/>
        <v>6.6125783333333343</v>
      </c>
      <c r="F4475" s="1">
        <v>0.48089399999999999</v>
      </c>
      <c r="G4475" s="1">
        <v>0.615398</v>
      </c>
      <c r="H4475" s="1">
        <v>1.076873</v>
      </c>
      <c r="I4475" s="1">
        <f t="shared" si="139"/>
        <v>0.7243883333333333</v>
      </c>
      <c r="J4475" s="1">
        <v>3.3610025389999998</v>
      </c>
      <c r="K4475" s="4">
        <v>2.5299999999999998E-13</v>
      </c>
      <c r="L4475" s="4">
        <v>3.2500000000000001E-12</v>
      </c>
      <c r="M4475" s="1" t="s">
        <v>8710</v>
      </c>
    </row>
    <row r="4476" spans="1:13" s="1" customFormat="1" ht="15" x14ac:dyDescent="0.2">
      <c r="A4476" s="1" t="s">
        <v>8711</v>
      </c>
      <c r="B4476" s="1">
        <v>3.3188469999999999</v>
      </c>
      <c r="C4476" s="1">
        <v>3.9319310000000001</v>
      </c>
      <c r="D4476" s="1">
        <v>3.4490949999999998</v>
      </c>
      <c r="E4476" s="1">
        <f t="shared" si="138"/>
        <v>3.5666243333333334</v>
      </c>
      <c r="F4476" s="1">
        <v>6.4710470000000004</v>
      </c>
      <c r="G4476" s="1">
        <v>8.6611379999999993</v>
      </c>
      <c r="H4476" s="1">
        <v>7.8416410000000001</v>
      </c>
      <c r="I4476" s="1">
        <f t="shared" si="139"/>
        <v>7.6579419999999994</v>
      </c>
      <c r="J4476" s="1">
        <v>-2.0480877249999998</v>
      </c>
      <c r="K4476" s="1">
        <v>1.931873E-3</v>
      </c>
      <c r="L4476" s="1">
        <v>5.465953E-3</v>
      </c>
      <c r="M4476" s="1" t="s">
        <v>8712</v>
      </c>
    </row>
    <row r="4477" spans="1:13" s="1" customFormat="1" ht="15" x14ac:dyDescent="0.2">
      <c r="A4477" s="1" t="s">
        <v>8713</v>
      </c>
      <c r="B4477" s="1">
        <v>0.23855006500000001</v>
      </c>
      <c r="C4477" s="1">
        <v>0.48289673300000002</v>
      </c>
      <c r="D4477" s="1">
        <v>0.78483473299999995</v>
      </c>
      <c r="E4477" s="1">
        <f t="shared" si="138"/>
        <v>0.50209384366666665</v>
      </c>
      <c r="F4477" s="1">
        <v>5.5025817310000003</v>
      </c>
      <c r="G4477" s="1">
        <v>4.3370913370000004</v>
      </c>
      <c r="H4477" s="1">
        <v>3.6741887000000002</v>
      </c>
      <c r="I4477" s="1">
        <f t="shared" si="139"/>
        <v>4.5046205893333333</v>
      </c>
      <c r="J4477" s="1">
        <v>-2.7545809540000001</v>
      </c>
      <c r="K4477" s="4">
        <v>1.06E-10</v>
      </c>
      <c r="L4477" s="4">
        <v>9.9600000000000008E-10</v>
      </c>
      <c r="M4477" s="1" t="s">
        <v>8714</v>
      </c>
    </row>
    <row r="4478" spans="1:13" s="1" customFormat="1" ht="15" x14ac:dyDescent="0.2">
      <c r="A4478" s="1" t="s">
        <v>8715</v>
      </c>
      <c r="B4478" s="1">
        <v>0</v>
      </c>
      <c r="C4478" s="1">
        <v>0.15387951699999999</v>
      </c>
      <c r="D4478" s="1">
        <v>0.187526151</v>
      </c>
      <c r="E4478" s="1">
        <f t="shared" si="138"/>
        <v>0.11380188933333334</v>
      </c>
      <c r="F4478" s="1">
        <v>1.402757276</v>
      </c>
      <c r="G4478" s="1">
        <v>1.5780090879999999</v>
      </c>
      <c r="H4478" s="1">
        <v>2.437894966</v>
      </c>
      <c r="I4478" s="1">
        <f t="shared" si="139"/>
        <v>1.8062204433333333</v>
      </c>
      <c r="J4478" s="1">
        <v>-3.6105950099999999</v>
      </c>
      <c r="K4478" s="4">
        <v>3.3699999999999999E-6</v>
      </c>
      <c r="L4478" s="4">
        <v>1.6500000000000001E-5</v>
      </c>
      <c r="M4478" s="1" t="s">
        <v>8716</v>
      </c>
    </row>
    <row r="4479" spans="1:13" s="1" customFormat="1" ht="15" x14ac:dyDescent="0.2">
      <c r="A4479" s="1" t="s">
        <v>8717</v>
      </c>
      <c r="B4479" s="1">
        <v>0</v>
      </c>
      <c r="C4479" s="1">
        <v>0.15387951699999999</v>
      </c>
      <c r="D4479" s="1">
        <v>0.187526151</v>
      </c>
      <c r="E4479" s="1">
        <f t="shared" si="138"/>
        <v>0.11380188933333334</v>
      </c>
      <c r="F4479" s="1">
        <v>1.402757276</v>
      </c>
      <c r="G4479" s="1">
        <v>1.5780090879999999</v>
      </c>
      <c r="H4479" s="1">
        <v>2.437894966</v>
      </c>
      <c r="I4479" s="1">
        <f t="shared" si="139"/>
        <v>1.8062204433333333</v>
      </c>
      <c r="J4479" s="1">
        <v>-3.2298093209999998</v>
      </c>
      <c r="K4479" s="1">
        <v>1.2730434000000001E-2</v>
      </c>
      <c r="L4479" s="1">
        <v>2.8697688999999998E-2</v>
      </c>
      <c r="M4479" s="1" t="s">
        <v>8716</v>
      </c>
    </row>
    <row r="4480" spans="1:13" s="1" customFormat="1" ht="15" x14ac:dyDescent="0.2">
      <c r="A4480" s="1" t="s">
        <v>8718</v>
      </c>
      <c r="B4480" s="1">
        <v>1.159991</v>
      </c>
      <c r="C4480" s="1">
        <v>0.67236300000000004</v>
      </c>
      <c r="D4480" s="1">
        <v>1.0418265600000001</v>
      </c>
      <c r="E4480" s="1">
        <f t="shared" si="138"/>
        <v>0.9580601866666667</v>
      </c>
      <c r="F4480" s="1">
        <v>5.9332909999999996</v>
      </c>
      <c r="G4480" s="1">
        <v>1.8918759999999999</v>
      </c>
      <c r="H4480" s="1">
        <v>2.3843899999999998</v>
      </c>
      <c r="I4480" s="1">
        <f t="shared" si="139"/>
        <v>3.4031856666666669</v>
      </c>
      <c r="J4480" s="1">
        <v>-1.584144861</v>
      </c>
      <c r="K4480" s="1">
        <v>3.1649429999999999E-3</v>
      </c>
      <c r="L4480" s="1">
        <v>8.4608979999999997E-3</v>
      </c>
      <c r="M4480" s="1" t="s">
        <v>8719</v>
      </c>
    </row>
    <row r="4481" spans="1:13" s="1" customFormat="1" ht="15" x14ac:dyDescent="0.2">
      <c r="A4481" s="1" t="s">
        <v>8720</v>
      </c>
      <c r="B4481" s="1">
        <v>0</v>
      </c>
      <c r="C4481" s="1">
        <v>0.79737999999999998</v>
      </c>
      <c r="D4481" s="1">
        <v>0.15631500000000001</v>
      </c>
      <c r="E4481" s="1">
        <f t="shared" si="138"/>
        <v>0.31789833333333334</v>
      </c>
      <c r="F4481" s="1">
        <v>18.257725000000001</v>
      </c>
      <c r="G4481" s="1">
        <v>20.937906000000002</v>
      </c>
      <c r="H4481" s="1">
        <v>17.897984999999998</v>
      </c>
      <c r="I4481" s="1">
        <f t="shared" si="139"/>
        <v>19.031205333333336</v>
      </c>
      <c r="J4481" s="1">
        <v>-5.7037488529999996</v>
      </c>
      <c r="K4481" s="4">
        <v>7.7699999999999998E-17</v>
      </c>
      <c r="L4481" s="4">
        <v>1.42E-15</v>
      </c>
      <c r="M4481" s="1" t="s">
        <v>8721</v>
      </c>
    </row>
    <row r="4482" spans="1:13" s="1" customFormat="1" ht="15" x14ac:dyDescent="0.2">
      <c r="A4482" s="1" t="s">
        <v>8722</v>
      </c>
      <c r="B4482" s="1">
        <v>25.744706999999998</v>
      </c>
      <c r="C4482" s="1">
        <v>14.948753</v>
      </c>
      <c r="D4482" s="1">
        <v>11.047314</v>
      </c>
      <c r="E4482" s="1">
        <f t="shared" si="138"/>
        <v>17.246924666666668</v>
      </c>
      <c r="F4482" s="1">
        <v>3.5535770000000002</v>
      </c>
      <c r="G4482" s="1">
        <v>2.049553</v>
      </c>
      <c r="H4482" s="1">
        <v>2.9080080000000001</v>
      </c>
      <c r="I4482" s="1">
        <f t="shared" si="139"/>
        <v>2.8370460000000004</v>
      </c>
      <c r="J4482" s="1">
        <v>2.8767746060000001</v>
      </c>
      <c r="K4482" s="4">
        <v>2.0600000000000001E-13</v>
      </c>
      <c r="L4482" s="4">
        <v>2.6799999999999999E-12</v>
      </c>
      <c r="M4482" s="1" t="s">
        <v>8723</v>
      </c>
    </row>
    <row r="4483" spans="1:13" s="1" customFormat="1" ht="15" x14ac:dyDescent="0.2">
      <c r="A4483" s="1" t="s">
        <v>8724</v>
      </c>
      <c r="B4483" s="1">
        <v>1.8879325999999998E-2</v>
      </c>
      <c r="C4483" s="1">
        <v>0.23150569300000001</v>
      </c>
      <c r="D4483" s="1">
        <v>9.6073990999999997E-2</v>
      </c>
      <c r="E4483" s="1">
        <f t="shared" si="138"/>
        <v>0.11548633666666668</v>
      </c>
      <c r="F4483" s="1">
        <v>2.8301850740000001</v>
      </c>
      <c r="G4483" s="1">
        <v>4.2636795640000003</v>
      </c>
      <c r="H4483" s="1">
        <v>4.5386338879999997</v>
      </c>
      <c r="I4483" s="1">
        <f t="shared" si="139"/>
        <v>3.8774995086666664</v>
      </c>
      <c r="J4483" s="1">
        <v>-4.7194689329999999</v>
      </c>
      <c r="K4483" s="4">
        <v>9.2099999999999995E-17</v>
      </c>
      <c r="L4483" s="4">
        <v>1.6699999999999999E-15</v>
      </c>
      <c r="M4483" s="1" t="s">
        <v>8725</v>
      </c>
    </row>
    <row r="4484" spans="1:13" s="1" customFormat="1" ht="15" x14ac:dyDescent="0.2">
      <c r="A4484" s="1" t="s">
        <v>8726</v>
      </c>
      <c r="B4484" s="1">
        <v>10.395415959999999</v>
      </c>
      <c r="C4484" s="1">
        <v>8.4907721249999994</v>
      </c>
      <c r="D4484" s="1">
        <v>7.1390558940000002</v>
      </c>
      <c r="E4484" s="1">
        <f t="shared" si="138"/>
        <v>8.6750813263333342</v>
      </c>
      <c r="F4484" s="1">
        <v>14.696009269999999</v>
      </c>
      <c r="G4484" s="1">
        <v>24.2978837</v>
      </c>
      <c r="H4484" s="1">
        <v>22.815805099999999</v>
      </c>
      <c r="I4484" s="1">
        <f t="shared" si="139"/>
        <v>20.603232689999999</v>
      </c>
      <c r="J4484" s="1">
        <v>-3.6881933259999999</v>
      </c>
      <c r="K4484" s="4">
        <v>9.4499999999999995E-20</v>
      </c>
      <c r="L4484" s="4">
        <v>2.2100000000000002E-18</v>
      </c>
      <c r="M4484" s="1" t="s">
        <v>8727</v>
      </c>
    </row>
    <row r="4485" spans="1:13" s="1" customFormat="1" ht="15" x14ac:dyDescent="0.2">
      <c r="A4485" s="1" t="s">
        <v>8728</v>
      </c>
      <c r="B4485" s="1">
        <v>9.2412790999999994E-2</v>
      </c>
      <c r="C4485" s="1">
        <v>0.33556297000000002</v>
      </c>
      <c r="D4485" s="1">
        <v>0</v>
      </c>
      <c r="E4485" s="1">
        <f t="shared" ref="E4485:E4548" si="140">AVERAGE(B4485:D4485)</f>
        <v>0.142658587</v>
      </c>
      <c r="F4485" s="1">
        <v>1.822325134</v>
      </c>
      <c r="G4485" s="1">
        <v>1.6974716910000001</v>
      </c>
      <c r="H4485" s="1">
        <v>1.942790877</v>
      </c>
      <c r="I4485" s="1">
        <f t="shared" ref="I4485:I4548" si="141">AVERAGE(F4485:H4485)</f>
        <v>1.8208625673333334</v>
      </c>
      <c r="J4485" s="1">
        <v>-3.114558014</v>
      </c>
      <c r="K4485" s="1">
        <v>7.4647099999999996E-4</v>
      </c>
      <c r="L4485" s="1">
        <v>2.3295920000000001E-3</v>
      </c>
      <c r="M4485" s="1" t="s">
        <v>8729</v>
      </c>
    </row>
    <row r="4486" spans="1:13" s="1" customFormat="1" ht="15" x14ac:dyDescent="0.2">
      <c r="A4486" s="1" t="s">
        <v>8730</v>
      </c>
      <c r="B4486" s="1">
        <v>1069.4227289999999</v>
      </c>
      <c r="C4486" s="1">
        <v>949.926331</v>
      </c>
      <c r="D4486" s="1">
        <v>647.81384300000002</v>
      </c>
      <c r="E4486" s="1">
        <f t="shared" si="140"/>
        <v>889.05430100000001</v>
      </c>
      <c r="F4486" s="1">
        <v>356.48748799999998</v>
      </c>
      <c r="G4486" s="1">
        <v>304.75656099999998</v>
      </c>
      <c r="H4486" s="1">
        <v>198.239441</v>
      </c>
      <c r="I4486" s="1">
        <f t="shared" si="141"/>
        <v>286.49449666666663</v>
      </c>
      <c r="J4486" s="1">
        <v>1.842214156</v>
      </c>
      <c r="K4486" s="4">
        <v>1.2299999999999999E-8</v>
      </c>
      <c r="L4486" s="4">
        <v>8.9500000000000001E-8</v>
      </c>
      <c r="M4486" s="1" t="s">
        <v>8731</v>
      </c>
    </row>
    <row r="4487" spans="1:13" s="1" customFormat="1" ht="15" x14ac:dyDescent="0.2">
      <c r="A4487" s="1" t="s">
        <v>8732</v>
      </c>
      <c r="B4487" s="1">
        <v>18.423162000000001</v>
      </c>
      <c r="C4487" s="1">
        <v>39.323456</v>
      </c>
      <c r="D4487" s="1">
        <v>43.667262999999998</v>
      </c>
      <c r="E4487" s="1">
        <f t="shared" si="140"/>
        <v>33.804627000000004</v>
      </c>
      <c r="F4487" s="1">
        <v>113.41011</v>
      </c>
      <c r="G4487" s="1">
        <v>97.870368999999997</v>
      </c>
      <c r="H4487" s="1">
        <v>84.805678999999998</v>
      </c>
      <c r="I4487" s="1">
        <f t="shared" si="141"/>
        <v>98.695385999999999</v>
      </c>
      <c r="J4487" s="1">
        <v>-1.245770281</v>
      </c>
      <c r="K4487" s="1">
        <v>7.9060100000000004E-4</v>
      </c>
      <c r="L4487" s="1">
        <v>2.4502949999999999E-3</v>
      </c>
      <c r="M4487" s="1" t="s">
        <v>918</v>
      </c>
    </row>
    <row r="4488" spans="1:13" s="1" customFormat="1" ht="15" x14ac:dyDescent="0.2">
      <c r="A4488" s="1" t="s">
        <v>8733</v>
      </c>
      <c r="B4488" s="1">
        <v>3.3295999999999999E-2</v>
      </c>
      <c r="C4488" s="1">
        <v>0</v>
      </c>
      <c r="D4488" s="1">
        <v>0</v>
      </c>
      <c r="E4488" s="1">
        <f t="shared" si="140"/>
        <v>1.1098666666666666E-2</v>
      </c>
      <c r="F4488" s="1">
        <v>3.976470065</v>
      </c>
      <c r="G4488" s="1">
        <v>2.2426701410000001</v>
      </c>
      <c r="H4488" s="1">
        <v>7.8510633539999999</v>
      </c>
      <c r="I4488" s="1">
        <f t="shared" si="141"/>
        <v>4.6900678533333329</v>
      </c>
      <c r="J4488" s="1">
        <v>-8.4997582099999995</v>
      </c>
      <c r="K4488" s="4">
        <v>7.8999999999999999E-11</v>
      </c>
      <c r="L4488" s="4">
        <v>7.5099999999999999E-10</v>
      </c>
      <c r="M4488" s="1" t="s">
        <v>8734</v>
      </c>
    </row>
    <row r="4489" spans="1:13" s="1" customFormat="1" ht="15" x14ac:dyDescent="0.2">
      <c r="A4489" s="1" t="s">
        <v>8735</v>
      </c>
      <c r="B4489" s="1">
        <v>1.684086</v>
      </c>
      <c r="C4489" s="1">
        <v>2.9579209999999998</v>
      </c>
      <c r="D4489" s="1">
        <v>4.216291</v>
      </c>
      <c r="E4489" s="1">
        <f t="shared" si="140"/>
        <v>2.952766</v>
      </c>
      <c r="F4489" s="1">
        <v>1.414636</v>
      </c>
      <c r="G4489" s="1">
        <v>0.87386799999999998</v>
      </c>
      <c r="H4489" s="1">
        <v>0.931029</v>
      </c>
      <c r="I4489" s="1">
        <f t="shared" si="141"/>
        <v>1.0731776666666668</v>
      </c>
      <c r="J4489" s="1">
        <v>1.689592024</v>
      </c>
      <c r="K4489" s="1">
        <v>5.9173199999999998E-4</v>
      </c>
      <c r="L4489" s="1">
        <v>1.8895990000000001E-3</v>
      </c>
      <c r="M4489" s="1" t="s">
        <v>8736</v>
      </c>
    </row>
    <row r="4490" spans="1:13" s="1" customFormat="1" ht="15" x14ac:dyDescent="0.2">
      <c r="A4490" s="1" t="s">
        <v>8737</v>
      </c>
      <c r="B4490" s="1">
        <v>0.58654600000000001</v>
      </c>
      <c r="C4490" s="1">
        <v>0.57700600000000002</v>
      </c>
      <c r="D4490" s="1">
        <v>0.66605899999999996</v>
      </c>
      <c r="E4490" s="1">
        <f t="shared" si="140"/>
        <v>0.6098703333333334</v>
      </c>
      <c r="F4490" s="1">
        <v>2.382288</v>
      </c>
      <c r="G4490" s="1">
        <v>1.6648909999999999</v>
      </c>
      <c r="H4490" s="1">
        <v>2.48448</v>
      </c>
      <c r="I4490" s="1">
        <f t="shared" si="141"/>
        <v>2.1772196666666663</v>
      </c>
      <c r="J4490" s="1">
        <v>-1.560706175</v>
      </c>
      <c r="K4490" s="4">
        <v>4.4599999999999996E-6</v>
      </c>
      <c r="L4490" s="4">
        <v>2.1500000000000001E-5</v>
      </c>
      <c r="M4490" s="1" t="s">
        <v>8738</v>
      </c>
    </row>
    <row r="4491" spans="1:13" s="1" customFormat="1" ht="15" x14ac:dyDescent="0.2">
      <c r="A4491" s="1" t="s">
        <v>8739</v>
      </c>
      <c r="B4491" s="1">
        <v>0.56700286799999999</v>
      </c>
      <c r="C4491" s="1">
        <v>3.2979446690000001</v>
      </c>
      <c r="D4491" s="1">
        <v>0.96626327300000003</v>
      </c>
      <c r="E4491" s="1">
        <f t="shared" si="140"/>
        <v>1.6104036033333333</v>
      </c>
      <c r="F4491" s="1">
        <v>20.602093159999999</v>
      </c>
      <c r="G4491" s="1">
        <v>22.887463870000001</v>
      </c>
      <c r="H4491" s="1">
        <v>19.01383246</v>
      </c>
      <c r="I4491" s="1">
        <f t="shared" si="141"/>
        <v>20.834463163333336</v>
      </c>
      <c r="J4491" s="1">
        <v>-3.4388848040000002</v>
      </c>
      <c r="K4491" s="4">
        <v>3.3200000000000001E-9</v>
      </c>
      <c r="L4491" s="4">
        <v>2.6099999999999999E-8</v>
      </c>
      <c r="M4491" s="1" t="s">
        <v>8740</v>
      </c>
    </row>
    <row r="4492" spans="1:13" s="1" customFormat="1" ht="15" x14ac:dyDescent="0.2">
      <c r="A4492" s="1" t="s">
        <v>8741</v>
      </c>
      <c r="B4492" s="1">
        <v>0.43876700000000002</v>
      </c>
      <c r="C4492" s="1">
        <v>0.51527999999999996</v>
      </c>
      <c r="D4492" s="1">
        <v>0.17303199999999999</v>
      </c>
      <c r="E4492" s="1">
        <f t="shared" si="140"/>
        <v>0.375693</v>
      </c>
      <c r="F4492" s="1">
        <v>1.3250219999999999</v>
      </c>
      <c r="G4492" s="1">
        <v>2.812335</v>
      </c>
      <c r="H4492" s="1">
        <v>2.5571199999999998</v>
      </c>
      <c r="I4492" s="1">
        <f t="shared" si="141"/>
        <v>2.2314923333333332</v>
      </c>
      <c r="J4492" s="1">
        <v>-2.3218584679999998</v>
      </c>
      <c r="K4492" s="4">
        <v>5.27E-5</v>
      </c>
      <c r="L4492" s="1">
        <v>2.075E-4</v>
      </c>
      <c r="M4492" s="1" t="s">
        <v>8742</v>
      </c>
    </row>
    <row r="4493" spans="1:13" s="1" customFormat="1" ht="15" x14ac:dyDescent="0.2">
      <c r="A4493" s="1" t="s">
        <v>8743</v>
      </c>
      <c r="B4493" s="1">
        <v>1.1608050000000001</v>
      </c>
      <c r="C4493" s="1">
        <v>3.2356790000000002</v>
      </c>
      <c r="D4493" s="1">
        <v>1.6271249999999999</v>
      </c>
      <c r="E4493" s="1">
        <f t="shared" si="140"/>
        <v>2.0078696666666667</v>
      </c>
      <c r="F4493" s="1">
        <v>7.974367</v>
      </c>
      <c r="G4493" s="1">
        <v>3.946863</v>
      </c>
      <c r="H4493" s="1">
        <v>7.7479009999999997</v>
      </c>
      <c r="I4493" s="1">
        <f t="shared" si="141"/>
        <v>6.5563770000000003</v>
      </c>
      <c r="J4493" s="1">
        <v>-1.4127484299999999</v>
      </c>
      <c r="K4493" s="1">
        <v>2.5431479999999998E-3</v>
      </c>
      <c r="L4493" s="1">
        <v>6.9678960000000003E-3</v>
      </c>
      <c r="M4493" s="1" t="s">
        <v>8744</v>
      </c>
    </row>
    <row r="4494" spans="1:13" s="1" customFormat="1" ht="15" x14ac:dyDescent="0.2">
      <c r="A4494" s="1" t="s">
        <v>8745</v>
      </c>
      <c r="B4494" s="1">
        <v>1.4044727850000001</v>
      </c>
      <c r="C4494" s="1">
        <v>1.943696409</v>
      </c>
      <c r="D4494" s="1">
        <v>1.6916366979999999</v>
      </c>
      <c r="E4494" s="1">
        <f t="shared" si="140"/>
        <v>1.6799352973333335</v>
      </c>
      <c r="F4494" s="1">
        <v>12.53092024</v>
      </c>
      <c r="G4494" s="1">
        <v>11.419608009999999</v>
      </c>
      <c r="H4494" s="1">
        <v>14.024957990000001</v>
      </c>
      <c r="I4494" s="1">
        <f t="shared" si="141"/>
        <v>12.658495413333332</v>
      </c>
      <c r="J4494" s="1">
        <v>-2.6617149100000002</v>
      </c>
      <c r="K4494" s="4">
        <v>2.1400000000000001E-37</v>
      </c>
      <c r="L4494" s="4">
        <v>1.5500000000000001E-35</v>
      </c>
      <c r="M4494" s="1" t="s">
        <v>8746</v>
      </c>
    </row>
    <row r="4495" spans="1:13" s="1" customFormat="1" ht="15" x14ac:dyDescent="0.2">
      <c r="A4495" s="1" t="s">
        <v>8747</v>
      </c>
      <c r="B4495" s="1">
        <v>3.447988574</v>
      </c>
      <c r="C4495" s="1">
        <v>5.2880006350000004</v>
      </c>
      <c r="D4495" s="1">
        <v>11.758072110000001</v>
      </c>
      <c r="E4495" s="1">
        <f t="shared" si="140"/>
        <v>6.831353773</v>
      </c>
      <c r="F4495" s="1">
        <v>2.7043859760000002</v>
      </c>
      <c r="G4495" s="1">
        <v>0.87804910300000005</v>
      </c>
      <c r="H4495" s="1">
        <v>0.294488423</v>
      </c>
      <c r="I4495" s="1">
        <f t="shared" si="141"/>
        <v>1.292307834</v>
      </c>
      <c r="J4495" s="1">
        <v>2.549360912</v>
      </c>
      <c r="K4495" s="1">
        <v>1.952858E-3</v>
      </c>
      <c r="L4495" s="1">
        <v>5.5195369999999997E-3</v>
      </c>
      <c r="M4495" s="1" t="s">
        <v>8748</v>
      </c>
    </row>
    <row r="4496" spans="1:13" s="1" customFormat="1" ht="15" x14ac:dyDescent="0.2">
      <c r="A4496" s="1" t="s">
        <v>8749</v>
      </c>
      <c r="B4496" s="1">
        <v>24.198076579999999</v>
      </c>
      <c r="C4496" s="1">
        <v>32.476810039999997</v>
      </c>
      <c r="D4496" s="1">
        <v>33.79927035</v>
      </c>
      <c r="E4496" s="1">
        <f t="shared" si="140"/>
        <v>30.158052323333333</v>
      </c>
      <c r="F4496" s="1">
        <v>156.69599830000001</v>
      </c>
      <c r="G4496" s="1">
        <v>238.61004819999999</v>
      </c>
      <c r="H4496" s="1">
        <v>245.6135352</v>
      </c>
      <c r="I4496" s="1">
        <f t="shared" si="141"/>
        <v>213.63986056666667</v>
      </c>
      <c r="J4496" s="1">
        <v>-2.6413216820000001</v>
      </c>
      <c r="K4496" s="4">
        <v>4.8399999999999999E-33</v>
      </c>
      <c r="L4496" s="4">
        <v>2.68E-31</v>
      </c>
      <c r="M4496" s="1" t="s">
        <v>8750</v>
      </c>
    </row>
    <row r="4497" spans="1:13" s="1" customFormat="1" ht="15" x14ac:dyDescent="0.2">
      <c r="A4497" s="1" t="s">
        <v>8751</v>
      </c>
      <c r="B4497" s="1">
        <v>24.198076579999999</v>
      </c>
      <c r="C4497" s="1">
        <v>32.476810039999997</v>
      </c>
      <c r="D4497" s="1">
        <v>33.79927035</v>
      </c>
      <c r="E4497" s="1">
        <f t="shared" si="140"/>
        <v>30.158052323333333</v>
      </c>
      <c r="F4497" s="1">
        <v>156.69599830000001</v>
      </c>
      <c r="G4497" s="1">
        <v>238.61004819999999</v>
      </c>
      <c r="H4497" s="1">
        <v>245.6135352</v>
      </c>
      <c r="I4497" s="1">
        <f t="shared" si="141"/>
        <v>213.63986056666667</v>
      </c>
      <c r="J4497" s="1">
        <v>-2.6798318270000001</v>
      </c>
      <c r="K4497" s="4">
        <v>8.9399999999999999E-35</v>
      </c>
      <c r="L4497" s="4">
        <v>5.5399999999999999E-33</v>
      </c>
      <c r="M4497" s="1" t="s">
        <v>8752</v>
      </c>
    </row>
    <row r="4498" spans="1:13" s="1" customFormat="1" ht="15" x14ac:dyDescent="0.2">
      <c r="A4498" s="1" t="s">
        <v>8753</v>
      </c>
      <c r="B4498" s="1">
        <v>0.391571</v>
      </c>
      <c r="C4498" s="1">
        <v>0.37956099999999998</v>
      </c>
      <c r="D4498" s="1">
        <v>0.33705099999999999</v>
      </c>
      <c r="E4498" s="1">
        <f t="shared" si="140"/>
        <v>0.36939433333333332</v>
      </c>
      <c r="F4498" s="1">
        <v>2.5209320000000002</v>
      </c>
      <c r="G4498" s="1">
        <v>0.79313500000000003</v>
      </c>
      <c r="H4498" s="1">
        <v>0.43129000000000001</v>
      </c>
      <c r="I4498" s="1">
        <f t="shared" si="141"/>
        <v>1.2484523333333335</v>
      </c>
      <c r="J4498" s="1">
        <v>-1.7872115630000001</v>
      </c>
      <c r="K4498" s="1">
        <v>1.2638895000000001E-2</v>
      </c>
      <c r="L4498" s="1">
        <v>2.8527111000000001E-2</v>
      </c>
      <c r="M4498" s="1" t="s">
        <v>7895</v>
      </c>
    </row>
    <row r="4499" spans="1:13" s="1" customFormat="1" ht="15" x14ac:dyDescent="0.2">
      <c r="A4499" s="1" t="s">
        <v>8754</v>
      </c>
      <c r="B4499" s="1">
        <v>79.044435149999998</v>
      </c>
      <c r="C4499" s="1">
        <v>77.01906683</v>
      </c>
      <c r="D4499" s="1">
        <v>71.528676959999999</v>
      </c>
      <c r="E4499" s="1">
        <f t="shared" si="140"/>
        <v>75.864059646666661</v>
      </c>
      <c r="F4499" s="1">
        <v>68.367607379999995</v>
      </c>
      <c r="G4499" s="1">
        <v>67.583906110000001</v>
      </c>
      <c r="H4499" s="1">
        <v>60.11703267</v>
      </c>
      <c r="I4499" s="1">
        <f t="shared" si="141"/>
        <v>65.356182053333328</v>
      </c>
      <c r="J4499" s="1">
        <v>-6.9334983860000001</v>
      </c>
      <c r="K4499" s="4">
        <v>3.9499999999999998E-7</v>
      </c>
      <c r="L4499" s="4">
        <v>2.2900000000000001E-6</v>
      </c>
      <c r="M4499" s="1" t="s">
        <v>8755</v>
      </c>
    </row>
    <row r="4500" spans="1:13" s="1" customFormat="1" ht="15" x14ac:dyDescent="0.2">
      <c r="A4500" s="1" t="s">
        <v>8756</v>
      </c>
      <c r="B4500" s="1">
        <v>2.4442050000000002</v>
      </c>
      <c r="C4500" s="1">
        <v>1.1937679999999999</v>
      </c>
      <c r="D4500" s="1">
        <v>0.94483099999999998</v>
      </c>
      <c r="E4500" s="1">
        <f t="shared" si="140"/>
        <v>1.5276013333333334</v>
      </c>
      <c r="F4500" s="1">
        <v>3.9780730000000002</v>
      </c>
      <c r="G4500" s="1">
        <v>4.882117</v>
      </c>
      <c r="H4500" s="1">
        <v>4.1361020000000002</v>
      </c>
      <c r="I4500" s="1">
        <f t="shared" si="141"/>
        <v>4.3320973333333335</v>
      </c>
      <c r="J4500" s="1">
        <v>-1.313235844</v>
      </c>
      <c r="K4500" s="1">
        <v>1.0200789999999999E-3</v>
      </c>
      <c r="L4500" s="1">
        <v>3.0882980000000002E-3</v>
      </c>
      <c r="M4500" s="1" t="s">
        <v>8757</v>
      </c>
    </row>
    <row r="4501" spans="1:13" s="1" customFormat="1" ht="15" x14ac:dyDescent="0.2">
      <c r="A4501" s="1" t="s">
        <v>8758</v>
      </c>
      <c r="B4501" s="1">
        <v>4.3501937870000003</v>
      </c>
      <c r="C4501" s="1">
        <v>2.7398198819999999</v>
      </c>
      <c r="D4501" s="1">
        <v>3.1228521050000002</v>
      </c>
      <c r="E4501" s="1">
        <f t="shared" si="140"/>
        <v>3.4042885913333336</v>
      </c>
      <c r="F4501" s="1">
        <v>7.2070217740000002</v>
      </c>
      <c r="G4501" s="1">
        <v>7.6860876319999996</v>
      </c>
      <c r="H4501" s="1">
        <v>8.9137334979999991</v>
      </c>
      <c r="I4501" s="1">
        <f t="shared" si="141"/>
        <v>7.9356143013333336</v>
      </c>
      <c r="J4501" s="1">
        <v>-1.111893582</v>
      </c>
      <c r="K4501" s="4">
        <v>4.4400000000000004E-9</v>
      </c>
      <c r="L4501" s="4">
        <v>3.4300000000000003E-8</v>
      </c>
      <c r="M4501" s="1" t="s">
        <v>8759</v>
      </c>
    </row>
    <row r="4502" spans="1:13" s="1" customFormat="1" ht="15" x14ac:dyDescent="0.2">
      <c r="A4502" s="1" t="s">
        <v>8760</v>
      </c>
      <c r="B4502" s="1">
        <v>36.76919376</v>
      </c>
      <c r="C4502" s="1">
        <v>29.039356219999998</v>
      </c>
      <c r="D4502" s="1">
        <v>21.6938581</v>
      </c>
      <c r="E4502" s="1">
        <f t="shared" si="140"/>
        <v>29.167469359999998</v>
      </c>
      <c r="F4502" s="1">
        <v>6.1464832940000003</v>
      </c>
      <c r="G4502" s="1">
        <v>6.4325055359999999</v>
      </c>
      <c r="H4502" s="1">
        <v>6.7402132359999998</v>
      </c>
      <c r="I4502" s="1">
        <f t="shared" si="141"/>
        <v>6.4397340219999997</v>
      </c>
      <c r="J4502" s="1">
        <v>2.2037052940000001</v>
      </c>
      <c r="K4502" s="4">
        <v>2.05E-17</v>
      </c>
      <c r="L4502" s="4">
        <v>3.9699999999999999E-16</v>
      </c>
      <c r="M4502" s="1" t="s">
        <v>8761</v>
      </c>
    </row>
    <row r="4503" spans="1:13" s="1" customFormat="1" ht="15" x14ac:dyDescent="0.2">
      <c r="A4503" s="1" t="s">
        <v>8762</v>
      </c>
      <c r="B4503" s="1">
        <v>37.017262000000002</v>
      </c>
      <c r="C4503" s="1">
        <v>24.326725</v>
      </c>
      <c r="D4503" s="1">
        <v>22.578883999999999</v>
      </c>
      <c r="E4503" s="1">
        <f t="shared" si="140"/>
        <v>27.974290333333332</v>
      </c>
      <c r="F4503" s="1">
        <v>9.6770189999999996</v>
      </c>
      <c r="G4503" s="1">
        <v>10.551648</v>
      </c>
      <c r="H4503" s="1">
        <v>11.127186</v>
      </c>
      <c r="I4503" s="1">
        <f t="shared" si="141"/>
        <v>10.451951000000001</v>
      </c>
      <c r="J4503" s="1">
        <v>1.6700428970000001</v>
      </c>
      <c r="K4503" s="4">
        <v>1.56E-11</v>
      </c>
      <c r="L4503" s="4">
        <v>1.6100000000000001E-10</v>
      </c>
      <c r="M4503" s="1" t="s">
        <v>8763</v>
      </c>
    </row>
    <row r="4504" spans="1:13" s="1" customFormat="1" ht="15" x14ac:dyDescent="0.2">
      <c r="A4504" s="1" t="s">
        <v>8764</v>
      </c>
      <c r="B4504" s="1">
        <v>0.72796243500000002</v>
      </c>
      <c r="C4504" s="1">
        <v>1.389170786</v>
      </c>
      <c r="D4504" s="1">
        <v>1.1548293949999999</v>
      </c>
      <c r="E4504" s="1">
        <f t="shared" si="140"/>
        <v>1.0906542053333332</v>
      </c>
      <c r="F4504" s="1">
        <v>2.7654743329999998</v>
      </c>
      <c r="G4504" s="1">
        <v>2.7117604439999998</v>
      </c>
      <c r="H4504" s="1">
        <v>3.117407</v>
      </c>
      <c r="I4504" s="1">
        <f t="shared" si="141"/>
        <v>2.8648805923333334</v>
      </c>
      <c r="J4504" s="1">
        <v>-1.0601339110000001</v>
      </c>
      <c r="K4504" s="1">
        <v>1.389934E-3</v>
      </c>
      <c r="L4504" s="1">
        <v>4.0725700000000002E-3</v>
      </c>
      <c r="M4504" s="1" t="s">
        <v>8765</v>
      </c>
    </row>
    <row r="4505" spans="1:13" s="1" customFormat="1" ht="15" x14ac:dyDescent="0.2">
      <c r="A4505" s="1" t="s">
        <v>8766</v>
      </c>
      <c r="B4505" s="1">
        <v>0.694017</v>
      </c>
      <c r="C4505" s="1">
        <v>0.66105999999999998</v>
      </c>
      <c r="D4505" s="1">
        <v>0.76748099999999997</v>
      </c>
      <c r="E4505" s="1">
        <f t="shared" si="140"/>
        <v>0.70751933333333339</v>
      </c>
      <c r="F4505" s="1">
        <v>0.359045</v>
      </c>
      <c r="G4505" s="1">
        <v>0.441635</v>
      </c>
      <c r="H4505" s="1">
        <v>0.28731299999999999</v>
      </c>
      <c r="I4505" s="1">
        <f t="shared" si="141"/>
        <v>0.36266433333333331</v>
      </c>
      <c r="J4505" s="1">
        <v>1.4068821010000001</v>
      </c>
      <c r="K4505" s="1">
        <v>7.403626E-3</v>
      </c>
      <c r="L4505" s="1">
        <v>1.7901986000000002E-2</v>
      </c>
      <c r="M4505" s="1" t="s">
        <v>8767</v>
      </c>
    </row>
    <row r="4506" spans="1:13" s="1" customFormat="1" ht="15" x14ac:dyDescent="0.2">
      <c r="A4506" s="1" t="s">
        <v>8768</v>
      </c>
      <c r="B4506" s="1">
        <v>0</v>
      </c>
      <c r="C4506" s="1">
        <v>3.9225650000000001</v>
      </c>
      <c r="D4506" s="1">
        <v>0.57716100000000004</v>
      </c>
      <c r="E4506" s="1">
        <f t="shared" si="140"/>
        <v>1.4999086666666666</v>
      </c>
      <c r="F4506" s="1">
        <v>10.576347999999999</v>
      </c>
      <c r="G4506" s="1">
        <v>22.460104000000001</v>
      </c>
      <c r="H4506" s="1">
        <v>14.748773999999999</v>
      </c>
      <c r="I4506" s="1">
        <f t="shared" si="141"/>
        <v>15.928408666666664</v>
      </c>
      <c r="J4506" s="1">
        <v>-3.139707714</v>
      </c>
      <c r="K4506" s="1">
        <v>3.153257E-3</v>
      </c>
      <c r="L4506" s="1">
        <v>8.4369749999999993E-3</v>
      </c>
      <c r="M4506" s="1" t="s">
        <v>8769</v>
      </c>
    </row>
    <row r="4507" spans="1:13" s="1" customFormat="1" ht="15" x14ac:dyDescent="0.2">
      <c r="A4507" s="1" t="s">
        <v>8770</v>
      </c>
      <c r="B4507" s="1">
        <v>0</v>
      </c>
      <c r="C4507" s="1">
        <v>0.71146399999999999</v>
      </c>
      <c r="D4507" s="1">
        <v>0.79814499999999999</v>
      </c>
      <c r="E4507" s="1">
        <f t="shared" si="140"/>
        <v>0.50320299999999996</v>
      </c>
      <c r="F4507" s="1">
        <v>6.4506240000000004</v>
      </c>
      <c r="G4507" s="1">
        <v>5.807042</v>
      </c>
      <c r="H4507" s="1">
        <v>7.7012330000000002</v>
      </c>
      <c r="I4507" s="1">
        <f t="shared" si="141"/>
        <v>6.6529663333333344</v>
      </c>
      <c r="J4507" s="1">
        <v>-3.3969388180000002</v>
      </c>
      <c r="K4507" s="4">
        <v>1.6200000000000001E-5</v>
      </c>
      <c r="L4507" s="4">
        <v>7.1000000000000005E-5</v>
      </c>
      <c r="M4507" s="1" t="s">
        <v>8771</v>
      </c>
    </row>
    <row r="4508" spans="1:13" s="1" customFormat="1" ht="15" x14ac:dyDescent="0.2">
      <c r="A4508" s="1" t="s">
        <v>8772</v>
      </c>
      <c r="B4508" s="1">
        <v>1.2976350000000001</v>
      </c>
      <c r="C4508" s="1">
        <v>0.89232699999999998</v>
      </c>
      <c r="D4508" s="1">
        <v>0.78954400000000002</v>
      </c>
      <c r="E4508" s="1">
        <f t="shared" si="140"/>
        <v>0.99316866666666659</v>
      </c>
      <c r="F4508" s="1">
        <v>0.22128400000000001</v>
      </c>
      <c r="G4508" s="1">
        <v>0.14014499999999999</v>
      </c>
      <c r="H4508" s="1">
        <v>0.23672199999999999</v>
      </c>
      <c r="I4508" s="1">
        <f t="shared" si="141"/>
        <v>0.19938366666666665</v>
      </c>
      <c r="J4508" s="1">
        <v>2.2781602630000002</v>
      </c>
      <c r="K4508" s="4">
        <v>3.5200000000000002E-5</v>
      </c>
      <c r="L4508" s="1">
        <v>1.4400400000000001E-4</v>
      </c>
      <c r="M4508" s="1" t="s">
        <v>8773</v>
      </c>
    </row>
    <row r="4509" spans="1:13" s="1" customFormat="1" ht="15" x14ac:dyDescent="0.2">
      <c r="A4509" s="1" t="s">
        <v>8774</v>
      </c>
      <c r="B4509" s="1">
        <v>21.20899391</v>
      </c>
      <c r="C4509" s="1">
        <v>14.70168498</v>
      </c>
      <c r="D4509" s="1">
        <v>48.919782849999997</v>
      </c>
      <c r="E4509" s="1">
        <f t="shared" si="140"/>
        <v>28.276820580000003</v>
      </c>
      <c r="F4509" s="1">
        <v>3.4095033780000001</v>
      </c>
      <c r="G4509" s="1">
        <v>2.7678920800000002</v>
      </c>
      <c r="H4509" s="1">
        <v>2.29130236</v>
      </c>
      <c r="I4509" s="1">
        <f t="shared" si="141"/>
        <v>2.8228992726666671</v>
      </c>
      <c r="J4509" s="1">
        <v>1.0877715240000001</v>
      </c>
      <c r="K4509" s="1">
        <v>4.4928600000000002E-4</v>
      </c>
      <c r="L4509" s="1">
        <v>1.4750760000000001E-3</v>
      </c>
      <c r="M4509" s="1" t="s">
        <v>8775</v>
      </c>
    </row>
    <row r="4510" spans="1:13" s="1" customFormat="1" ht="15" x14ac:dyDescent="0.2">
      <c r="A4510" s="1" t="s">
        <v>8776</v>
      </c>
      <c r="B4510" s="1">
        <v>21.20899391</v>
      </c>
      <c r="C4510" s="1">
        <v>14.70168498</v>
      </c>
      <c r="D4510" s="1">
        <v>48.919782849999997</v>
      </c>
      <c r="E4510" s="1">
        <f t="shared" si="140"/>
        <v>28.276820580000003</v>
      </c>
      <c r="F4510" s="1">
        <v>3.4095033780000001</v>
      </c>
      <c r="G4510" s="1">
        <v>2.7678920800000002</v>
      </c>
      <c r="H4510" s="1">
        <v>2.29130236</v>
      </c>
      <c r="I4510" s="1">
        <f t="shared" si="141"/>
        <v>2.8228992726666671</v>
      </c>
      <c r="J4510" s="1">
        <v>5.5542212099999997</v>
      </c>
      <c r="K4510" s="4">
        <v>3.2E-49</v>
      </c>
      <c r="L4510" s="4">
        <v>3.8699999999999999E-47</v>
      </c>
      <c r="M4510" s="1" t="s">
        <v>8777</v>
      </c>
    </row>
    <row r="4511" spans="1:13" s="1" customFormat="1" ht="15" x14ac:dyDescent="0.2">
      <c r="A4511" s="1" t="s">
        <v>8778</v>
      </c>
      <c r="B4511" s="1">
        <v>0</v>
      </c>
      <c r="C4511" s="1">
        <v>4.4020999999999998E-2</v>
      </c>
      <c r="D4511" s="1">
        <v>8.1159999999999996E-2</v>
      </c>
      <c r="E4511" s="1">
        <f t="shared" si="140"/>
        <v>4.1726999999999993E-2</v>
      </c>
      <c r="F4511" s="1">
        <v>0.34074300000000002</v>
      </c>
      <c r="G4511" s="1">
        <v>0.22714400000000001</v>
      </c>
      <c r="H4511" s="1">
        <v>0.26156200000000002</v>
      </c>
      <c r="I4511" s="1">
        <f t="shared" si="141"/>
        <v>0.27648300000000003</v>
      </c>
      <c r="J4511" s="1">
        <v>-3.2486585899999998</v>
      </c>
      <c r="K4511" s="1">
        <v>1.4748046000000001E-2</v>
      </c>
      <c r="L4511" s="1">
        <v>3.2635422999999997E-2</v>
      </c>
      <c r="M4511" s="1" t="s">
        <v>8779</v>
      </c>
    </row>
    <row r="4512" spans="1:13" s="1" customFormat="1" ht="15" x14ac:dyDescent="0.2">
      <c r="A4512" s="1" t="s">
        <v>8780</v>
      </c>
      <c r="B4512" s="1">
        <v>2.9520853530000002</v>
      </c>
      <c r="C4512" s="1">
        <v>2.3327682900000002</v>
      </c>
      <c r="D4512" s="1">
        <v>2.4707526510000002</v>
      </c>
      <c r="E4512" s="1">
        <f t="shared" si="140"/>
        <v>2.5852020979999999</v>
      </c>
      <c r="F4512" s="1">
        <v>1.15887677</v>
      </c>
      <c r="G4512" s="1">
        <v>1.0146679439999999</v>
      </c>
      <c r="H4512" s="1">
        <v>1.4421044649999999</v>
      </c>
      <c r="I4512" s="1">
        <f t="shared" si="141"/>
        <v>1.2052163929999999</v>
      </c>
      <c r="J4512" s="1">
        <v>1.652557321</v>
      </c>
      <c r="K4512" s="4">
        <v>5.4299999999999998E-5</v>
      </c>
      <c r="L4512" s="1">
        <v>2.13554E-4</v>
      </c>
      <c r="M4512" s="1" t="s">
        <v>8781</v>
      </c>
    </row>
    <row r="4513" spans="1:13" s="1" customFormat="1" ht="15" x14ac:dyDescent="0.2">
      <c r="A4513" s="1" t="s">
        <v>8782</v>
      </c>
      <c r="B4513" s="1">
        <v>0.12573200000000001</v>
      </c>
      <c r="C4513" s="1">
        <v>0.21337500000000001</v>
      </c>
      <c r="D4513" s="1">
        <v>7.5764999999999999E-2</v>
      </c>
      <c r="E4513" s="1">
        <f t="shared" si="140"/>
        <v>0.13829066666666667</v>
      </c>
      <c r="F4513" s="1">
        <v>0.65547100000000003</v>
      </c>
      <c r="G4513" s="1">
        <v>0.60302900000000004</v>
      </c>
      <c r="H4513" s="1">
        <v>0.98169300000000004</v>
      </c>
      <c r="I4513" s="1">
        <f t="shared" si="141"/>
        <v>0.74673100000000003</v>
      </c>
      <c r="J4513" s="1">
        <v>-1.9145471949999999</v>
      </c>
      <c r="K4513" s="1">
        <v>6.1490899999999996E-4</v>
      </c>
      <c r="L4513" s="1">
        <v>1.9543540000000002E-3</v>
      </c>
      <c r="M4513" s="1" t="s">
        <v>8783</v>
      </c>
    </row>
    <row r="4514" spans="1:13" s="1" customFormat="1" ht="15" x14ac:dyDescent="0.2">
      <c r="A4514" s="1" t="s">
        <v>8784</v>
      </c>
      <c r="B4514" s="1">
        <v>44.547390569999997</v>
      </c>
      <c r="C4514" s="1">
        <v>104.0166255</v>
      </c>
      <c r="D4514" s="1">
        <v>77.653039579999998</v>
      </c>
      <c r="E4514" s="1">
        <f t="shared" si="140"/>
        <v>75.405685216666669</v>
      </c>
      <c r="F4514" s="1">
        <v>187.0391668</v>
      </c>
      <c r="G4514" s="1">
        <v>172.56962830000001</v>
      </c>
      <c r="H4514" s="1">
        <v>178.29592239999999</v>
      </c>
      <c r="I4514" s="1">
        <f t="shared" si="141"/>
        <v>179.30157250000002</v>
      </c>
      <c r="J4514" s="1">
        <v>-1.0570721670000001</v>
      </c>
      <c r="K4514" s="1">
        <v>4.04561E-4</v>
      </c>
      <c r="L4514" s="1">
        <v>1.340993E-3</v>
      </c>
      <c r="M4514" s="1" t="s">
        <v>8785</v>
      </c>
    </row>
    <row r="4515" spans="1:13" s="1" customFormat="1" ht="15" x14ac:dyDescent="0.2">
      <c r="A4515" s="1" t="s">
        <v>8786</v>
      </c>
      <c r="B4515" s="1">
        <v>0.152195</v>
      </c>
      <c r="C4515" s="1">
        <v>0.12861700000000001</v>
      </c>
      <c r="D4515" s="1">
        <v>0.239233</v>
      </c>
      <c r="E4515" s="1">
        <f t="shared" si="140"/>
        <v>0.17334833333333333</v>
      </c>
      <c r="F4515" s="1">
        <v>0.66881100000000004</v>
      </c>
      <c r="G4515" s="1">
        <v>1.209022</v>
      </c>
      <c r="H4515" s="1">
        <v>0.62958899999999995</v>
      </c>
      <c r="I4515" s="1">
        <f t="shared" si="141"/>
        <v>0.83580733333333335</v>
      </c>
      <c r="J4515" s="1">
        <v>-2.31764869</v>
      </c>
      <c r="K4515" s="4">
        <v>1.43E-5</v>
      </c>
      <c r="L4515" s="4">
        <v>6.3E-5</v>
      </c>
      <c r="M4515" s="1" t="s">
        <v>8787</v>
      </c>
    </row>
    <row r="4516" spans="1:13" s="1" customFormat="1" ht="15" x14ac:dyDescent="0.2">
      <c r="A4516" s="1" t="s">
        <v>8788</v>
      </c>
      <c r="B4516" s="1">
        <v>1.958601</v>
      </c>
      <c r="C4516" s="1">
        <v>1.4046209999999999</v>
      </c>
      <c r="D4516" s="1">
        <v>1.0856859999999999</v>
      </c>
      <c r="E4516" s="1">
        <f t="shared" si="140"/>
        <v>1.4829693333333331</v>
      </c>
      <c r="F4516" s="1">
        <v>2.7715010000000002</v>
      </c>
      <c r="G4516" s="1">
        <v>3.2901539999999998</v>
      </c>
      <c r="H4516" s="1">
        <v>4.9904039999999998</v>
      </c>
      <c r="I4516" s="1">
        <f t="shared" si="141"/>
        <v>3.6840196666666665</v>
      </c>
      <c r="J4516" s="1">
        <v>-1.0249614499999999</v>
      </c>
      <c r="K4516" s="1">
        <v>6.8049629999999998E-3</v>
      </c>
      <c r="L4516" s="1">
        <v>1.6646615999999999E-2</v>
      </c>
      <c r="M4516" s="1" t="s">
        <v>8789</v>
      </c>
    </row>
    <row r="4517" spans="1:13" s="1" customFormat="1" ht="15" x14ac:dyDescent="0.2">
      <c r="A4517" s="1" t="s">
        <v>8790</v>
      </c>
      <c r="B4517" s="1">
        <v>0</v>
      </c>
      <c r="C4517" s="1">
        <v>0.498613584</v>
      </c>
      <c r="D4517" s="1">
        <v>0.134450818</v>
      </c>
      <c r="E4517" s="1">
        <f t="shared" si="140"/>
        <v>0.21102146733333335</v>
      </c>
      <c r="F4517" s="1">
        <v>3.1517466770000002</v>
      </c>
      <c r="G4517" s="1">
        <v>4.863993121</v>
      </c>
      <c r="H4517" s="1">
        <v>4.2807603009999999</v>
      </c>
      <c r="I4517" s="1">
        <f t="shared" si="141"/>
        <v>4.0988333663333334</v>
      </c>
      <c r="J4517" s="1">
        <v>-4.0510889179999996</v>
      </c>
      <c r="K4517" s="4">
        <v>1.3599999999999999E-8</v>
      </c>
      <c r="L4517" s="4">
        <v>9.7800000000000002E-8</v>
      </c>
      <c r="M4517" s="1" t="s">
        <v>8791</v>
      </c>
    </row>
    <row r="4518" spans="1:13" s="1" customFormat="1" ht="15" x14ac:dyDescent="0.2">
      <c r="A4518" s="1" t="s">
        <v>8792</v>
      </c>
      <c r="B4518" s="1">
        <v>0</v>
      </c>
      <c r="C4518" s="1">
        <v>0.14147599999999999</v>
      </c>
      <c r="D4518" s="1">
        <v>2.2932000000000001E-2</v>
      </c>
      <c r="E4518" s="1">
        <f t="shared" si="140"/>
        <v>5.4802666666666666E-2</v>
      </c>
      <c r="F4518" s="1">
        <v>5.1605949999999998</v>
      </c>
      <c r="G4518" s="1">
        <v>7.9376990000000003</v>
      </c>
      <c r="H4518" s="1">
        <v>11.233371</v>
      </c>
      <c r="I4518" s="1">
        <f t="shared" si="141"/>
        <v>8.1105549999999997</v>
      </c>
      <c r="J4518" s="1">
        <v>-6.9918451429999999</v>
      </c>
      <c r="K4518" s="4">
        <v>2.68E-21</v>
      </c>
      <c r="L4518" s="4">
        <v>7.0199999999999995E-20</v>
      </c>
      <c r="M4518" s="1" t="s">
        <v>8793</v>
      </c>
    </row>
    <row r="4519" spans="1:13" s="1" customFormat="1" ht="15" x14ac:dyDescent="0.2">
      <c r="A4519" s="1" t="s">
        <v>8794</v>
      </c>
      <c r="B4519" s="1">
        <v>36.359634270000001</v>
      </c>
      <c r="C4519" s="1">
        <v>27.187044360000002</v>
      </c>
      <c r="D4519" s="1">
        <v>21.192531249999998</v>
      </c>
      <c r="E4519" s="1">
        <f t="shared" si="140"/>
        <v>28.246403293333334</v>
      </c>
      <c r="F4519" s="1">
        <v>5.2524810000000004</v>
      </c>
      <c r="G4519" s="1">
        <v>3.9657619999999998</v>
      </c>
      <c r="H4519" s="1">
        <v>4.8881500000000004</v>
      </c>
      <c r="I4519" s="1">
        <f t="shared" si="141"/>
        <v>4.7021310000000005</v>
      </c>
      <c r="J4519" s="1">
        <v>2.7877619459999998</v>
      </c>
      <c r="K4519" s="4">
        <v>5.7800000000000002E-25</v>
      </c>
      <c r="L4519" s="4">
        <v>1.9899999999999999E-23</v>
      </c>
      <c r="M4519" s="1" t="s">
        <v>427</v>
      </c>
    </row>
    <row r="4520" spans="1:13" s="1" customFormat="1" ht="15" x14ac:dyDescent="0.2">
      <c r="A4520" s="1" t="s">
        <v>8795</v>
      </c>
      <c r="B4520" s="1">
        <v>34.262157000000002</v>
      </c>
      <c r="C4520" s="1">
        <v>35.1492</v>
      </c>
      <c r="D4520" s="1">
        <v>48.650635000000001</v>
      </c>
      <c r="E4520" s="1">
        <f t="shared" si="140"/>
        <v>39.353997333333332</v>
      </c>
      <c r="F4520" s="1">
        <v>14.051857</v>
      </c>
      <c r="G4520" s="1">
        <v>18.187901</v>
      </c>
      <c r="H4520" s="1">
        <v>5.9572609999999999</v>
      </c>
      <c r="I4520" s="1">
        <f t="shared" si="141"/>
        <v>12.732339666666668</v>
      </c>
      <c r="J4520" s="1">
        <v>1.8772411609999999</v>
      </c>
      <c r="K4520" s="4">
        <v>2.48E-5</v>
      </c>
      <c r="L4520" s="1">
        <v>1.0464899999999999E-4</v>
      </c>
      <c r="M4520" s="1" t="s">
        <v>8796</v>
      </c>
    </row>
    <row r="4521" spans="1:13" s="1" customFormat="1" ht="15" x14ac:dyDescent="0.2">
      <c r="A4521" s="1" t="s">
        <v>8797</v>
      </c>
      <c r="B4521" s="1">
        <v>2.2922509409999998</v>
      </c>
      <c r="C4521" s="1">
        <v>3.4951259559999999</v>
      </c>
      <c r="D4521" s="1">
        <v>2.6235422169999998</v>
      </c>
      <c r="E4521" s="1">
        <f t="shared" si="140"/>
        <v>2.8036397046666663</v>
      </c>
      <c r="F4521" s="1">
        <v>13.929005739999999</v>
      </c>
      <c r="G4521" s="1">
        <v>8.3766972509999995</v>
      </c>
      <c r="H4521" s="1">
        <v>19.278289910000002</v>
      </c>
      <c r="I4521" s="1">
        <f t="shared" si="141"/>
        <v>13.861330967000001</v>
      </c>
      <c r="J4521" s="1">
        <v>-2.3734444589999999</v>
      </c>
      <c r="K4521" s="4">
        <v>2.08E-27</v>
      </c>
      <c r="L4521" s="4">
        <v>8.3500000000000005E-26</v>
      </c>
      <c r="M4521" s="1" t="s">
        <v>8798</v>
      </c>
    </row>
    <row r="4522" spans="1:13" s="1" customFormat="1" ht="15" x14ac:dyDescent="0.2">
      <c r="A4522" s="1" t="s">
        <v>8799</v>
      </c>
      <c r="B4522" s="1">
        <v>3.8591067090000002</v>
      </c>
      <c r="C4522" s="1">
        <v>3.8748463769999999</v>
      </c>
      <c r="D4522" s="1">
        <v>3.9207320160000001</v>
      </c>
      <c r="E4522" s="1">
        <f t="shared" si="140"/>
        <v>3.8848950339999999</v>
      </c>
      <c r="F4522" s="1">
        <v>8.4144819290000008</v>
      </c>
      <c r="G4522" s="1">
        <v>12.04383876</v>
      </c>
      <c r="H4522" s="1">
        <v>9.3927627979999997</v>
      </c>
      <c r="I4522" s="1">
        <f t="shared" si="141"/>
        <v>9.9503611623333335</v>
      </c>
      <c r="J4522" s="1">
        <v>-1.131294002</v>
      </c>
      <c r="K4522" s="4">
        <v>4.5200000000000002E-7</v>
      </c>
      <c r="L4522" s="4">
        <v>2.5799999999999999E-6</v>
      </c>
      <c r="M4522" s="1" t="s">
        <v>8800</v>
      </c>
    </row>
    <row r="4523" spans="1:13" s="1" customFormat="1" ht="15" x14ac:dyDescent="0.2">
      <c r="A4523" s="1" t="s">
        <v>8801</v>
      </c>
      <c r="B4523" s="1">
        <v>3.1924790660000002</v>
      </c>
      <c r="C4523" s="1">
        <v>2.12234736</v>
      </c>
      <c r="D4523" s="1">
        <v>3.2021161770000002</v>
      </c>
      <c r="E4523" s="1">
        <f t="shared" si="140"/>
        <v>2.8389808676666668</v>
      </c>
      <c r="F4523" s="1">
        <v>2.4130904989999999</v>
      </c>
      <c r="G4523" s="1">
        <v>1.587777043</v>
      </c>
      <c r="H4523" s="1">
        <v>1.511551155</v>
      </c>
      <c r="I4523" s="1">
        <f t="shared" si="141"/>
        <v>1.837472899</v>
      </c>
      <c r="J4523" s="1">
        <v>1.0141569260000001</v>
      </c>
      <c r="K4523" s="1">
        <v>1.7763360000000001E-3</v>
      </c>
      <c r="L4523" s="1">
        <v>5.070443E-3</v>
      </c>
      <c r="M4523" s="1" t="s">
        <v>8802</v>
      </c>
    </row>
    <row r="4524" spans="1:13" s="1" customFormat="1" ht="15" x14ac:dyDescent="0.2">
      <c r="A4524" s="1" t="s">
        <v>8803</v>
      </c>
      <c r="B4524" s="1">
        <v>69.767492430000004</v>
      </c>
      <c r="C4524" s="1">
        <v>49.28819507</v>
      </c>
      <c r="D4524" s="1">
        <v>41.888731139999997</v>
      </c>
      <c r="E4524" s="1">
        <f t="shared" si="140"/>
        <v>53.64813954666667</v>
      </c>
      <c r="F4524" s="1">
        <v>20.521003879999999</v>
      </c>
      <c r="G4524" s="1">
        <v>20.618330060000002</v>
      </c>
      <c r="H4524" s="1">
        <v>29.1804299</v>
      </c>
      <c r="I4524" s="1">
        <f t="shared" si="141"/>
        <v>23.439921280000004</v>
      </c>
      <c r="J4524" s="1">
        <v>1.526701079</v>
      </c>
      <c r="K4524" s="4">
        <v>1.7999999999999999E-8</v>
      </c>
      <c r="L4524" s="4">
        <v>1.2700000000000001E-7</v>
      </c>
      <c r="M4524" s="1" t="s">
        <v>8804</v>
      </c>
    </row>
    <row r="4525" spans="1:13" s="1" customFormat="1" ht="15" x14ac:dyDescent="0.2">
      <c r="A4525" s="1" t="s">
        <v>8805</v>
      </c>
      <c r="B4525" s="1">
        <v>8.2708386990000005</v>
      </c>
      <c r="C4525" s="1">
        <v>8.3353416780000007</v>
      </c>
      <c r="D4525" s="1">
        <v>6.5907364890000002</v>
      </c>
      <c r="E4525" s="1">
        <f t="shared" si="140"/>
        <v>7.732305622000001</v>
      </c>
      <c r="F4525" s="1">
        <v>4.6043534599999996</v>
      </c>
      <c r="G4525" s="1">
        <v>3.5229794390000002</v>
      </c>
      <c r="H4525" s="1">
        <v>5.0081357369999999</v>
      </c>
      <c r="I4525" s="1">
        <f t="shared" si="141"/>
        <v>4.3784895453333332</v>
      </c>
      <c r="J4525" s="1">
        <v>1.2183936980000001</v>
      </c>
      <c r="K4525" s="4">
        <v>7.2899999999999997E-5</v>
      </c>
      <c r="L4525" s="1">
        <v>2.7951899999999999E-4</v>
      </c>
      <c r="M4525" s="1" t="s">
        <v>8806</v>
      </c>
    </row>
    <row r="4526" spans="1:13" s="1" customFormat="1" ht="15" x14ac:dyDescent="0.2">
      <c r="A4526" s="1" t="s">
        <v>8807</v>
      </c>
      <c r="B4526" s="1">
        <v>1.4704299999999999</v>
      </c>
      <c r="C4526" s="1">
        <v>3.0517460000000001</v>
      </c>
      <c r="D4526" s="1">
        <v>0.82718000000000003</v>
      </c>
      <c r="E4526" s="1">
        <f t="shared" si="140"/>
        <v>1.7831186666666667</v>
      </c>
      <c r="F4526" s="1">
        <v>0</v>
      </c>
      <c r="G4526" s="1">
        <v>0</v>
      </c>
      <c r="H4526" s="1">
        <v>4.0472000000000001E-2</v>
      </c>
      <c r="I4526" s="1">
        <f t="shared" si="141"/>
        <v>1.3490666666666666E-2</v>
      </c>
      <c r="J4526" s="1">
        <v>7.2440047979999997</v>
      </c>
      <c r="K4526" s="4">
        <v>8.4400000000000001E-8</v>
      </c>
      <c r="L4526" s="4">
        <v>5.37E-7</v>
      </c>
      <c r="M4526" s="1" t="s">
        <v>8808</v>
      </c>
    </row>
    <row r="4527" spans="1:13" s="1" customFormat="1" ht="15" x14ac:dyDescent="0.2">
      <c r="A4527" s="1" t="s">
        <v>8809</v>
      </c>
      <c r="B4527" s="1">
        <v>0.59668600000000005</v>
      </c>
      <c r="C4527" s="1">
        <v>1.257447</v>
      </c>
      <c r="D4527" s="1">
        <v>0.605599</v>
      </c>
      <c r="E4527" s="1">
        <f t="shared" si="140"/>
        <v>0.81991066666666657</v>
      </c>
      <c r="F4527" s="1">
        <v>2.0346150000000001</v>
      </c>
      <c r="G4527" s="1">
        <v>3.1816300000000002</v>
      </c>
      <c r="H4527" s="1">
        <v>3.3160880000000001</v>
      </c>
      <c r="I4527" s="1">
        <f t="shared" si="141"/>
        <v>2.8441110000000003</v>
      </c>
      <c r="J4527" s="1">
        <v>-1.6636282069999999</v>
      </c>
      <c r="K4527" s="1">
        <v>5.6776999999999999E-4</v>
      </c>
      <c r="L4527" s="1">
        <v>1.8192760000000001E-3</v>
      </c>
      <c r="M4527" s="1" t="s">
        <v>8810</v>
      </c>
    </row>
    <row r="4528" spans="1:13" s="1" customFormat="1" ht="15" x14ac:dyDescent="0.2">
      <c r="A4528" s="1" t="s">
        <v>8811</v>
      </c>
      <c r="B4528" s="1">
        <v>13.35955</v>
      </c>
      <c r="C4528" s="1">
        <v>4.8126579999999999</v>
      </c>
      <c r="D4528" s="1">
        <v>2.0907930000000001</v>
      </c>
      <c r="E4528" s="1">
        <f t="shared" si="140"/>
        <v>6.7543336666666676</v>
      </c>
      <c r="F4528" s="1">
        <v>0.131523</v>
      </c>
      <c r="G4528" s="1">
        <v>0</v>
      </c>
      <c r="H4528" s="1">
        <v>0.29921999999999999</v>
      </c>
      <c r="I4528" s="1">
        <f t="shared" si="141"/>
        <v>0.14358099999999999</v>
      </c>
      <c r="J4528" s="1">
        <v>5.8920957319999996</v>
      </c>
      <c r="K4528" s="4">
        <v>1.8599999999999999E-11</v>
      </c>
      <c r="L4528" s="4">
        <v>1.8999999999999999E-10</v>
      </c>
      <c r="M4528" s="1" t="s">
        <v>8812</v>
      </c>
    </row>
    <row r="4529" spans="1:13" s="1" customFormat="1" ht="15" x14ac:dyDescent="0.2">
      <c r="A4529" s="1" t="s">
        <v>8813</v>
      </c>
      <c r="B4529" s="1">
        <v>4.0747559999999998</v>
      </c>
      <c r="C4529" s="1">
        <v>2.8736549999999998</v>
      </c>
      <c r="D4529" s="1">
        <v>1.9848710000000001</v>
      </c>
      <c r="E4529" s="1">
        <f t="shared" si="140"/>
        <v>2.9777606666666667</v>
      </c>
      <c r="F4529" s="1">
        <v>1.506114</v>
      </c>
      <c r="G4529" s="1">
        <v>0.618757</v>
      </c>
      <c r="H4529" s="1">
        <v>0.44975100000000001</v>
      </c>
      <c r="I4529" s="1">
        <f t="shared" si="141"/>
        <v>0.85820733333333321</v>
      </c>
      <c r="J4529" s="1">
        <v>2.3330915440000002</v>
      </c>
      <c r="K4529" s="1">
        <v>5.6103189999999999E-3</v>
      </c>
      <c r="L4529" s="1">
        <v>1.4044352E-2</v>
      </c>
      <c r="M4529" s="1" t="s">
        <v>8814</v>
      </c>
    </row>
    <row r="4530" spans="1:13" s="1" customFormat="1" ht="15" x14ac:dyDescent="0.2">
      <c r="A4530" s="1" t="s">
        <v>8815</v>
      </c>
      <c r="B4530" s="1">
        <v>0.98865199999999998</v>
      </c>
      <c r="C4530" s="1">
        <v>0.346109</v>
      </c>
      <c r="D4530" s="1">
        <v>0.218752</v>
      </c>
      <c r="E4530" s="1">
        <f t="shared" si="140"/>
        <v>0.51783766666666664</v>
      </c>
      <c r="F4530" s="1">
        <v>0</v>
      </c>
      <c r="G4530" s="1">
        <v>0</v>
      </c>
      <c r="H4530" s="1">
        <v>2.7205E-2</v>
      </c>
      <c r="I4530" s="1">
        <f t="shared" si="141"/>
        <v>9.0683333333333328E-3</v>
      </c>
      <c r="J4530" s="1">
        <v>4.5376680179999997</v>
      </c>
      <c r="K4530" s="1">
        <v>9.2473899999999994E-3</v>
      </c>
      <c r="L4530" s="1">
        <v>2.1764914E-2</v>
      </c>
      <c r="M4530" s="1" t="s">
        <v>8816</v>
      </c>
    </row>
    <row r="4531" spans="1:13" s="1" customFormat="1" ht="15" x14ac:dyDescent="0.2">
      <c r="A4531" s="1" t="s">
        <v>8817</v>
      </c>
      <c r="B4531" s="1">
        <v>3.7389721439999999</v>
      </c>
      <c r="C4531" s="1">
        <v>5.3628248059999999</v>
      </c>
      <c r="D4531" s="1">
        <v>3.9692678799999999</v>
      </c>
      <c r="E4531" s="1">
        <f t="shared" si="140"/>
        <v>4.3570216100000003</v>
      </c>
      <c r="F4531" s="1">
        <v>10.81921912</v>
      </c>
      <c r="G4531" s="1">
        <v>12.776742219999999</v>
      </c>
      <c r="H4531" s="1">
        <v>15.74062196</v>
      </c>
      <c r="I4531" s="1">
        <f t="shared" si="141"/>
        <v>13.112194433333334</v>
      </c>
      <c r="J4531" s="1">
        <v>-1.308944407</v>
      </c>
      <c r="K4531" s="4">
        <v>1.9300000000000001E-8</v>
      </c>
      <c r="L4531" s="4">
        <v>1.35E-7</v>
      </c>
      <c r="M4531" s="1" t="s">
        <v>8818</v>
      </c>
    </row>
    <row r="4532" spans="1:13" s="1" customFormat="1" ht="15" x14ac:dyDescent="0.2">
      <c r="A4532" s="1" t="s">
        <v>8819</v>
      </c>
      <c r="B4532" s="1">
        <v>3.9008314419999999</v>
      </c>
      <c r="C4532" s="1">
        <v>3.7394753600000001</v>
      </c>
      <c r="D4532" s="1">
        <v>4.2366896440000001</v>
      </c>
      <c r="E4532" s="1">
        <f t="shared" si="140"/>
        <v>3.9589988153333331</v>
      </c>
      <c r="F4532" s="1">
        <v>12.721969659999999</v>
      </c>
      <c r="G4532" s="1">
        <v>13.581008949999999</v>
      </c>
      <c r="H4532" s="1">
        <v>18.20532377</v>
      </c>
      <c r="I4532" s="1">
        <f t="shared" si="141"/>
        <v>14.836100793333332</v>
      </c>
      <c r="J4532" s="1">
        <v>-1.6521797460000001</v>
      </c>
      <c r="K4532" s="4">
        <v>9.1300000000000001E-12</v>
      </c>
      <c r="L4532" s="4">
        <v>9.6599999999999995E-11</v>
      </c>
      <c r="M4532" s="1" t="s">
        <v>8820</v>
      </c>
    </row>
    <row r="4533" spans="1:13" s="1" customFormat="1" ht="15" x14ac:dyDescent="0.2">
      <c r="A4533" s="1" t="s">
        <v>8821</v>
      </c>
      <c r="B4533" s="1">
        <v>15.574035</v>
      </c>
      <c r="C4533" s="1">
        <v>11.797090000000001</v>
      </c>
      <c r="D4533" s="1">
        <v>8.9001610000000007</v>
      </c>
      <c r="E4533" s="1">
        <f t="shared" si="140"/>
        <v>12.090428666666668</v>
      </c>
      <c r="F4533" s="1">
        <v>2.4566729999999999</v>
      </c>
      <c r="G4533" s="1">
        <v>1.766346</v>
      </c>
      <c r="H4533" s="1">
        <v>2.4112490000000002</v>
      </c>
      <c r="I4533" s="1">
        <f t="shared" si="141"/>
        <v>2.211422666666667</v>
      </c>
      <c r="J4533" s="1">
        <v>2.7479484969999999</v>
      </c>
      <c r="K4533" s="4">
        <v>4.0899999999999999E-26</v>
      </c>
      <c r="L4533" s="4">
        <v>1.5099999999999999E-24</v>
      </c>
      <c r="M4533" s="1" t="s">
        <v>8822</v>
      </c>
    </row>
    <row r="4534" spans="1:13" s="1" customFormat="1" ht="15" x14ac:dyDescent="0.2">
      <c r="A4534" s="1" t="s">
        <v>8823</v>
      </c>
      <c r="B4534" s="1">
        <v>3.6465999999999998E-2</v>
      </c>
      <c r="C4534" s="1">
        <v>8.1681000000000004E-2</v>
      </c>
      <c r="D4534" s="1">
        <v>0.156531</v>
      </c>
      <c r="E4534" s="1">
        <f t="shared" si="140"/>
        <v>9.1559333333333326E-2</v>
      </c>
      <c r="F4534" s="1">
        <v>0.896644</v>
      </c>
      <c r="G4534" s="1">
        <v>0.82630300000000001</v>
      </c>
      <c r="H4534" s="1">
        <v>0.95069300000000001</v>
      </c>
      <c r="I4534" s="1">
        <f t="shared" si="141"/>
        <v>0.8912133333333333</v>
      </c>
      <c r="J4534" s="1">
        <v>-2.641029305</v>
      </c>
      <c r="K4534" s="4">
        <v>3.2600000000000001E-6</v>
      </c>
      <c r="L4534" s="4">
        <v>1.5999999999999999E-5</v>
      </c>
      <c r="M4534" s="1" t="s">
        <v>8824</v>
      </c>
    </row>
    <row r="4535" spans="1:13" s="1" customFormat="1" ht="15" x14ac:dyDescent="0.2">
      <c r="A4535" s="1" t="s">
        <v>8825</v>
      </c>
      <c r="B4535" s="1">
        <v>30.47819204</v>
      </c>
      <c r="C4535" s="1">
        <v>21.990174809999999</v>
      </c>
      <c r="D4535" s="1">
        <v>22.150188450000002</v>
      </c>
      <c r="E4535" s="1">
        <f t="shared" si="140"/>
        <v>24.872851766666667</v>
      </c>
      <c r="F4535" s="1">
        <v>8.3602596130000002</v>
      </c>
      <c r="G4535" s="1">
        <v>7.7178996800000004</v>
      </c>
      <c r="H4535" s="1">
        <v>8.2960230070000005</v>
      </c>
      <c r="I4535" s="1">
        <f t="shared" si="141"/>
        <v>8.1247274333333337</v>
      </c>
      <c r="J4535" s="1">
        <v>1.8425508159999999</v>
      </c>
      <c r="K4535" s="4">
        <v>8.6400000000000002E-23</v>
      </c>
      <c r="L4535" s="4">
        <v>2.55E-21</v>
      </c>
      <c r="M4535" s="1" t="s">
        <v>8826</v>
      </c>
    </row>
    <row r="4536" spans="1:13" s="1" customFormat="1" ht="15" x14ac:dyDescent="0.2">
      <c r="A4536" s="1" t="s">
        <v>8827</v>
      </c>
      <c r="B4536" s="1">
        <v>8.8263999999999995E-2</v>
      </c>
      <c r="C4536" s="1">
        <v>1.5977000000000002E-2</v>
      </c>
      <c r="D4536" s="1">
        <v>1.4088E-2</v>
      </c>
      <c r="E4536" s="1">
        <f t="shared" si="140"/>
        <v>3.9442999999999999E-2</v>
      </c>
      <c r="F4536" s="1">
        <v>0.35281400000000002</v>
      </c>
      <c r="G4536" s="1">
        <v>0.17678199999999999</v>
      </c>
      <c r="H4536" s="1">
        <v>0.29210199999999997</v>
      </c>
      <c r="I4536" s="1">
        <f t="shared" si="141"/>
        <v>0.27389933333333333</v>
      </c>
      <c r="J4536" s="1">
        <v>-2.6385107790000002</v>
      </c>
      <c r="K4536" s="1">
        <v>2.5456210000000001E-3</v>
      </c>
      <c r="L4536" s="1">
        <v>6.973786E-3</v>
      </c>
      <c r="M4536" s="1" t="s">
        <v>8828</v>
      </c>
    </row>
    <row r="4537" spans="1:13" s="1" customFormat="1" ht="15" x14ac:dyDescent="0.2">
      <c r="A4537" s="1" t="s">
        <v>8829</v>
      </c>
      <c r="B4537" s="1">
        <v>68.028152000000006</v>
      </c>
      <c r="C4537" s="1">
        <v>71.448493999999997</v>
      </c>
      <c r="D4537" s="1">
        <v>81.127562999999995</v>
      </c>
      <c r="E4537" s="1">
        <f t="shared" si="140"/>
        <v>73.534736333333342</v>
      </c>
      <c r="F4537" s="1">
        <v>215.71318099999999</v>
      </c>
      <c r="G4537" s="1">
        <v>329.71731599999998</v>
      </c>
      <c r="H4537" s="1">
        <v>334.933044</v>
      </c>
      <c r="I4537" s="1">
        <f t="shared" si="141"/>
        <v>293.45451366666663</v>
      </c>
      <c r="J4537" s="1">
        <v>-1.693645141</v>
      </c>
      <c r="K4537" s="4">
        <v>1.1599999999999999E-12</v>
      </c>
      <c r="L4537" s="4">
        <v>1.38E-11</v>
      </c>
      <c r="M4537" s="1" t="s">
        <v>8830</v>
      </c>
    </row>
    <row r="4538" spans="1:13" s="1" customFormat="1" ht="15" x14ac:dyDescent="0.2">
      <c r="A4538" s="1" t="s">
        <v>8831</v>
      </c>
      <c r="B4538" s="1">
        <v>40.308277869999998</v>
      </c>
      <c r="C4538" s="1">
        <v>33.4829401</v>
      </c>
      <c r="D4538" s="1">
        <v>31.068402540000001</v>
      </c>
      <c r="E4538" s="1">
        <f t="shared" si="140"/>
        <v>34.953206836666659</v>
      </c>
      <c r="F4538" s="1">
        <v>23.338872569999999</v>
      </c>
      <c r="G4538" s="1">
        <v>15.97008452</v>
      </c>
      <c r="H4538" s="1">
        <v>20.381418579999998</v>
      </c>
      <c r="I4538" s="1">
        <f t="shared" si="141"/>
        <v>19.896791889999999</v>
      </c>
      <c r="J4538" s="1">
        <v>1.0691317490000001</v>
      </c>
      <c r="K4538" s="4">
        <v>1.17E-6</v>
      </c>
      <c r="L4538" s="4">
        <v>6.2500000000000003E-6</v>
      </c>
      <c r="M4538" s="1" t="s">
        <v>8832</v>
      </c>
    </row>
    <row r="4539" spans="1:13" s="1" customFormat="1" ht="15" x14ac:dyDescent="0.2">
      <c r="A4539" s="1" t="s">
        <v>8833</v>
      </c>
      <c r="B4539" s="1">
        <v>44.939849770000002</v>
      </c>
      <c r="C4539" s="1">
        <v>44.992644060000003</v>
      </c>
      <c r="D4539" s="1">
        <v>27.096481189999999</v>
      </c>
      <c r="E4539" s="1">
        <f t="shared" si="140"/>
        <v>39.009658339999994</v>
      </c>
      <c r="F4539" s="1">
        <v>10.18979996</v>
      </c>
      <c r="G4539" s="1">
        <v>6.9029985160000003</v>
      </c>
      <c r="H4539" s="1">
        <v>8.1461945060000005</v>
      </c>
      <c r="I4539" s="1">
        <f t="shared" si="141"/>
        <v>8.412997660666667</v>
      </c>
      <c r="J4539" s="1">
        <v>2.3416589270000001</v>
      </c>
      <c r="K4539" s="4">
        <v>5.8300000000000001E-16</v>
      </c>
      <c r="L4539" s="4">
        <v>9.8300000000000008E-15</v>
      </c>
      <c r="M4539" s="1" t="s">
        <v>8834</v>
      </c>
    </row>
    <row r="4540" spans="1:13" s="1" customFormat="1" ht="15" x14ac:dyDescent="0.2">
      <c r="A4540" s="1" t="s">
        <v>8835</v>
      </c>
      <c r="B4540" s="1">
        <v>10.597258999999999</v>
      </c>
      <c r="C4540" s="1">
        <v>5.9153830000000003</v>
      </c>
      <c r="D4540" s="1">
        <v>14.436348000000001</v>
      </c>
      <c r="E4540" s="1">
        <f t="shared" si="140"/>
        <v>10.316330000000001</v>
      </c>
      <c r="F4540" s="1">
        <v>1.208898</v>
      </c>
      <c r="G4540" s="1">
        <v>0.52148700000000003</v>
      </c>
      <c r="H4540" s="1">
        <v>0.25266699999999997</v>
      </c>
      <c r="I4540" s="1">
        <f t="shared" si="141"/>
        <v>0.66101733333333335</v>
      </c>
      <c r="J4540" s="1">
        <v>3.8350238600000002</v>
      </c>
      <c r="K4540" s="4">
        <v>1.2100000000000001E-8</v>
      </c>
      <c r="L4540" s="4">
        <v>8.7999999999999994E-8</v>
      </c>
      <c r="M4540" s="1" t="s">
        <v>8836</v>
      </c>
    </row>
    <row r="4541" spans="1:13" s="1" customFormat="1" ht="15" x14ac:dyDescent="0.2">
      <c r="A4541" s="1" t="s">
        <v>8837</v>
      </c>
      <c r="B4541" s="1">
        <v>692.28162850000001</v>
      </c>
      <c r="C4541" s="1">
        <v>512.67179229999999</v>
      </c>
      <c r="D4541" s="1">
        <v>525.07645119999995</v>
      </c>
      <c r="E4541" s="1">
        <f t="shared" si="140"/>
        <v>576.67662400000006</v>
      </c>
      <c r="F4541" s="1">
        <v>142.20211040000001</v>
      </c>
      <c r="G4541" s="1">
        <v>116.8913824</v>
      </c>
      <c r="H4541" s="1">
        <v>100.6082079</v>
      </c>
      <c r="I4541" s="1">
        <f t="shared" si="141"/>
        <v>119.90056690000002</v>
      </c>
      <c r="J4541" s="1">
        <v>2.502990831</v>
      </c>
      <c r="K4541" s="4">
        <v>1.5000000000000001E-26</v>
      </c>
      <c r="L4541" s="4">
        <v>5.6900000000000004E-25</v>
      </c>
      <c r="M4541" s="1" t="s">
        <v>8838</v>
      </c>
    </row>
    <row r="4542" spans="1:13" s="1" customFormat="1" ht="15" x14ac:dyDescent="0.2">
      <c r="A4542" s="1" t="s">
        <v>8839</v>
      </c>
      <c r="B4542" s="1">
        <v>11.85613684</v>
      </c>
      <c r="C4542" s="1">
        <v>7.0441433150000003</v>
      </c>
      <c r="D4542" s="1">
        <v>9.682437256</v>
      </c>
      <c r="E4542" s="1">
        <f t="shared" si="140"/>
        <v>9.5275724703333342</v>
      </c>
      <c r="F4542" s="1">
        <v>3.5422319779999998</v>
      </c>
      <c r="G4542" s="1">
        <v>3.6280964710000001</v>
      </c>
      <c r="H4542" s="1">
        <v>4.9850071729999996</v>
      </c>
      <c r="I4542" s="1">
        <f t="shared" si="141"/>
        <v>4.0517785406666667</v>
      </c>
      <c r="J4542" s="1">
        <v>1.228367126</v>
      </c>
      <c r="K4542" s="4">
        <v>1.13E-6</v>
      </c>
      <c r="L4542" s="4">
        <v>6.0399999999999998E-6</v>
      </c>
      <c r="M4542" s="1" t="s">
        <v>3960</v>
      </c>
    </row>
    <row r="4543" spans="1:13" s="1" customFormat="1" ht="15" x14ac:dyDescent="0.2">
      <c r="A4543" s="1" t="s">
        <v>8840</v>
      </c>
      <c r="B4543" s="1">
        <v>29.804366999999999</v>
      </c>
      <c r="C4543" s="1">
        <v>30.241651999999998</v>
      </c>
      <c r="D4543" s="1">
        <v>27.676418000000002</v>
      </c>
      <c r="E4543" s="1">
        <f t="shared" si="140"/>
        <v>29.240812333333334</v>
      </c>
      <c r="F4543" s="1">
        <v>5.0383339999999999</v>
      </c>
      <c r="G4543" s="1">
        <v>4.385859</v>
      </c>
      <c r="H4543" s="1">
        <v>6.3603249999999996</v>
      </c>
      <c r="I4543" s="1">
        <f t="shared" si="141"/>
        <v>5.2615059999999998</v>
      </c>
      <c r="J4543" s="1">
        <v>2.7654864749999999</v>
      </c>
      <c r="K4543" s="4">
        <v>3.6400000000000002E-45</v>
      </c>
      <c r="L4543" s="4">
        <v>3.8100000000000002E-43</v>
      </c>
      <c r="M4543" s="1" t="s">
        <v>8841</v>
      </c>
    </row>
    <row r="4544" spans="1:13" s="1" customFormat="1" ht="15" x14ac:dyDescent="0.2">
      <c r="A4544" s="1" t="s">
        <v>8842</v>
      </c>
      <c r="B4544" s="1">
        <v>37.031421999999999</v>
      </c>
      <c r="C4544" s="1">
        <v>39.978057999999997</v>
      </c>
      <c r="D4544" s="1">
        <v>59.916172000000003</v>
      </c>
      <c r="E4544" s="1">
        <f t="shared" si="140"/>
        <v>45.641884000000005</v>
      </c>
      <c r="F4544" s="1">
        <v>15.324668000000001</v>
      </c>
      <c r="G4544" s="1">
        <v>5.6524169999999998</v>
      </c>
      <c r="H4544" s="1">
        <v>5.9372740000000004</v>
      </c>
      <c r="I4544" s="1">
        <f t="shared" si="141"/>
        <v>8.9714530000000021</v>
      </c>
      <c r="J4544" s="1">
        <v>2.6078242469999999</v>
      </c>
      <c r="K4544" s="4">
        <v>3.8299999999999999E-8</v>
      </c>
      <c r="L4544" s="4">
        <v>2.5600000000000002E-7</v>
      </c>
      <c r="M4544" s="1" t="s">
        <v>8843</v>
      </c>
    </row>
    <row r="4545" spans="1:13" s="1" customFormat="1" ht="15" x14ac:dyDescent="0.2">
      <c r="A4545" s="1" t="s">
        <v>8844</v>
      </c>
      <c r="B4545" s="1">
        <v>1.873542</v>
      </c>
      <c r="C4545" s="1">
        <v>2.1044649999999998</v>
      </c>
      <c r="D4545" s="1">
        <v>1.8385009999999999</v>
      </c>
      <c r="E4545" s="1">
        <f t="shared" si="140"/>
        <v>1.938836</v>
      </c>
      <c r="F4545" s="1">
        <v>3.6825920000000001</v>
      </c>
      <c r="G4545" s="1">
        <v>5.2384279999999999</v>
      </c>
      <c r="H4545" s="1">
        <v>5.2876010000000004</v>
      </c>
      <c r="I4545" s="1">
        <f t="shared" si="141"/>
        <v>4.7362070000000003</v>
      </c>
      <c r="J4545" s="1">
        <v>-1.107538948</v>
      </c>
      <c r="K4545" s="1">
        <v>1.410847E-3</v>
      </c>
      <c r="L4545" s="1">
        <v>4.1277659999999997E-3</v>
      </c>
      <c r="M4545" s="1" t="s">
        <v>8845</v>
      </c>
    </row>
    <row r="4546" spans="1:13" s="1" customFormat="1" ht="15" x14ac:dyDescent="0.2">
      <c r="A4546" s="1" t="s">
        <v>8846</v>
      </c>
      <c r="B4546" s="1">
        <v>20.289651679999999</v>
      </c>
      <c r="C4546" s="1">
        <v>9.8765363990000008</v>
      </c>
      <c r="D4546" s="1">
        <v>6.9034437769999997</v>
      </c>
      <c r="E4546" s="1">
        <f t="shared" si="140"/>
        <v>12.356543952000001</v>
      </c>
      <c r="F4546" s="1">
        <v>4.045963618</v>
      </c>
      <c r="G4546" s="1">
        <v>4.3684735659999996</v>
      </c>
      <c r="H4546" s="1">
        <v>4.2525254070000003</v>
      </c>
      <c r="I4546" s="1">
        <f t="shared" si="141"/>
        <v>4.2223208636666669</v>
      </c>
      <c r="J4546" s="1">
        <v>1.767607895</v>
      </c>
      <c r="K4546" s="4">
        <v>5.7699999999999998E-6</v>
      </c>
      <c r="L4546" s="4">
        <v>2.73E-5</v>
      </c>
      <c r="M4546" s="1" t="s">
        <v>8847</v>
      </c>
    </row>
    <row r="4547" spans="1:13" s="1" customFormat="1" ht="15" x14ac:dyDescent="0.2">
      <c r="A4547" s="1" t="s">
        <v>8848</v>
      </c>
      <c r="B4547" s="1">
        <v>1.2681363649999999</v>
      </c>
      <c r="C4547" s="1">
        <v>2.55603472</v>
      </c>
      <c r="D4547" s="1">
        <v>3.0598082500000001</v>
      </c>
      <c r="E4547" s="1">
        <f t="shared" si="140"/>
        <v>2.2946597783333331</v>
      </c>
      <c r="F4547" s="1">
        <v>10.937021359999999</v>
      </c>
      <c r="G4547" s="1">
        <v>7.8760278509999999</v>
      </c>
      <c r="H4547" s="1">
        <v>7.676868636</v>
      </c>
      <c r="I4547" s="1">
        <f t="shared" si="141"/>
        <v>8.8299726156666676</v>
      </c>
      <c r="J4547" s="1">
        <v>-1.592445887</v>
      </c>
      <c r="K4547" s="1">
        <v>1.74277E-4</v>
      </c>
      <c r="L4547" s="1">
        <v>6.2281900000000004E-4</v>
      </c>
      <c r="M4547" s="1" t="s">
        <v>8849</v>
      </c>
    </row>
    <row r="4548" spans="1:13" s="1" customFormat="1" ht="15" x14ac:dyDescent="0.2">
      <c r="A4548" s="1" t="s">
        <v>8850</v>
      </c>
      <c r="B4548" s="1">
        <v>2.1923620000000001</v>
      </c>
      <c r="C4548" s="1">
        <v>16.728415999999999</v>
      </c>
      <c r="D4548" s="1">
        <v>10.812125999999999</v>
      </c>
      <c r="E4548" s="1">
        <f t="shared" si="140"/>
        <v>9.9109679999999987</v>
      </c>
      <c r="F4548" s="1">
        <v>85.682671979999995</v>
      </c>
      <c r="G4548" s="1">
        <v>86.243361410000006</v>
      </c>
      <c r="H4548" s="1">
        <v>82.411119659999997</v>
      </c>
      <c r="I4548" s="1">
        <f t="shared" si="141"/>
        <v>84.779051016666656</v>
      </c>
      <c r="J4548" s="1">
        <v>-2.7884561539999999</v>
      </c>
      <c r="K4548" s="4">
        <v>1.68E-6</v>
      </c>
      <c r="L4548" s="4">
        <v>8.67E-6</v>
      </c>
      <c r="M4548" s="1" t="s">
        <v>8851</v>
      </c>
    </row>
    <row r="4549" spans="1:13" s="1" customFormat="1" ht="15" x14ac:dyDescent="0.2">
      <c r="A4549" s="1" t="s">
        <v>8852</v>
      </c>
      <c r="B4549" s="1">
        <v>2.8153239999999999</v>
      </c>
      <c r="C4549" s="1">
        <v>2.7975669999999999</v>
      </c>
      <c r="D4549" s="1">
        <v>3.387651</v>
      </c>
      <c r="E4549" s="1">
        <f t="shared" ref="E4549:E4612" si="142">AVERAGE(B4549:D4549)</f>
        <v>3.0001806666666666</v>
      </c>
      <c r="F4549" s="1">
        <v>0.19325000000000001</v>
      </c>
      <c r="G4549" s="1">
        <v>0.34811999999999999</v>
      </c>
      <c r="H4549" s="1">
        <v>0.427452</v>
      </c>
      <c r="I4549" s="1">
        <f t="shared" ref="I4549:I4612" si="143">AVERAGE(F4549:H4549)</f>
        <v>0.32294066666666671</v>
      </c>
      <c r="J4549" s="1">
        <v>3.3638535479999998</v>
      </c>
      <c r="K4549" s="4">
        <v>6.8900000000000003E-15</v>
      </c>
      <c r="L4549" s="4">
        <v>1.0499999999999999E-13</v>
      </c>
      <c r="M4549" s="1" t="s">
        <v>8853</v>
      </c>
    </row>
    <row r="4550" spans="1:13" s="1" customFormat="1" ht="15" x14ac:dyDescent="0.2">
      <c r="A4550" s="1" t="s">
        <v>8854</v>
      </c>
      <c r="B4550" s="1">
        <v>0</v>
      </c>
      <c r="C4550" s="1">
        <v>3.9724000000000002E-2</v>
      </c>
      <c r="D4550" s="1">
        <v>0.258272</v>
      </c>
      <c r="E4550" s="1">
        <f t="shared" si="142"/>
        <v>9.933199999999999E-2</v>
      </c>
      <c r="F4550" s="1">
        <v>0</v>
      </c>
      <c r="G4550" s="1">
        <v>0</v>
      </c>
      <c r="H4550" s="1">
        <v>0</v>
      </c>
      <c r="I4550" s="1">
        <f t="shared" si="143"/>
        <v>0</v>
      </c>
      <c r="J4550" s="1">
        <v>4.05265378</v>
      </c>
      <c r="K4550" s="1">
        <v>1.6801764E-2</v>
      </c>
      <c r="L4550" s="1">
        <v>3.6572236000000001E-2</v>
      </c>
      <c r="M4550" s="1" t="s">
        <v>8855</v>
      </c>
    </row>
    <row r="4551" spans="1:13" s="1" customFormat="1" ht="15" x14ac:dyDescent="0.2">
      <c r="A4551" s="1" t="s">
        <v>8856</v>
      </c>
      <c r="B4551" s="1">
        <v>0</v>
      </c>
      <c r="C4551" s="1">
        <v>0</v>
      </c>
      <c r="D4551" s="1">
        <v>0</v>
      </c>
      <c r="E4551" s="1">
        <f t="shared" si="142"/>
        <v>0</v>
      </c>
      <c r="F4551" s="1">
        <v>13.329319</v>
      </c>
      <c r="G4551" s="1">
        <v>31.482520999999998</v>
      </c>
      <c r="H4551" s="1">
        <v>23.543747</v>
      </c>
      <c r="I4551" s="1">
        <f t="shared" si="143"/>
        <v>22.785195666666667</v>
      </c>
      <c r="J4551" s="1">
        <v>-11.77964832</v>
      </c>
      <c r="K4551" s="4">
        <v>4.66E-21</v>
      </c>
      <c r="L4551" s="4">
        <v>1.19E-19</v>
      </c>
      <c r="M4551" s="1" t="s">
        <v>8857</v>
      </c>
    </row>
    <row r="4552" spans="1:13" s="1" customFormat="1" ht="15" x14ac:dyDescent="0.2">
      <c r="A4552" s="1" t="s">
        <v>8858</v>
      </c>
      <c r="B4552" s="1">
        <v>123.65020800000001</v>
      </c>
      <c r="C4552" s="1">
        <v>91.974395999999999</v>
      </c>
      <c r="D4552" s="1">
        <v>72.546561999999994</v>
      </c>
      <c r="E4552" s="1">
        <f t="shared" si="142"/>
        <v>96.057055333333324</v>
      </c>
      <c r="F4552" s="1">
        <v>48.177906</v>
      </c>
      <c r="G4552" s="1">
        <v>57.315559</v>
      </c>
      <c r="H4552" s="1">
        <v>50.353667999999999</v>
      </c>
      <c r="I4552" s="1">
        <f t="shared" si="143"/>
        <v>51.949044333333326</v>
      </c>
      <c r="J4552" s="1">
        <v>1.1178020609999999</v>
      </c>
      <c r="K4552" s="4">
        <v>4.1799999999999998E-6</v>
      </c>
      <c r="L4552" s="4">
        <v>2.02E-5</v>
      </c>
      <c r="M4552" s="1" t="s">
        <v>8859</v>
      </c>
    </row>
    <row r="4553" spans="1:13" s="1" customFormat="1" ht="15" x14ac:dyDescent="0.2">
      <c r="A4553" s="1" t="s">
        <v>8860</v>
      </c>
      <c r="B4553" s="1">
        <v>13.618347</v>
      </c>
      <c r="C4553" s="1">
        <v>16.194296000000001</v>
      </c>
      <c r="D4553" s="1">
        <v>16.76572427</v>
      </c>
      <c r="E4553" s="1">
        <f t="shared" si="142"/>
        <v>15.526122423333334</v>
      </c>
      <c r="F4553" s="1">
        <v>9.1018749999999997</v>
      </c>
      <c r="G4553" s="1">
        <v>8.6797611359999998</v>
      </c>
      <c r="H4553" s="1">
        <v>8.544167625</v>
      </c>
      <c r="I4553" s="1">
        <f t="shared" si="143"/>
        <v>8.7752679203333326</v>
      </c>
      <c r="J4553" s="1">
        <v>1.061772382</v>
      </c>
      <c r="K4553" s="4">
        <v>5.7099999999999999E-10</v>
      </c>
      <c r="L4553" s="4">
        <v>4.9300000000000001E-9</v>
      </c>
      <c r="M4553" s="1" t="s">
        <v>8861</v>
      </c>
    </row>
    <row r="4554" spans="1:13" s="1" customFormat="1" ht="15" x14ac:dyDescent="0.2">
      <c r="A4554" s="1" t="s">
        <v>8862</v>
      </c>
      <c r="B4554" s="1">
        <v>5.1545310000000004</v>
      </c>
      <c r="C4554" s="1">
        <v>3.0247679999999999</v>
      </c>
      <c r="D4554" s="1">
        <v>3.732037</v>
      </c>
      <c r="E4554" s="1">
        <f t="shared" si="142"/>
        <v>3.9704453333333336</v>
      </c>
      <c r="F4554" s="1">
        <v>13.524634000000001</v>
      </c>
      <c r="G4554" s="1">
        <v>15.993828000000001</v>
      </c>
      <c r="H4554" s="1">
        <v>14.369965000000001</v>
      </c>
      <c r="I4554" s="1">
        <f t="shared" si="143"/>
        <v>14.629475666666666</v>
      </c>
      <c r="J4554" s="1">
        <v>-1.6196656</v>
      </c>
      <c r="K4554" s="4">
        <v>2.9400000000000002E-10</v>
      </c>
      <c r="L4554" s="4">
        <v>2.6200000000000001E-9</v>
      </c>
      <c r="M4554" s="1" t="s">
        <v>8863</v>
      </c>
    </row>
    <row r="4555" spans="1:13" s="1" customFormat="1" ht="15" x14ac:dyDescent="0.2">
      <c r="A4555" s="1" t="s">
        <v>8864</v>
      </c>
      <c r="B4555" s="1">
        <v>103.878125</v>
      </c>
      <c r="C4555" s="1">
        <v>77.530409989999995</v>
      </c>
      <c r="D4555" s="1">
        <v>184.7844163</v>
      </c>
      <c r="E4555" s="1">
        <f t="shared" si="142"/>
        <v>122.06431709666667</v>
      </c>
      <c r="F4555" s="1">
        <v>5.6981295599999999</v>
      </c>
      <c r="G4555" s="1">
        <v>2.2263047290000002</v>
      </c>
      <c r="H4555" s="1">
        <v>3.905748021</v>
      </c>
      <c r="I4555" s="1">
        <f t="shared" si="143"/>
        <v>3.943394103333334</v>
      </c>
      <c r="J4555" s="1">
        <v>5.8663993120000004</v>
      </c>
      <c r="K4555" s="4">
        <v>1.9100000000000001E-121</v>
      </c>
      <c r="L4555" s="4">
        <v>2.42E-118</v>
      </c>
      <c r="M4555" s="1" t="s">
        <v>8865</v>
      </c>
    </row>
    <row r="4556" spans="1:13" s="1" customFormat="1" ht="15" x14ac:dyDescent="0.2">
      <c r="A4556" s="1" t="s">
        <v>8866</v>
      </c>
      <c r="B4556" s="1">
        <v>253.20085499999999</v>
      </c>
      <c r="C4556" s="1">
        <v>36.763169390000002</v>
      </c>
      <c r="D4556" s="1">
        <v>64.837806560000004</v>
      </c>
      <c r="E4556" s="1">
        <f t="shared" si="142"/>
        <v>118.26727698333332</v>
      </c>
      <c r="F4556" s="1">
        <v>21.170267769999999</v>
      </c>
      <c r="G4556" s="1">
        <v>16.980427729999999</v>
      </c>
      <c r="H4556" s="1">
        <v>27.978348100000002</v>
      </c>
      <c r="I4556" s="1">
        <f t="shared" si="143"/>
        <v>22.043014533333334</v>
      </c>
      <c r="J4556" s="1">
        <v>1.3024528989999999</v>
      </c>
      <c r="K4556" s="4">
        <v>2.4499999999999998E-6</v>
      </c>
      <c r="L4556" s="4">
        <v>1.2300000000000001E-5</v>
      </c>
      <c r="M4556" s="1" t="s">
        <v>8867</v>
      </c>
    </row>
    <row r="4557" spans="1:13" s="1" customFormat="1" ht="15" x14ac:dyDescent="0.2">
      <c r="A4557" s="1" t="s">
        <v>8868</v>
      </c>
      <c r="B4557" s="1">
        <v>94.375312930000007</v>
      </c>
      <c r="C4557" s="1">
        <v>54.25518847</v>
      </c>
      <c r="D4557" s="1">
        <v>46.585473950000001</v>
      </c>
      <c r="E4557" s="1">
        <f t="shared" si="142"/>
        <v>65.071991783333331</v>
      </c>
      <c r="F4557" s="1">
        <v>16.622344760000001</v>
      </c>
      <c r="G4557" s="1">
        <v>13.604385130000001</v>
      </c>
      <c r="H4557" s="1">
        <v>14.660972080000001</v>
      </c>
      <c r="I4557" s="1">
        <f t="shared" si="143"/>
        <v>14.962567323333333</v>
      </c>
      <c r="J4557" s="1">
        <v>2.3488835290000001</v>
      </c>
      <c r="K4557" s="4">
        <v>2.11E-14</v>
      </c>
      <c r="L4557" s="4">
        <v>3.07E-13</v>
      </c>
      <c r="M4557" s="1" t="s">
        <v>8869</v>
      </c>
    </row>
    <row r="4558" spans="1:13" s="1" customFormat="1" ht="15" x14ac:dyDescent="0.2">
      <c r="A4558" s="1" t="s">
        <v>8870</v>
      </c>
      <c r="B4558" s="1">
        <v>5.8326678699999999</v>
      </c>
      <c r="C4558" s="1">
        <v>4.1239302210000002</v>
      </c>
      <c r="D4558" s="1">
        <v>7.0687511939999998</v>
      </c>
      <c r="E4558" s="1">
        <f t="shared" si="142"/>
        <v>5.6751164283333333</v>
      </c>
      <c r="F4558" s="1">
        <v>3.9144486879999998</v>
      </c>
      <c r="G4558" s="1">
        <v>4.2240873289999996</v>
      </c>
      <c r="H4558" s="1">
        <v>3.9903527859999999</v>
      </c>
      <c r="I4558" s="1">
        <f t="shared" si="143"/>
        <v>4.0429629343333326</v>
      </c>
      <c r="J4558" s="1">
        <v>1.3754059890000001</v>
      </c>
      <c r="K4558" s="4">
        <v>1.8999999999999999E-11</v>
      </c>
      <c r="L4558" s="4">
        <v>1.94E-10</v>
      </c>
      <c r="M4558" s="1" t="s">
        <v>8871</v>
      </c>
    </row>
    <row r="4559" spans="1:13" s="1" customFormat="1" ht="15" x14ac:dyDescent="0.2">
      <c r="A4559" s="1" t="s">
        <v>8872</v>
      </c>
      <c r="B4559" s="1">
        <v>0.76380790600000004</v>
      </c>
      <c r="C4559" s="1">
        <v>1.4949637389999999</v>
      </c>
      <c r="D4559" s="1">
        <v>1.050865715</v>
      </c>
      <c r="E4559" s="1">
        <f t="shared" si="142"/>
        <v>1.1032124533333334</v>
      </c>
      <c r="F4559" s="1">
        <v>3.8664703450000002</v>
      </c>
      <c r="G4559" s="1">
        <v>4.9082898530000003</v>
      </c>
      <c r="H4559" s="1">
        <v>4.0437291909999997</v>
      </c>
      <c r="I4559" s="1">
        <f t="shared" si="143"/>
        <v>4.2728297963333333</v>
      </c>
      <c r="J4559" s="1">
        <v>-2.0585443319999999</v>
      </c>
      <c r="K4559" s="4">
        <v>9.9999999999999994E-12</v>
      </c>
      <c r="L4559" s="4">
        <v>1.06E-10</v>
      </c>
      <c r="M4559" s="1" t="s">
        <v>8873</v>
      </c>
    </row>
    <row r="4560" spans="1:13" s="1" customFormat="1" ht="15" x14ac:dyDescent="0.2">
      <c r="A4560" s="1" t="s">
        <v>8874</v>
      </c>
      <c r="B4560" s="1">
        <v>0</v>
      </c>
      <c r="C4560" s="1">
        <v>0</v>
      </c>
      <c r="D4560" s="1">
        <v>1.5377E-2</v>
      </c>
      <c r="E4560" s="1">
        <f t="shared" si="142"/>
        <v>5.1256666666666664E-3</v>
      </c>
      <c r="F4560" s="1">
        <v>0.36539300000000002</v>
      </c>
      <c r="G4560" s="1">
        <v>0.94415800000000005</v>
      </c>
      <c r="H4560" s="1">
        <v>1.1045609999999999</v>
      </c>
      <c r="I4560" s="1">
        <f t="shared" si="143"/>
        <v>0.80470400000000009</v>
      </c>
      <c r="J4560" s="1">
        <v>-6.4274782229999996</v>
      </c>
      <c r="K4560" s="4">
        <v>1.6700000000000001E-6</v>
      </c>
      <c r="L4560" s="4">
        <v>8.6200000000000005E-6</v>
      </c>
      <c r="M4560" s="1" t="s">
        <v>8875</v>
      </c>
    </row>
    <row r="4561" spans="1:13" s="1" customFormat="1" ht="15" x14ac:dyDescent="0.2">
      <c r="A4561" s="1" t="s">
        <v>8876</v>
      </c>
      <c r="B4561" s="1">
        <v>19.586254700000001</v>
      </c>
      <c r="C4561" s="1">
        <v>31.73505055</v>
      </c>
      <c r="D4561" s="1">
        <v>20.073598059999998</v>
      </c>
      <c r="E4561" s="1">
        <f t="shared" si="142"/>
        <v>23.798301103333333</v>
      </c>
      <c r="F4561" s="1">
        <v>3.5956981309999998</v>
      </c>
      <c r="G4561" s="1">
        <v>4.2963705880000003</v>
      </c>
      <c r="H4561" s="1">
        <v>4.5935317419999997</v>
      </c>
      <c r="I4561" s="1">
        <f t="shared" si="143"/>
        <v>4.1618668203333335</v>
      </c>
      <c r="J4561" s="1">
        <v>2.6879631169999998</v>
      </c>
      <c r="K4561" s="4">
        <v>3.7700000000000002E-22</v>
      </c>
      <c r="L4561" s="4">
        <v>1.06E-20</v>
      </c>
      <c r="M4561" s="1" t="s">
        <v>8877</v>
      </c>
    </row>
    <row r="4562" spans="1:13" s="1" customFormat="1" ht="15" x14ac:dyDescent="0.2">
      <c r="A4562" s="1" t="s">
        <v>8878</v>
      </c>
      <c r="B4562" s="1">
        <v>7.4075105929999996</v>
      </c>
      <c r="C4562" s="1">
        <v>8.1024300470000004</v>
      </c>
      <c r="D4562" s="1">
        <v>14.77768784</v>
      </c>
      <c r="E4562" s="1">
        <f t="shared" si="142"/>
        <v>10.095876160000001</v>
      </c>
      <c r="F4562" s="1">
        <v>5.3913756069999996</v>
      </c>
      <c r="G4562" s="1">
        <v>5.3039242279999996</v>
      </c>
      <c r="H4562" s="1">
        <v>6.3793372039999996</v>
      </c>
      <c r="I4562" s="1">
        <f t="shared" si="143"/>
        <v>5.6915456796666666</v>
      </c>
      <c r="J4562" s="1">
        <v>1.1431987400000001</v>
      </c>
      <c r="K4562" s="1">
        <v>1.3376219999999999E-3</v>
      </c>
      <c r="L4562" s="1">
        <v>3.9383789999999997E-3</v>
      </c>
      <c r="M4562" s="1" t="s">
        <v>8879</v>
      </c>
    </row>
    <row r="4563" spans="1:13" s="1" customFormat="1" ht="15" x14ac:dyDescent="0.2">
      <c r="A4563" s="1" t="s">
        <v>8880</v>
      </c>
      <c r="B4563" s="1">
        <v>17.189185999999999</v>
      </c>
      <c r="C4563" s="1">
        <v>12.489462</v>
      </c>
      <c r="D4563" s="1">
        <v>14.523279</v>
      </c>
      <c r="E4563" s="1">
        <f t="shared" si="142"/>
        <v>14.733975666666666</v>
      </c>
      <c r="F4563" s="1">
        <v>41.339264</v>
      </c>
      <c r="G4563" s="1">
        <v>76.212433000000004</v>
      </c>
      <c r="H4563" s="1">
        <v>76.068420000000003</v>
      </c>
      <c r="I4563" s="1">
        <f t="shared" si="143"/>
        <v>64.540038999999993</v>
      </c>
      <c r="J4563" s="1">
        <v>-1.8367652670000001</v>
      </c>
      <c r="K4563" s="4">
        <v>3.5100000000000001E-9</v>
      </c>
      <c r="L4563" s="4">
        <v>2.7400000000000001E-8</v>
      </c>
      <c r="M4563" s="1" t="s">
        <v>8881</v>
      </c>
    </row>
    <row r="4564" spans="1:13" s="1" customFormat="1" ht="15" x14ac:dyDescent="0.2">
      <c r="A4564" s="1" t="s">
        <v>8882</v>
      </c>
      <c r="B4564" s="1">
        <v>0</v>
      </c>
      <c r="C4564" s="1">
        <v>0</v>
      </c>
      <c r="D4564" s="1">
        <v>0</v>
      </c>
      <c r="E4564" s="1">
        <f t="shared" si="142"/>
        <v>0</v>
      </c>
      <c r="F4564" s="1">
        <v>1.036557</v>
      </c>
      <c r="G4564" s="1">
        <v>1.229668</v>
      </c>
      <c r="H4564" s="1">
        <v>0.91953200000000002</v>
      </c>
      <c r="I4564" s="1">
        <f t="shared" si="143"/>
        <v>1.0619189999999998</v>
      </c>
      <c r="J4564" s="1">
        <v>-7.8354259500000003</v>
      </c>
      <c r="K4564" s="4">
        <v>4.2199999999999999E-10</v>
      </c>
      <c r="L4564" s="4">
        <v>3.7099999999999998E-9</v>
      </c>
      <c r="M4564" s="1" t="s">
        <v>8883</v>
      </c>
    </row>
    <row r="4565" spans="1:13" s="1" customFormat="1" ht="15" x14ac:dyDescent="0.2">
      <c r="A4565" s="1" t="s">
        <v>8884</v>
      </c>
      <c r="B4565" s="1">
        <v>6.4122199999999996</v>
      </c>
      <c r="C4565" s="1">
        <v>3.6091760000000002</v>
      </c>
      <c r="D4565" s="1">
        <v>3.730321</v>
      </c>
      <c r="E4565" s="1">
        <f t="shared" si="142"/>
        <v>4.5839056666666664</v>
      </c>
      <c r="F4565" s="1">
        <v>2.303045</v>
      </c>
      <c r="G4565" s="1">
        <v>2.3720490000000001</v>
      </c>
      <c r="H4565" s="1">
        <v>3.0203449999999998</v>
      </c>
      <c r="I4565" s="1">
        <f t="shared" si="143"/>
        <v>2.5651463333333333</v>
      </c>
      <c r="J4565" s="1">
        <v>1.078771956</v>
      </c>
      <c r="K4565" s="1">
        <v>1.1816350000000001E-3</v>
      </c>
      <c r="L4565" s="1">
        <v>3.5254560000000002E-3</v>
      </c>
      <c r="M4565" s="1" t="s">
        <v>8885</v>
      </c>
    </row>
    <row r="4566" spans="1:13" s="1" customFormat="1" ht="15" x14ac:dyDescent="0.2">
      <c r="A4566" s="1" t="s">
        <v>8886</v>
      </c>
      <c r="B4566" s="1">
        <v>0</v>
      </c>
      <c r="C4566" s="1">
        <v>0</v>
      </c>
      <c r="D4566" s="1">
        <v>3.2163999999999998E-2</v>
      </c>
      <c r="E4566" s="1">
        <f t="shared" si="142"/>
        <v>1.0721333333333333E-2</v>
      </c>
      <c r="F4566" s="1">
        <v>3.003803</v>
      </c>
      <c r="G4566" s="1">
        <v>1.445055</v>
      </c>
      <c r="H4566" s="1">
        <v>1.7400979999999999</v>
      </c>
      <c r="I4566" s="1">
        <f t="shared" si="143"/>
        <v>2.0629853333333332</v>
      </c>
      <c r="J4566" s="1">
        <v>-5.6927416040000001</v>
      </c>
      <c r="K4566" s="4">
        <v>6.9699999999999997E-9</v>
      </c>
      <c r="L4566" s="4">
        <v>5.2299999999999998E-8</v>
      </c>
      <c r="M4566" s="1" t="s">
        <v>8887</v>
      </c>
    </row>
    <row r="4567" spans="1:13" s="1" customFormat="1" ht="15" x14ac:dyDescent="0.2">
      <c r="A4567" s="1" t="s">
        <v>8888</v>
      </c>
      <c r="B4567" s="1">
        <v>5.7581E-2</v>
      </c>
      <c r="C4567" s="1">
        <v>0.104938</v>
      </c>
      <c r="D4567" s="1">
        <v>9.2530000000000001E-2</v>
      </c>
      <c r="E4567" s="1">
        <f t="shared" si="142"/>
        <v>8.5016333333333319E-2</v>
      </c>
      <c r="F4567" s="1">
        <v>0.77410999999999996</v>
      </c>
      <c r="G4567" s="1">
        <v>0.96868299999999996</v>
      </c>
      <c r="H4567" s="1">
        <v>1.5868679999999999</v>
      </c>
      <c r="I4567" s="1">
        <f t="shared" si="143"/>
        <v>1.1098869999999998</v>
      </c>
      <c r="J4567" s="1">
        <v>-3.4929894259999998</v>
      </c>
      <c r="K4567" s="4">
        <v>3.47E-8</v>
      </c>
      <c r="L4567" s="4">
        <v>2.34E-7</v>
      </c>
      <c r="M4567" s="1" t="s">
        <v>8889</v>
      </c>
    </row>
    <row r="4568" spans="1:13" s="1" customFormat="1" ht="15" x14ac:dyDescent="0.2">
      <c r="A4568" s="1" t="s">
        <v>8890</v>
      </c>
      <c r="B4568" s="1">
        <v>0.13928599999999999</v>
      </c>
      <c r="C4568" s="1">
        <v>0.87628300000000003</v>
      </c>
      <c r="D4568" s="1">
        <v>0.12906400000000001</v>
      </c>
      <c r="E4568" s="1">
        <f t="shared" si="142"/>
        <v>0.38154433333333332</v>
      </c>
      <c r="F4568" s="1">
        <v>1.309312</v>
      </c>
      <c r="G4568" s="1">
        <v>1.253487</v>
      </c>
      <c r="H4568" s="1">
        <v>1.247795</v>
      </c>
      <c r="I4568" s="1">
        <f t="shared" si="143"/>
        <v>1.2701979999999999</v>
      </c>
      <c r="J4568" s="1">
        <v>-2.0481474610000001</v>
      </c>
      <c r="K4568" s="1">
        <v>6.5125600000000001E-4</v>
      </c>
      <c r="L4568" s="1">
        <v>2.05835E-3</v>
      </c>
      <c r="M4568" s="1" t="s">
        <v>8891</v>
      </c>
    </row>
    <row r="4569" spans="1:13" s="1" customFormat="1" ht="15" x14ac:dyDescent="0.2">
      <c r="A4569" s="1" t="s">
        <v>8892</v>
      </c>
      <c r="B4569" s="1">
        <v>10.42683399</v>
      </c>
      <c r="C4569" s="1">
        <v>12.1381736</v>
      </c>
      <c r="D4569" s="1">
        <v>13.04778213</v>
      </c>
      <c r="E4569" s="1">
        <f t="shared" si="142"/>
        <v>11.870929906666667</v>
      </c>
      <c r="F4569" s="1">
        <v>6.7290456460000003</v>
      </c>
      <c r="G4569" s="1">
        <v>9.2647121000000006</v>
      </c>
      <c r="H4569" s="1">
        <v>10.725633480000001</v>
      </c>
      <c r="I4569" s="1">
        <f t="shared" si="143"/>
        <v>8.9064637419999997</v>
      </c>
      <c r="J4569" s="1">
        <v>-2.385877303</v>
      </c>
      <c r="K4569" s="1">
        <v>7.02803E-4</v>
      </c>
      <c r="L4569" s="1">
        <v>2.2022330000000001E-3</v>
      </c>
      <c r="M4569" s="1" t="s">
        <v>8893</v>
      </c>
    </row>
    <row r="4570" spans="1:13" s="1" customFormat="1" ht="15" x14ac:dyDescent="0.2">
      <c r="A4570" s="1" t="s">
        <v>8894</v>
      </c>
      <c r="B4570" s="1">
        <v>0.332397</v>
      </c>
      <c r="C4570" s="1">
        <v>8.1100000000000005E-2</v>
      </c>
      <c r="D4570" s="1">
        <v>0.11672200000000001</v>
      </c>
      <c r="E4570" s="1">
        <f t="shared" si="142"/>
        <v>0.17673966666666666</v>
      </c>
      <c r="F4570" s="1">
        <v>1.208356</v>
      </c>
      <c r="G4570" s="1">
        <v>1.1499470000000001</v>
      </c>
      <c r="H4570" s="1">
        <v>1.4388030000000001</v>
      </c>
      <c r="I4570" s="1">
        <f t="shared" si="143"/>
        <v>1.2657020000000001</v>
      </c>
      <c r="J4570" s="1">
        <v>-2.50353089</v>
      </c>
      <c r="K4570" s="4">
        <v>1.7E-5</v>
      </c>
      <c r="L4570" s="4">
        <v>7.3999999999999996E-5</v>
      </c>
      <c r="M4570" s="1" t="s">
        <v>8895</v>
      </c>
    </row>
    <row r="4571" spans="1:13" s="1" customFormat="1" ht="15" x14ac:dyDescent="0.2">
      <c r="A4571" s="1" t="s">
        <v>8896</v>
      </c>
      <c r="B4571" s="1">
        <v>0</v>
      </c>
      <c r="C4571" s="1">
        <v>3.4065909999999998E-2</v>
      </c>
      <c r="D4571" s="1">
        <v>0</v>
      </c>
      <c r="E4571" s="1">
        <f t="shared" si="142"/>
        <v>1.1355303333333332E-2</v>
      </c>
      <c r="F4571" s="1">
        <v>0.197936687</v>
      </c>
      <c r="G4571" s="1">
        <v>0.34169790999999999</v>
      </c>
      <c r="H4571" s="1">
        <v>1.042793708</v>
      </c>
      <c r="I4571" s="1">
        <f t="shared" si="143"/>
        <v>0.5274761016666667</v>
      </c>
      <c r="J4571" s="1">
        <v>-4.962965241</v>
      </c>
      <c r="K4571" s="1">
        <v>1.482588E-3</v>
      </c>
      <c r="L4571" s="1">
        <v>4.3135830000000002E-3</v>
      </c>
      <c r="M4571" s="1" t="s">
        <v>8897</v>
      </c>
    </row>
    <row r="4572" spans="1:13" s="1" customFormat="1" ht="15" x14ac:dyDescent="0.2">
      <c r="A4572" s="1" t="s">
        <v>8898</v>
      </c>
      <c r="B4572" s="1">
        <v>0.30785899999999999</v>
      </c>
      <c r="C4572" s="1">
        <v>0.46490999999999999</v>
      </c>
      <c r="D4572" s="1">
        <v>1.314214</v>
      </c>
      <c r="E4572" s="1">
        <f t="shared" si="142"/>
        <v>0.69566099999999997</v>
      </c>
      <c r="F4572" s="1">
        <v>6.9868E-2</v>
      </c>
      <c r="G4572" s="1">
        <v>0</v>
      </c>
      <c r="H4572" s="1">
        <v>6.2591999999999995E-2</v>
      </c>
      <c r="I4572" s="1">
        <f t="shared" si="143"/>
        <v>4.4153333333333329E-2</v>
      </c>
      <c r="J4572" s="1">
        <v>4.1489680839999998</v>
      </c>
      <c r="K4572" s="1">
        <v>5.4465299999999998E-4</v>
      </c>
      <c r="L4572" s="1">
        <v>1.7538009999999999E-3</v>
      </c>
      <c r="M4572" s="1" t="s">
        <v>8899</v>
      </c>
    </row>
    <row r="4573" spans="1:13" s="1" customFormat="1" ht="15" x14ac:dyDescent="0.2">
      <c r="A4573" s="1" t="s">
        <v>8900</v>
      </c>
      <c r="B4573" s="1">
        <v>0.39604299999999998</v>
      </c>
      <c r="C4573" s="1">
        <v>0.43496000000000001</v>
      </c>
      <c r="D4573" s="1">
        <v>0.60982599999999998</v>
      </c>
      <c r="E4573" s="1">
        <f t="shared" si="142"/>
        <v>0.48027633333333331</v>
      </c>
      <c r="F4573" s="1">
        <v>0.123566</v>
      </c>
      <c r="G4573" s="1">
        <v>3.0023000000000001E-2</v>
      </c>
      <c r="H4573" s="1">
        <v>0.10077</v>
      </c>
      <c r="I4573" s="1">
        <f t="shared" si="143"/>
        <v>8.4786333333333339E-2</v>
      </c>
      <c r="J4573" s="1">
        <v>2.6900917029999998</v>
      </c>
      <c r="K4573" s="1">
        <v>1.2732299999999999E-4</v>
      </c>
      <c r="L4573" s="1">
        <v>4.6597799999999998E-4</v>
      </c>
      <c r="M4573" s="1" t="s">
        <v>8901</v>
      </c>
    </row>
    <row r="4574" spans="1:13" s="1" customFormat="1" ht="15" x14ac:dyDescent="0.2">
      <c r="A4574" s="1" t="s">
        <v>8902</v>
      </c>
      <c r="B4574" s="1">
        <v>672.09266730000002</v>
      </c>
      <c r="C4574" s="1">
        <v>371.09018129999998</v>
      </c>
      <c r="D4574" s="1">
        <v>186.7701811</v>
      </c>
      <c r="E4574" s="1">
        <f t="shared" si="142"/>
        <v>409.98434323333328</v>
      </c>
      <c r="F4574" s="1">
        <v>57.847871339999998</v>
      </c>
      <c r="G4574" s="1">
        <v>80.481396189999998</v>
      </c>
      <c r="H4574" s="1">
        <v>47.483069049999997</v>
      </c>
      <c r="I4574" s="1">
        <f t="shared" si="143"/>
        <v>61.937445526666657</v>
      </c>
      <c r="J4574" s="1">
        <v>2.9965776630000001</v>
      </c>
      <c r="K4574" s="4">
        <v>1.7299999999999999E-13</v>
      </c>
      <c r="L4574" s="4">
        <v>2.2600000000000001E-12</v>
      </c>
      <c r="M4574" s="1" t="s">
        <v>650</v>
      </c>
    </row>
    <row r="4575" spans="1:13" s="1" customFormat="1" ht="15" x14ac:dyDescent="0.2">
      <c r="A4575" s="1" t="s">
        <v>8903</v>
      </c>
      <c r="B4575" s="1">
        <v>1.6500000000000001E-2</v>
      </c>
      <c r="C4575" s="1">
        <v>0.15881300000000001</v>
      </c>
      <c r="D4575" s="1">
        <v>0</v>
      </c>
      <c r="E4575" s="1">
        <f t="shared" si="142"/>
        <v>5.8437666666666666E-2</v>
      </c>
      <c r="F4575" s="1">
        <v>0.39805000000000001</v>
      </c>
      <c r="G4575" s="1">
        <v>0.35903400000000002</v>
      </c>
      <c r="H4575" s="1">
        <v>0.37828499999999998</v>
      </c>
      <c r="I4575" s="1">
        <f t="shared" si="143"/>
        <v>0.37845633333333334</v>
      </c>
      <c r="J4575" s="1">
        <v>-2.0582226060000002</v>
      </c>
      <c r="K4575" s="1">
        <v>1.3947090000000001E-3</v>
      </c>
      <c r="L4575" s="1">
        <v>4.0848969999999997E-3</v>
      </c>
      <c r="M4575" s="1" t="s">
        <v>8904</v>
      </c>
    </row>
    <row r="4576" spans="1:13" s="1" customFormat="1" ht="15" x14ac:dyDescent="0.2">
      <c r="A4576" s="1" t="s">
        <v>8905</v>
      </c>
      <c r="B4576" s="1">
        <v>56.649144419999999</v>
      </c>
      <c r="C4576" s="1">
        <v>28.31028834</v>
      </c>
      <c r="D4576" s="1">
        <v>25.05855111</v>
      </c>
      <c r="E4576" s="1">
        <f t="shared" si="142"/>
        <v>36.672661290000001</v>
      </c>
      <c r="F4576" s="1">
        <v>12.612321489999999</v>
      </c>
      <c r="G4576" s="1">
        <v>18.046229069999999</v>
      </c>
      <c r="H4576" s="1">
        <v>18.4874449</v>
      </c>
      <c r="I4576" s="1">
        <f t="shared" si="143"/>
        <v>16.381998486666664</v>
      </c>
      <c r="J4576" s="1">
        <v>1.398080456</v>
      </c>
      <c r="K4576" s="1">
        <v>1.05979E-4</v>
      </c>
      <c r="L4576" s="1">
        <v>3.9449100000000001E-4</v>
      </c>
      <c r="M4576" s="1" t="s">
        <v>8906</v>
      </c>
    </row>
    <row r="4577" spans="1:13" s="1" customFormat="1" ht="15" x14ac:dyDescent="0.2">
      <c r="A4577" s="1" t="s">
        <v>8907</v>
      </c>
      <c r="B4577" s="1">
        <v>2.6548509999999998</v>
      </c>
      <c r="C4577" s="1">
        <v>3.1222599999999998</v>
      </c>
      <c r="D4577" s="1">
        <v>1.363035</v>
      </c>
      <c r="E4577" s="1">
        <f t="shared" si="142"/>
        <v>2.3800486666666667</v>
      </c>
      <c r="F4577" s="1">
        <v>6.819331</v>
      </c>
      <c r="G4577" s="1">
        <v>7.3587530000000001</v>
      </c>
      <c r="H4577" s="1">
        <v>9.4660879999999992</v>
      </c>
      <c r="I4577" s="1">
        <f t="shared" si="143"/>
        <v>7.8813906666666655</v>
      </c>
      <c r="J4577" s="1">
        <v>-1.4606906589999999</v>
      </c>
      <c r="K4577" s="4">
        <v>3.8399999999999998E-5</v>
      </c>
      <c r="L4577" s="1">
        <v>1.56155E-4</v>
      </c>
      <c r="M4577" s="1" t="s">
        <v>8908</v>
      </c>
    </row>
    <row r="4578" spans="1:13" s="1" customFormat="1" ht="15" x14ac:dyDescent="0.2">
      <c r="A4578" s="1" t="s">
        <v>8909</v>
      </c>
      <c r="B4578" s="1">
        <v>4.1390066540000001</v>
      </c>
      <c r="C4578" s="1">
        <v>3.2469100000000002</v>
      </c>
      <c r="D4578" s="1">
        <v>1.5604450000000001</v>
      </c>
      <c r="E4578" s="1">
        <f t="shared" si="142"/>
        <v>2.9821205513333333</v>
      </c>
      <c r="F4578" s="1">
        <v>9.4405439999999992</v>
      </c>
      <c r="G4578" s="1">
        <v>11.41991238</v>
      </c>
      <c r="H4578" s="1">
        <v>14.271162</v>
      </c>
      <c r="I4578" s="1">
        <f t="shared" si="143"/>
        <v>11.71053946</v>
      </c>
      <c r="J4578" s="1">
        <v>-1.6873684250000001</v>
      </c>
      <c r="K4578" s="4">
        <v>3.79E-5</v>
      </c>
      <c r="L4578" s="1">
        <v>1.5403699999999999E-4</v>
      </c>
      <c r="M4578" s="1" t="s">
        <v>8910</v>
      </c>
    </row>
    <row r="4579" spans="1:13" s="1" customFormat="1" ht="15" x14ac:dyDescent="0.2">
      <c r="A4579" s="1" t="s">
        <v>8911</v>
      </c>
      <c r="B4579" s="1">
        <v>52.096336000000001</v>
      </c>
      <c r="C4579" s="1">
        <v>44.397700999999998</v>
      </c>
      <c r="D4579" s="1">
        <v>29.508410000000001</v>
      </c>
      <c r="E4579" s="1">
        <f t="shared" si="142"/>
        <v>42.000815666666661</v>
      </c>
      <c r="F4579" s="1">
        <v>22.044277000000001</v>
      </c>
      <c r="G4579" s="1">
        <v>24.065988999999998</v>
      </c>
      <c r="H4579" s="1">
        <v>25.934132000000002</v>
      </c>
      <c r="I4579" s="1">
        <f t="shared" si="143"/>
        <v>24.014799333333332</v>
      </c>
      <c r="J4579" s="1">
        <v>1.0783268429999999</v>
      </c>
      <c r="K4579" s="4">
        <v>1.2300000000000001E-5</v>
      </c>
      <c r="L4579" s="4">
        <v>5.4799999999999997E-5</v>
      </c>
      <c r="M4579" s="1" t="s">
        <v>8912</v>
      </c>
    </row>
    <row r="4580" spans="1:13" s="1" customFormat="1" ht="15" x14ac:dyDescent="0.2">
      <c r="A4580" s="1" t="s">
        <v>8913</v>
      </c>
      <c r="B4580" s="1">
        <v>141.52561800000001</v>
      </c>
      <c r="C4580" s="1">
        <v>147.43391690000001</v>
      </c>
      <c r="D4580" s="1">
        <v>147.5749596</v>
      </c>
      <c r="E4580" s="1">
        <f t="shared" si="142"/>
        <v>145.51149816666666</v>
      </c>
      <c r="F4580" s="1">
        <v>62.049967680000002</v>
      </c>
      <c r="G4580" s="1">
        <v>65.386164039999997</v>
      </c>
      <c r="H4580" s="1">
        <v>66.50252922</v>
      </c>
      <c r="I4580" s="1">
        <f t="shared" si="143"/>
        <v>64.64622031333333</v>
      </c>
      <c r="J4580" s="1">
        <v>1.4508995760000001</v>
      </c>
      <c r="K4580" s="4">
        <v>1.21E-36</v>
      </c>
      <c r="L4580" s="4">
        <v>8.36E-35</v>
      </c>
      <c r="M4580" s="1" t="s">
        <v>8914</v>
      </c>
    </row>
    <row r="4581" spans="1:13" s="1" customFormat="1" ht="15" x14ac:dyDescent="0.2">
      <c r="A4581" s="1" t="s">
        <v>8915</v>
      </c>
      <c r="B4581" s="1">
        <v>0.86562295199999995</v>
      </c>
      <c r="C4581" s="1">
        <v>3.5121149639999998</v>
      </c>
      <c r="D4581" s="1">
        <v>1.3189283110000001</v>
      </c>
      <c r="E4581" s="1">
        <f t="shared" si="142"/>
        <v>1.8988887423333332</v>
      </c>
      <c r="F4581" s="1">
        <v>10.14696438</v>
      </c>
      <c r="G4581" s="1">
        <v>7.8406634000000004</v>
      </c>
      <c r="H4581" s="1">
        <v>11.785632290000001</v>
      </c>
      <c r="I4581" s="1">
        <f t="shared" si="143"/>
        <v>9.9244200233333331</v>
      </c>
      <c r="J4581" s="1">
        <v>-2.1473773340000002</v>
      </c>
      <c r="K4581" s="4">
        <v>1.9000000000000001E-5</v>
      </c>
      <c r="L4581" s="4">
        <v>8.1899999999999999E-5</v>
      </c>
      <c r="M4581" s="1" t="s">
        <v>8916</v>
      </c>
    </row>
    <row r="4582" spans="1:13" s="1" customFormat="1" ht="15" x14ac:dyDescent="0.2">
      <c r="A4582" s="1" t="s">
        <v>8917</v>
      </c>
      <c r="B4582" s="1">
        <v>105.492897</v>
      </c>
      <c r="C4582" s="1">
        <v>53.465117999999997</v>
      </c>
      <c r="D4582" s="1">
        <v>77.131157000000002</v>
      </c>
      <c r="E4582" s="1">
        <f t="shared" si="142"/>
        <v>78.696390666666659</v>
      </c>
      <c r="F4582" s="1">
        <v>11.264821</v>
      </c>
      <c r="G4582" s="1">
        <v>10.228732000000001</v>
      </c>
      <c r="H4582" s="1">
        <v>20.540827</v>
      </c>
      <c r="I4582" s="1">
        <f t="shared" si="143"/>
        <v>14.01146</v>
      </c>
      <c r="J4582" s="1">
        <v>2.7302395929999999</v>
      </c>
      <c r="K4582" s="4">
        <v>3.7299999999999998E-13</v>
      </c>
      <c r="L4582" s="4">
        <v>4.6800000000000003E-12</v>
      </c>
      <c r="M4582" s="1" t="s">
        <v>8918</v>
      </c>
    </row>
    <row r="4583" spans="1:13" s="1" customFormat="1" ht="15" x14ac:dyDescent="0.2">
      <c r="A4583" s="1" t="s">
        <v>8919</v>
      </c>
      <c r="B4583" s="1">
        <v>5.458755</v>
      </c>
      <c r="C4583" s="1">
        <v>3.0250279999999998</v>
      </c>
      <c r="D4583" s="1">
        <v>3.1414879999999998</v>
      </c>
      <c r="E4583" s="1">
        <f t="shared" si="142"/>
        <v>3.8750903333333326</v>
      </c>
      <c r="F4583" s="1">
        <v>8.9407990000000002</v>
      </c>
      <c r="G4583" s="1">
        <v>13.827006000000001</v>
      </c>
      <c r="H4583" s="1">
        <v>15.343527999999999</v>
      </c>
      <c r="I4583" s="1">
        <f t="shared" si="143"/>
        <v>12.703777666666667</v>
      </c>
      <c r="J4583" s="1">
        <v>-1.480054317</v>
      </c>
      <c r="K4583" s="4">
        <v>1.73E-5</v>
      </c>
      <c r="L4583" s="4">
        <v>7.5300000000000001E-5</v>
      </c>
      <c r="M4583" s="1" t="s">
        <v>8920</v>
      </c>
    </row>
    <row r="4584" spans="1:13" s="1" customFormat="1" ht="15" x14ac:dyDescent="0.2">
      <c r="A4584" s="1" t="s">
        <v>8921</v>
      </c>
      <c r="B4584" s="1">
        <v>10.63042076</v>
      </c>
      <c r="C4584" s="1">
        <v>32.378658799999997</v>
      </c>
      <c r="D4584" s="1">
        <v>24.31381232</v>
      </c>
      <c r="E4584" s="1">
        <f t="shared" si="142"/>
        <v>22.440963960000001</v>
      </c>
      <c r="F4584" s="1">
        <v>54.12271131</v>
      </c>
      <c r="G4584" s="1">
        <v>46.056543230000003</v>
      </c>
      <c r="H4584" s="1">
        <v>59.649057810000002</v>
      </c>
      <c r="I4584" s="1">
        <f t="shared" si="143"/>
        <v>53.276104116666666</v>
      </c>
      <c r="J4584" s="1">
        <v>-1.364348326</v>
      </c>
      <c r="K4584" s="1">
        <v>9.9151399999999998E-4</v>
      </c>
      <c r="L4584" s="1">
        <v>3.0106899999999999E-3</v>
      </c>
      <c r="M4584" s="1" t="s">
        <v>8922</v>
      </c>
    </row>
    <row r="4585" spans="1:13" s="1" customFormat="1" ht="15" x14ac:dyDescent="0.2">
      <c r="A4585" s="1" t="s">
        <v>8923</v>
      </c>
      <c r="B4585" s="1">
        <v>0.106920533</v>
      </c>
      <c r="C4585" s="1">
        <v>6.8199060000000006E-2</v>
      </c>
      <c r="D4585" s="1">
        <v>7.2081896000000006E-2</v>
      </c>
      <c r="E4585" s="1">
        <f t="shared" si="142"/>
        <v>8.2400496333333337E-2</v>
      </c>
      <c r="F4585" s="1">
        <v>5.0294724080000002</v>
      </c>
      <c r="G4585" s="1">
        <v>8.1548304179999995</v>
      </c>
      <c r="H4585" s="1">
        <v>7.6361895640000004</v>
      </c>
      <c r="I4585" s="1">
        <f t="shared" si="143"/>
        <v>6.9401641299999994</v>
      </c>
      <c r="J4585" s="1">
        <v>-5.953308475</v>
      </c>
      <c r="K4585" s="4">
        <v>1.9799999999999999E-27</v>
      </c>
      <c r="L4585" s="4">
        <v>7.9900000000000003E-26</v>
      </c>
      <c r="M4585" s="1" t="s">
        <v>8924</v>
      </c>
    </row>
    <row r="4586" spans="1:13" s="1" customFormat="1" ht="15" x14ac:dyDescent="0.2">
      <c r="A4586" s="1" t="s">
        <v>8925</v>
      </c>
      <c r="B4586" s="1">
        <v>3.5041053830000002</v>
      </c>
      <c r="C4586" s="1">
        <v>5.3098506629999997</v>
      </c>
      <c r="D4586" s="1">
        <v>4.4445744740000004</v>
      </c>
      <c r="E4586" s="1">
        <f t="shared" si="142"/>
        <v>4.4195101733333333</v>
      </c>
      <c r="F4586" s="1">
        <v>14.408496660000001</v>
      </c>
      <c r="G4586" s="1">
        <v>10.937676010000001</v>
      </c>
      <c r="H4586" s="1">
        <v>9.9544983370000004</v>
      </c>
      <c r="I4586" s="1">
        <f t="shared" si="143"/>
        <v>11.766890335666668</v>
      </c>
      <c r="J4586" s="1">
        <v>-1.023884306</v>
      </c>
      <c r="K4586" s="4">
        <v>5.9899999999999999E-5</v>
      </c>
      <c r="L4586" s="1">
        <v>2.3311800000000001E-4</v>
      </c>
      <c r="M4586" s="1" t="s">
        <v>8926</v>
      </c>
    </row>
    <row r="4587" spans="1:13" s="1" customFormat="1" ht="15" x14ac:dyDescent="0.2">
      <c r="A4587" s="1" t="s">
        <v>8927</v>
      </c>
      <c r="B4587" s="1">
        <v>5.6530521670000002</v>
      </c>
      <c r="C4587" s="1">
        <v>3.0275033360000001</v>
      </c>
      <c r="D4587" s="1">
        <v>2.907135303</v>
      </c>
      <c r="E4587" s="1">
        <f t="shared" si="142"/>
        <v>3.8625636020000003</v>
      </c>
      <c r="F4587" s="1">
        <v>19.077935270000001</v>
      </c>
      <c r="G4587" s="1">
        <v>14.600028460000001</v>
      </c>
      <c r="H4587" s="1">
        <v>21.38893706</v>
      </c>
      <c r="I4587" s="1">
        <f t="shared" si="143"/>
        <v>18.355633596666667</v>
      </c>
      <c r="J4587" s="1">
        <v>-2.034087778</v>
      </c>
      <c r="K4587" s="4">
        <v>9.7500000000000005E-10</v>
      </c>
      <c r="L4587" s="4">
        <v>8.1699999999999997E-9</v>
      </c>
      <c r="M4587" s="1" t="s">
        <v>3390</v>
      </c>
    </row>
    <row r="4588" spans="1:13" s="1" customFormat="1" ht="15" x14ac:dyDescent="0.2">
      <c r="A4588" s="1" t="s">
        <v>8928</v>
      </c>
      <c r="B4588" s="1">
        <v>0.97481300000000004</v>
      </c>
      <c r="C4588" s="1">
        <v>0.47577900000000001</v>
      </c>
      <c r="D4588" s="1">
        <v>0.70211400000000002</v>
      </c>
      <c r="E4588" s="1">
        <f t="shared" si="142"/>
        <v>0.71756866666666674</v>
      </c>
      <c r="F4588" s="1">
        <v>1.9811369999999999</v>
      </c>
      <c r="G4588" s="1">
        <v>1.564324</v>
      </c>
      <c r="H4588" s="1">
        <v>2.0840869999999998</v>
      </c>
      <c r="I4588" s="1">
        <f t="shared" si="143"/>
        <v>1.8765159999999999</v>
      </c>
      <c r="J4588" s="1">
        <v>-1.1364565449999999</v>
      </c>
      <c r="K4588" s="1">
        <v>1.359185E-3</v>
      </c>
      <c r="L4588" s="1">
        <v>3.9926639999999999E-3</v>
      </c>
      <c r="M4588" s="1" t="s">
        <v>8929</v>
      </c>
    </row>
    <row r="4589" spans="1:13" s="1" customFormat="1" ht="15" x14ac:dyDescent="0.2">
      <c r="A4589" s="1" t="s">
        <v>8930</v>
      </c>
      <c r="B4589" s="1">
        <v>0</v>
      </c>
      <c r="C4589" s="1">
        <v>8.7790999999999994E-2</v>
      </c>
      <c r="D4589" s="1">
        <v>2.6911000000000001E-2</v>
      </c>
      <c r="E4589" s="1">
        <f t="shared" si="142"/>
        <v>3.8233999999999997E-2</v>
      </c>
      <c r="F4589" s="1">
        <v>1.950108</v>
      </c>
      <c r="G4589" s="1">
        <v>2.8828119999999999</v>
      </c>
      <c r="H4589" s="1">
        <v>2.929573</v>
      </c>
      <c r="I4589" s="1">
        <f t="shared" si="143"/>
        <v>2.5874976666666663</v>
      </c>
      <c r="J4589" s="1">
        <v>-5.6515926309999998</v>
      </c>
      <c r="K4589" s="4">
        <v>1.61E-9</v>
      </c>
      <c r="L4589" s="4">
        <v>1.31E-8</v>
      </c>
      <c r="M4589" s="1" t="s">
        <v>8931</v>
      </c>
    </row>
    <row r="4590" spans="1:13" s="1" customFormat="1" ht="15" x14ac:dyDescent="0.2">
      <c r="A4590" s="1" t="s">
        <v>8932</v>
      </c>
      <c r="B4590" s="1">
        <v>3.1871130000000001</v>
      </c>
      <c r="C4590" s="1">
        <v>3.9415360000000002</v>
      </c>
      <c r="D4590" s="1">
        <v>5.0351470000000003</v>
      </c>
      <c r="E4590" s="1">
        <f t="shared" si="142"/>
        <v>4.0545986666666671</v>
      </c>
      <c r="F4590" s="1">
        <v>0.6502</v>
      </c>
      <c r="G4590" s="1">
        <v>0.87665999999999999</v>
      </c>
      <c r="H4590" s="1">
        <v>0.91206699999999996</v>
      </c>
      <c r="I4590" s="1">
        <f t="shared" si="143"/>
        <v>0.81297566666666665</v>
      </c>
      <c r="J4590" s="1">
        <v>2.7562045120000001</v>
      </c>
      <c r="K4590" s="4">
        <v>2.1599999999999999E-17</v>
      </c>
      <c r="L4590" s="4">
        <v>4.19E-16</v>
      </c>
      <c r="M4590" s="1" t="s">
        <v>8933</v>
      </c>
    </row>
    <row r="4591" spans="1:13" s="1" customFormat="1" ht="15" x14ac:dyDescent="0.2">
      <c r="A4591" s="1" t="s">
        <v>8934</v>
      </c>
      <c r="B4591" s="1">
        <v>0.90814899999999998</v>
      </c>
      <c r="C4591" s="1">
        <v>3.6457709999999999</v>
      </c>
      <c r="D4591" s="1">
        <v>3.9605890000000001</v>
      </c>
      <c r="E4591" s="1">
        <f t="shared" si="142"/>
        <v>2.8381696666666669</v>
      </c>
      <c r="F4591" s="1">
        <v>46.727448000000003</v>
      </c>
      <c r="G4591" s="1">
        <v>63.477482000000002</v>
      </c>
      <c r="H4591" s="1">
        <v>74.093986999999998</v>
      </c>
      <c r="I4591" s="1">
        <f t="shared" si="143"/>
        <v>61.432972333333339</v>
      </c>
      <c r="J4591" s="1">
        <v>-4.1530444419999997</v>
      </c>
      <c r="K4591" s="4">
        <v>7.2399999999999993E-15</v>
      </c>
      <c r="L4591" s="4">
        <v>1.1E-13</v>
      </c>
      <c r="M4591" s="1" t="s">
        <v>8935</v>
      </c>
    </row>
    <row r="4592" spans="1:13" s="1" customFormat="1" ht="15" x14ac:dyDescent="0.2">
      <c r="A4592" s="1" t="s">
        <v>8936</v>
      </c>
      <c r="B4592" s="1">
        <v>30.495117</v>
      </c>
      <c r="C4592" s="1">
        <v>35.332214</v>
      </c>
      <c r="D4592" s="1">
        <v>32.683601000000003</v>
      </c>
      <c r="E4592" s="1">
        <f t="shared" si="142"/>
        <v>32.83697733333333</v>
      </c>
      <c r="F4592" s="1">
        <v>82.990509000000003</v>
      </c>
      <c r="G4592" s="1">
        <v>121.119232</v>
      </c>
      <c r="H4592" s="1">
        <v>132.90588399999999</v>
      </c>
      <c r="I4592" s="1">
        <f t="shared" si="143"/>
        <v>112.33854166666667</v>
      </c>
      <c r="J4592" s="1">
        <v>-1.492914378</v>
      </c>
      <c r="K4592" s="4">
        <v>2.8999999999999998E-10</v>
      </c>
      <c r="L4592" s="4">
        <v>2.5899999999999999E-9</v>
      </c>
      <c r="M4592" s="1" t="s">
        <v>8937</v>
      </c>
    </row>
    <row r="4593" spans="1:13" s="1" customFormat="1" ht="15" x14ac:dyDescent="0.2">
      <c r="A4593" s="1" t="s">
        <v>8938</v>
      </c>
      <c r="B4593" s="1">
        <v>1.2158549999999999</v>
      </c>
      <c r="C4593" s="1">
        <v>1.009619</v>
      </c>
      <c r="D4593" s="1">
        <v>0.77288100000000004</v>
      </c>
      <c r="E4593" s="1">
        <f t="shared" si="142"/>
        <v>0.99945166666666674</v>
      </c>
      <c r="F4593" s="1">
        <v>3.0211869999999998</v>
      </c>
      <c r="G4593" s="1">
        <v>3.5944020000000001</v>
      </c>
      <c r="H4593" s="1">
        <v>3.6114739999999999</v>
      </c>
      <c r="I4593" s="1">
        <f t="shared" si="143"/>
        <v>3.4090209999999996</v>
      </c>
      <c r="J4593" s="1">
        <v>-1.484263731</v>
      </c>
      <c r="K4593" s="1">
        <v>2.4217999999999999E-4</v>
      </c>
      <c r="L4593" s="1">
        <v>8.4137000000000003E-4</v>
      </c>
      <c r="M4593" s="1" t="s">
        <v>8939</v>
      </c>
    </row>
    <row r="4594" spans="1:13" s="1" customFormat="1" ht="15" x14ac:dyDescent="0.2">
      <c r="A4594" s="1" t="s">
        <v>8940</v>
      </c>
      <c r="B4594" s="1">
        <v>2.893367</v>
      </c>
      <c r="C4594" s="1">
        <v>2.1288399999999998</v>
      </c>
      <c r="D4594" s="1">
        <v>1.4456800000000001</v>
      </c>
      <c r="E4594" s="1">
        <f t="shared" si="142"/>
        <v>2.1559623333333335</v>
      </c>
      <c r="F4594" s="1">
        <v>3.7181649999999999</v>
      </c>
      <c r="G4594" s="1">
        <v>6.8527779999999998</v>
      </c>
      <c r="H4594" s="1">
        <v>6.4038760000000003</v>
      </c>
      <c r="I4594" s="1">
        <f t="shared" si="143"/>
        <v>5.6582730000000003</v>
      </c>
      <c r="J4594" s="1">
        <v>-1.185314038</v>
      </c>
      <c r="K4594" s="1">
        <v>8.0667599999999992E-3</v>
      </c>
      <c r="L4594" s="1">
        <v>1.9302061999999998E-2</v>
      </c>
      <c r="M4594" s="1" t="s">
        <v>8941</v>
      </c>
    </row>
    <row r="4595" spans="1:13" s="1" customFormat="1" ht="15" x14ac:dyDescent="0.2">
      <c r="A4595" s="1" t="s">
        <v>8942</v>
      </c>
      <c r="B4595" s="1">
        <v>0.327928</v>
      </c>
      <c r="C4595" s="1">
        <v>9.0848999999999999E-2</v>
      </c>
      <c r="D4595" s="1">
        <v>0</v>
      </c>
      <c r="E4595" s="1">
        <f t="shared" si="142"/>
        <v>0.13959233333333335</v>
      </c>
      <c r="F4595" s="1">
        <v>0.33900999999999998</v>
      </c>
      <c r="G4595" s="1">
        <v>0.45650200000000002</v>
      </c>
      <c r="H4595" s="1">
        <v>0.92000400000000004</v>
      </c>
      <c r="I4595" s="1">
        <f t="shared" si="143"/>
        <v>0.57183866666666672</v>
      </c>
      <c r="J4595" s="1">
        <v>-2.3888618880000001</v>
      </c>
      <c r="K4595" s="1">
        <v>1.4718945000000001E-2</v>
      </c>
      <c r="L4595" s="1">
        <v>3.2584398000000001E-2</v>
      </c>
      <c r="M4595" s="1" t="s">
        <v>8943</v>
      </c>
    </row>
    <row r="4596" spans="1:13" s="1" customFormat="1" ht="15" x14ac:dyDescent="0.2">
      <c r="A4596" s="1" t="s">
        <v>8944</v>
      </c>
      <c r="B4596" s="1">
        <v>4.4556999999999999E-2</v>
      </c>
      <c r="C4596" s="1">
        <v>0.116149</v>
      </c>
      <c r="D4596" s="1">
        <v>0.26807900000000001</v>
      </c>
      <c r="E4596" s="1">
        <f t="shared" si="142"/>
        <v>0.14292833333333335</v>
      </c>
      <c r="F4596" s="1">
        <v>0.86758100000000005</v>
      </c>
      <c r="G4596" s="1">
        <v>0.54710899999999996</v>
      </c>
      <c r="H4596" s="1">
        <v>0.83687100000000003</v>
      </c>
      <c r="I4596" s="1">
        <f t="shared" si="143"/>
        <v>0.75052033333333334</v>
      </c>
      <c r="J4596" s="1">
        <v>-2.1324594480000001</v>
      </c>
      <c r="K4596" s="1">
        <v>4.5597340000000002E-3</v>
      </c>
      <c r="L4596" s="1">
        <v>1.1691195E-2</v>
      </c>
      <c r="M4596" s="1" t="s">
        <v>8945</v>
      </c>
    </row>
    <row r="4597" spans="1:13" s="1" customFormat="1" ht="15" x14ac:dyDescent="0.2">
      <c r="A4597" s="1" t="s">
        <v>8946</v>
      </c>
      <c r="B4597" s="1">
        <v>115.936218</v>
      </c>
      <c r="C4597" s="1">
        <v>78.175003000000004</v>
      </c>
      <c r="D4597" s="1">
        <v>72.636809999999997</v>
      </c>
      <c r="E4597" s="1">
        <f t="shared" si="142"/>
        <v>88.916010333333318</v>
      </c>
      <c r="F4597" s="1">
        <v>40.318717999999997</v>
      </c>
      <c r="G4597" s="1">
        <v>21.991942999999999</v>
      </c>
      <c r="H4597" s="1">
        <v>42.580523999999997</v>
      </c>
      <c r="I4597" s="1">
        <f t="shared" si="143"/>
        <v>34.963728333333329</v>
      </c>
      <c r="J4597" s="1">
        <v>1.6142736120000001</v>
      </c>
      <c r="K4597" s="4">
        <v>8.0200000000000001E-7</v>
      </c>
      <c r="L4597" s="4">
        <v>4.4100000000000001E-6</v>
      </c>
      <c r="M4597" s="1" t="s">
        <v>8947</v>
      </c>
    </row>
    <row r="4598" spans="1:13" s="1" customFormat="1" ht="15" x14ac:dyDescent="0.2">
      <c r="A4598" s="1" t="s">
        <v>8948</v>
      </c>
      <c r="B4598" s="1">
        <v>1.143537</v>
      </c>
      <c r="C4598" s="1">
        <v>1.320079</v>
      </c>
      <c r="D4598" s="1">
        <v>0.95036399999999999</v>
      </c>
      <c r="E4598" s="1">
        <f t="shared" si="142"/>
        <v>1.1379933333333334</v>
      </c>
      <c r="F4598" s="1">
        <v>4.0149239999999997</v>
      </c>
      <c r="G4598" s="1">
        <v>4.950526</v>
      </c>
      <c r="H4598" s="1">
        <v>6.1843110000000001</v>
      </c>
      <c r="I4598" s="1">
        <f t="shared" si="143"/>
        <v>5.0499203333333336</v>
      </c>
      <c r="J4598" s="1">
        <v>-1.853290018</v>
      </c>
      <c r="K4598" s="4">
        <v>1.67E-13</v>
      </c>
      <c r="L4598" s="4">
        <v>2.1900000000000002E-12</v>
      </c>
      <c r="M4598" s="1" t="s">
        <v>8949</v>
      </c>
    </row>
    <row r="4599" spans="1:13" s="1" customFormat="1" ht="15" x14ac:dyDescent="0.2">
      <c r="A4599" s="1" t="s">
        <v>8950</v>
      </c>
      <c r="B4599" s="1">
        <v>0.199191216</v>
      </c>
      <c r="C4599" s="1">
        <v>0.41437636799999999</v>
      </c>
      <c r="D4599" s="1">
        <v>0.40628203600000001</v>
      </c>
      <c r="E4599" s="1">
        <f t="shared" si="142"/>
        <v>0.33994987333333332</v>
      </c>
      <c r="F4599" s="1">
        <v>4.4048606560000003</v>
      </c>
      <c r="G4599" s="1">
        <v>4.6880076739999996</v>
      </c>
      <c r="H4599" s="1">
        <v>5.8593753199999998</v>
      </c>
      <c r="I4599" s="1">
        <f t="shared" si="143"/>
        <v>4.9840812166666666</v>
      </c>
      <c r="J4599" s="1">
        <v>-3.179261898</v>
      </c>
      <c r="K4599" s="4">
        <v>3.3399999999999999E-12</v>
      </c>
      <c r="L4599" s="4">
        <v>3.75E-11</v>
      </c>
      <c r="M4599" s="1" t="s">
        <v>215</v>
      </c>
    </row>
    <row r="4600" spans="1:13" s="1" customFormat="1" ht="15" x14ac:dyDescent="0.2">
      <c r="A4600" s="1" t="s">
        <v>8951</v>
      </c>
      <c r="B4600" s="1">
        <v>24.896494629999999</v>
      </c>
      <c r="C4600" s="1">
        <v>30.195308189999999</v>
      </c>
      <c r="D4600" s="1">
        <v>26.90930573</v>
      </c>
      <c r="E4600" s="1">
        <f t="shared" si="142"/>
        <v>27.333702849999998</v>
      </c>
      <c r="F4600" s="1">
        <v>64.975729689999994</v>
      </c>
      <c r="G4600" s="1">
        <v>76.202329550000002</v>
      </c>
      <c r="H4600" s="1">
        <v>76.302489210000005</v>
      </c>
      <c r="I4600" s="1">
        <f t="shared" si="143"/>
        <v>72.493516149999991</v>
      </c>
      <c r="J4600" s="1">
        <v>-1.1486974990000001</v>
      </c>
      <c r="K4600" s="4">
        <v>5.2199999999999998E-11</v>
      </c>
      <c r="L4600" s="4">
        <v>5.1E-10</v>
      </c>
      <c r="M4600" s="1" t="s">
        <v>8952</v>
      </c>
    </row>
    <row r="4601" spans="1:13" s="1" customFormat="1" ht="15" x14ac:dyDescent="0.2">
      <c r="A4601" s="1" t="s">
        <v>8953</v>
      </c>
      <c r="B4601" s="1">
        <v>0.19238</v>
      </c>
      <c r="C4601" s="1">
        <v>0.61125099999999999</v>
      </c>
      <c r="D4601" s="1">
        <v>0.30397000000000002</v>
      </c>
      <c r="E4601" s="1">
        <f t="shared" si="142"/>
        <v>0.36920033333333335</v>
      </c>
      <c r="F4601" s="1">
        <v>1.3863840000000001</v>
      </c>
      <c r="G4601" s="1">
        <v>1.260753</v>
      </c>
      <c r="H4601" s="1">
        <v>2.4066429999999999</v>
      </c>
      <c r="I4601" s="1">
        <f t="shared" si="143"/>
        <v>1.6845933333333332</v>
      </c>
      <c r="J4601" s="1">
        <v>-2.2317696740000001</v>
      </c>
      <c r="K4601" s="1">
        <v>8.7628519999999998E-3</v>
      </c>
      <c r="L4601" s="1">
        <v>2.0756671000000001E-2</v>
      </c>
      <c r="M4601" s="1" t="s">
        <v>7425</v>
      </c>
    </row>
    <row r="4602" spans="1:13" s="1" customFormat="1" ht="15" x14ac:dyDescent="0.2">
      <c r="A4602" s="1" t="s">
        <v>8954</v>
      </c>
      <c r="B4602" s="1">
        <v>12.44780044</v>
      </c>
      <c r="C4602" s="1">
        <v>8.9941610129999994</v>
      </c>
      <c r="D4602" s="1">
        <v>8.3388436600000002</v>
      </c>
      <c r="E4602" s="1">
        <f t="shared" si="142"/>
        <v>9.9269350376666665</v>
      </c>
      <c r="F4602" s="1">
        <v>12.316701630000001</v>
      </c>
      <c r="G4602" s="1">
        <v>15.38769495</v>
      </c>
      <c r="H4602" s="1">
        <v>15.065293609999999</v>
      </c>
      <c r="I4602" s="1">
        <f t="shared" si="143"/>
        <v>14.256563396666666</v>
      </c>
      <c r="J4602" s="1">
        <v>-1.352632458</v>
      </c>
      <c r="K4602" s="1">
        <v>4.4562999999999997E-4</v>
      </c>
      <c r="L4602" s="1">
        <v>1.464454E-3</v>
      </c>
      <c r="M4602" s="1" t="s">
        <v>8955</v>
      </c>
    </row>
    <row r="4603" spans="1:13" s="1" customFormat="1" ht="15" x14ac:dyDescent="0.2">
      <c r="A4603" s="1" t="s">
        <v>8956</v>
      </c>
      <c r="B4603" s="1">
        <v>1.8073220000000001</v>
      </c>
      <c r="C4603" s="1">
        <v>2.7817229999999999</v>
      </c>
      <c r="D4603" s="1">
        <v>2.3236750000000002</v>
      </c>
      <c r="E4603" s="1">
        <f t="shared" si="142"/>
        <v>2.3042400000000001</v>
      </c>
      <c r="F4603" s="1">
        <v>9.3688549999999999</v>
      </c>
      <c r="G4603" s="1">
        <v>14.921576999999999</v>
      </c>
      <c r="H4603" s="1">
        <v>13.805308999999999</v>
      </c>
      <c r="I4603" s="1">
        <f t="shared" si="143"/>
        <v>12.698580333333332</v>
      </c>
      <c r="J4603" s="1">
        <v>-2.216853773</v>
      </c>
      <c r="K4603" s="4">
        <v>1.3E-14</v>
      </c>
      <c r="L4603" s="4">
        <v>1.9400000000000001E-13</v>
      </c>
      <c r="M4603" s="1" t="s">
        <v>8957</v>
      </c>
    </row>
    <row r="4604" spans="1:13" s="1" customFormat="1" ht="15" x14ac:dyDescent="0.2">
      <c r="A4604" s="1" t="s">
        <v>8958</v>
      </c>
      <c r="B4604" s="1">
        <v>6.6058419400000004</v>
      </c>
      <c r="C4604" s="1">
        <v>5.5909706420000003</v>
      </c>
      <c r="D4604" s="1">
        <v>6.7870074379999998</v>
      </c>
      <c r="E4604" s="1">
        <f t="shared" si="142"/>
        <v>6.3279400066666662</v>
      </c>
      <c r="F4604" s="1">
        <v>6.2508008090000002</v>
      </c>
      <c r="G4604" s="1">
        <v>3.0339924960000002</v>
      </c>
      <c r="H4604" s="1">
        <v>6.4661517389999998</v>
      </c>
      <c r="I4604" s="1">
        <f t="shared" si="143"/>
        <v>5.2503150146666675</v>
      </c>
      <c r="J4604" s="1">
        <v>1.241147059</v>
      </c>
      <c r="K4604" s="4">
        <v>1.4500000000000001E-15</v>
      </c>
      <c r="L4604" s="4">
        <v>2.3699999999999999E-14</v>
      </c>
      <c r="M4604" s="1" t="s">
        <v>8959</v>
      </c>
    </row>
    <row r="4605" spans="1:13" s="1" customFormat="1" ht="15" x14ac:dyDescent="0.2">
      <c r="A4605" s="1" t="s">
        <v>8960</v>
      </c>
      <c r="B4605" s="1">
        <v>17.609394000000002</v>
      </c>
      <c r="C4605" s="1">
        <v>30.862537</v>
      </c>
      <c r="D4605" s="1">
        <v>25.975256000000002</v>
      </c>
      <c r="E4605" s="1">
        <f t="shared" si="142"/>
        <v>24.815729000000001</v>
      </c>
      <c r="F4605" s="1">
        <v>53.971043000000002</v>
      </c>
      <c r="G4605" s="1">
        <v>65.022102000000004</v>
      </c>
      <c r="H4605" s="1">
        <v>78.995934000000005</v>
      </c>
      <c r="I4605" s="1">
        <f t="shared" si="143"/>
        <v>65.996359666666663</v>
      </c>
      <c r="J4605" s="1">
        <v>-1.0999725899999999</v>
      </c>
      <c r="K4605" s="4">
        <v>2.7800000000000001E-5</v>
      </c>
      <c r="L4605" s="1">
        <v>1.1601500000000001E-4</v>
      </c>
      <c r="M4605" s="1" t="s">
        <v>8961</v>
      </c>
    </row>
    <row r="4606" spans="1:13" s="1" customFormat="1" ht="15" x14ac:dyDescent="0.2">
      <c r="A4606" s="1" t="s">
        <v>8962</v>
      </c>
      <c r="B4606" s="1">
        <v>40.916472929999998</v>
      </c>
      <c r="C4606" s="1">
        <v>26.127765920000002</v>
      </c>
      <c r="D4606" s="1">
        <v>20.358997859999999</v>
      </c>
      <c r="E4606" s="1">
        <f t="shared" si="142"/>
        <v>29.134412236666666</v>
      </c>
      <c r="F4606" s="1">
        <v>14.08193526</v>
      </c>
      <c r="G4606" s="1">
        <v>17.503579590000001</v>
      </c>
      <c r="H4606" s="1">
        <v>13.35902806</v>
      </c>
      <c r="I4606" s="1">
        <f t="shared" si="143"/>
        <v>14.981514303333334</v>
      </c>
      <c r="J4606" s="1">
        <v>1.1952807679999999</v>
      </c>
      <c r="K4606" s="1">
        <v>1.3819599999999999E-4</v>
      </c>
      <c r="L4606" s="1">
        <v>5.0258599999999996E-4</v>
      </c>
      <c r="M4606" s="1" t="s">
        <v>8963</v>
      </c>
    </row>
    <row r="4607" spans="1:13" s="1" customFormat="1" ht="15" x14ac:dyDescent="0.2">
      <c r="A4607" s="1" t="s">
        <v>8964</v>
      </c>
      <c r="B4607" s="1">
        <v>3.508572864</v>
      </c>
      <c r="C4607" s="1">
        <v>2.0899132009999999</v>
      </c>
      <c r="D4607" s="1">
        <v>2.1204433210000002</v>
      </c>
      <c r="E4607" s="1">
        <f t="shared" si="142"/>
        <v>2.5729764619999997</v>
      </c>
      <c r="F4607" s="1">
        <v>15.210661500000001</v>
      </c>
      <c r="G4607" s="1">
        <v>10.93168129</v>
      </c>
      <c r="H4607" s="1">
        <v>5.1746317910000004</v>
      </c>
      <c r="I4607" s="1">
        <f t="shared" si="143"/>
        <v>10.438991527000001</v>
      </c>
      <c r="J4607" s="1">
        <v>-2.8473415979999999</v>
      </c>
      <c r="K4607" s="1">
        <v>1.6034099999999999E-4</v>
      </c>
      <c r="L4607" s="1">
        <v>5.7597300000000002E-4</v>
      </c>
      <c r="M4607" s="1" t="s">
        <v>8965</v>
      </c>
    </row>
    <row r="4608" spans="1:13" s="1" customFormat="1" ht="15" x14ac:dyDescent="0.2">
      <c r="A4608" s="1" t="s">
        <v>8966</v>
      </c>
      <c r="B4608" s="1">
        <v>0.96987400000000001</v>
      </c>
      <c r="C4608" s="1">
        <v>1.7591049999999999</v>
      </c>
      <c r="D4608" s="1">
        <v>1.344066</v>
      </c>
      <c r="E4608" s="1">
        <f t="shared" si="142"/>
        <v>1.3576816666666665</v>
      </c>
      <c r="F4608" s="1">
        <v>4.9604470000000003</v>
      </c>
      <c r="G4608" s="1">
        <v>4.0310699999999997</v>
      </c>
      <c r="H4608" s="1">
        <v>3.9307669999999999</v>
      </c>
      <c r="I4608" s="1">
        <f t="shared" si="143"/>
        <v>4.3074279999999998</v>
      </c>
      <c r="J4608" s="1">
        <v>-1.4255763720000001</v>
      </c>
      <c r="K4608" s="4">
        <v>1.01E-5</v>
      </c>
      <c r="L4608" s="4">
        <v>4.57E-5</v>
      </c>
      <c r="M4608" s="1" t="s">
        <v>8967</v>
      </c>
    </row>
    <row r="4609" spans="1:13" s="1" customFormat="1" ht="15" x14ac:dyDescent="0.2">
      <c r="A4609" s="1" t="s">
        <v>8968</v>
      </c>
      <c r="B4609" s="1">
        <v>44.685919800000001</v>
      </c>
      <c r="C4609" s="1">
        <v>30.030554680000002</v>
      </c>
      <c r="D4609" s="1">
        <v>31.11488649</v>
      </c>
      <c r="E4609" s="1">
        <f t="shared" si="142"/>
        <v>35.277120323333335</v>
      </c>
      <c r="F4609" s="1">
        <v>16.1105637</v>
      </c>
      <c r="G4609" s="1">
        <v>13.992359130000001</v>
      </c>
      <c r="H4609" s="1">
        <v>21.36934587</v>
      </c>
      <c r="I4609" s="1">
        <f t="shared" si="143"/>
        <v>17.1574229</v>
      </c>
      <c r="J4609" s="1">
        <v>1.294007994</v>
      </c>
      <c r="K4609" s="4">
        <v>3.0199999999999998E-7</v>
      </c>
      <c r="L4609" s="4">
        <v>1.7799999999999999E-6</v>
      </c>
      <c r="M4609" s="1" t="s">
        <v>8969</v>
      </c>
    </row>
    <row r="4610" spans="1:13" s="1" customFormat="1" ht="15" x14ac:dyDescent="0.2">
      <c r="A4610" s="1" t="s">
        <v>8970</v>
      </c>
      <c r="B4610" s="1">
        <v>11.885221</v>
      </c>
      <c r="C4610" s="1">
        <v>17.082643999999998</v>
      </c>
      <c r="D4610" s="1">
        <v>17.549721000000002</v>
      </c>
      <c r="E4610" s="1">
        <f t="shared" si="142"/>
        <v>15.505861999999999</v>
      </c>
      <c r="F4610" s="1">
        <v>37.050674000000001</v>
      </c>
      <c r="G4610" s="1">
        <v>54.679057999999998</v>
      </c>
      <c r="H4610" s="1">
        <v>47.851391</v>
      </c>
      <c r="I4610" s="1">
        <f t="shared" si="143"/>
        <v>46.527040999999997</v>
      </c>
      <c r="J4610" s="1">
        <v>-1.307296</v>
      </c>
      <c r="K4610" s="4">
        <v>9.0999999999999997E-7</v>
      </c>
      <c r="L4610" s="4">
        <v>4.95E-6</v>
      </c>
      <c r="M4610" s="1" t="s">
        <v>8971</v>
      </c>
    </row>
    <row r="4611" spans="1:13" s="1" customFormat="1" ht="15" x14ac:dyDescent="0.2">
      <c r="A4611" s="1" t="s">
        <v>8972</v>
      </c>
      <c r="B4611" s="1">
        <v>142.370453</v>
      </c>
      <c r="C4611" s="1">
        <v>128.585678</v>
      </c>
      <c r="D4611" s="1">
        <v>132.79225199999999</v>
      </c>
      <c r="E4611" s="1">
        <f t="shared" si="142"/>
        <v>134.58279433333334</v>
      </c>
      <c r="F4611" s="1">
        <v>62.955353000000002</v>
      </c>
      <c r="G4611" s="1">
        <v>63.080719000000002</v>
      </c>
      <c r="H4611" s="1">
        <v>68.244643999999994</v>
      </c>
      <c r="I4611" s="1">
        <f t="shared" si="143"/>
        <v>64.760238666666666</v>
      </c>
      <c r="J4611" s="1">
        <v>1.35528644</v>
      </c>
      <c r="K4611" s="4">
        <v>1.3400000000000001E-24</v>
      </c>
      <c r="L4611" s="4">
        <v>4.4900000000000003E-23</v>
      </c>
      <c r="M4611" s="1" t="s">
        <v>8973</v>
      </c>
    </row>
    <row r="4612" spans="1:13" s="1" customFormat="1" ht="15" x14ac:dyDescent="0.2">
      <c r="A4612" s="1" t="s">
        <v>8974</v>
      </c>
      <c r="B4612" s="1">
        <v>1.5427585699999999</v>
      </c>
      <c r="C4612" s="1">
        <v>1.054431804</v>
      </c>
      <c r="D4612" s="1">
        <v>1.231415967</v>
      </c>
      <c r="E4612" s="1">
        <f t="shared" si="142"/>
        <v>1.2762021136666668</v>
      </c>
      <c r="F4612" s="1">
        <v>0.94598991600000004</v>
      </c>
      <c r="G4612" s="1">
        <v>0.45921069799999997</v>
      </c>
      <c r="H4612" s="1">
        <v>0.87352296399999996</v>
      </c>
      <c r="I4612" s="1">
        <f t="shared" si="143"/>
        <v>0.75957452600000008</v>
      </c>
      <c r="J4612" s="1">
        <v>1.207820809</v>
      </c>
      <c r="K4612" s="1">
        <v>1.8312970000000001E-2</v>
      </c>
      <c r="L4612" s="1">
        <v>3.9372978000000003E-2</v>
      </c>
      <c r="M4612" s="1" t="s">
        <v>8975</v>
      </c>
    </row>
    <row r="4613" spans="1:13" s="1" customFormat="1" ht="15" x14ac:dyDescent="0.2">
      <c r="A4613" s="1" t="s">
        <v>8976</v>
      </c>
      <c r="B4613" s="1">
        <v>0.54131799999999997</v>
      </c>
      <c r="C4613" s="1">
        <v>1.342668</v>
      </c>
      <c r="D4613" s="1">
        <v>0.67404399999999998</v>
      </c>
      <c r="E4613" s="1">
        <f t="shared" ref="E4613:E4676" si="144">AVERAGE(B4613:D4613)</f>
        <v>0.85267666666666664</v>
      </c>
      <c r="F4613" s="1">
        <v>2.8974E-2</v>
      </c>
      <c r="G4613" s="1">
        <v>2.7549000000000001E-2</v>
      </c>
      <c r="H4613" s="1">
        <v>2.4607E-2</v>
      </c>
      <c r="I4613" s="1">
        <f t="shared" ref="I4613:I4676" si="145">AVERAGE(F4613:H4613)</f>
        <v>2.7043333333333336E-2</v>
      </c>
      <c r="J4613" s="1">
        <v>5.2717947389999997</v>
      </c>
      <c r="K4613" s="4">
        <v>2.28E-7</v>
      </c>
      <c r="L4613" s="4">
        <v>1.3599999999999999E-6</v>
      </c>
      <c r="M4613" s="1" t="s">
        <v>8977</v>
      </c>
    </row>
    <row r="4614" spans="1:13" s="1" customFormat="1" ht="15" x14ac:dyDescent="0.2">
      <c r="A4614" s="1" t="s">
        <v>8978</v>
      </c>
      <c r="B4614" s="1">
        <v>2.9754939999999999</v>
      </c>
      <c r="C4614" s="1">
        <v>3.5887530000000001</v>
      </c>
      <c r="D4614" s="1">
        <v>2.8136190000000001</v>
      </c>
      <c r="E4614" s="1">
        <f t="shared" si="144"/>
        <v>3.1259553333333336</v>
      </c>
      <c r="F4614" s="1">
        <v>9.1028760000000002</v>
      </c>
      <c r="G4614" s="1">
        <v>7.2520860000000003</v>
      </c>
      <c r="H4614" s="1">
        <v>9.2943250000000006</v>
      </c>
      <c r="I4614" s="1">
        <f t="shared" si="145"/>
        <v>8.5497623333333337</v>
      </c>
      <c r="J4614" s="1">
        <v>-1.5668834490000001</v>
      </c>
      <c r="K4614" s="4">
        <v>1.7600000000000001E-5</v>
      </c>
      <c r="L4614" s="4">
        <v>7.64E-5</v>
      </c>
      <c r="M4614" s="1" t="s">
        <v>8979</v>
      </c>
    </row>
    <row r="4615" spans="1:13" s="1" customFormat="1" ht="15" x14ac:dyDescent="0.2">
      <c r="A4615" s="1" t="s">
        <v>8980</v>
      </c>
      <c r="B4615" s="1">
        <v>6.5250839999999997</v>
      </c>
      <c r="C4615" s="1">
        <v>3.2247590000000002</v>
      </c>
      <c r="D4615" s="1">
        <v>6.4972110000000001</v>
      </c>
      <c r="E4615" s="1">
        <f t="shared" si="144"/>
        <v>5.4156846666666665</v>
      </c>
      <c r="F4615" s="1">
        <v>25.332273000000001</v>
      </c>
      <c r="G4615" s="1">
        <v>31.055861</v>
      </c>
      <c r="H4615" s="1">
        <v>19.536805999999999</v>
      </c>
      <c r="I4615" s="1">
        <f t="shared" si="145"/>
        <v>25.308313333333331</v>
      </c>
      <c r="J4615" s="1">
        <v>-2.0906865209999999</v>
      </c>
      <c r="K4615" s="1">
        <v>7.9951100000000004E-4</v>
      </c>
      <c r="L4615" s="1">
        <v>2.4761319999999998E-3</v>
      </c>
      <c r="M4615" s="1" t="s">
        <v>8981</v>
      </c>
    </row>
    <row r="4616" spans="1:13" s="1" customFormat="1" ht="15" x14ac:dyDescent="0.2">
      <c r="A4616" s="1" t="s">
        <v>8982</v>
      </c>
      <c r="B4616" s="1">
        <v>0</v>
      </c>
      <c r="C4616" s="1">
        <v>0.26751999999999998</v>
      </c>
      <c r="D4616" s="1">
        <v>0</v>
      </c>
      <c r="E4616" s="1">
        <f t="shared" si="144"/>
        <v>8.9173333333333327E-2</v>
      </c>
      <c r="F4616" s="1">
        <v>0.61580299999999999</v>
      </c>
      <c r="G4616" s="1">
        <v>0.60651999999999995</v>
      </c>
      <c r="H4616" s="1">
        <v>0.83655999999999997</v>
      </c>
      <c r="I4616" s="1">
        <f t="shared" si="145"/>
        <v>0.68629433333333323</v>
      </c>
      <c r="J4616" s="1">
        <v>-2.6554662690000002</v>
      </c>
      <c r="K4616" s="1">
        <v>7.9420949999999997E-3</v>
      </c>
      <c r="L4616" s="1">
        <v>1.9037551999999999E-2</v>
      </c>
      <c r="M4616" s="1" t="s">
        <v>8983</v>
      </c>
    </row>
    <row r="4617" spans="1:13" s="1" customFormat="1" ht="15" x14ac:dyDescent="0.2">
      <c r="A4617" s="1" t="s">
        <v>8984</v>
      </c>
      <c r="B4617" s="1">
        <v>0</v>
      </c>
      <c r="C4617" s="1">
        <v>5.3578000000000001E-2</v>
      </c>
      <c r="D4617" s="1">
        <v>0</v>
      </c>
      <c r="E4617" s="1">
        <f t="shared" si="144"/>
        <v>1.7859333333333335E-2</v>
      </c>
      <c r="F4617" s="1">
        <v>0.10280400000000001</v>
      </c>
      <c r="G4617" s="1">
        <v>0.242258</v>
      </c>
      <c r="H4617" s="1">
        <v>0.76068500000000006</v>
      </c>
      <c r="I4617" s="1">
        <f t="shared" si="145"/>
        <v>0.36858233333333335</v>
      </c>
      <c r="J4617" s="1">
        <v>-3.763754665</v>
      </c>
      <c r="K4617" s="1">
        <v>4.79259E-4</v>
      </c>
      <c r="L4617" s="1">
        <v>1.5633000000000001E-3</v>
      </c>
      <c r="M4617" s="1" t="s">
        <v>8985</v>
      </c>
    </row>
    <row r="4618" spans="1:13" s="1" customFormat="1" ht="15" x14ac:dyDescent="0.2">
      <c r="A4618" s="1" t="s">
        <v>8986</v>
      </c>
      <c r="B4618" s="1">
        <v>76.100439660000006</v>
      </c>
      <c r="C4618" s="1">
        <v>130.1346978</v>
      </c>
      <c r="D4618" s="1">
        <v>133.87080420000001</v>
      </c>
      <c r="E4618" s="1">
        <f t="shared" si="144"/>
        <v>113.36864722</v>
      </c>
      <c r="F4618" s="1">
        <v>344.73384099999998</v>
      </c>
      <c r="G4618" s="1">
        <v>320.2526484</v>
      </c>
      <c r="H4618" s="1">
        <v>337.92801730000002</v>
      </c>
      <c r="I4618" s="1">
        <f t="shared" si="145"/>
        <v>334.30483556666667</v>
      </c>
      <c r="J4618" s="1">
        <v>-1.2901908559999999</v>
      </c>
      <c r="K4618" s="4">
        <v>4.8199999999999996E-6</v>
      </c>
      <c r="L4618" s="4">
        <v>2.3099999999999999E-5</v>
      </c>
      <c r="M4618" s="1" t="s">
        <v>8987</v>
      </c>
    </row>
    <row r="4619" spans="1:13" s="1" customFormat="1" ht="15" x14ac:dyDescent="0.2">
      <c r="A4619" s="1" t="s">
        <v>8988</v>
      </c>
      <c r="B4619" s="1">
        <v>2.0178112239999999</v>
      </c>
      <c r="C4619" s="1">
        <v>6.5091422200000002</v>
      </c>
      <c r="D4619" s="1">
        <v>7.2564327019999997</v>
      </c>
      <c r="E4619" s="1">
        <f t="shared" si="144"/>
        <v>5.2611287153333333</v>
      </c>
      <c r="F4619" s="1">
        <v>43.813919439999999</v>
      </c>
      <c r="G4619" s="1">
        <v>34.679518530000003</v>
      </c>
      <c r="H4619" s="1">
        <v>33.429497509999997</v>
      </c>
      <c r="I4619" s="1">
        <f t="shared" si="145"/>
        <v>37.30764516</v>
      </c>
      <c r="J4619" s="1">
        <v>-2.5296772239999998</v>
      </c>
      <c r="K4619" s="4">
        <v>1.2200000000000001E-7</v>
      </c>
      <c r="L4619" s="4">
        <v>7.5700000000000002E-7</v>
      </c>
      <c r="M4619" s="1" t="s">
        <v>8989</v>
      </c>
    </row>
    <row r="4620" spans="1:13" s="1" customFormat="1" ht="15" x14ac:dyDescent="0.2">
      <c r="A4620" s="1" t="s">
        <v>8990</v>
      </c>
      <c r="B4620" s="1">
        <v>0.207533</v>
      </c>
      <c r="C4620" s="1">
        <v>0.57261099999999998</v>
      </c>
      <c r="D4620" s="1">
        <v>0.58632600000000001</v>
      </c>
      <c r="E4620" s="1">
        <f t="shared" si="144"/>
        <v>0.45549000000000001</v>
      </c>
      <c r="F4620" s="1">
        <v>5.5782600000000002</v>
      </c>
      <c r="G4620" s="1">
        <v>3.4445459999999999</v>
      </c>
      <c r="H4620" s="1">
        <v>2.9960339999999999</v>
      </c>
      <c r="I4620" s="1">
        <f t="shared" si="145"/>
        <v>4.0062799999999994</v>
      </c>
      <c r="J4620" s="1">
        <v>-4.1541587660000001</v>
      </c>
      <c r="K4620" s="1">
        <v>7.1823950000000003E-3</v>
      </c>
      <c r="L4620" s="1">
        <v>1.7449198999999999E-2</v>
      </c>
      <c r="M4620" s="1" t="s">
        <v>8989</v>
      </c>
    </row>
    <row r="4621" spans="1:13" s="1" customFormat="1" ht="15" x14ac:dyDescent="0.2">
      <c r="A4621" s="1" t="s">
        <v>8991</v>
      </c>
      <c r="B4621" s="1">
        <v>0.16166800000000001</v>
      </c>
      <c r="C4621" s="1">
        <v>3.1529000000000001E-2</v>
      </c>
      <c r="D4621" s="1">
        <v>0.16916500000000001</v>
      </c>
      <c r="E4621" s="1">
        <f t="shared" si="144"/>
        <v>0.12078733333333334</v>
      </c>
      <c r="F4621" s="1">
        <v>1.3086</v>
      </c>
      <c r="G4621" s="1">
        <v>1.737306</v>
      </c>
      <c r="H4621" s="1">
        <v>1.9770669999999999</v>
      </c>
      <c r="I4621" s="1">
        <f t="shared" si="145"/>
        <v>1.6743243333333335</v>
      </c>
      <c r="J4621" s="1">
        <v>-3.5620211340000001</v>
      </c>
      <c r="K4621" s="1">
        <v>1.2930600000000001E-4</v>
      </c>
      <c r="L4621" s="1">
        <v>4.7299700000000001E-4</v>
      </c>
      <c r="M4621" s="1" t="s">
        <v>8992</v>
      </c>
    </row>
    <row r="4622" spans="1:13" s="1" customFormat="1" ht="15" x14ac:dyDescent="0.2">
      <c r="A4622" s="1" t="s">
        <v>8993</v>
      </c>
      <c r="B4622" s="1">
        <v>0.47159800000000002</v>
      </c>
      <c r="C4622" s="1">
        <v>0.72284199999999998</v>
      </c>
      <c r="D4622" s="1">
        <v>0.77564900000000003</v>
      </c>
      <c r="E4622" s="1">
        <f t="shared" si="144"/>
        <v>0.65669633333333333</v>
      </c>
      <c r="F4622" s="1">
        <v>7.1102633470000001</v>
      </c>
      <c r="G4622" s="1">
        <v>8.7549089999999996</v>
      </c>
      <c r="H4622" s="1">
        <v>8.8023600000000002</v>
      </c>
      <c r="I4622" s="1">
        <f t="shared" si="145"/>
        <v>8.2225107823333321</v>
      </c>
      <c r="J4622" s="1">
        <v>-3.5152133019999998</v>
      </c>
      <c r="K4622" s="4">
        <v>1.0599999999999999E-24</v>
      </c>
      <c r="L4622" s="4">
        <v>3.5799999999999997E-23</v>
      </c>
      <c r="M4622" s="1" t="s">
        <v>8994</v>
      </c>
    </row>
    <row r="4623" spans="1:13" s="1" customFormat="1" ht="15" x14ac:dyDescent="0.2">
      <c r="A4623" s="1" t="s">
        <v>8995</v>
      </c>
      <c r="B4623" s="1">
        <v>5.1617642439999996</v>
      </c>
      <c r="C4623" s="1">
        <v>6.006726885</v>
      </c>
      <c r="D4623" s="1">
        <v>3.3197666099999998</v>
      </c>
      <c r="E4623" s="1">
        <f t="shared" si="144"/>
        <v>4.829419246333333</v>
      </c>
      <c r="F4623" s="1">
        <v>26.831688490000001</v>
      </c>
      <c r="G4623" s="1">
        <v>46.878821440000003</v>
      </c>
      <c r="H4623" s="1">
        <v>34.14184951</v>
      </c>
      <c r="I4623" s="1">
        <f t="shared" si="145"/>
        <v>35.950786479999998</v>
      </c>
      <c r="J4623" s="1">
        <v>-2.6640482489999999</v>
      </c>
      <c r="K4623" s="4">
        <v>2.3399999999999999E-17</v>
      </c>
      <c r="L4623" s="4">
        <v>4.5200000000000005E-16</v>
      </c>
      <c r="M4623" s="1" t="s">
        <v>8996</v>
      </c>
    </row>
    <row r="4624" spans="1:13" s="1" customFormat="1" ht="15" x14ac:dyDescent="0.2">
      <c r="A4624" s="1" t="s">
        <v>8997</v>
      </c>
      <c r="B4624" s="1">
        <v>7.8004569999999998</v>
      </c>
      <c r="C4624" s="1">
        <v>14.727627</v>
      </c>
      <c r="D4624" s="1">
        <v>17.037748000000001</v>
      </c>
      <c r="E4624" s="1">
        <f t="shared" si="144"/>
        <v>13.188610666666667</v>
      </c>
      <c r="F4624" s="1">
        <v>87.791138000000004</v>
      </c>
      <c r="G4624" s="1">
        <v>90.891730999999993</v>
      </c>
      <c r="H4624" s="1">
        <v>96.447517000000005</v>
      </c>
      <c r="I4624" s="1">
        <f t="shared" si="145"/>
        <v>91.710128666666662</v>
      </c>
      <c r="J4624" s="1">
        <v>-2.5397154770000001</v>
      </c>
      <c r="K4624" s="4">
        <v>1.25E-13</v>
      </c>
      <c r="L4624" s="4">
        <v>1.66E-12</v>
      </c>
      <c r="M4624" s="1" t="s">
        <v>735</v>
      </c>
    </row>
    <row r="4625" spans="1:13" s="1" customFormat="1" ht="15" x14ac:dyDescent="0.2">
      <c r="A4625" s="1" t="s">
        <v>8998</v>
      </c>
      <c r="B4625" s="1">
        <v>3.5947990079999999</v>
      </c>
      <c r="C4625" s="1">
        <v>4.4516240580000002</v>
      </c>
      <c r="D4625" s="1">
        <v>3.3347749090000001</v>
      </c>
      <c r="E4625" s="1">
        <f t="shared" si="144"/>
        <v>3.7937326583333331</v>
      </c>
      <c r="F4625" s="1">
        <v>0.425882125</v>
      </c>
      <c r="G4625" s="1">
        <v>0.28304742100000002</v>
      </c>
      <c r="H4625" s="1">
        <v>0.249911034</v>
      </c>
      <c r="I4625" s="1">
        <f t="shared" si="145"/>
        <v>0.3196135266666667</v>
      </c>
      <c r="J4625" s="1">
        <v>3.8830228500000001</v>
      </c>
      <c r="K4625" s="4">
        <v>1.39E-11</v>
      </c>
      <c r="L4625" s="4">
        <v>1.4399999999999999E-10</v>
      </c>
      <c r="M4625" s="1" t="s">
        <v>8999</v>
      </c>
    </row>
    <row r="4626" spans="1:13" s="1" customFormat="1" ht="15" x14ac:dyDescent="0.2">
      <c r="A4626" s="1" t="s">
        <v>9000</v>
      </c>
      <c r="B4626" s="1">
        <v>12.115421</v>
      </c>
      <c r="C4626" s="1">
        <v>10.461202</v>
      </c>
      <c r="D4626" s="1">
        <v>7.920445</v>
      </c>
      <c r="E4626" s="1">
        <f t="shared" si="144"/>
        <v>10.165689333333333</v>
      </c>
      <c r="F4626" s="1">
        <v>3.0785659999999999</v>
      </c>
      <c r="G4626" s="1">
        <v>2.555974</v>
      </c>
      <c r="H4626" s="1">
        <v>0.94780900000000001</v>
      </c>
      <c r="I4626" s="1">
        <f t="shared" si="145"/>
        <v>2.1941163333333331</v>
      </c>
      <c r="J4626" s="1">
        <v>2.3482453150000002</v>
      </c>
      <c r="K4626" s="4">
        <v>2.3599999999999999E-6</v>
      </c>
      <c r="L4626" s="4">
        <v>1.19E-5</v>
      </c>
      <c r="M4626" s="1" t="s">
        <v>9001</v>
      </c>
    </row>
    <row r="4627" spans="1:13" s="1" customFormat="1" ht="15" x14ac:dyDescent="0.2">
      <c r="A4627" s="1" t="s">
        <v>9002</v>
      </c>
      <c r="B4627" s="1">
        <v>3.5947990079999999</v>
      </c>
      <c r="C4627" s="1">
        <v>4.4516240580000002</v>
      </c>
      <c r="D4627" s="1">
        <v>3.3347749090000001</v>
      </c>
      <c r="E4627" s="1">
        <f t="shared" si="144"/>
        <v>3.7937326583333331</v>
      </c>
      <c r="F4627" s="1">
        <v>0.425882125</v>
      </c>
      <c r="G4627" s="1">
        <v>0.28304742100000002</v>
      </c>
      <c r="H4627" s="1">
        <v>0.249911034</v>
      </c>
      <c r="I4627" s="1">
        <f t="shared" si="145"/>
        <v>0.3196135266666667</v>
      </c>
      <c r="J4627" s="1">
        <v>4.5780245219999998</v>
      </c>
      <c r="K4627" s="4">
        <v>3.3600000000000001E-27</v>
      </c>
      <c r="L4627" s="4">
        <v>1.3299999999999999E-25</v>
      </c>
      <c r="M4627" s="1" t="s">
        <v>8999</v>
      </c>
    </row>
    <row r="4628" spans="1:13" s="1" customFormat="1" ht="15" x14ac:dyDescent="0.2">
      <c r="A4628" s="1" t="s">
        <v>9003</v>
      </c>
      <c r="B4628" s="1">
        <v>30.897660999999999</v>
      </c>
      <c r="C4628" s="1">
        <v>31.117628</v>
      </c>
      <c r="D4628" s="1">
        <v>30.965</v>
      </c>
      <c r="E4628" s="1">
        <f t="shared" si="144"/>
        <v>30.993429666666668</v>
      </c>
      <c r="F4628" s="1">
        <v>5.5781179999999999</v>
      </c>
      <c r="G4628" s="1">
        <v>4.1946130000000004</v>
      </c>
      <c r="H4628" s="1">
        <v>4.2232229999999999</v>
      </c>
      <c r="I4628" s="1">
        <f t="shared" si="145"/>
        <v>4.6653180000000001</v>
      </c>
      <c r="J4628" s="1">
        <v>2.9702340939999998</v>
      </c>
      <c r="K4628" s="4">
        <v>8.4500000000000005E-38</v>
      </c>
      <c r="L4628" s="4">
        <v>6.1800000000000003E-36</v>
      </c>
      <c r="M4628" s="1" t="s">
        <v>9001</v>
      </c>
    </row>
    <row r="4629" spans="1:13" s="1" customFormat="1" ht="15" x14ac:dyDescent="0.2">
      <c r="A4629" s="1" t="s">
        <v>9004</v>
      </c>
      <c r="B4629" s="1">
        <v>2.704215</v>
      </c>
      <c r="C4629" s="1">
        <v>4.2097540000000002</v>
      </c>
      <c r="D4629" s="1">
        <v>3.8283860000000001</v>
      </c>
      <c r="E4629" s="1">
        <f t="shared" si="144"/>
        <v>3.5807850000000001</v>
      </c>
      <c r="F4629" s="1">
        <v>2.6726800000000002</v>
      </c>
      <c r="G4629" s="1">
        <v>0.83061799999999997</v>
      </c>
      <c r="H4629" s="1">
        <v>1.1567289999999999</v>
      </c>
      <c r="I4629" s="1">
        <f t="shared" si="145"/>
        <v>1.5533423333333332</v>
      </c>
      <c r="J4629" s="1">
        <v>1.527122222</v>
      </c>
      <c r="K4629" s="1">
        <v>1.5844260000000001E-3</v>
      </c>
      <c r="L4629" s="1">
        <v>4.5783860000000003E-3</v>
      </c>
      <c r="M4629" s="1" t="s">
        <v>9005</v>
      </c>
    </row>
    <row r="4630" spans="1:13" s="1" customFormat="1" ht="15" x14ac:dyDescent="0.2">
      <c r="A4630" s="1" t="s">
        <v>9006</v>
      </c>
      <c r="B4630" s="1">
        <v>0</v>
      </c>
      <c r="C4630" s="1">
        <v>0</v>
      </c>
      <c r="D4630" s="1">
        <v>0</v>
      </c>
      <c r="E4630" s="1">
        <f t="shared" si="144"/>
        <v>0</v>
      </c>
      <c r="F4630" s="1">
        <v>9.9638000000000004E-2</v>
      </c>
      <c r="G4630" s="1">
        <v>0.209178</v>
      </c>
      <c r="H4630" s="1">
        <v>0.214783</v>
      </c>
      <c r="I4630" s="1">
        <f t="shared" si="145"/>
        <v>0.17453299999999997</v>
      </c>
      <c r="J4630" s="1">
        <v>-2.8974889450000001</v>
      </c>
      <c r="K4630" s="1">
        <v>1.3302616E-2</v>
      </c>
      <c r="L4630" s="1">
        <v>2.9831659999999999E-2</v>
      </c>
      <c r="M4630" s="1" t="s">
        <v>9007</v>
      </c>
    </row>
    <row r="4631" spans="1:13" s="1" customFormat="1" ht="15" x14ac:dyDescent="0.2">
      <c r="A4631" s="1" t="s">
        <v>9008</v>
      </c>
      <c r="B4631" s="1">
        <v>0</v>
      </c>
      <c r="C4631" s="1">
        <v>3.3352020000000002</v>
      </c>
      <c r="D4631" s="1">
        <v>1.1734059999999999</v>
      </c>
      <c r="E4631" s="1">
        <f t="shared" si="144"/>
        <v>1.5028693333333336</v>
      </c>
      <c r="F4631" s="1">
        <v>7.0642760000000004</v>
      </c>
      <c r="G4631" s="1">
        <v>17.781925000000001</v>
      </c>
      <c r="H4631" s="1">
        <v>15.157632</v>
      </c>
      <c r="I4631" s="1">
        <f t="shared" si="145"/>
        <v>13.334611000000001</v>
      </c>
      <c r="J4631" s="1">
        <v>-2.9166171580000002</v>
      </c>
      <c r="K4631" s="1">
        <v>1.1743960000000001E-3</v>
      </c>
      <c r="L4631" s="1">
        <v>3.5053110000000001E-3</v>
      </c>
      <c r="M4631" s="1" t="s">
        <v>9009</v>
      </c>
    </row>
    <row r="4632" spans="1:13" s="1" customFormat="1" ht="15" x14ac:dyDescent="0.2">
      <c r="A4632" s="1" t="s">
        <v>9010</v>
      </c>
      <c r="B4632" s="1">
        <v>0.165519</v>
      </c>
      <c r="C4632" s="1">
        <v>0.37213000000000002</v>
      </c>
      <c r="D4632" s="1">
        <v>0.11039400000000001</v>
      </c>
      <c r="E4632" s="1">
        <f t="shared" si="144"/>
        <v>0.21601433333333334</v>
      </c>
      <c r="F4632" s="1">
        <v>0.68807399999999996</v>
      </c>
      <c r="G4632" s="1">
        <v>1.1100719999999999</v>
      </c>
      <c r="H4632" s="1">
        <v>0.67641700000000005</v>
      </c>
      <c r="I4632" s="1">
        <f t="shared" si="145"/>
        <v>0.82485433333333325</v>
      </c>
      <c r="J4632" s="1">
        <v>-1.8007127860000001</v>
      </c>
      <c r="K4632" s="1">
        <v>6.9969200000000002E-4</v>
      </c>
      <c r="L4632" s="1">
        <v>2.1943959999999999E-3</v>
      </c>
      <c r="M4632" s="1" t="s">
        <v>9011</v>
      </c>
    </row>
    <row r="4633" spans="1:13" s="1" customFormat="1" ht="15" x14ac:dyDescent="0.2">
      <c r="A4633" s="1" t="s">
        <v>9012</v>
      </c>
      <c r="B4633" s="1">
        <v>3.8283999999999999E-2</v>
      </c>
      <c r="C4633" s="1">
        <v>0.11954099999999999</v>
      </c>
      <c r="D4633" s="1">
        <v>6.0290000000000003E-2</v>
      </c>
      <c r="E4633" s="1">
        <f t="shared" si="144"/>
        <v>7.2705000000000006E-2</v>
      </c>
      <c r="F4633" s="1">
        <v>0.57131799999999999</v>
      </c>
      <c r="G4633" s="1">
        <v>0.83546600000000004</v>
      </c>
      <c r="H4633" s="1">
        <v>0.50451199999999996</v>
      </c>
      <c r="I4633" s="1">
        <f t="shared" si="145"/>
        <v>0.6370986666666667</v>
      </c>
      <c r="J4633" s="1">
        <v>-3.0583218900000002</v>
      </c>
      <c r="K4633" s="1">
        <v>1.79526E-4</v>
      </c>
      <c r="L4633" s="1">
        <v>6.4072499999999998E-4</v>
      </c>
      <c r="M4633" s="1" t="s">
        <v>9013</v>
      </c>
    </row>
    <row r="4634" spans="1:13" s="1" customFormat="1" ht="15" x14ac:dyDescent="0.2">
      <c r="A4634" s="1" t="s">
        <v>9014</v>
      </c>
      <c r="B4634" s="1">
        <v>0.52449491599999998</v>
      </c>
      <c r="C4634" s="1">
        <v>1.836882044</v>
      </c>
      <c r="D4634" s="1">
        <v>1.984434257</v>
      </c>
      <c r="E4634" s="1">
        <f t="shared" si="144"/>
        <v>1.4486037389999999</v>
      </c>
      <c r="F4634" s="1">
        <v>10.35506071</v>
      </c>
      <c r="G4634" s="1">
        <v>7.2519521810000001</v>
      </c>
      <c r="H4634" s="1">
        <v>3.671295465</v>
      </c>
      <c r="I4634" s="1">
        <f t="shared" si="145"/>
        <v>7.0927694519999998</v>
      </c>
      <c r="J4634" s="1">
        <v>-2.0981195110000002</v>
      </c>
      <c r="K4634" s="1">
        <v>4.2800500000000002E-4</v>
      </c>
      <c r="L4634" s="1">
        <v>1.411481E-3</v>
      </c>
      <c r="M4634" s="1" t="s">
        <v>9015</v>
      </c>
    </row>
    <row r="4635" spans="1:13" s="1" customFormat="1" ht="15" x14ac:dyDescent="0.2">
      <c r="A4635" s="1" t="s">
        <v>9016</v>
      </c>
      <c r="B4635" s="1">
        <v>0.61684971799999999</v>
      </c>
      <c r="C4635" s="1">
        <v>1.639083227</v>
      </c>
      <c r="D4635" s="1">
        <v>1.038702711</v>
      </c>
      <c r="E4635" s="1">
        <f t="shared" si="144"/>
        <v>1.0982118853333334</v>
      </c>
      <c r="F4635" s="1">
        <v>5.2126321170000001</v>
      </c>
      <c r="G4635" s="1">
        <v>7.5402823730000001</v>
      </c>
      <c r="H4635" s="1">
        <v>8.8302697840000004</v>
      </c>
      <c r="I4635" s="1">
        <f t="shared" si="145"/>
        <v>7.1943947580000005</v>
      </c>
      <c r="J4635" s="1">
        <v>-2.3851238819999998</v>
      </c>
      <c r="K4635" s="4">
        <v>2.37E-8</v>
      </c>
      <c r="L4635" s="4">
        <v>1.6299999999999999E-7</v>
      </c>
      <c r="M4635" s="1" t="s">
        <v>9017</v>
      </c>
    </row>
    <row r="4636" spans="1:13" s="1" customFormat="1" ht="15" x14ac:dyDescent="0.2">
      <c r="A4636" s="1" t="s">
        <v>9018</v>
      </c>
      <c r="B4636" s="1">
        <v>0.13946500000000001</v>
      </c>
      <c r="C4636" s="1">
        <v>0.83989100000000005</v>
      </c>
      <c r="D4636" s="1">
        <v>0.69655699999999998</v>
      </c>
      <c r="E4636" s="1">
        <f t="shared" si="144"/>
        <v>0.5586376666666667</v>
      </c>
      <c r="F4636" s="1">
        <v>8.0699090000000009</v>
      </c>
      <c r="G4636" s="1">
        <v>11.437104</v>
      </c>
      <c r="H4636" s="1">
        <v>23.079388000000002</v>
      </c>
      <c r="I4636" s="1">
        <f t="shared" si="145"/>
        <v>14.195467000000001</v>
      </c>
      <c r="J4636" s="1">
        <v>-4.4114993819999997</v>
      </c>
      <c r="K4636" s="4">
        <v>7.0500000000000003E-13</v>
      </c>
      <c r="L4636" s="4">
        <v>8.5699999999999992E-12</v>
      </c>
      <c r="M4636" s="1" t="s">
        <v>9019</v>
      </c>
    </row>
    <row r="4637" spans="1:13" s="1" customFormat="1" ht="15" x14ac:dyDescent="0.2">
      <c r="A4637" s="1" t="s">
        <v>9020</v>
      </c>
      <c r="B4637" s="1">
        <v>71.896118000000001</v>
      </c>
      <c r="C4637" s="1">
        <v>61.335957000000001</v>
      </c>
      <c r="D4637" s="1">
        <v>45.949139000000002</v>
      </c>
      <c r="E4637" s="1">
        <f t="shared" si="144"/>
        <v>59.727071333333335</v>
      </c>
      <c r="F4637" s="1">
        <v>33.771107000000001</v>
      </c>
      <c r="G4637" s="1">
        <v>44.526463</v>
      </c>
      <c r="H4637" s="1">
        <v>21.534496000000001</v>
      </c>
      <c r="I4637" s="1">
        <f t="shared" si="145"/>
        <v>33.27735533333334</v>
      </c>
      <c r="J4637" s="1">
        <v>1.0779574080000001</v>
      </c>
      <c r="K4637" s="1">
        <v>1.7910459999999999E-3</v>
      </c>
      <c r="L4637" s="1">
        <v>5.1076999999999997E-3</v>
      </c>
      <c r="M4637" s="1" t="s">
        <v>9021</v>
      </c>
    </row>
    <row r="4638" spans="1:13" s="1" customFormat="1" ht="15" x14ac:dyDescent="0.2">
      <c r="A4638" s="1" t="s">
        <v>9022</v>
      </c>
      <c r="B4638" s="1">
        <v>5.16736269</v>
      </c>
      <c r="C4638" s="1">
        <v>2.2654037649999998</v>
      </c>
      <c r="D4638" s="1">
        <v>3.6681062610000001</v>
      </c>
      <c r="E4638" s="1">
        <f t="shared" si="144"/>
        <v>3.700290905333333</v>
      </c>
      <c r="F4638" s="1">
        <v>1.9597922510000001</v>
      </c>
      <c r="G4638" s="1">
        <v>0.83771100399999998</v>
      </c>
      <c r="H4638" s="1">
        <v>0.83508445399999998</v>
      </c>
      <c r="I4638" s="1">
        <f t="shared" si="145"/>
        <v>1.2108625696666666</v>
      </c>
      <c r="J4638" s="1">
        <v>1.818370587</v>
      </c>
      <c r="K4638" s="1">
        <v>7.6457999999999995E-4</v>
      </c>
      <c r="L4638" s="1">
        <v>2.3761339999999998E-3</v>
      </c>
      <c r="M4638" s="1" t="s">
        <v>9023</v>
      </c>
    </row>
    <row r="4639" spans="1:13" s="1" customFormat="1" ht="15" x14ac:dyDescent="0.2">
      <c r="A4639" s="1" t="s">
        <v>9024</v>
      </c>
      <c r="B4639" s="1">
        <v>0.63409264799999998</v>
      </c>
      <c r="C4639" s="1">
        <v>0.49403797900000002</v>
      </c>
      <c r="D4639" s="1">
        <v>1.9654047809999999</v>
      </c>
      <c r="E4639" s="1">
        <f t="shared" si="144"/>
        <v>1.0311784693333335</v>
      </c>
      <c r="F4639" s="1">
        <v>6.3753396029999996</v>
      </c>
      <c r="G4639" s="1">
        <v>7.337293796</v>
      </c>
      <c r="H4639" s="1">
        <v>4.042234841</v>
      </c>
      <c r="I4639" s="1">
        <f t="shared" si="145"/>
        <v>5.9182894133333335</v>
      </c>
      <c r="J4639" s="1">
        <v>-2.2266494630000002</v>
      </c>
      <c r="K4639" s="1">
        <v>2.7155899999999999E-4</v>
      </c>
      <c r="L4639" s="1">
        <v>9.3247499999999999E-4</v>
      </c>
      <c r="M4639" s="1" t="s">
        <v>9025</v>
      </c>
    </row>
    <row r="4640" spans="1:13" s="1" customFormat="1" ht="15" x14ac:dyDescent="0.2">
      <c r="A4640" s="1" t="s">
        <v>9026</v>
      </c>
      <c r="B4640" s="1">
        <v>2.4593280000000002</v>
      </c>
      <c r="C4640" s="1">
        <v>7.3957090000000001</v>
      </c>
      <c r="D4640" s="1">
        <v>2.9255779999999998</v>
      </c>
      <c r="E4640" s="1">
        <f t="shared" si="144"/>
        <v>4.260205</v>
      </c>
      <c r="F4640" s="1">
        <v>108.83884399999999</v>
      </c>
      <c r="G4640" s="1">
        <v>156.12828099999999</v>
      </c>
      <c r="H4640" s="1">
        <v>173.207199</v>
      </c>
      <c r="I4640" s="1">
        <f t="shared" si="145"/>
        <v>146.058108</v>
      </c>
      <c r="J4640" s="1">
        <v>-4.8674583509999998</v>
      </c>
      <c r="K4640" s="4">
        <v>1.52E-26</v>
      </c>
      <c r="L4640" s="4">
        <v>5.7200000000000003E-25</v>
      </c>
      <c r="M4640" s="1" t="s">
        <v>9027</v>
      </c>
    </row>
    <row r="4641" spans="1:13" s="1" customFormat="1" ht="15" x14ac:dyDescent="0.2">
      <c r="A4641" s="1" t="s">
        <v>9028</v>
      </c>
      <c r="B4641" s="1">
        <v>23.976724999999998</v>
      </c>
      <c r="C4641" s="1">
        <v>26.90476</v>
      </c>
      <c r="D4641" s="1">
        <v>28.394912999999999</v>
      </c>
      <c r="E4641" s="1">
        <f t="shared" si="144"/>
        <v>26.425466</v>
      </c>
      <c r="F4641" s="1">
        <v>49.096820999999998</v>
      </c>
      <c r="G4641" s="1">
        <v>80.078545000000005</v>
      </c>
      <c r="H4641" s="1">
        <v>74.796843999999993</v>
      </c>
      <c r="I4641" s="1">
        <f t="shared" si="145"/>
        <v>67.990736666666663</v>
      </c>
      <c r="J4641" s="1">
        <v>-1.1060230289999999</v>
      </c>
      <c r="K4641" s="4">
        <v>1.31E-5</v>
      </c>
      <c r="L4641" s="4">
        <v>5.8100000000000003E-5</v>
      </c>
      <c r="M4641" s="1" t="s">
        <v>9029</v>
      </c>
    </row>
    <row r="4642" spans="1:13" s="1" customFormat="1" ht="15" x14ac:dyDescent="0.2">
      <c r="A4642" s="1" t="s">
        <v>9030</v>
      </c>
      <c r="B4642" s="1">
        <v>6.0912009999999999</v>
      </c>
      <c r="C4642" s="1">
        <v>3.9188209999999999</v>
      </c>
      <c r="D4642" s="1">
        <v>2.8410839999999999</v>
      </c>
      <c r="E4642" s="1">
        <f t="shared" si="144"/>
        <v>4.2837019999999999</v>
      </c>
      <c r="F4642" s="1">
        <v>1.4899770000000001</v>
      </c>
      <c r="G4642" s="1">
        <v>2.2437649999999998</v>
      </c>
      <c r="H4642" s="1">
        <v>3.2551220000000001</v>
      </c>
      <c r="I4642" s="1">
        <f t="shared" si="145"/>
        <v>2.3296213333333333</v>
      </c>
      <c r="J4642" s="1">
        <v>1.17089983</v>
      </c>
      <c r="K4642" s="1">
        <v>1.4822217E-2</v>
      </c>
      <c r="L4642" s="1">
        <v>3.2772656999999997E-2</v>
      </c>
      <c r="M4642" s="1" t="s">
        <v>9031</v>
      </c>
    </row>
    <row r="4643" spans="1:13" s="1" customFormat="1" ht="15" x14ac:dyDescent="0.2">
      <c r="A4643" s="1" t="s">
        <v>9032</v>
      </c>
      <c r="B4643" s="1">
        <v>227.5603538</v>
      </c>
      <c r="C4643" s="1">
        <v>148.13960990000001</v>
      </c>
      <c r="D4643" s="1">
        <v>107.3224616</v>
      </c>
      <c r="E4643" s="1">
        <f t="shared" si="144"/>
        <v>161.00747509999999</v>
      </c>
      <c r="F4643" s="1">
        <v>5.0182625200000004</v>
      </c>
      <c r="G4643" s="1">
        <v>6.1027680369999997</v>
      </c>
      <c r="H4643" s="1">
        <v>8.1820701450000008</v>
      </c>
      <c r="I4643" s="1">
        <f t="shared" si="145"/>
        <v>6.4343669006666673</v>
      </c>
      <c r="J4643" s="1">
        <v>6.3628220049999999</v>
      </c>
      <c r="K4643" s="4">
        <v>4.5900000000000002E-47</v>
      </c>
      <c r="L4643" s="4">
        <v>5.1500000000000001E-45</v>
      </c>
      <c r="M4643" s="1" t="s">
        <v>292</v>
      </c>
    </row>
    <row r="4644" spans="1:13" s="1" customFormat="1" ht="15" x14ac:dyDescent="0.2">
      <c r="A4644" s="1" t="s">
        <v>9033</v>
      </c>
      <c r="B4644" s="1">
        <v>1.7155587999999999</v>
      </c>
      <c r="C4644" s="1">
        <v>0.59394499999999995</v>
      </c>
      <c r="D4644" s="1">
        <v>0.45276499999999997</v>
      </c>
      <c r="E4644" s="1">
        <f t="shared" si="144"/>
        <v>0.92075626666666655</v>
      </c>
      <c r="F4644" s="1">
        <v>27.776101449999999</v>
      </c>
      <c r="G4644" s="1">
        <v>41.578694409999997</v>
      </c>
      <c r="H4644" s="1">
        <v>42.277813209999998</v>
      </c>
      <c r="I4644" s="1">
        <f t="shared" si="145"/>
        <v>37.210869690000003</v>
      </c>
      <c r="J4644" s="1">
        <v>-5.078057169</v>
      </c>
      <c r="K4644" s="4">
        <v>1.12E-26</v>
      </c>
      <c r="L4644" s="4">
        <v>4.3199999999999997E-25</v>
      </c>
      <c r="M4644" s="1" t="s">
        <v>9034</v>
      </c>
    </row>
    <row r="4645" spans="1:13" s="1" customFormat="1" ht="15" x14ac:dyDescent="0.2">
      <c r="A4645" s="1" t="s">
        <v>9035</v>
      </c>
      <c r="B4645" s="1">
        <v>0.49509500000000001</v>
      </c>
      <c r="C4645" s="1">
        <v>0.89571000000000001</v>
      </c>
      <c r="D4645" s="1">
        <v>1.760148</v>
      </c>
      <c r="E4645" s="1">
        <f t="shared" si="144"/>
        <v>1.0503176666666667</v>
      </c>
      <c r="F4645" s="1">
        <v>5.4269990000000004</v>
      </c>
      <c r="G4645" s="1">
        <v>2.245393</v>
      </c>
      <c r="H4645" s="1">
        <v>3.1128179999999999</v>
      </c>
      <c r="I4645" s="1">
        <f t="shared" si="145"/>
        <v>3.5950699999999998</v>
      </c>
      <c r="J4645" s="1">
        <v>-1.503924058</v>
      </c>
      <c r="K4645" s="1">
        <v>1.1181804E-2</v>
      </c>
      <c r="L4645" s="1">
        <v>2.5668053999999999E-2</v>
      </c>
      <c r="M4645" s="1" t="s">
        <v>9036</v>
      </c>
    </row>
    <row r="4646" spans="1:13" s="1" customFormat="1" ht="15" x14ac:dyDescent="0.2">
      <c r="A4646" s="1" t="s">
        <v>9037</v>
      </c>
      <c r="B4646" s="1">
        <v>5.5414917240000001</v>
      </c>
      <c r="C4646" s="1">
        <v>4.3900264050000004</v>
      </c>
      <c r="D4646" s="1">
        <v>3.779595815</v>
      </c>
      <c r="E4646" s="1">
        <f t="shared" si="144"/>
        <v>4.5703713146666667</v>
      </c>
      <c r="F4646" s="1">
        <v>2.6878187530000002</v>
      </c>
      <c r="G4646" s="1">
        <v>1.454077155</v>
      </c>
      <c r="H4646" s="1">
        <v>2.6385452219999999</v>
      </c>
      <c r="I4646" s="1">
        <f t="shared" si="145"/>
        <v>2.2601470433333333</v>
      </c>
      <c r="J4646" s="1">
        <v>1.2241190099999999</v>
      </c>
      <c r="K4646" s="4">
        <v>7.5899999999999995E-7</v>
      </c>
      <c r="L4646" s="4">
        <v>4.1799999999999998E-6</v>
      </c>
      <c r="M4646" s="1" t="s">
        <v>9038</v>
      </c>
    </row>
    <row r="4647" spans="1:13" s="1" customFormat="1" ht="15" x14ac:dyDescent="0.2">
      <c r="A4647" s="1" t="s">
        <v>9039</v>
      </c>
      <c r="B4647" s="1">
        <v>1.3449972160000001</v>
      </c>
      <c r="C4647" s="1">
        <v>0.60481518300000003</v>
      </c>
      <c r="D4647" s="1">
        <v>0.61692006899999996</v>
      </c>
      <c r="E4647" s="1">
        <f t="shared" si="144"/>
        <v>0.85557748933333333</v>
      </c>
      <c r="F4647" s="1">
        <v>0.87012941300000002</v>
      </c>
      <c r="G4647" s="1">
        <v>1.427994762</v>
      </c>
      <c r="H4647" s="1">
        <v>2.082810126</v>
      </c>
      <c r="I4647" s="1">
        <f t="shared" si="145"/>
        <v>1.4603114336666667</v>
      </c>
      <c r="J4647" s="1">
        <v>2.782604589</v>
      </c>
      <c r="K4647" s="4">
        <v>5.8900000000000002E-5</v>
      </c>
      <c r="L4647" s="1">
        <v>2.2984899999999999E-4</v>
      </c>
      <c r="M4647" s="1" t="s">
        <v>9040</v>
      </c>
    </row>
    <row r="4648" spans="1:13" s="1" customFormat="1" ht="15" x14ac:dyDescent="0.2">
      <c r="A4648" s="1" t="s">
        <v>9041</v>
      </c>
      <c r="B4648" s="1">
        <v>49.317392349999999</v>
      </c>
      <c r="C4648" s="1">
        <v>30.112906389999999</v>
      </c>
      <c r="D4648" s="1">
        <v>26.010031170000001</v>
      </c>
      <c r="E4648" s="1">
        <f t="shared" si="144"/>
        <v>35.146776636666665</v>
      </c>
      <c r="F4648" s="1">
        <v>26.534776390000001</v>
      </c>
      <c r="G4648" s="1">
        <v>27.527904419999999</v>
      </c>
      <c r="H4648" s="1">
        <v>33.310714779999998</v>
      </c>
      <c r="I4648" s="1">
        <f t="shared" si="145"/>
        <v>29.124465196666666</v>
      </c>
      <c r="J4648" s="1">
        <v>-3.5737880710000001</v>
      </c>
      <c r="K4648" s="4">
        <v>5.7199999999999998E-28</v>
      </c>
      <c r="L4648" s="4">
        <v>2.4100000000000001E-26</v>
      </c>
      <c r="M4648" s="1" t="s">
        <v>9042</v>
      </c>
    </row>
    <row r="4649" spans="1:13" s="1" customFormat="1" ht="15" x14ac:dyDescent="0.2">
      <c r="A4649" s="1" t="s">
        <v>9043</v>
      </c>
      <c r="B4649" s="1">
        <v>49.317392349999999</v>
      </c>
      <c r="C4649" s="1">
        <v>30.112906389999999</v>
      </c>
      <c r="D4649" s="1">
        <v>26.010031170000001</v>
      </c>
      <c r="E4649" s="1">
        <f t="shared" si="144"/>
        <v>35.146776636666665</v>
      </c>
      <c r="F4649" s="1">
        <v>26.534776390000001</v>
      </c>
      <c r="G4649" s="1">
        <v>27.527904419999999</v>
      </c>
      <c r="H4649" s="1">
        <v>33.310714779999998</v>
      </c>
      <c r="I4649" s="1">
        <f t="shared" si="145"/>
        <v>29.124465196666666</v>
      </c>
      <c r="J4649" s="1">
        <v>-2.2155023869999999</v>
      </c>
      <c r="K4649" s="4">
        <v>1.5400000000000002E-5</v>
      </c>
      <c r="L4649" s="4">
        <v>6.7700000000000006E-5</v>
      </c>
      <c r="M4649" s="1" t="s">
        <v>9044</v>
      </c>
    </row>
    <row r="4650" spans="1:13" s="1" customFormat="1" ht="15" x14ac:dyDescent="0.2">
      <c r="A4650" s="1" t="s">
        <v>9045</v>
      </c>
      <c r="B4650" s="1">
        <v>1.39E-3</v>
      </c>
      <c r="C4650" s="1">
        <v>0.22970599999999999</v>
      </c>
      <c r="D4650" s="1">
        <v>8.3404000000000006E-2</v>
      </c>
      <c r="E4650" s="1">
        <f t="shared" si="144"/>
        <v>0.10483333333333333</v>
      </c>
      <c r="F4650" s="1">
        <v>0.99564200000000003</v>
      </c>
      <c r="G4650" s="1">
        <v>0.39014599999999999</v>
      </c>
      <c r="H4650" s="1">
        <v>1.031569</v>
      </c>
      <c r="I4650" s="1">
        <f t="shared" si="145"/>
        <v>0.80578566666666662</v>
      </c>
      <c r="J4650" s="1">
        <v>-2.8834397589999998</v>
      </c>
      <c r="K4650" s="1">
        <v>1.0412760000000001E-3</v>
      </c>
      <c r="L4650" s="1">
        <v>3.1432069999999999E-3</v>
      </c>
      <c r="M4650" s="1" t="s">
        <v>5125</v>
      </c>
    </row>
    <row r="4651" spans="1:13" s="1" customFormat="1" ht="15" x14ac:dyDescent="0.2">
      <c r="A4651" s="1" t="s">
        <v>9046</v>
      </c>
      <c r="B4651" s="1">
        <v>13.223826689999999</v>
      </c>
      <c r="C4651" s="1">
        <v>34.639944280000002</v>
      </c>
      <c r="D4651" s="1">
        <v>36.375754880000002</v>
      </c>
      <c r="E4651" s="1">
        <f t="shared" si="144"/>
        <v>28.079841950000002</v>
      </c>
      <c r="F4651" s="1">
        <v>176.93673709999999</v>
      </c>
      <c r="G4651" s="1">
        <v>67.371797490000006</v>
      </c>
      <c r="H4651" s="1">
        <v>25.861239680000001</v>
      </c>
      <c r="I4651" s="1">
        <f t="shared" si="145"/>
        <v>90.05659142333333</v>
      </c>
      <c r="J4651" s="1">
        <v>-1.6407731160000001</v>
      </c>
      <c r="K4651" s="1">
        <v>2.3480075999999999E-2</v>
      </c>
      <c r="L4651" s="1">
        <v>4.8777742999999998E-2</v>
      </c>
      <c r="M4651" s="1" t="s">
        <v>9047</v>
      </c>
    </row>
    <row r="4652" spans="1:13" s="1" customFormat="1" ht="15" x14ac:dyDescent="0.2">
      <c r="A4652" s="1" t="s">
        <v>9048</v>
      </c>
      <c r="B4652" s="1">
        <v>3.3238080750000001</v>
      </c>
      <c r="C4652" s="1">
        <v>2.5729473189999998</v>
      </c>
      <c r="D4652" s="1">
        <v>2.6066540260000002</v>
      </c>
      <c r="E4652" s="1">
        <f t="shared" si="144"/>
        <v>2.8344698066666667</v>
      </c>
      <c r="F4652" s="1">
        <v>3.446675028</v>
      </c>
      <c r="G4652" s="1">
        <v>3.6369619320000002</v>
      </c>
      <c r="H4652" s="1">
        <v>4.9161506590000004</v>
      </c>
      <c r="I4652" s="1">
        <f t="shared" si="145"/>
        <v>3.9999292063333329</v>
      </c>
      <c r="J4652" s="1">
        <v>-1.0284464369999999</v>
      </c>
      <c r="K4652" s="1">
        <v>1.7400537000000001E-2</v>
      </c>
      <c r="L4652" s="1">
        <v>3.7681656000000001E-2</v>
      </c>
      <c r="M4652" s="1" t="s">
        <v>9049</v>
      </c>
    </row>
    <row r="4653" spans="1:13" s="1" customFormat="1" ht="15" x14ac:dyDescent="0.2">
      <c r="A4653" s="1" t="s">
        <v>9050</v>
      </c>
      <c r="B4653" s="1">
        <v>33.430034999999997</v>
      </c>
      <c r="C4653" s="1">
        <v>15.801117</v>
      </c>
      <c r="D4653" s="1">
        <v>11.975913</v>
      </c>
      <c r="E4653" s="1">
        <f t="shared" si="144"/>
        <v>20.402354999999996</v>
      </c>
      <c r="F4653" s="1">
        <v>2.8750300000000002</v>
      </c>
      <c r="G4653" s="1">
        <v>5.977519</v>
      </c>
      <c r="H4653" s="1">
        <v>6.8857460000000001</v>
      </c>
      <c r="I4653" s="1">
        <f t="shared" si="145"/>
        <v>5.2460983333333333</v>
      </c>
      <c r="J4653" s="1">
        <v>2.14760733</v>
      </c>
      <c r="K4653" s="4">
        <v>2.7900000000000001E-5</v>
      </c>
      <c r="L4653" s="1">
        <v>1.1623199999999999E-4</v>
      </c>
      <c r="M4653" s="1" t="s">
        <v>9051</v>
      </c>
    </row>
    <row r="4654" spans="1:13" s="1" customFormat="1" ht="15" x14ac:dyDescent="0.2">
      <c r="A4654" s="1" t="s">
        <v>9052</v>
      </c>
      <c r="B4654" s="1">
        <v>3.366302949</v>
      </c>
      <c r="C4654" s="1">
        <v>3.208260809</v>
      </c>
      <c r="D4654" s="1">
        <v>3.587558445</v>
      </c>
      <c r="E4654" s="1">
        <f t="shared" si="144"/>
        <v>3.3873740676666664</v>
      </c>
      <c r="F4654" s="1">
        <v>6.41648861</v>
      </c>
      <c r="G4654" s="1">
        <v>6.7279586279999997</v>
      </c>
      <c r="H4654" s="1">
        <v>4.6836984480000003</v>
      </c>
      <c r="I4654" s="1">
        <f t="shared" si="145"/>
        <v>5.9427152286666667</v>
      </c>
      <c r="J4654" s="1">
        <v>1.766379787</v>
      </c>
      <c r="K4654" s="1">
        <v>2.4471340000000001E-3</v>
      </c>
      <c r="L4654" s="1">
        <v>6.7339110000000004E-3</v>
      </c>
      <c r="M4654" s="1" t="s">
        <v>7729</v>
      </c>
    </row>
    <row r="4655" spans="1:13" s="1" customFormat="1" ht="15" x14ac:dyDescent="0.2">
      <c r="A4655" s="1" t="s">
        <v>9053</v>
      </c>
      <c r="B4655" s="1">
        <v>31.80628286</v>
      </c>
      <c r="C4655" s="1">
        <v>26.598986320000002</v>
      </c>
      <c r="D4655" s="1">
        <v>28.532090069999999</v>
      </c>
      <c r="E4655" s="1">
        <f t="shared" si="144"/>
        <v>28.979119749999999</v>
      </c>
      <c r="F4655" s="1">
        <v>103.12342219999999</v>
      </c>
      <c r="G4655" s="1">
        <v>190.82862729999999</v>
      </c>
      <c r="H4655" s="1">
        <v>148.17182030000001</v>
      </c>
      <c r="I4655" s="1">
        <f t="shared" si="145"/>
        <v>147.37462326666665</v>
      </c>
      <c r="J4655" s="1">
        <v>-2.0895074349999998</v>
      </c>
      <c r="K4655" s="4">
        <v>1.1600000000000001E-13</v>
      </c>
      <c r="L4655" s="4">
        <v>1.56E-12</v>
      </c>
      <c r="M4655" s="1" t="s">
        <v>9054</v>
      </c>
    </row>
    <row r="4656" spans="1:13" s="1" customFormat="1" ht="15" x14ac:dyDescent="0.2">
      <c r="A4656" s="1" t="s">
        <v>9055</v>
      </c>
      <c r="B4656" s="1">
        <v>4.9132949010000004</v>
      </c>
      <c r="C4656" s="1">
        <v>4.339396239</v>
      </c>
      <c r="D4656" s="1">
        <v>4.1626036080000004</v>
      </c>
      <c r="E4656" s="1">
        <f t="shared" si="144"/>
        <v>4.4717649160000006</v>
      </c>
      <c r="F4656" s="1">
        <v>1.93244251</v>
      </c>
      <c r="G4656" s="1">
        <v>2.19964081</v>
      </c>
      <c r="H4656" s="1">
        <v>2.1626475489999999</v>
      </c>
      <c r="I4656" s="1">
        <f t="shared" si="145"/>
        <v>2.0982436229999997</v>
      </c>
      <c r="J4656" s="1">
        <v>1.329020627</v>
      </c>
      <c r="K4656" s="4">
        <v>1.1599999999999999E-15</v>
      </c>
      <c r="L4656" s="4">
        <v>1.9000000000000001E-14</v>
      </c>
      <c r="M4656" s="1" t="s">
        <v>9056</v>
      </c>
    </row>
    <row r="4657" spans="1:13" s="1" customFormat="1" ht="15" x14ac:dyDescent="0.2">
      <c r="A4657" s="1" t="s">
        <v>9057</v>
      </c>
      <c r="B4657" s="1">
        <v>28.556778179999998</v>
      </c>
      <c r="C4657" s="1">
        <v>27.636053130000001</v>
      </c>
      <c r="D4657" s="1">
        <v>29.602763509999999</v>
      </c>
      <c r="E4657" s="1">
        <f t="shared" si="144"/>
        <v>28.598531606666668</v>
      </c>
      <c r="F4657" s="1">
        <v>14.729680889999999</v>
      </c>
      <c r="G4657" s="1">
        <v>12.2310687</v>
      </c>
      <c r="H4657" s="1">
        <v>14.08856039</v>
      </c>
      <c r="I4657" s="1">
        <f t="shared" si="145"/>
        <v>13.683103326666666</v>
      </c>
      <c r="J4657" s="1">
        <v>1.3360433030000001</v>
      </c>
      <c r="K4657" s="4">
        <v>9.3999999999999999E-17</v>
      </c>
      <c r="L4657" s="4">
        <v>1.7E-15</v>
      </c>
      <c r="M4657" s="1" t="s">
        <v>9058</v>
      </c>
    </row>
    <row r="4658" spans="1:13" s="1" customFormat="1" ht="15" x14ac:dyDescent="0.2">
      <c r="A4658" s="1" t="s">
        <v>9059</v>
      </c>
      <c r="B4658" s="1">
        <v>4.0942650479999996</v>
      </c>
      <c r="C4658" s="1">
        <v>4.0369383619999999</v>
      </c>
      <c r="D4658" s="1">
        <v>3.8223961929999999</v>
      </c>
      <c r="E4658" s="1">
        <f t="shared" si="144"/>
        <v>3.9845332009999996</v>
      </c>
      <c r="F4658" s="1">
        <v>9.4643793790000004</v>
      </c>
      <c r="G4658" s="1">
        <v>14.39477363</v>
      </c>
      <c r="H4658" s="1">
        <v>11.89949418</v>
      </c>
      <c r="I4658" s="1">
        <f t="shared" si="145"/>
        <v>11.919549063</v>
      </c>
      <c r="J4658" s="1">
        <v>-1.349188397</v>
      </c>
      <c r="K4658" s="4">
        <v>5.2099999999999996E-10</v>
      </c>
      <c r="L4658" s="4">
        <v>4.5200000000000001E-9</v>
      </c>
      <c r="M4658" s="1" t="s">
        <v>9060</v>
      </c>
    </row>
    <row r="4659" spans="1:13" s="1" customFormat="1" ht="15" x14ac:dyDescent="0.2">
      <c r="A4659" s="1" t="s">
        <v>9061</v>
      </c>
      <c r="B4659" s="1">
        <v>13.000027060000001</v>
      </c>
      <c r="C4659" s="1">
        <v>9.9828008770000007</v>
      </c>
      <c r="D4659" s="1">
        <v>7.0574677689999996</v>
      </c>
      <c r="E4659" s="1">
        <f t="shared" si="144"/>
        <v>10.013431902000001</v>
      </c>
      <c r="F4659" s="1">
        <v>5.4393183809999996</v>
      </c>
      <c r="G4659" s="1">
        <v>4.6268940110000001</v>
      </c>
      <c r="H4659" s="1">
        <v>5.22739274</v>
      </c>
      <c r="I4659" s="1">
        <f t="shared" si="145"/>
        <v>5.0978683773333335</v>
      </c>
      <c r="J4659" s="1">
        <v>1.2409857580000001</v>
      </c>
      <c r="K4659" s="4">
        <v>1.99E-6</v>
      </c>
      <c r="L4659" s="4">
        <v>1.01E-5</v>
      </c>
      <c r="M4659" s="1" t="s">
        <v>9062</v>
      </c>
    </row>
    <row r="4660" spans="1:13" s="1" customFormat="1" ht="15" x14ac:dyDescent="0.2">
      <c r="A4660" s="1" t="s">
        <v>9063</v>
      </c>
      <c r="B4660" s="1">
        <v>1.4052695310000001</v>
      </c>
      <c r="C4660" s="1">
        <v>1.0726979729999999</v>
      </c>
      <c r="D4660" s="1">
        <v>1.1132651629999999</v>
      </c>
      <c r="E4660" s="1">
        <f t="shared" si="144"/>
        <v>1.1970775556666666</v>
      </c>
      <c r="F4660" s="1">
        <v>2.409876584</v>
      </c>
      <c r="G4660" s="1">
        <v>3.1218890049999999</v>
      </c>
      <c r="H4660" s="1">
        <v>2.3930413750000001</v>
      </c>
      <c r="I4660" s="1">
        <f t="shared" si="145"/>
        <v>2.6416023213333335</v>
      </c>
      <c r="J4660" s="1">
        <v>-1.538713606</v>
      </c>
      <c r="K4660" s="1">
        <v>4.9041199999999997E-4</v>
      </c>
      <c r="L4660" s="1">
        <v>1.594856E-3</v>
      </c>
      <c r="M4660" s="1" t="s">
        <v>9064</v>
      </c>
    </row>
    <row r="4661" spans="1:13" s="1" customFormat="1" ht="15" x14ac:dyDescent="0.2">
      <c r="A4661" s="1" t="s">
        <v>9065</v>
      </c>
      <c r="B4661" s="1">
        <v>0</v>
      </c>
      <c r="C4661" s="1">
        <v>0</v>
      </c>
      <c r="D4661" s="1">
        <v>0</v>
      </c>
      <c r="E4661" s="1">
        <f t="shared" si="144"/>
        <v>0</v>
      </c>
      <c r="F4661" s="1">
        <v>0.35999500000000001</v>
      </c>
      <c r="G4661" s="1">
        <v>0.22228300000000001</v>
      </c>
      <c r="H4661" s="1">
        <v>0.13067599999999999</v>
      </c>
      <c r="I4661" s="1">
        <f t="shared" si="145"/>
        <v>0.23765133333333335</v>
      </c>
      <c r="J4661" s="1">
        <v>-3.901585082</v>
      </c>
      <c r="K4661" s="1">
        <v>1.2506418E-2</v>
      </c>
      <c r="L4661" s="1">
        <v>2.8268613000000001E-2</v>
      </c>
      <c r="M4661" s="1" t="s">
        <v>9066</v>
      </c>
    </row>
    <row r="4662" spans="1:13" s="1" customFormat="1" ht="15" x14ac:dyDescent="0.2">
      <c r="A4662" s="1" t="s">
        <v>9067</v>
      </c>
      <c r="B4662" s="1">
        <v>0</v>
      </c>
      <c r="C4662" s="1">
        <v>0</v>
      </c>
      <c r="D4662" s="1">
        <v>0</v>
      </c>
      <c r="E4662" s="1">
        <f t="shared" si="144"/>
        <v>0</v>
      </c>
      <c r="F4662" s="1">
        <v>0.91353600000000001</v>
      </c>
      <c r="G4662" s="1">
        <v>0.44821299999999997</v>
      </c>
      <c r="H4662" s="1">
        <v>5.3443999999999998E-2</v>
      </c>
      <c r="I4662" s="1">
        <f t="shared" si="145"/>
        <v>0.47173100000000007</v>
      </c>
      <c r="J4662" s="1">
        <v>-5.0102080640000004</v>
      </c>
      <c r="K4662" s="1">
        <v>1.1823106E-2</v>
      </c>
      <c r="L4662" s="1">
        <v>2.6950885000000001E-2</v>
      </c>
      <c r="M4662" s="1" t="s">
        <v>9066</v>
      </c>
    </row>
    <row r="4663" spans="1:13" s="1" customFormat="1" ht="15" x14ac:dyDescent="0.2">
      <c r="A4663" s="1" t="s">
        <v>9068</v>
      </c>
      <c r="B4663" s="1">
        <v>6.1652774810000004</v>
      </c>
      <c r="C4663" s="1">
        <v>5.2433184519999996</v>
      </c>
      <c r="D4663" s="1">
        <v>4.6969769000000001</v>
      </c>
      <c r="E4663" s="1">
        <f t="shared" si="144"/>
        <v>5.3685242776666664</v>
      </c>
      <c r="F4663" s="1">
        <v>13.99572569</v>
      </c>
      <c r="G4663" s="1">
        <v>17.22200621</v>
      </c>
      <c r="H4663" s="1">
        <v>20.160136219999998</v>
      </c>
      <c r="I4663" s="1">
        <f t="shared" si="145"/>
        <v>17.125956040000002</v>
      </c>
      <c r="J4663" s="1">
        <v>-1.399718067</v>
      </c>
      <c r="K4663" s="4">
        <v>3.0699999999999997E-8</v>
      </c>
      <c r="L4663" s="4">
        <v>2.0800000000000001E-7</v>
      </c>
      <c r="M4663" s="1" t="s">
        <v>9069</v>
      </c>
    </row>
    <row r="4664" spans="1:13" s="1" customFormat="1" ht="15" x14ac:dyDescent="0.2">
      <c r="A4664" s="1" t="s">
        <v>9070</v>
      </c>
      <c r="B4664" s="1">
        <v>23.76615799</v>
      </c>
      <c r="C4664" s="1">
        <v>22.83133625</v>
      </c>
      <c r="D4664" s="1">
        <v>18.31426446</v>
      </c>
      <c r="E4664" s="1">
        <f t="shared" si="144"/>
        <v>21.637252900000004</v>
      </c>
      <c r="F4664" s="1">
        <v>13.52550548</v>
      </c>
      <c r="G4664" s="1">
        <v>9.4611702999999991</v>
      </c>
      <c r="H4664" s="1">
        <v>11.64664009</v>
      </c>
      <c r="I4664" s="1">
        <f t="shared" si="145"/>
        <v>11.544438623333333</v>
      </c>
      <c r="J4664" s="1">
        <v>1.213735292</v>
      </c>
      <c r="K4664" s="4">
        <v>1.4700000000000002E-11</v>
      </c>
      <c r="L4664" s="4">
        <v>1.51E-10</v>
      </c>
      <c r="M4664" s="1" t="s">
        <v>9071</v>
      </c>
    </row>
    <row r="4665" spans="1:13" s="1" customFormat="1" ht="15" x14ac:dyDescent="0.2">
      <c r="A4665" s="1" t="s">
        <v>9072</v>
      </c>
      <c r="B4665" s="1">
        <v>5.8838787569999997</v>
      </c>
      <c r="C4665" s="1">
        <v>4.0660998790000003</v>
      </c>
      <c r="D4665" s="1">
        <v>3.6568608789999999</v>
      </c>
      <c r="E4665" s="1">
        <f t="shared" si="144"/>
        <v>4.5356131716666672</v>
      </c>
      <c r="F4665" s="1">
        <v>1.7970585969999999</v>
      </c>
      <c r="G4665" s="1">
        <v>1.9161032570000001</v>
      </c>
      <c r="H4665" s="1">
        <v>1.6408599820000001</v>
      </c>
      <c r="I4665" s="1">
        <f t="shared" si="145"/>
        <v>1.7846739453333333</v>
      </c>
      <c r="J4665" s="1">
        <v>1.568899863</v>
      </c>
      <c r="K4665" s="4">
        <v>2.7800000000000002E-10</v>
      </c>
      <c r="L4665" s="4">
        <v>2.4899999999999999E-9</v>
      </c>
      <c r="M4665" s="1" t="s">
        <v>9073</v>
      </c>
    </row>
    <row r="4666" spans="1:13" s="1" customFormat="1" ht="15" x14ac:dyDescent="0.2">
      <c r="A4666" s="1" t="s">
        <v>9074</v>
      </c>
      <c r="B4666" s="1">
        <v>6.4749402529999998</v>
      </c>
      <c r="C4666" s="1">
        <v>6.0773209469999996</v>
      </c>
      <c r="D4666" s="1">
        <v>6.3564450570000002</v>
      </c>
      <c r="E4666" s="1">
        <f t="shared" si="144"/>
        <v>6.3029020856666662</v>
      </c>
      <c r="F4666" s="1">
        <v>13.62682156</v>
      </c>
      <c r="G4666" s="1">
        <v>22.205792209999998</v>
      </c>
      <c r="H4666" s="1">
        <v>19.9294656</v>
      </c>
      <c r="I4666" s="1">
        <f t="shared" si="145"/>
        <v>18.587359789999997</v>
      </c>
      <c r="J4666" s="1">
        <v>-1.314576379</v>
      </c>
      <c r="K4666" s="4">
        <v>4.5299999999999999E-7</v>
      </c>
      <c r="L4666" s="4">
        <v>2.5900000000000002E-6</v>
      </c>
      <c r="M4666" s="1" t="s">
        <v>9075</v>
      </c>
    </row>
    <row r="4667" spans="1:13" s="1" customFormat="1" ht="15" x14ac:dyDescent="0.2">
      <c r="A4667" s="1" t="s">
        <v>9076</v>
      </c>
      <c r="B4667" s="1">
        <v>4.6310655999999999E-2</v>
      </c>
      <c r="C4667" s="1">
        <v>3.1015833E-2</v>
      </c>
      <c r="D4667" s="1">
        <v>1.8232156999999999E-2</v>
      </c>
      <c r="E4667" s="1">
        <f t="shared" si="144"/>
        <v>3.1852881999999999E-2</v>
      </c>
      <c r="F4667" s="1">
        <v>4.6592024939999996</v>
      </c>
      <c r="G4667" s="1">
        <v>3.6705556060000002</v>
      </c>
      <c r="H4667" s="1">
        <v>4.2653670229999996</v>
      </c>
      <c r="I4667" s="1">
        <f t="shared" si="145"/>
        <v>4.1983750409999994</v>
      </c>
      <c r="J4667" s="1">
        <v>-6.68608359</v>
      </c>
      <c r="K4667" s="4">
        <v>1.12E-21</v>
      </c>
      <c r="L4667" s="4">
        <v>3.0500000000000001E-20</v>
      </c>
      <c r="M4667" s="1" t="s">
        <v>9077</v>
      </c>
    </row>
    <row r="4668" spans="1:13" s="1" customFormat="1" ht="15" x14ac:dyDescent="0.2">
      <c r="A4668" s="1" t="s">
        <v>9078</v>
      </c>
      <c r="B4668" s="1">
        <v>0</v>
      </c>
      <c r="C4668" s="1">
        <v>0</v>
      </c>
      <c r="D4668" s="1">
        <v>0</v>
      </c>
      <c r="E4668" s="1">
        <f t="shared" si="144"/>
        <v>0</v>
      </c>
      <c r="F4668" s="1">
        <v>0.399812</v>
      </c>
      <c r="G4668" s="1">
        <v>0.629606</v>
      </c>
      <c r="H4668" s="1">
        <v>0.47098000000000001</v>
      </c>
      <c r="I4668" s="1">
        <f t="shared" si="145"/>
        <v>0.50013266666666667</v>
      </c>
      <c r="J4668" s="1">
        <v>-5.7295892950000002</v>
      </c>
      <c r="K4668" s="4">
        <v>1.42E-5</v>
      </c>
      <c r="L4668" s="4">
        <v>6.2899999999999997E-5</v>
      </c>
      <c r="M4668" s="1" t="s">
        <v>9079</v>
      </c>
    </row>
    <row r="4669" spans="1:13" s="1" customFormat="1" ht="15" x14ac:dyDescent="0.2">
      <c r="A4669" s="1" t="s">
        <v>9080</v>
      </c>
      <c r="B4669" s="1">
        <v>1.690938085</v>
      </c>
      <c r="C4669" s="1">
        <v>2.1642397039999999</v>
      </c>
      <c r="D4669" s="1">
        <v>1.413997027</v>
      </c>
      <c r="E4669" s="1">
        <f t="shared" si="144"/>
        <v>1.7563916053333333</v>
      </c>
      <c r="F4669" s="1">
        <v>8.4291322419999997</v>
      </c>
      <c r="G4669" s="1">
        <v>11.27181027</v>
      </c>
      <c r="H4669" s="1">
        <v>8.9837150169999997</v>
      </c>
      <c r="I4669" s="1">
        <f t="shared" si="145"/>
        <v>9.5615525096666669</v>
      </c>
      <c r="J4669" s="1">
        <v>-2.2762563</v>
      </c>
      <c r="K4669" s="4">
        <v>1.5500000000000001E-22</v>
      </c>
      <c r="L4669" s="4">
        <v>4.4600000000000002E-21</v>
      </c>
      <c r="M4669" s="1" t="s">
        <v>9081</v>
      </c>
    </row>
    <row r="4670" spans="1:13" s="1" customFormat="1" ht="15" x14ac:dyDescent="0.2">
      <c r="A4670" s="1" t="s">
        <v>9082</v>
      </c>
      <c r="B4670" s="1">
        <v>9.7945000000000004E-2</v>
      </c>
      <c r="C4670" s="1">
        <v>0.14910599999999999</v>
      </c>
      <c r="D4670" s="1">
        <v>6.6104999999999997E-2</v>
      </c>
      <c r="E4670" s="1">
        <f t="shared" si="144"/>
        <v>0.10438533333333333</v>
      </c>
      <c r="F4670" s="1">
        <v>0.42261799999999999</v>
      </c>
      <c r="G4670" s="1">
        <v>0.64966500000000005</v>
      </c>
      <c r="H4670" s="1">
        <v>0.46243400000000001</v>
      </c>
      <c r="I4670" s="1">
        <f t="shared" si="145"/>
        <v>0.51157233333333341</v>
      </c>
      <c r="J4670" s="1">
        <v>-2.0867751569999999</v>
      </c>
      <c r="K4670" s="1">
        <v>1.8105510000000001E-3</v>
      </c>
      <c r="L4670" s="1">
        <v>5.1537850000000001E-3</v>
      </c>
      <c r="M4670" s="1" t="s">
        <v>9083</v>
      </c>
    </row>
    <row r="4671" spans="1:13" s="1" customFormat="1" ht="15" x14ac:dyDescent="0.2">
      <c r="A4671" s="1" t="s">
        <v>9084</v>
      </c>
      <c r="B4671" s="1">
        <v>6.3590229999999996</v>
      </c>
      <c r="C4671" s="1">
        <v>6.7335180000000001</v>
      </c>
      <c r="D4671" s="1">
        <v>6.2850070000000002</v>
      </c>
      <c r="E4671" s="1">
        <f t="shared" si="144"/>
        <v>6.459182666666667</v>
      </c>
      <c r="F4671" s="1">
        <v>11.106077000000001</v>
      </c>
      <c r="G4671" s="1">
        <v>18.679770999999999</v>
      </c>
      <c r="H4671" s="1">
        <v>17.620497</v>
      </c>
      <c r="I4671" s="1">
        <f t="shared" si="145"/>
        <v>15.802115000000001</v>
      </c>
      <c r="J4671" s="1">
        <v>-1.0622620119999999</v>
      </c>
      <c r="K4671" s="4">
        <v>6.2299999999999996E-5</v>
      </c>
      <c r="L4671" s="1">
        <v>2.4192699999999999E-4</v>
      </c>
      <c r="M4671" s="1" t="s">
        <v>9085</v>
      </c>
    </row>
    <row r="4672" spans="1:13" s="1" customFormat="1" ht="15" x14ac:dyDescent="0.2">
      <c r="A4672" s="1" t="s">
        <v>9086</v>
      </c>
      <c r="B4672" s="1">
        <v>0.57229825199999995</v>
      </c>
      <c r="C4672" s="1">
        <v>1.2424563550000001</v>
      </c>
      <c r="D4672" s="1">
        <v>1.460980358</v>
      </c>
      <c r="E4672" s="1">
        <f t="shared" si="144"/>
        <v>1.0919116549999999</v>
      </c>
      <c r="F4672" s="1">
        <v>0.56327655300000001</v>
      </c>
      <c r="G4672" s="1">
        <v>0.18823400000000001</v>
      </c>
      <c r="H4672" s="1">
        <v>0.119487</v>
      </c>
      <c r="I4672" s="1">
        <f t="shared" si="145"/>
        <v>0.29033251766666668</v>
      </c>
      <c r="J4672" s="1">
        <v>1.9412998420000001</v>
      </c>
      <c r="K4672" s="1">
        <v>1.3525449999999999E-3</v>
      </c>
      <c r="L4672" s="1">
        <v>3.9754389999999999E-3</v>
      </c>
      <c r="M4672" s="1" t="s">
        <v>9087</v>
      </c>
    </row>
    <row r="4673" spans="1:13" s="1" customFormat="1" ht="15" x14ac:dyDescent="0.2">
      <c r="A4673" s="1" t="s">
        <v>9088</v>
      </c>
      <c r="B4673" s="1">
        <v>37.509587070000002</v>
      </c>
      <c r="C4673" s="1">
        <v>22.929370630000001</v>
      </c>
      <c r="D4673" s="1">
        <v>22.349916950000001</v>
      </c>
      <c r="E4673" s="1">
        <f t="shared" si="144"/>
        <v>27.59629155</v>
      </c>
      <c r="F4673" s="1">
        <v>12.909229460000001</v>
      </c>
      <c r="G4673" s="1">
        <v>16.04607906</v>
      </c>
      <c r="H4673" s="1">
        <v>18.576427850000002</v>
      </c>
      <c r="I4673" s="1">
        <f t="shared" si="145"/>
        <v>15.843912123333334</v>
      </c>
      <c r="J4673" s="1">
        <v>1.1187830519999999</v>
      </c>
      <c r="K4673" s="4">
        <v>1.7999999999999999E-6</v>
      </c>
      <c r="L4673" s="4">
        <v>9.2299999999999997E-6</v>
      </c>
      <c r="M4673" s="1" t="s">
        <v>9089</v>
      </c>
    </row>
    <row r="4674" spans="1:13" s="1" customFormat="1" ht="15" x14ac:dyDescent="0.2">
      <c r="A4674" s="1" t="s">
        <v>9090</v>
      </c>
      <c r="B4674" s="1">
        <v>44.274927849999997</v>
      </c>
      <c r="C4674" s="1">
        <v>43.31065341</v>
      </c>
      <c r="D4674" s="1">
        <v>35.422635309999997</v>
      </c>
      <c r="E4674" s="1">
        <f t="shared" si="144"/>
        <v>41.002738856666667</v>
      </c>
      <c r="F4674" s="1">
        <v>22.524475769999999</v>
      </c>
      <c r="G4674" s="1">
        <v>21.13635047</v>
      </c>
      <c r="H4674" s="1">
        <v>21.197755480000001</v>
      </c>
      <c r="I4674" s="1">
        <f t="shared" si="145"/>
        <v>21.61952724</v>
      </c>
      <c r="J4674" s="1">
        <v>1.133605078</v>
      </c>
      <c r="K4674" s="4">
        <v>2.3900000000000001E-12</v>
      </c>
      <c r="L4674" s="4">
        <v>2.74E-11</v>
      </c>
      <c r="M4674" s="1" t="s">
        <v>9091</v>
      </c>
    </row>
    <row r="4675" spans="1:13" s="1" customFormat="1" ht="15" x14ac:dyDescent="0.2">
      <c r="A4675" s="1" t="s">
        <v>9092</v>
      </c>
      <c r="B4675" s="1">
        <v>0</v>
      </c>
      <c r="C4675" s="1">
        <v>0</v>
      </c>
      <c r="D4675" s="1">
        <v>3.3319000000000001E-2</v>
      </c>
      <c r="E4675" s="1">
        <f t="shared" si="144"/>
        <v>1.1106333333333334E-2</v>
      </c>
      <c r="F4675" s="1">
        <v>0.427811</v>
      </c>
      <c r="G4675" s="1">
        <v>2.149886</v>
      </c>
      <c r="H4675" s="1">
        <v>2.576711</v>
      </c>
      <c r="I4675" s="1">
        <f t="shared" si="145"/>
        <v>1.7181360000000001</v>
      </c>
      <c r="J4675" s="1">
        <v>-5.6030577959999999</v>
      </c>
      <c r="K4675" s="4">
        <v>9.2500000000000004E-7</v>
      </c>
      <c r="L4675" s="4">
        <v>5.0200000000000002E-6</v>
      </c>
      <c r="M4675" s="1" t="s">
        <v>9093</v>
      </c>
    </row>
    <row r="4676" spans="1:13" s="1" customFormat="1" ht="15" x14ac:dyDescent="0.2">
      <c r="A4676" s="1" t="s">
        <v>9094</v>
      </c>
      <c r="B4676" s="1">
        <v>48.884205000000001</v>
      </c>
      <c r="C4676" s="1">
        <v>33.292656000000001</v>
      </c>
      <c r="D4676" s="1">
        <v>32.503681</v>
      </c>
      <c r="E4676" s="1">
        <f t="shared" si="144"/>
        <v>38.226847333333332</v>
      </c>
      <c r="F4676" s="1">
        <v>4.8040779999999996</v>
      </c>
      <c r="G4676" s="1">
        <v>3.6802049999999999</v>
      </c>
      <c r="H4676" s="1">
        <v>2.5394269999999999</v>
      </c>
      <c r="I4676" s="1">
        <f t="shared" si="145"/>
        <v>3.6745699999999997</v>
      </c>
      <c r="J4676" s="1">
        <v>3.6652788950000001</v>
      </c>
      <c r="K4676" s="4">
        <v>2.0999999999999999E-29</v>
      </c>
      <c r="L4676" s="4">
        <v>9.5600000000000001E-28</v>
      </c>
      <c r="M4676" s="1" t="s">
        <v>9095</v>
      </c>
    </row>
    <row r="4677" spans="1:13" s="1" customFormat="1" ht="15" x14ac:dyDescent="0.2">
      <c r="A4677" s="1" t="s">
        <v>9096</v>
      </c>
      <c r="B4677" s="1">
        <v>55.438567749999997</v>
      </c>
      <c r="C4677" s="1">
        <v>43.485250610000001</v>
      </c>
      <c r="D4677" s="1">
        <v>46.90938877</v>
      </c>
      <c r="E4677" s="1">
        <f t="shared" ref="E4677:E4740" si="146">AVERAGE(B4677:D4677)</f>
        <v>48.611069043333337</v>
      </c>
      <c r="F4677" s="1">
        <v>8.5599494840000006</v>
      </c>
      <c r="G4677" s="1">
        <v>6.2029442909999997</v>
      </c>
      <c r="H4677" s="1">
        <v>7.3021042510000003</v>
      </c>
      <c r="I4677" s="1">
        <f t="shared" ref="I4677:I4740" si="147">AVERAGE(F4677:H4677)</f>
        <v>7.3549993420000002</v>
      </c>
      <c r="J4677" s="1">
        <v>2.9879651709999999</v>
      </c>
      <c r="K4677" s="4">
        <v>8.3499999999999993E-43</v>
      </c>
      <c r="L4677" s="4">
        <v>7.9700000000000001E-41</v>
      </c>
      <c r="M4677" s="1" t="s">
        <v>227</v>
      </c>
    </row>
    <row r="4678" spans="1:13" s="1" customFormat="1" ht="15" x14ac:dyDescent="0.2">
      <c r="A4678" s="1" t="s">
        <v>9097</v>
      </c>
      <c r="B4678" s="1">
        <v>281.37127700000002</v>
      </c>
      <c r="C4678" s="1">
        <v>139.873108</v>
      </c>
      <c r="D4678" s="1">
        <v>108.012772</v>
      </c>
      <c r="E4678" s="1">
        <f t="shared" si="146"/>
        <v>176.41905233333333</v>
      </c>
      <c r="F4678" s="1">
        <v>16.223372999999999</v>
      </c>
      <c r="G4678" s="1">
        <v>19.126152000000001</v>
      </c>
      <c r="H4678" s="1">
        <v>14.419998</v>
      </c>
      <c r="I4678" s="1">
        <f t="shared" si="147"/>
        <v>16.589841</v>
      </c>
      <c r="J4678" s="1">
        <v>4.0285130039999997</v>
      </c>
      <c r="K4678" s="4">
        <v>1.06E-26</v>
      </c>
      <c r="L4678" s="4">
        <v>4.07E-25</v>
      </c>
      <c r="M4678" s="1" t="s">
        <v>9098</v>
      </c>
    </row>
    <row r="4679" spans="1:13" s="1" customFormat="1" ht="15" x14ac:dyDescent="0.2">
      <c r="A4679" s="1" t="s">
        <v>9099</v>
      </c>
      <c r="B4679" s="1">
        <v>150.64492799999999</v>
      </c>
      <c r="C4679" s="1">
        <v>77.310790999999995</v>
      </c>
      <c r="D4679" s="1">
        <v>47.965668000000001</v>
      </c>
      <c r="E4679" s="1">
        <f t="shared" si="146"/>
        <v>91.973795666666661</v>
      </c>
      <c r="F4679" s="1">
        <v>10.528186</v>
      </c>
      <c r="G4679" s="1">
        <v>13.38359</v>
      </c>
      <c r="H4679" s="1">
        <v>9.1400299999999994</v>
      </c>
      <c r="I4679" s="1">
        <f t="shared" si="147"/>
        <v>11.017268666666666</v>
      </c>
      <c r="J4679" s="1">
        <v>2.98599565</v>
      </c>
      <c r="K4679" s="4">
        <v>4.0599999999999996E-9</v>
      </c>
      <c r="L4679" s="4">
        <v>3.1499999999999998E-8</v>
      </c>
      <c r="M4679" s="1" t="s">
        <v>9100</v>
      </c>
    </row>
    <row r="4680" spans="1:13" s="1" customFormat="1" ht="15" x14ac:dyDescent="0.2">
      <c r="A4680" s="1" t="s">
        <v>9101</v>
      </c>
      <c r="B4680" s="1">
        <v>2.0875349999999999</v>
      </c>
      <c r="C4680" s="1">
        <v>2.187932</v>
      </c>
      <c r="D4680" s="1">
        <v>0.61284700000000003</v>
      </c>
      <c r="E4680" s="1">
        <f t="shared" si="146"/>
        <v>1.6294380000000002</v>
      </c>
      <c r="F4680" s="1">
        <v>5.5690030000000004</v>
      </c>
      <c r="G4680" s="1">
        <v>7.8316970000000001</v>
      </c>
      <c r="H4680" s="1">
        <v>10.082720999999999</v>
      </c>
      <c r="I4680" s="1">
        <f t="shared" si="147"/>
        <v>7.827807</v>
      </c>
      <c r="J4680" s="1">
        <v>-2.0606632309999999</v>
      </c>
      <c r="K4680" s="4">
        <v>2.02E-5</v>
      </c>
      <c r="L4680" s="4">
        <v>8.6799999999999996E-5</v>
      </c>
      <c r="M4680" s="1" t="s">
        <v>9102</v>
      </c>
    </row>
    <row r="4681" spans="1:13" s="1" customFormat="1" ht="15" x14ac:dyDescent="0.2">
      <c r="A4681" s="1" t="s">
        <v>9103</v>
      </c>
      <c r="B4681" s="1">
        <v>0.73016300000000001</v>
      </c>
      <c r="C4681" s="1">
        <v>0.70921100000000004</v>
      </c>
      <c r="D4681" s="1">
        <v>0.57780699999999996</v>
      </c>
      <c r="E4681" s="1">
        <f t="shared" si="146"/>
        <v>0.67239366666666667</v>
      </c>
      <c r="F4681" s="1">
        <v>2.0680499999999999</v>
      </c>
      <c r="G4681" s="1">
        <v>2.7159520000000001</v>
      </c>
      <c r="H4681" s="1">
        <v>2.4937689999999999</v>
      </c>
      <c r="I4681" s="1">
        <f t="shared" si="147"/>
        <v>2.4259236666666664</v>
      </c>
      <c r="J4681" s="1">
        <v>-1.652271005</v>
      </c>
      <c r="K4681" s="4">
        <v>7.3799999999999999E-8</v>
      </c>
      <c r="L4681" s="4">
        <v>4.7300000000000001E-7</v>
      </c>
      <c r="M4681" s="1" t="s">
        <v>9104</v>
      </c>
    </row>
    <row r="4682" spans="1:13" s="1" customFormat="1" ht="15" x14ac:dyDescent="0.2">
      <c r="A4682" s="1" t="s">
        <v>9105</v>
      </c>
      <c r="B4682" s="1">
        <v>9.9425808290000006</v>
      </c>
      <c r="C4682" s="1">
        <v>12.41209881</v>
      </c>
      <c r="D4682" s="1">
        <v>14.330209869999999</v>
      </c>
      <c r="E4682" s="1">
        <f t="shared" si="146"/>
        <v>12.228296503000001</v>
      </c>
      <c r="F4682" s="1">
        <v>6.3152551920000004</v>
      </c>
      <c r="G4682" s="1">
        <v>6.5109619910000003</v>
      </c>
      <c r="H4682" s="1">
        <v>7.0032388900000004</v>
      </c>
      <c r="I4682" s="1">
        <f t="shared" si="147"/>
        <v>6.609818691000001</v>
      </c>
      <c r="J4682" s="1">
        <v>1.333053163</v>
      </c>
      <c r="K4682" s="4">
        <v>3.8299999999999998E-6</v>
      </c>
      <c r="L4682" s="4">
        <v>1.8600000000000001E-5</v>
      </c>
      <c r="M4682" s="1" t="s">
        <v>9106</v>
      </c>
    </row>
    <row r="4683" spans="1:13" s="1" customFormat="1" ht="15" x14ac:dyDescent="0.2">
      <c r="A4683" s="1" t="s">
        <v>9107</v>
      </c>
      <c r="B4683" s="1">
        <v>319.02825899999999</v>
      </c>
      <c r="C4683" s="1">
        <v>388.09301799999997</v>
      </c>
      <c r="D4683" s="1">
        <v>415.723816</v>
      </c>
      <c r="E4683" s="1">
        <f t="shared" si="146"/>
        <v>374.28169766666662</v>
      </c>
      <c r="F4683" s="1">
        <v>1665.5928960000001</v>
      </c>
      <c r="G4683" s="1">
        <v>3050.4711910000001</v>
      </c>
      <c r="H4683" s="1">
        <v>2331.8308109999998</v>
      </c>
      <c r="I4683" s="1">
        <f t="shared" si="147"/>
        <v>2349.2982993333335</v>
      </c>
      <c r="J4683" s="1">
        <v>-2.3955428150000002</v>
      </c>
      <c r="K4683" s="4">
        <v>3.52E-16</v>
      </c>
      <c r="L4683" s="4">
        <v>6.0500000000000001E-15</v>
      </c>
      <c r="M4683" s="1" t="s">
        <v>9108</v>
      </c>
    </row>
    <row r="4684" spans="1:13" s="1" customFormat="1" ht="15" x14ac:dyDescent="0.2">
      <c r="A4684" s="1" t="s">
        <v>9109</v>
      </c>
      <c r="B4684" s="1">
        <v>7.2014909999999999</v>
      </c>
      <c r="C4684" s="1">
        <v>13.587172000000001</v>
      </c>
      <c r="D4684" s="1">
        <v>10.726042</v>
      </c>
      <c r="E4684" s="1">
        <f t="shared" si="146"/>
        <v>10.504901666666667</v>
      </c>
      <c r="F4684" s="1">
        <v>42.73254</v>
      </c>
      <c r="G4684" s="1">
        <v>50.513832000000001</v>
      </c>
      <c r="H4684" s="1">
        <v>49.662593999999999</v>
      </c>
      <c r="I4684" s="1">
        <f t="shared" si="147"/>
        <v>47.636322000000007</v>
      </c>
      <c r="J4684" s="1">
        <v>-2.1164702879999999</v>
      </c>
      <c r="K4684" s="4">
        <v>1.1100000000000001E-11</v>
      </c>
      <c r="L4684" s="4">
        <v>1.16E-10</v>
      </c>
      <c r="M4684" s="1" t="s">
        <v>9110</v>
      </c>
    </row>
    <row r="4685" spans="1:13" s="1" customFormat="1" ht="15" x14ac:dyDescent="0.2">
      <c r="A4685" s="1" t="s">
        <v>9111</v>
      </c>
      <c r="B4685" s="1">
        <v>0.43513400000000002</v>
      </c>
      <c r="C4685" s="1">
        <v>3.4729779999999999</v>
      </c>
      <c r="D4685" s="1">
        <v>1.3635459999999999</v>
      </c>
      <c r="E4685" s="1">
        <f t="shared" si="146"/>
        <v>1.7572193333333335</v>
      </c>
      <c r="F4685" s="1">
        <v>9.5029000000000002E-2</v>
      </c>
      <c r="G4685" s="1">
        <v>0</v>
      </c>
      <c r="H4685" s="1">
        <v>0</v>
      </c>
      <c r="I4685" s="1">
        <f t="shared" si="147"/>
        <v>3.1676333333333334E-2</v>
      </c>
      <c r="J4685" s="1">
        <v>5.7865956719999998</v>
      </c>
      <c r="K4685" s="1">
        <v>1.4315500000000001E-4</v>
      </c>
      <c r="L4685" s="1">
        <v>5.1890300000000003E-4</v>
      </c>
      <c r="M4685" s="1" t="s">
        <v>4619</v>
      </c>
    </row>
    <row r="4686" spans="1:13" s="1" customFormat="1" ht="15" x14ac:dyDescent="0.2">
      <c r="A4686" s="1" t="s">
        <v>9112</v>
      </c>
      <c r="B4686" s="1">
        <v>9.1387499759999997</v>
      </c>
      <c r="C4686" s="1">
        <v>12.39739048</v>
      </c>
      <c r="D4686" s="1">
        <v>16.519098199999998</v>
      </c>
      <c r="E4686" s="1">
        <f t="shared" si="146"/>
        <v>12.685079551999999</v>
      </c>
      <c r="F4686" s="1">
        <v>7.7988554050000003</v>
      </c>
      <c r="G4686" s="1">
        <v>5.7463567500000003</v>
      </c>
      <c r="H4686" s="1">
        <v>2.1623059979999999</v>
      </c>
      <c r="I4686" s="1">
        <f t="shared" si="147"/>
        <v>5.2358393843333344</v>
      </c>
      <c r="J4686" s="1">
        <v>1.5886590700000001</v>
      </c>
      <c r="K4686" s="1">
        <v>1.673983E-3</v>
      </c>
      <c r="L4686" s="1">
        <v>4.806907E-3</v>
      </c>
      <c r="M4686" s="1" t="s">
        <v>9113</v>
      </c>
    </row>
    <row r="4687" spans="1:13" s="1" customFormat="1" ht="15" x14ac:dyDescent="0.2">
      <c r="A4687" s="1" t="s">
        <v>9114</v>
      </c>
      <c r="B4687" s="1">
        <v>0.92043319199999996</v>
      </c>
      <c r="C4687" s="1">
        <v>1.114923498</v>
      </c>
      <c r="D4687" s="1">
        <v>1.1217119849999999</v>
      </c>
      <c r="E4687" s="1">
        <f t="shared" si="146"/>
        <v>1.0523562249999998</v>
      </c>
      <c r="F4687" s="1">
        <v>3.049808048</v>
      </c>
      <c r="G4687" s="1">
        <v>1.9127884829999999</v>
      </c>
      <c r="H4687" s="1">
        <v>2.8429531309999998</v>
      </c>
      <c r="I4687" s="1">
        <f t="shared" si="147"/>
        <v>2.6018498873333331</v>
      </c>
      <c r="J4687" s="1">
        <v>-1.0157753199999999</v>
      </c>
      <c r="K4687" s="1">
        <v>8.1328200000000002E-4</v>
      </c>
      <c r="L4687" s="1">
        <v>2.5133690000000001E-3</v>
      </c>
      <c r="M4687" s="1" t="s">
        <v>9115</v>
      </c>
    </row>
    <row r="4688" spans="1:13" s="1" customFormat="1" ht="15" x14ac:dyDescent="0.2">
      <c r="A4688" s="1" t="s">
        <v>9116</v>
      </c>
      <c r="B4688" s="1">
        <v>74.069817</v>
      </c>
      <c r="C4688" s="1">
        <v>80.738479999999996</v>
      </c>
      <c r="D4688" s="1">
        <v>83.580275999999998</v>
      </c>
      <c r="E4688" s="1">
        <f t="shared" si="146"/>
        <v>79.462857666666665</v>
      </c>
      <c r="F4688" s="1">
        <v>424.532623</v>
      </c>
      <c r="G4688" s="1">
        <v>451.99487299999998</v>
      </c>
      <c r="H4688" s="1">
        <v>468.99163800000002</v>
      </c>
      <c r="I4688" s="1">
        <f t="shared" si="147"/>
        <v>448.50637799999998</v>
      </c>
      <c r="J4688" s="1">
        <v>-2.2393540839999999</v>
      </c>
      <c r="K4688" s="4">
        <v>1.3500000000000001E-57</v>
      </c>
      <c r="L4688" s="4">
        <v>2.4900000000000002E-55</v>
      </c>
      <c r="M4688" s="1" t="s">
        <v>9117</v>
      </c>
    </row>
    <row r="4689" spans="1:13" s="1" customFormat="1" ht="15" x14ac:dyDescent="0.2">
      <c r="A4689" s="1" t="s">
        <v>9118</v>
      </c>
      <c r="B4689" s="1">
        <v>14.89223486</v>
      </c>
      <c r="C4689" s="1">
        <v>17.573477650000001</v>
      </c>
      <c r="D4689" s="1">
        <v>20.109643609999999</v>
      </c>
      <c r="E4689" s="1">
        <f t="shared" si="146"/>
        <v>17.525118706666667</v>
      </c>
      <c r="F4689" s="1">
        <v>77.471251190000004</v>
      </c>
      <c r="G4689" s="1">
        <v>118.40911509999999</v>
      </c>
      <c r="H4689" s="1">
        <v>89.621474950000007</v>
      </c>
      <c r="I4689" s="1">
        <f t="shared" si="147"/>
        <v>95.16728041333333</v>
      </c>
      <c r="J4689" s="1">
        <v>-1.008992149</v>
      </c>
      <c r="K4689" s="1">
        <v>1.521753E-3</v>
      </c>
      <c r="L4689" s="1">
        <v>4.4156229999999996E-3</v>
      </c>
      <c r="M4689" s="1" t="s">
        <v>9119</v>
      </c>
    </row>
    <row r="4690" spans="1:13" s="1" customFormat="1" ht="15" x14ac:dyDescent="0.2">
      <c r="A4690" s="1" t="s">
        <v>9120</v>
      </c>
      <c r="B4690" s="1">
        <v>48.658079960000002</v>
      </c>
      <c r="C4690" s="1">
        <v>43.679490219999998</v>
      </c>
      <c r="D4690" s="1">
        <v>40.417315459999998</v>
      </c>
      <c r="E4690" s="1">
        <f t="shared" si="146"/>
        <v>44.251628546666666</v>
      </c>
      <c r="F4690" s="1">
        <v>31.16520083</v>
      </c>
      <c r="G4690" s="1">
        <v>19.844689249999998</v>
      </c>
      <c r="H4690" s="1">
        <v>25.889962929999999</v>
      </c>
      <c r="I4690" s="1">
        <f t="shared" si="147"/>
        <v>25.633284336666666</v>
      </c>
      <c r="J4690" s="1">
        <v>1.0569039220000001</v>
      </c>
      <c r="K4690" s="4">
        <v>5.3499999999999996E-7</v>
      </c>
      <c r="L4690" s="4">
        <v>3.0199999999999999E-6</v>
      </c>
      <c r="M4690" s="1" t="s">
        <v>9121</v>
      </c>
    </row>
    <row r="4691" spans="1:13" s="1" customFormat="1" ht="15" x14ac:dyDescent="0.2">
      <c r="A4691" s="1" t="s">
        <v>9122</v>
      </c>
      <c r="B4691" s="1">
        <v>0.21187035500000001</v>
      </c>
      <c r="C4691" s="1">
        <v>0.37587500000000001</v>
      </c>
      <c r="D4691" s="1">
        <v>0.98113098899999995</v>
      </c>
      <c r="E4691" s="1">
        <f t="shared" si="146"/>
        <v>0.52295878133333329</v>
      </c>
      <c r="F4691" s="1">
        <v>17.230875869999998</v>
      </c>
      <c r="G4691" s="1">
        <v>26.054305930000002</v>
      </c>
      <c r="H4691" s="1">
        <v>20.462940920000001</v>
      </c>
      <c r="I4691" s="1">
        <f t="shared" si="147"/>
        <v>21.249374240000002</v>
      </c>
      <c r="J4691" s="1">
        <v>-5.0322028760000004</v>
      </c>
      <c r="K4691" s="4">
        <v>9.08E-25</v>
      </c>
      <c r="L4691" s="4">
        <v>3.0799999999999998E-23</v>
      </c>
      <c r="M4691" s="1" t="s">
        <v>9123</v>
      </c>
    </row>
    <row r="4692" spans="1:13" s="1" customFormat="1" ht="15" x14ac:dyDescent="0.2">
      <c r="A4692" s="1" t="s">
        <v>9124</v>
      </c>
      <c r="B4692" s="1">
        <v>2.2344235719999999</v>
      </c>
      <c r="C4692" s="1">
        <v>15.38983167</v>
      </c>
      <c r="D4692" s="1">
        <v>6.1776545870000001</v>
      </c>
      <c r="E4692" s="1">
        <f t="shared" si="146"/>
        <v>7.9339699430000001</v>
      </c>
      <c r="F4692" s="1">
        <v>1.60653114</v>
      </c>
      <c r="G4692" s="1">
        <v>0.76727235400000005</v>
      </c>
      <c r="H4692" s="1">
        <v>1.5460390900000001</v>
      </c>
      <c r="I4692" s="1">
        <f t="shared" si="147"/>
        <v>1.3066141946666667</v>
      </c>
      <c r="J4692" s="1">
        <v>3.5334333689999999</v>
      </c>
      <c r="K4692" s="4">
        <v>2.7900000000000001E-5</v>
      </c>
      <c r="L4692" s="1">
        <v>1.16518E-4</v>
      </c>
      <c r="M4692" s="1" t="s">
        <v>9125</v>
      </c>
    </row>
    <row r="4693" spans="1:13" s="1" customFormat="1" ht="15" x14ac:dyDescent="0.2">
      <c r="A4693" s="1" t="s">
        <v>9126</v>
      </c>
      <c r="B4693" s="1">
        <v>2.2344235719999999</v>
      </c>
      <c r="C4693" s="1">
        <v>15.38983167</v>
      </c>
      <c r="D4693" s="1">
        <v>6.1776545870000001</v>
      </c>
      <c r="E4693" s="1">
        <f t="shared" si="146"/>
        <v>7.9339699430000001</v>
      </c>
      <c r="F4693" s="1">
        <v>1.60653114</v>
      </c>
      <c r="G4693" s="1">
        <v>0.76727235400000005</v>
      </c>
      <c r="H4693" s="1">
        <v>1.5460390900000001</v>
      </c>
      <c r="I4693" s="1">
        <f t="shared" si="147"/>
        <v>1.3066141946666667</v>
      </c>
      <c r="J4693" s="1">
        <v>3.4148251959999998</v>
      </c>
      <c r="K4693" s="4">
        <v>4.6199999999999998E-5</v>
      </c>
      <c r="L4693" s="1">
        <v>1.8412300000000001E-4</v>
      </c>
      <c r="M4693" s="1" t="s">
        <v>9127</v>
      </c>
    </row>
    <row r="4694" spans="1:13" s="1" customFormat="1" ht="15" x14ac:dyDescent="0.2">
      <c r="A4694" s="1" t="s">
        <v>9128</v>
      </c>
      <c r="B4694" s="1">
        <v>0</v>
      </c>
      <c r="C4694" s="1">
        <v>2.5330000000000001E-3</v>
      </c>
      <c r="D4694" s="1">
        <v>0</v>
      </c>
      <c r="E4694" s="1">
        <f t="shared" si="146"/>
        <v>8.4433333333333333E-4</v>
      </c>
      <c r="F4694" s="1">
        <v>3.2746999999999998E-2</v>
      </c>
      <c r="G4694" s="1">
        <v>0.13398099999999999</v>
      </c>
      <c r="H4694" s="1">
        <v>5.8560000000000001E-2</v>
      </c>
      <c r="I4694" s="1">
        <f t="shared" si="147"/>
        <v>7.5095999999999996E-2</v>
      </c>
      <c r="J4694" s="1">
        <v>-4.8461396470000002</v>
      </c>
      <c r="K4694" s="1">
        <v>4.5764919999999997E-3</v>
      </c>
      <c r="L4694" s="1">
        <v>1.1728585999999999E-2</v>
      </c>
      <c r="M4694" s="1" t="s">
        <v>9129</v>
      </c>
    </row>
    <row r="4695" spans="1:13" s="1" customFormat="1" ht="15" x14ac:dyDescent="0.2">
      <c r="A4695" s="1" t="s">
        <v>9130</v>
      </c>
      <c r="B4695" s="1">
        <v>2.2344235719999999</v>
      </c>
      <c r="C4695" s="1">
        <v>15.38983167</v>
      </c>
      <c r="D4695" s="1">
        <v>6.1776545870000001</v>
      </c>
      <c r="E4695" s="1">
        <f t="shared" si="146"/>
        <v>7.9339699430000001</v>
      </c>
      <c r="F4695" s="1">
        <v>1.60653114</v>
      </c>
      <c r="G4695" s="1">
        <v>0.76727235400000005</v>
      </c>
      <c r="H4695" s="1">
        <v>1.5460390900000001</v>
      </c>
      <c r="I4695" s="1">
        <f t="shared" si="147"/>
        <v>1.3066141946666667</v>
      </c>
      <c r="J4695" s="1">
        <v>2.8381400750000001</v>
      </c>
      <c r="K4695" s="1">
        <v>2.7629320000000001E-3</v>
      </c>
      <c r="L4695" s="1">
        <v>7.4939270000000001E-3</v>
      </c>
      <c r="M4695" s="1" t="s">
        <v>9127</v>
      </c>
    </row>
    <row r="4696" spans="1:13" s="1" customFormat="1" ht="15" x14ac:dyDescent="0.2">
      <c r="A4696" s="1" t="s">
        <v>9131</v>
      </c>
      <c r="B4696" s="1">
        <v>0</v>
      </c>
      <c r="C4696" s="1">
        <v>0</v>
      </c>
      <c r="D4696" s="1">
        <v>2.0267E-2</v>
      </c>
      <c r="E4696" s="1">
        <f t="shared" si="146"/>
        <v>6.7556666666666668E-3</v>
      </c>
      <c r="F4696" s="1">
        <v>3.4744250000000001</v>
      </c>
      <c r="G4696" s="1">
        <v>6.2959699999999996</v>
      </c>
      <c r="H4696" s="1">
        <v>6.0358650000000003</v>
      </c>
      <c r="I4696" s="1">
        <f t="shared" si="147"/>
        <v>5.2687533333333336</v>
      </c>
      <c r="J4696" s="1">
        <v>-7.517866304</v>
      </c>
      <c r="K4696" s="4">
        <v>1.6500000000000001E-9</v>
      </c>
      <c r="L4696" s="4">
        <v>1.35E-8</v>
      </c>
      <c r="M4696" s="1" t="s">
        <v>9132</v>
      </c>
    </row>
    <row r="4697" spans="1:13" s="1" customFormat="1" ht="15" x14ac:dyDescent="0.2">
      <c r="A4697" s="1" t="s">
        <v>9133</v>
      </c>
      <c r="B4697" s="1">
        <v>2.758617863</v>
      </c>
      <c r="C4697" s="1">
        <v>3.170924506</v>
      </c>
      <c r="D4697" s="1">
        <v>3.0563964079999999</v>
      </c>
      <c r="E4697" s="1">
        <f t="shared" si="146"/>
        <v>2.9953129256666666</v>
      </c>
      <c r="F4697" s="1">
        <v>3.2514622399999999</v>
      </c>
      <c r="G4697" s="1">
        <v>10.067180390000001</v>
      </c>
      <c r="H4697" s="1">
        <v>8.8491967430000003</v>
      </c>
      <c r="I4697" s="1">
        <f t="shared" si="147"/>
        <v>7.3892797909999999</v>
      </c>
      <c r="J4697" s="1">
        <v>-1.3394207929999999</v>
      </c>
      <c r="K4697" s="4">
        <v>1.2900000000000001E-13</v>
      </c>
      <c r="L4697" s="4">
        <v>1.71E-12</v>
      </c>
      <c r="M4697" s="1" t="s">
        <v>9134</v>
      </c>
    </row>
    <row r="4698" spans="1:13" s="1" customFormat="1" ht="15" x14ac:dyDescent="0.2">
      <c r="A4698" s="1" t="s">
        <v>9135</v>
      </c>
      <c r="B4698" s="1">
        <v>372.24668329999997</v>
      </c>
      <c r="C4698" s="1">
        <v>310.64448010000001</v>
      </c>
      <c r="D4698" s="1">
        <v>269.29273180000001</v>
      </c>
      <c r="E4698" s="1">
        <f t="shared" si="146"/>
        <v>317.39463173333337</v>
      </c>
      <c r="F4698" s="1">
        <v>95.367196699999994</v>
      </c>
      <c r="G4698" s="1">
        <v>113.5950617</v>
      </c>
      <c r="H4698" s="1">
        <v>127.82395529999999</v>
      </c>
      <c r="I4698" s="1">
        <f t="shared" si="147"/>
        <v>112.26207123333332</v>
      </c>
      <c r="J4698" s="1">
        <v>1.7468872049999999</v>
      </c>
      <c r="K4698" s="4">
        <v>2.3400000000000002E-19</v>
      </c>
      <c r="L4698" s="4">
        <v>5.3400000000000001E-18</v>
      </c>
      <c r="M4698" s="1" t="s">
        <v>9136</v>
      </c>
    </row>
    <row r="4699" spans="1:13" s="1" customFormat="1" ht="15" x14ac:dyDescent="0.2">
      <c r="A4699" s="1" t="s">
        <v>9137</v>
      </c>
      <c r="B4699" s="1">
        <v>78.744351499999993</v>
      </c>
      <c r="C4699" s="1">
        <v>80.137589910000003</v>
      </c>
      <c r="D4699" s="1">
        <v>49.4700548</v>
      </c>
      <c r="E4699" s="1">
        <f t="shared" si="146"/>
        <v>69.450665403333332</v>
      </c>
      <c r="F4699" s="1">
        <v>5.8902905179999996</v>
      </c>
      <c r="G4699" s="1">
        <v>7.500622731</v>
      </c>
      <c r="H4699" s="1">
        <v>6.6640824470000002</v>
      </c>
      <c r="I4699" s="1">
        <f t="shared" si="147"/>
        <v>6.6849985653333333</v>
      </c>
      <c r="J4699" s="1">
        <v>3.6348181039999998</v>
      </c>
      <c r="K4699" s="4">
        <v>2.3200000000000002E-47</v>
      </c>
      <c r="L4699" s="4">
        <v>2.63E-45</v>
      </c>
      <c r="M4699" s="1" t="s">
        <v>9138</v>
      </c>
    </row>
    <row r="4700" spans="1:13" s="1" customFormat="1" ht="15" x14ac:dyDescent="0.2">
      <c r="A4700" s="1" t="s">
        <v>9139</v>
      </c>
      <c r="B4700" s="1">
        <v>0.26854600000000001</v>
      </c>
      <c r="C4700" s="1">
        <v>0.66972200000000004</v>
      </c>
      <c r="D4700" s="1">
        <v>0.26677600000000001</v>
      </c>
      <c r="E4700" s="1">
        <f t="shared" si="146"/>
        <v>0.40168133333333333</v>
      </c>
      <c r="F4700" s="1">
        <v>4.5013820000000004</v>
      </c>
      <c r="G4700" s="1">
        <v>11.715225</v>
      </c>
      <c r="H4700" s="1">
        <v>21.111898</v>
      </c>
      <c r="I4700" s="1">
        <f t="shared" si="147"/>
        <v>12.442835000000001</v>
      </c>
      <c r="J4700" s="1">
        <v>-4.7270890669999996</v>
      </c>
      <c r="K4700" s="4">
        <v>8.9299999999999996E-15</v>
      </c>
      <c r="L4700" s="4">
        <v>1.3500000000000001E-13</v>
      </c>
      <c r="M4700" s="1" t="s">
        <v>9140</v>
      </c>
    </row>
    <row r="4701" spans="1:13" s="1" customFormat="1" ht="15" x14ac:dyDescent="0.2">
      <c r="A4701" s="1" t="s">
        <v>9141</v>
      </c>
      <c r="B4701" s="1">
        <v>0</v>
      </c>
      <c r="C4701" s="1">
        <v>0.10129000000000001</v>
      </c>
      <c r="D4701" s="1">
        <v>4.5783999999999998E-2</v>
      </c>
      <c r="E4701" s="1">
        <f t="shared" si="146"/>
        <v>4.9024666666666668E-2</v>
      </c>
      <c r="F4701" s="1">
        <v>0.51978100000000005</v>
      </c>
      <c r="G4701" s="1">
        <v>0.24050099999999999</v>
      </c>
      <c r="H4701" s="1">
        <v>0.34406199999999998</v>
      </c>
      <c r="I4701" s="1">
        <f t="shared" si="147"/>
        <v>0.36811466666666665</v>
      </c>
      <c r="J4701" s="1">
        <v>-2.7035403489999998</v>
      </c>
      <c r="K4701" s="1">
        <v>1.6080129999999999E-3</v>
      </c>
      <c r="L4701" s="1">
        <v>4.6384499999999997E-3</v>
      </c>
      <c r="M4701" s="1" t="s">
        <v>5260</v>
      </c>
    </row>
    <row r="4702" spans="1:13" s="1" customFormat="1" ht="15" x14ac:dyDescent="0.2">
      <c r="A4702" s="1" t="s">
        <v>9142</v>
      </c>
      <c r="B4702" s="1">
        <v>9.5946000000000004E-2</v>
      </c>
      <c r="C4702" s="1">
        <v>0.22675899999999999</v>
      </c>
      <c r="D4702" s="1">
        <v>0.42024400000000001</v>
      </c>
      <c r="E4702" s="1">
        <f t="shared" si="146"/>
        <v>0.24764966666666668</v>
      </c>
      <c r="F4702" s="1">
        <v>8.8346099999999996</v>
      </c>
      <c r="G4702" s="1">
        <v>1.6013770000000001</v>
      </c>
      <c r="H4702" s="1">
        <v>1.6392439999999999</v>
      </c>
      <c r="I4702" s="1">
        <f t="shared" si="147"/>
        <v>4.0250769999999996</v>
      </c>
      <c r="J4702" s="1">
        <v>-4.0402238410000004</v>
      </c>
      <c r="K4702" s="4">
        <v>3.36E-6</v>
      </c>
      <c r="L4702" s="4">
        <v>1.6500000000000001E-5</v>
      </c>
      <c r="M4702" s="1" t="s">
        <v>9143</v>
      </c>
    </row>
    <row r="4703" spans="1:13" s="1" customFormat="1" ht="15" x14ac:dyDescent="0.2">
      <c r="A4703" s="1" t="s">
        <v>9144</v>
      </c>
      <c r="B4703" s="1">
        <v>26.692360140000002</v>
      </c>
      <c r="C4703" s="1">
        <v>28.527540460000001</v>
      </c>
      <c r="D4703" s="1">
        <v>24.971943790000001</v>
      </c>
      <c r="E4703" s="1">
        <f t="shared" si="146"/>
        <v>26.730614796666668</v>
      </c>
      <c r="F4703" s="1">
        <v>143.72191760000001</v>
      </c>
      <c r="G4703" s="1">
        <v>105.3984172</v>
      </c>
      <c r="H4703" s="1">
        <v>91.25019399</v>
      </c>
      <c r="I4703" s="1">
        <f t="shared" si="147"/>
        <v>113.45684293000001</v>
      </c>
      <c r="J4703" s="1">
        <v>-1.814254754</v>
      </c>
      <c r="K4703" s="4">
        <v>8.76E-14</v>
      </c>
      <c r="L4703" s="4">
        <v>1.19E-12</v>
      </c>
      <c r="M4703" s="1" t="s">
        <v>9145</v>
      </c>
    </row>
    <row r="4704" spans="1:13" s="1" customFormat="1" ht="15" x14ac:dyDescent="0.2">
      <c r="A4704" s="1" t="s">
        <v>9146</v>
      </c>
      <c r="B4704" s="1">
        <v>14.90529561</v>
      </c>
      <c r="C4704" s="1">
        <v>17.28056093</v>
      </c>
      <c r="D4704" s="1">
        <v>16.504749759999999</v>
      </c>
      <c r="E4704" s="1">
        <f t="shared" si="146"/>
        <v>16.2302021</v>
      </c>
      <c r="F4704" s="1">
        <v>36.988443449999998</v>
      </c>
      <c r="G4704" s="1">
        <v>51.227429880000003</v>
      </c>
      <c r="H4704" s="1">
        <v>41.510696549999999</v>
      </c>
      <c r="I4704" s="1">
        <f t="shared" si="147"/>
        <v>43.242189959999997</v>
      </c>
      <c r="J4704" s="1">
        <v>-1.183384931</v>
      </c>
      <c r="K4704" s="4">
        <v>1.31E-8</v>
      </c>
      <c r="L4704" s="4">
        <v>9.5000000000000004E-8</v>
      </c>
      <c r="M4704" s="1" t="s">
        <v>9147</v>
      </c>
    </row>
    <row r="4705" spans="1:13" s="1" customFormat="1" ht="15" x14ac:dyDescent="0.2">
      <c r="A4705" s="1" t="s">
        <v>9148</v>
      </c>
      <c r="B4705" s="1">
        <v>15.84977284</v>
      </c>
      <c r="C4705" s="1">
        <v>14.196629160000001</v>
      </c>
      <c r="D4705" s="1">
        <v>14.968727489999999</v>
      </c>
      <c r="E4705" s="1">
        <f t="shared" si="146"/>
        <v>15.005043163333333</v>
      </c>
      <c r="F4705" s="1">
        <v>54.96388383</v>
      </c>
      <c r="G4705" s="1">
        <v>54.12709126</v>
      </c>
      <c r="H4705" s="1">
        <v>60.855826919999998</v>
      </c>
      <c r="I4705" s="1">
        <f t="shared" si="147"/>
        <v>56.648934003333331</v>
      </c>
      <c r="J4705" s="1">
        <v>-1.668308922</v>
      </c>
      <c r="K4705" s="4">
        <v>6.7900000000000002E-37</v>
      </c>
      <c r="L4705" s="4">
        <v>4.7700000000000001E-35</v>
      </c>
      <c r="M4705" s="1" t="s">
        <v>9149</v>
      </c>
    </row>
    <row r="4706" spans="1:13" s="1" customFormat="1" ht="15" x14ac:dyDescent="0.2">
      <c r="A4706" s="1" t="s">
        <v>9150</v>
      </c>
      <c r="B4706" s="1">
        <v>0</v>
      </c>
      <c r="C4706" s="1">
        <v>0</v>
      </c>
      <c r="D4706" s="1">
        <v>2.128E-2</v>
      </c>
      <c r="E4706" s="1">
        <f t="shared" si="146"/>
        <v>7.0933333333333334E-3</v>
      </c>
      <c r="F4706" s="1">
        <v>15.575678</v>
      </c>
      <c r="G4706" s="1">
        <v>13.849767999999999</v>
      </c>
      <c r="H4706" s="1">
        <v>27.414804</v>
      </c>
      <c r="I4706" s="1">
        <f t="shared" si="147"/>
        <v>18.946749999999998</v>
      </c>
      <c r="J4706" s="1">
        <v>-10.75561248</v>
      </c>
      <c r="K4706" s="4">
        <v>2.2599999999999999E-18</v>
      </c>
      <c r="L4706" s="4">
        <v>4.7999999999999997E-17</v>
      </c>
      <c r="M4706" s="1" t="s">
        <v>9151</v>
      </c>
    </row>
    <row r="4707" spans="1:13" s="1" customFormat="1" ht="15" x14ac:dyDescent="0.2">
      <c r="A4707" s="1" t="s">
        <v>9152</v>
      </c>
      <c r="B4707" s="1">
        <v>6.8117189999999999E-3</v>
      </c>
      <c r="C4707" s="1">
        <v>8.3252027000000006E-2</v>
      </c>
      <c r="D4707" s="1">
        <v>4.5757248E-2</v>
      </c>
      <c r="E4707" s="1">
        <f t="shared" si="146"/>
        <v>4.5273664666666665E-2</v>
      </c>
      <c r="F4707" s="1">
        <v>1.4440059869999999</v>
      </c>
      <c r="G4707" s="1">
        <v>2.5223893849999999</v>
      </c>
      <c r="H4707" s="1">
        <v>2.1949722170000001</v>
      </c>
      <c r="I4707" s="1">
        <f t="shared" si="147"/>
        <v>2.0537891963333332</v>
      </c>
      <c r="J4707" s="1">
        <v>-4.7665681409999996</v>
      </c>
      <c r="K4707" s="1">
        <v>1.3591150999999999E-2</v>
      </c>
      <c r="L4707" s="1">
        <v>3.0406006999999999E-2</v>
      </c>
      <c r="M4707" s="1" t="s">
        <v>9153</v>
      </c>
    </row>
    <row r="4708" spans="1:13" s="1" customFormat="1" ht="15" x14ac:dyDescent="0.2">
      <c r="A4708" s="1" t="s">
        <v>9154</v>
      </c>
      <c r="B4708" s="1">
        <v>6.8117189999999999E-3</v>
      </c>
      <c r="C4708" s="1">
        <v>8.3252027000000006E-2</v>
      </c>
      <c r="D4708" s="1">
        <v>4.5757248E-2</v>
      </c>
      <c r="E4708" s="1">
        <f t="shared" si="146"/>
        <v>4.5273664666666665E-2</v>
      </c>
      <c r="F4708" s="1">
        <v>1.4440059869999999</v>
      </c>
      <c r="G4708" s="1">
        <v>2.5223893849999999</v>
      </c>
      <c r="H4708" s="1">
        <v>2.1949722170000001</v>
      </c>
      <c r="I4708" s="1">
        <f t="shared" si="147"/>
        <v>2.0537891963333332</v>
      </c>
      <c r="J4708" s="1">
        <v>-5.1810178020000004</v>
      </c>
      <c r="K4708" s="1">
        <v>1.3211270000000001E-3</v>
      </c>
      <c r="L4708" s="1">
        <v>3.8947700000000001E-3</v>
      </c>
      <c r="M4708" s="1" t="s">
        <v>9153</v>
      </c>
    </row>
    <row r="4709" spans="1:13" s="1" customFormat="1" ht="15" x14ac:dyDescent="0.2">
      <c r="A4709" s="1" t="s">
        <v>9155</v>
      </c>
      <c r="B4709" s="1">
        <v>47.988556920000001</v>
      </c>
      <c r="C4709" s="1">
        <v>41.504725999999998</v>
      </c>
      <c r="D4709" s="1">
        <v>42.344438490000002</v>
      </c>
      <c r="E4709" s="1">
        <f t="shared" si="146"/>
        <v>43.945907136666669</v>
      </c>
      <c r="F4709" s="1">
        <v>29.130082999999999</v>
      </c>
      <c r="G4709" s="1">
        <v>21.775136910000001</v>
      </c>
      <c r="H4709" s="1">
        <v>28.246119419999999</v>
      </c>
      <c r="I4709" s="1">
        <f t="shared" si="147"/>
        <v>26.383779776666668</v>
      </c>
      <c r="J4709" s="1">
        <v>1.0015539979999999</v>
      </c>
      <c r="K4709" s="4">
        <v>1.85E-7</v>
      </c>
      <c r="L4709" s="4">
        <v>1.13E-6</v>
      </c>
      <c r="M4709" s="1" t="s">
        <v>9156</v>
      </c>
    </row>
    <row r="4710" spans="1:13" s="1" customFormat="1" ht="15" x14ac:dyDescent="0.2">
      <c r="A4710" s="1" t="s">
        <v>9157</v>
      </c>
      <c r="B4710" s="1">
        <v>7.1948999999999999E-2</v>
      </c>
      <c r="C4710" s="1">
        <v>0.13117999999999999</v>
      </c>
      <c r="D4710" s="1">
        <v>0.119077</v>
      </c>
      <c r="E4710" s="1">
        <f t="shared" si="146"/>
        <v>0.107402</v>
      </c>
      <c r="F4710" s="1">
        <v>0.73701700000000003</v>
      </c>
      <c r="G4710" s="1">
        <v>0.58011100000000004</v>
      </c>
      <c r="H4710" s="1">
        <v>0.65131700000000003</v>
      </c>
      <c r="I4710" s="1">
        <f t="shared" si="147"/>
        <v>0.65614833333333333</v>
      </c>
      <c r="J4710" s="1">
        <v>-4.0914139199999999</v>
      </c>
      <c r="K4710" s="1">
        <v>9.7683800000000006E-4</v>
      </c>
      <c r="L4710" s="1">
        <v>2.9715660000000001E-3</v>
      </c>
      <c r="M4710" s="1" t="s">
        <v>3056</v>
      </c>
    </row>
    <row r="4711" spans="1:13" s="1" customFormat="1" ht="15" x14ac:dyDescent="0.2">
      <c r="A4711" s="1" t="s">
        <v>9158</v>
      </c>
      <c r="B4711" s="1">
        <v>0</v>
      </c>
      <c r="C4711" s="1">
        <v>0</v>
      </c>
      <c r="D4711" s="1">
        <v>0</v>
      </c>
      <c r="E4711" s="1">
        <f t="shared" si="146"/>
        <v>0</v>
      </c>
      <c r="F4711" s="1">
        <v>0.41692800000000002</v>
      </c>
      <c r="G4711" s="1">
        <v>0.33744000000000002</v>
      </c>
      <c r="H4711" s="1">
        <v>0.71511000000000002</v>
      </c>
      <c r="I4711" s="1">
        <f t="shared" si="147"/>
        <v>0.48982600000000004</v>
      </c>
      <c r="J4711" s="1">
        <v>-5.0092622699999998</v>
      </c>
      <c r="K4711" s="1">
        <v>1.5252600000000001E-3</v>
      </c>
      <c r="L4711" s="1">
        <v>4.4240130000000001E-3</v>
      </c>
      <c r="M4711" s="1" t="s">
        <v>9159</v>
      </c>
    </row>
    <row r="4712" spans="1:13" s="1" customFormat="1" ht="15" x14ac:dyDescent="0.2">
      <c r="A4712" s="1" t="s">
        <v>9160</v>
      </c>
      <c r="B4712" s="1">
        <v>3.9251299999999998</v>
      </c>
      <c r="C4712" s="1">
        <v>11.284341</v>
      </c>
      <c r="D4712" s="1">
        <v>11.731296</v>
      </c>
      <c r="E4712" s="1">
        <f t="shared" si="146"/>
        <v>8.9802556666666664</v>
      </c>
      <c r="F4712" s="1">
        <v>71.627814999999998</v>
      </c>
      <c r="G4712" s="1">
        <v>53.171169929999998</v>
      </c>
      <c r="H4712" s="1">
        <v>41.700553999999997</v>
      </c>
      <c r="I4712" s="1">
        <f t="shared" si="147"/>
        <v>55.499846309999988</v>
      </c>
      <c r="J4712" s="1">
        <v>-2.3627853879999998</v>
      </c>
      <c r="K4712" s="4">
        <v>3.1300000000000001E-7</v>
      </c>
      <c r="L4712" s="4">
        <v>1.84E-6</v>
      </c>
      <c r="M4712" s="1" t="s">
        <v>9161</v>
      </c>
    </row>
    <row r="4713" spans="1:13" s="1" customFormat="1" ht="15" x14ac:dyDescent="0.2">
      <c r="A4713" s="1" t="s">
        <v>9162</v>
      </c>
      <c r="B4713" s="1">
        <v>11.09460234</v>
      </c>
      <c r="C4713" s="1">
        <v>17.326043210000002</v>
      </c>
      <c r="D4713" s="1">
        <v>15.083475569999999</v>
      </c>
      <c r="E4713" s="1">
        <f t="shared" si="146"/>
        <v>14.501373706666667</v>
      </c>
      <c r="F4713" s="1">
        <v>32.910861629999999</v>
      </c>
      <c r="G4713" s="1">
        <v>39.060685700000001</v>
      </c>
      <c r="H4713" s="1">
        <v>39.41588239</v>
      </c>
      <c r="I4713" s="1">
        <f t="shared" si="147"/>
        <v>37.129143239999998</v>
      </c>
      <c r="J4713" s="1">
        <v>-1.0807960640000001</v>
      </c>
      <c r="K4713" s="4">
        <v>8.8699999999999998E-6</v>
      </c>
      <c r="L4713" s="4">
        <v>4.07E-5</v>
      </c>
      <c r="M4713" s="1" t="s">
        <v>9163</v>
      </c>
    </row>
    <row r="4714" spans="1:13" s="1" customFormat="1" ht="15" x14ac:dyDescent="0.2">
      <c r="A4714" s="1" t="s">
        <v>9164</v>
      </c>
      <c r="B4714" s="1">
        <v>0.217165</v>
      </c>
      <c r="C4714" s="1">
        <v>0.32342700000000002</v>
      </c>
      <c r="D4714" s="1">
        <v>0.47924699999999998</v>
      </c>
      <c r="E4714" s="1">
        <f t="shared" si="146"/>
        <v>0.33994633333333329</v>
      </c>
      <c r="F4714" s="1">
        <v>104.747955</v>
      </c>
      <c r="G4714" s="1">
        <v>82.798805000000002</v>
      </c>
      <c r="H4714" s="1">
        <v>100.886017</v>
      </c>
      <c r="I4714" s="1">
        <f t="shared" si="147"/>
        <v>96.144258999999991</v>
      </c>
      <c r="J4714" s="1">
        <v>-7.7874159150000004</v>
      </c>
      <c r="K4714" s="4">
        <v>3.1200000000000002E-75</v>
      </c>
      <c r="L4714" s="4">
        <v>1.3700000000000001E-72</v>
      </c>
      <c r="M4714" s="1" t="s">
        <v>9165</v>
      </c>
    </row>
    <row r="4715" spans="1:13" s="1" customFormat="1" ht="15" x14ac:dyDescent="0.2">
      <c r="A4715" s="1" t="s">
        <v>9166</v>
      </c>
      <c r="B4715" s="1">
        <v>41.015724939999998</v>
      </c>
      <c r="C4715" s="1">
        <v>36.556811369999998</v>
      </c>
      <c r="D4715" s="1">
        <v>40.867497479999997</v>
      </c>
      <c r="E4715" s="1">
        <f t="shared" si="146"/>
        <v>39.480011263333331</v>
      </c>
      <c r="F4715" s="1">
        <v>24.54163424</v>
      </c>
      <c r="G4715" s="1">
        <v>19.47089042</v>
      </c>
      <c r="H4715" s="1">
        <v>20.680809010000001</v>
      </c>
      <c r="I4715" s="1">
        <f t="shared" si="147"/>
        <v>21.564444556666668</v>
      </c>
      <c r="J4715" s="1">
        <v>1.134752803</v>
      </c>
      <c r="K4715" s="4">
        <v>1.42E-10</v>
      </c>
      <c r="L4715" s="4">
        <v>1.32E-9</v>
      </c>
      <c r="M4715" s="1" t="s">
        <v>9167</v>
      </c>
    </row>
    <row r="4716" spans="1:13" s="1" customFormat="1" ht="15" x14ac:dyDescent="0.2">
      <c r="A4716" s="1" t="s">
        <v>9168</v>
      </c>
      <c r="B4716" s="1">
        <v>1.24421735</v>
      </c>
      <c r="C4716" s="1">
        <v>1.6595171799999999</v>
      </c>
      <c r="D4716" s="1">
        <v>1.073111846</v>
      </c>
      <c r="E4716" s="1">
        <f t="shared" si="146"/>
        <v>1.3256154586666666</v>
      </c>
      <c r="F4716" s="1">
        <v>3.7367059660000002</v>
      </c>
      <c r="G4716" s="1">
        <v>4.231211643</v>
      </c>
      <c r="H4716" s="1">
        <v>4.0362699949999996</v>
      </c>
      <c r="I4716" s="1">
        <f t="shared" si="147"/>
        <v>4.0013958680000004</v>
      </c>
      <c r="J4716" s="1">
        <v>-1.317696548</v>
      </c>
      <c r="K4716" s="4">
        <v>5.5899999999999996E-7</v>
      </c>
      <c r="L4716" s="4">
        <v>3.1499999999999999E-6</v>
      </c>
      <c r="M4716" s="1" t="s">
        <v>9169</v>
      </c>
    </row>
    <row r="4717" spans="1:13" s="1" customFormat="1" ht="15" x14ac:dyDescent="0.2">
      <c r="A4717" s="1" t="s">
        <v>9170</v>
      </c>
      <c r="B4717" s="1">
        <v>0.47234425800000002</v>
      </c>
      <c r="C4717" s="1">
        <v>0.60669648499999995</v>
      </c>
      <c r="D4717" s="1">
        <v>0.36028482499999998</v>
      </c>
      <c r="E4717" s="1">
        <f t="shared" si="146"/>
        <v>0.4797751893333333</v>
      </c>
      <c r="F4717" s="1">
        <v>2.7378821389999999</v>
      </c>
      <c r="G4717" s="1">
        <v>3.3968981500000002</v>
      </c>
      <c r="H4717" s="1">
        <v>3.2917021599999998</v>
      </c>
      <c r="I4717" s="1">
        <f t="shared" si="147"/>
        <v>3.1421608163333334</v>
      </c>
      <c r="J4717" s="1">
        <v>-2.424933185</v>
      </c>
      <c r="K4717" s="4">
        <v>3.6099999999999997E-17</v>
      </c>
      <c r="L4717" s="4">
        <v>6.8399999999999997E-16</v>
      </c>
      <c r="M4717" s="1" t="s">
        <v>9171</v>
      </c>
    </row>
    <row r="4718" spans="1:13" s="1" customFormat="1" ht="15" x14ac:dyDescent="0.2">
      <c r="A4718" s="1" t="s">
        <v>9172</v>
      </c>
      <c r="B4718" s="1">
        <v>0</v>
      </c>
      <c r="C4718" s="1">
        <v>0</v>
      </c>
      <c r="D4718" s="1">
        <v>0</v>
      </c>
      <c r="E4718" s="1">
        <f t="shared" si="146"/>
        <v>0</v>
      </c>
      <c r="F4718" s="1">
        <v>0.430643</v>
      </c>
      <c r="G4718" s="1">
        <v>0.61878299999999997</v>
      </c>
      <c r="H4718" s="1">
        <v>0.17661199999999999</v>
      </c>
      <c r="I4718" s="1">
        <f t="shared" si="147"/>
        <v>0.40867933333333334</v>
      </c>
      <c r="J4718" s="1">
        <v>-5.2470131139999996</v>
      </c>
      <c r="K4718" s="1">
        <v>1.28068E-3</v>
      </c>
      <c r="L4718" s="1">
        <v>3.7874340000000001E-3</v>
      </c>
      <c r="M4718" s="1" t="s">
        <v>9173</v>
      </c>
    </row>
    <row r="4719" spans="1:13" s="1" customFormat="1" ht="15" x14ac:dyDescent="0.2">
      <c r="A4719" s="1" t="s">
        <v>9174</v>
      </c>
      <c r="B4719" s="1">
        <v>0</v>
      </c>
      <c r="C4719" s="1">
        <v>0</v>
      </c>
      <c r="D4719" s="1">
        <v>0</v>
      </c>
      <c r="E4719" s="1">
        <f t="shared" si="146"/>
        <v>0</v>
      </c>
      <c r="F4719" s="1">
        <v>0.47524899999999998</v>
      </c>
      <c r="G4719" s="1">
        <v>0.68360699999999996</v>
      </c>
      <c r="H4719" s="1">
        <v>0.20480400000000001</v>
      </c>
      <c r="I4719" s="1">
        <f t="shared" si="147"/>
        <v>0.45455333333333331</v>
      </c>
      <c r="J4719" s="1">
        <v>-5.4601184150000002</v>
      </c>
      <c r="K4719" s="1">
        <v>5.4292700000000001E-4</v>
      </c>
      <c r="L4719" s="1">
        <v>1.7487659999999999E-3</v>
      </c>
      <c r="M4719" s="1" t="s">
        <v>9175</v>
      </c>
    </row>
    <row r="4720" spans="1:13" s="1" customFormat="1" ht="15" x14ac:dyDescent="0.2">
      <c r="A4720" s="1" t="s">
        <v>9176</v>
      </c>
      <c r="B4720" s="1">
        <v>2261.8693539999999</v>
      </c>
      <c r="C4720" s="1">
        <v>1821.987981</v>
      </c>
      <c r="D4720" s="1">
        <v>1510.3526629999999</v>
      </c>
      <c r="E4720" s="1">
        <f t="shared" si="146"/>
        <v>1864.7366659999998</v>
      </c>
      <c r="F4720" s="1">
        <v>613.15481550000004</v>
      </c>
      <c r="G4720" s="1">
        <v>756.29627819999996</v>
      </c>
      <c r="H4720" s="1">
        <v>881.9575135</v>
      </c>
      <c r="I4720" s="1">
        <f t="shared" si="147"/>
        <v>750.46953573333337</v>
      </c>
      <c r="J4720" s="1">
        <v>1.565120982</v>
      </c>
      <c r="K4720" s="4">
        <v>4.5899999999999996E-12</v>
      </c>
      <c r="L4720" s="4">
        <v>5.0400000000000002E-11</v>
      </c>
      <c r="M4720" s="1" t="s">
        <v>9177</v>
      </c>
    </row>
    <row r="4721" spans="1:13" s="1" customFormat="1" ht="15" x14ac:dyDescent="0.2">
      <c r="A4721" s="1" t="s">
        <v>9178</v>
      </c>
      <c r="B4721" s="1">
        <v>0.144622</v>
      </c>
      <c r="C4721" s="1">
        <v>6.3326999999999994E-2</v>
      </c>
      <c r="D4721" s="1">
        <v>3.6144999999999997E-2</v>
      </c>
      <c r="E4721" s="1">
        <f t="shared" si="146"/>
        <v>8.1364666666666655E-2</v>
      </c>
      <c r="F4721" s="1">
        <v>0.387098</v>
      </c>
      <c r="G4721" s="1">
        <v>0.30276999999999998</v>
      </c>
      <c r="H4721" s="1">
        <v>0.42724800000000002</v>
      </c>
      <c r="I4721" s="1">
        <f t="shared" si="147"/>
        <v>0.37237199999999998</v>
      </c>
      <c r="J4721" s="1">
        <v>-1.698138951</v>
      </c>
      <c r="K4721" s="1">
        <v>1.8484831E-2</v>
      </c>
      <c r="L4721" s="1">
        <v>3.9687099000000003E-2</v>
      </c>
      <c r="M4721" s="1" t="s">
        <v>7934</v>
      </c>
    </row>
    <row r="4722" spans="1:13" s="1" customFormat="1" ht="15" x14ac:dyDescent="0.2">
      <c r="A4722" s="1" t="s">
        <v>9179</v>
      </c>
      <c r="B4722" s="1">
        <v>0.46806287499999999</v>
      </c>
      <c r="C4722" s="1">
        <v>1.3000239709999999</v>
      </c>
      <c r="D4722" s="1">
        <v>0.93189489299999995</v>
      </c>
      <c r="E4722" s="1">
        <f t="shared" si="146"/>
        <v>0.89999391299999998</v>
      </c>
      <c r="F4722" s="1">
        <v>2.8762482679999999</v>
      </c>
      <c r="G4722" s="1">
        <v>4.8332357650000004</v>
      </c>
      <c r="H4722" s="1">
        <v>3.2048077930000001</v>
      </c>
      <c r="I4722" s="1">
        <f t="shared" si="147"/>
        <v>3.6380972753333336</v>
      </c>
      <c r="J4722" s="1">
        <v>-1.7492474419999999</v>
      </c>
      <c r="K4722" s="4">
        <v>6.3899999999999995E-5</v>
      </c>
      <c r="L4722" s="1">
        <v>2.4739899999999998E-4</v>
      </c>
      <c r="M4722" s="1" t="s">
        <v>9180</v>
      </c>
    </row>
    <row r="4723" spans="1:13" s="1" customFormat="1" ht="15" x14ac:dyDescent="0.2">
      <c r="A4723" s="1" t="s">
        <v>9181</v>
      </c>
      <c r="B4723" s="1">
        <v>1.8597649999999999</v>
      </c>
      <c r="C4723" s="1">
        <v>2.8471609999999998</v>
      </c>
      <c r="D4723" s="1">
        <v>1.592508</v>
      </c>
      <c r="E4723" s="1">
        <f t="shared" si="146"/>
        <v>2.0998113333333333</v>
      </c>
      <c r="F4723" s="1">
        <v>7.9829540000000003</v>
      </c>
      <c r="G4723" s="1">
        <v>7.7620290000000001</v>
      </c>
      <c r="H4723" s="1">
        <v>8.9154780000000002</v>
      </c>
      <c r="I4723" s="1">
        <f t="shared" si="147"/>
        <v>8.2201536666666666</v>
      </c>
      <c r="J4723" s="1">
        <v>-1.7046340520000001</v>
      </c>
      <c r="K4723" s="4">
        <v>5.99E-10</v>
      </c>
      <c r="L4723" s="4">
        <v>5.1600000000000004E-9</v>
      </c>
      <c r="M4723" s="1" t="s">
        <v>9182</v>
      </c>
    </row>
    <row r="4724" spans="1:13" s="1" customFormat="1" ht="15" x14ac:dyDescent="0.2">
      <c r="A4724" s="1" t="s">
        <v>9183</v>
      </c>
      <c r="B4724" s="1">
        <v>0.86594583000000003</v>
      </c>
      <c r="C4724" s="1">
        <v>1.1057097520000001</v>
      </c>
      <c r="D4724" s="1">
        <v>0.96629209199999999</v>
      </c>
      <c r="E4724" s="1">
        <f t="shared" si="146"/>
        <v>0.97931589133333341</v>
      </c>
      <c r="F4724" s="1">
        <v>3.2649508370000002</v>
      </c>
      <c r="G4724" s="1">
        <v>3.0459306869999998</v>
      </c>
      <c r="H4724" s="1">
        <v>3.571920821</v>
      </c>
      <c r="I4724" s="1">
        <f t="shared" si="147"/>
        <v>3.2942674483333332</v>
      </c>
      <c r="J4724" s="1">
        <v>-1.4466860640000001</v>
      </c>
      <c r="K4724" s="4">
        <v>7.5699999999999996E-8</v>
      </c>
      <c r="L4724" s="4">
        <v>4.8500000000000002E-7</v>
      </c>
      <c r="M4724" s="1" t="s">
        <v>9184</v>
      </c>
    </row>
    <row r="4725" spans="1:13" s="1" customFormat="1" ht="15" x14ac:dyDescent="0.2">
      <c r="A4725" s="1" t="s">
        <v>9185</v>
      </c>
      <c r="B4725" s="1">
        <v>2.6950376390000002</v>
      </c>
      <c r="C4725" s="1">
        <v>3.3869223210000001</v>
      </c>
      <c r="D4725" s="1">
        <v>2.9225246710000001</v>
      </c>
      <c r="E4725" s="1">
        <f t="shared" si="146"/>
        <v>3.0014948770000003</v>
      </c>
      <c r="F4725" s="1">
        <v>8.2137207199999995</v>
      </c>
      <c r="G4725" s="1">
        <v>6.6720471449999996</v>
      </c>
      <c r="H4725" s="1">
        <v>9.2166585120000004</v>
      </c>
      <c r="I4725" s="1">
        <f t="shared" si="147"/>
        <v>8.0341421256666674</v>
      </c>
      <c r="J4725" s="1">
        <v>-1.194534261</v>
      </c>
      <c r="K4725" s="4">
        <v>2.1699999999999999E-8</v>
      </c>
      <c r="L4725" s="4">
        <v>1.5099999999999999E-7</v>
      </c>
      <c r="M4725" s="1" t="s">
        <v>9186</v>
      </c>
    </row>
    <row r="4726" spans="1:13" s="1" customFormat="1" ht="15" x14ac:dyDescent="0.2">
      <c r="A4726" s="1" t="s">
        <v>9187</v>
      </c>
      <c r="B4726" s="1">
        <v>1.2361656320000001</v>
      </c>
      <c r="C4726" s="1">
        <v>1.399815496</v>
      </c>
      <c r="D4726" s="1">
        <v>1.246397419</v>
      </c>
      <c r="E4726" s="1">
        <f t="shared" si="146"/>
        <v>1.2941261823333334</v>
      </c>
      <c r="F4726" s="1">
        <v>4.4556246230000003</v>
      </c>
      <c r="G4726" s="1">
        <v>6.0034077129999996</v>
      </c>
      <c r="H4726" s="1">
        <v>4.7646864229999997</v>
      </c>
      <c r="I4726" s="1">
        <f t="shared" si="147"/>
        <v>5.0745729196666671</v>
      </c>
      <c r="J4726" s="1">
        <v>-1.7424194289999999</v>
      </c>
      <c r="K4726" s="4">
        <v>9.0600000000000002E-11</v>
      </c>
      <c r="L4726" s="4">
        <v>8.5800000000000004E-10</v>
      </c>
      <c r="M4726" s="1" t="s">
        <v>9188</v>
      </c>
    </row>
    <row r="4727" spans="1:13" s="1" customFormat="1" ht="15" x14ac:dyDescent="0.2">
      <c r="A4727" s="1" t="s">
        <v>9189</v>
      </c>
      <c r="B4727" s="1">
        <v>1.8502000000000001E-2</v>
      </c>
      <c r="C4727" s="1">
        <v>0</v>
      </c>
      <c r="D4727" s="1">
        <v>6.9090000000000002E-3</v>
      </c>
      <c r="E4727" s="1">
        <f t="shared" si="146"/>
        <v>8.4703333333333349E-3</v>
      </c>
      <c r="F4727" s="1">
        <v>7.7617000000000005E-2</v>
      </c>
      <c r="G4727" s="1">
        <v>6.6834000000000005E-2</v>
      </c>
      <c r="H4727" s="1">
        <v>8.2391000000000006E-2</v>
      </c>
      <c r="I4727" s="1">
        <f t="shared" si="147"/>
        <v>7.5614000000000001E-2</v>
      </c>
      <c r="J4727" s="1">
        <v>-2.992742335</v>
      </c>
      <c r="K4727" s="1">
        <v>7.5170280000000003E-3</v>
      </c>
      <c r="L4727" s="1">
        <v>1.8147712E-2</v>
      </c>
      <c r="M4727" s="1" t="s">
        <v>9190</v>
      </c>
    </row>
    <row r="4728" spans="1:13" s="1" customFormat="1" ht="15" x14ac:dyDescent="0.2">
      <c r="A4728" s="1" t="s">
        <v>9191</v>
      </c>
      <c r="B4728" s="1">
        <v>0.21279600000000001</v>
      </c>
      <c r="C4728" s="1">
        <v>0.55594600000000005</v>
      </c>
      <c r="D4728" s="1">
        <v>0.27979497199999998</v>
      </c>
      <c r="E4728" s="1">
        <f t="shared" si="146"/>
        <v>0.34951232399999999</v>
      </c>
      <c r="F4728" s="1">
        <v>1.5205960000000001</v>
      </c>
      <c r="G4728" s="1">
        <v>1.5380464810000001</v>
      </c>
      <c r="H4728" s="1">
        <v>1.9008660209999999</v>
      </c>
      <c r="I4728" s="1">
        <f t="shared" si="147"/>
        <v>1.6531695006666667</v>
      </c>
      <c r="J4728" s="1">
        <v>-1.8807011549999999</v>
      </c>
      <c r="K4728" s="1">
        <v>3.5253699999999999E-4</v>
      </c>
      <c r="L4728" s="1">
        <v>1.1841449999999999E-3</v>
      </c>
      <c r="M4728" s="1" t="s">
        <v>9192</v>
      </c>
    </row>
    <row r="4729" spans="1:13" s="1" customFormat="1" ht="15" x14ac:dyDescent="0.2">
      <c r="A4729" s="1" t="s">
        <v>9193</v>
      </c>
      <c r="B4729" s="1">
        <v>0</v>
      </c>
      <c r="C4729" s="1">
        <v>0.29267100000000001</v>
      </c>
      <c r="D4729" s="1">
        <v>5.7776000000000001E-2</v>
      </c>
      <c r="E4729" s="1">
        <f t="shared" si="146"/>
        <v>0.11681566666666666</v>
      </c>
      <c r="F4729" s="1">
        <v>2.6310415250000001</v>
      </c>
      <c r="G4729" s="1">
        <v>3.2281712150000001</v>
      </c>
      <c r="H4729" s="1">
        <v>3.2475589999999999</v>
      </c>
      <c r="I4729" s="1">
        <f t="shared" si="147"/>
        <v>3.0355905799999996</v>
      </c>
      <c r="J4729" s="1">
        <v>-4.2138838109999996</v>
      </c>
      <c r="K4729" s="4">
        <v>5.7799999999999997E-11</v>
      </c>
      <c r="L4729" s="4">
        <v>5.6100000000000003E-10</v>
      </c>
      <c r="M4729" s="1" t="s">
        <v>9194</v>
      </c>
    </row>
    <row r="4730" spans="1:13" s="1" customFormat="1" ht="15" x14ac:dyDescent="0.2">
      <c r="A4730" s="1" t="s">
        <v>9195</v>
      </c>
      <c r="B4730" s="1">
        <v>2.1637288219999999</v>
      </c>
      <c r="C4730" s="1">
        <v>4.527254117</v>
      </c>
      <c r="D4730" s="1">
        <v>1.634663137</v>
      </c>
      <c r="E4730" s="1">
        <f t="shared" si="146"/>
        <v>2.7752153586666668</v>
      </c>
      <c r="F4730" s="1">
        <v>9.4248653010000005</v>
      </c>
      <c r="G4730" s="1">
        <v>9.8938147290000007</v>
      </c>
      <c r="H4730" s="1">
        <v>11.8300774</v>
      </c>
      <c r="I4730" s="1">
        <f t="shared" si="147"/>
        <v>10.382919143333334</v>
      </c>
      <c r="J4730" s="1">
        <v>-1.6651409829999999</v>
      </c>
      <c r="K4730" s="4">
        <v>1.4800000000000001E-5</v>
      </c>
      <c r="L4730" s="4">
        <v>6.5099999999999997E-5</v>
      </c>
      <c r="M4730" s="1" t="s">
        <v>9196</v>
      </c>
    </row>
    <row r="4731" spans="1:13" s="1" customFormat="1" ht="15" x14ac:dyDescent="0.2">
      <c r="A4731" s="1" t="s">
        <v>9197</v>
      </c>
      <c r="B4731" s="1">
        <v>10.538491</v>
      </c>
      <c r="C4731" s="1">
        <v>7.6614069999999996</v>
      </c>
      <c r="D4731" s="1">
        <v>7.4516439999999999</v>
      </c>
      <c r="E4731" s="1">
        <f t="shared" si="146"/>
        <v>8.5505139999999997</v>
      </c>
      <c r="F4731" s="1">
        <v>153.04959099999999</v>
      </c>
      <c r="G4731" s="1">
        <v>188.30140700000001</v>
      </c>
      <c r="H4731" s="1">
        <v>186.70541399999999</v>
      </c>
      <c r="I4731" s="1">
        <f t="shared" si="147"/>
        <v>176.01880400000002</v>
      </c>
      <c r="J4731" s="1">
        <v>-3.9846212140000001</v>
      </c>
      <c r="K4731" s="4">
        <v>1.5599999999999999E-65</v>
      </c>
      <c r="L4731" s="4">
        <v>4.06E-63</v>
      </c>
      <c r="M4731" s="1" t="s">
        <v>9198</v>
      </c>
    </row>
    <row r="4732" spans="1:13" s="1" customFormat="1" ht="15" x14ac:dyDescent="0.2">
      <c r="A4732" s="1" t="s">
        <v>9199</v>
      </c>
      <c r="B4732" s="1">
        <v>11.716945949999999</v>
      </c>
      <c r="C4732" s="1">
        <v>19.05139986</v>
      </c>
      <c r="D4732" s="1">
        <v>17.451738039999999</v>
      </c>
      <c r="E4732" s="1">
        <f t="shared" si="146"/>
        <v>16.07336128333333</v>
      </c>
      <c r="F4732" s="1">
        <v>57.890141440000001</v>
      </c>
      <c r="G4732" s="1">
        <v>86.300101710000007</v>
      </c>
      <c r="H4732" s="1">
        <v>94.234561150000005</v>
      </c>
      <c r="I4732" s="1">
        <f t="shared" si="147"/>
        <v>79.474934766666664</v>
      </c>
      <c r="J4732" s="1">
        <v>-2.2936706419999999</v>
      </c>
      <c r="K4732" s="4">
        <v>2.0299999999999999E-13</v>
      </c>
      <c r="L4732" s="4">
        <v>2.6400000000000001E-12</v>
      </c>
      <c r="M4732" s="1" t="s">
        <v>9200</v>
      </c>
    </row>
    <row r="4733" spans="1:13" s="1" customFormat="1" ht="15" x14ac:dyDescent="0.2">
      <c r="A4733" s="1" t="s">
        <v>9201</v>
      </c>
      <c r="B4733" s="1">
        <v>0.18631827400000001</v>
      </c>
      <c r="C4733" s="1">
        <v>2.1875114920000001</v>
      </c>
      <c r="D4733" s="1">
        <v>0.99657200999999995</v>
      </c>
      <c r="E4733" s="1">
        <f t="shared" si="146"/>
        <v>1.1234672586666667</v>
      </c>
      <c r="F4733" s="1">
        <v>34.962662379999998</v>
      </c>
      <c r="G4733" s="1">
        <v>55.980600389999999</v>
      </c>
      <c r="H4733" s="1">
        <v>48.722896509999998</v>
      </c>
      <c r="I4733" s="1">
        <f t="shared" si="147"/>
        <v>46.555386426666665</v>
      </c>
      <c r="J4733" s="1">
        <v>-5.3805289739999997</v>
      </c>
      <c r="K4733" s="4">
        <v>3.4499999999999999E-16</v>
      </c>
      <c r="L4733" s="4">
        <v>5.95E-15</v>
      </c>
      <c r="M4733" s="1" t="s">
        <v>9202</v>
      </c>
    </row>
    <row r="4734" spans="1:13" s="1" customFormat="1" ht="15" x14ac:dyDescent="0.2">
      <c r="A4734" s="1" t="s">
        <v>9203</v>
      </c>
      <c r="B4734" s="1">
        <v>0</v>
      </c>
      <c r="C4734" s="1">
        <v>0</v>
      </c>
      <c r="D4734" s="1">
        <v>0</v>
      </c>
      <c r="E4734" s="1">
        <f t="shared" si="146"/>
        <v>0</v>
      </c>
      <c r="F4734" s="1">
        <v>0.40293944999999998</v>
      </c>
      <c r="G4734" s="1">
        <v>5.0629074909999998</v>
      </c>
      <c r="H4734" s="1">
        <v>0.83395955799999999</v>
      </c>
      <c r="I4734" s="1">
        <f t="shared" si="147"/>
        <v>2.0999354996666666</v>
      </c>
      <c r="J4734" s="1">
        <v>-7.8814324439999996</v>
      </c>
      <c r="K4734" s="4">
        <v>1.4899999999999999E-8</v>
      </c>
      <c r="L4734" s="4">
        <v>1.06E-7</v>
      </c>
      <c r="M4734" s="1" t="s">
        <v>9204</v>
      </c>
    </row>
    <row r="4735" spans="1:13" s="1" customFormat="1" ht="15" x14ac:dyDescent="0.2">
      <c r="A4735" s="1" t="s">
        <v>9205</v>
      </c>
      <c r="B4735" s="1">
        <v>126.882729</v>
      </c>
      <c r="C4735" s="1">
        <v>147.65502900000001</v>
      </c>
      <c r="D4735" s="1">
        <v>144.71143420000001</v>
      </c>
      <c r="E4735" s="1">
        <f t="shared" si="146"/>
        <v>139.74973073333334</v>
      </c>
      <c r="F4735" s="1">
        <v>97.834873990000006</v>
      </c>
      <c r="G4735" s="1">
        <v>60.177475000000001</v>
      </c>
      <c r="H4735" s="1">
        <v>40.641289</v>
      </c>
      <c r="I4735" s="1">
        <f t="shared" si="147"/>
        <v>66.217879330000002</v>
      </c>
      <c r="J4735" s="1">
        <v>1.252060062</v>
      </c>
      <c r="K4735" s="1">
        <v>1.2964199999999999E-4</v>
      </c>
      <c r="L4735" s="1">
        <v>4.74146E-4</v>
      </c>
      <c r="M4735" s="1" t="s">
        <v>9206</v>
      </c>
    </row>
    <row r="4736" spans="1:13" s="1" customFormat="1" ht="15" x14ac:dyDescent="0.2">
      <c r="A4736" s="1" t="s">
        <v>9207</v>
      </c>
      <c r="B4736" s="1">
        <v>241.809631</v>
      </c>
      <c r="C4736" s="1">
        <v>148.91430700000001</v>
      </c>
      <c r="D4736" s="1">
        <v>106.86454000000001</v>
      </c>
      <c r="E4736" s="1">
        <f t="shared" si="146"/>
        <v>165.86282600000001</v>
      </c>
      <c r="F4736" s="1">
        <v>45.050860999999998</v>
      </c>
      <c r="G4736" s="1">
        <v>79.043159000000003</v>
      </c>
      <c r="H4736" s="1">
        <v>102.839821</v>
      </c>
      <c r="I4736" s="1">
        <f t="shared" si="147"/>
        <v>75.644613666666672</v>
      </c>
      <c r="J4736" s="1">
        <v>1.3796632520000001</v>
      </c>
      <c r="K4736" s="1">
        <v>6.7841699999999995E-4</v>
      </c>
      <c r="L4736" s="1">
        <v>2.1354339999999999E-3</v>
      </c>
      <c r="M4736" s="1" t="s">
        <v>9208</v>
      </c>
    </row>
    <row r="4737" spans="1:13" s="1" customFormat="1" ht="15" x14ac:dyDescent="0.2">
      <c r="A4737" s="1" t="s">
        <v>9209</v>
      </c>
      <c r="B4737" s="1">
        <v>10.029153000000001</v>
      </c>
      <c r="C4737" s="1">
        <v>12.746452</v>
      </c>
      <c r="D4737" s="1">
        <v>10.180561000000001</v>
      </c>
      <c r="E4737" s="1">
        <f t="shared" si="146"/>
        <v>10.985388666666665</v>
      </c>
      <c r="F4737" s="1">
        <v>38.618130000000001</v>
      </c>
      <c r="G4737" s="1">
        <v>70.210350000000005</v>
      </c>
      <c r="H4737" s="1">
        <v>56.352916999999998</v>
      </c>
      <c r="I4737" s="1">
        <f t="shared" si="147"/>
        <v>55.060465666666666</v>
      </c>
      <c r="J4737" s="1">
        <v>-2.0523239150000001</v>
      </c>
      <c r="K4737" s="4">
        <v>5.68E-13</v>
      </c>
      <c r="L4737" s="4">
        <v>7.0000000000000001E-12</v>
      </c>
      <c r="M4737" s="1" t="s">
        <v>9210</v>
      </c>
    </row>
    <row r="4738" spans="1:13" s="1" customFormat="1" ht="15" x14ac:dyDescent="0.2">
      <c r="A4738" s="1" t="s">
        <v>9211</v>
      </c>
      <c r="B4738" s="1">
        <v>11.437818999999999</v>
      </c>
      <c r="C4738" s="1">
        <v>10.285151000000001</v>
      </c>
      <c r="D4738" s="1">
        <v>10.210298999999999</v>
      </c>
      <c r="E4738" s="1">
        <f t="shared" si="146"/>
        <v>10.644423</v>
      </c>
      <c r="F4738" s="1">
        <v>23.070568000000002</v>
      </c>
      <c r="G4738" s="1">
        <v>30.490919000000002</v>
      </c>
      <c r="H4738" s="1">
        <v>28.277563000000001</v>
      </c>
      <c r="I4738" s="1">
        <f t="shared" si="147"/>
        <v>27.279683333333335</v>
      </c>
      <c r="J4738" s="1">
        <v>-1.099255952</v>
      </c>
      <c r="K4738" s="4">
        <v>2.7899999999999998E-8</v>
      </c>
      <c r="L4738" s="4">
        <v>1.9000000000000001E-7</v>
      </c>
      <c r="M4738" s="1" t="s">
        <v>9212</v>
      </c>
    </row>
    <row r="4739" spans="1:13" s="1" customFormat="1" ht="15" x14ac:dyDescent="0.2">
      <c r="A4739" s="1" t="s">
        <v>9213</v>
      </c>
      <c r="B4739" s="1">
        <v>2.64968</v>
      </c>
      <c r="C4739" s="1">
        <v>2.4391219999999998</v>
      </c>
      <c r="D4739" s="1">
        <v>2.7211789999999998</v>
      </c>
      <c r="E4739" s="1">
        <f t="shared" si="146"/>
        <v>2.6033269999999997</v>
      </c>
      <c r="F4739" s="1">
        <v>7.4378529999999996</v>
      </c>
      <c r="G4739" s="1">
        <v>6.4621259999999996</v>
      </c>
      <c r="H4739" s="1">
        <v>6.5990317779999996</v>
      </c>
      <c r="I4739" s="1">
        <f t="shared" si="147"/>
        <v>6.8330035926666666</v>
      </c>
      <c r="J4739" s="1">
        <v>-1.1581947100000001</v>
      </c>
      <c r="K4739" s="4">
        <v>2.11E-9</v>
      </c>
      <c r="L4739" s="4">
        <v>1.7E-8</v>
      </c>
      <c r="M4739" s="1" t="s">
        <v>9214</v>
      </c>
    </row>
    <row r="4740" spans="1:13" s="1" customFormat="1" ht="15" x14ac:dyDescent="0.2">
      <c r="A4740" s="1" t="s">
        <v>9215</v>
      </c>
      <c r="B4740" s="1">
        <v>4.3196781289999997</v>
      </c>
      <c r="C4740" s="1">
        <v>11.775848030000001</v>
      </c>
      <c r="D4740" s="1">
        <v>12.92131792</v>
      </c>
      <c r="E4740" s="1">
        <f t="shared" si="146"/>
        <v>9.6722813596666679</v>
      </c>
      <c r="F4740" s="1">
        <v>71.446726630000001</v>
      </c>
      <c r="G4740" s="1">
        <v>73.832652830000001</v>
      </c>
      <c r="H4740" s="1">
        <v>69.4405675</v>
      </c>
      <c r="I4740" s="1">
        <f t="shared" si="147"/>
        <v>71.573315653333339</v>
      </c>
      <c r="J4740" s="1">
        <v>-2.4787945140000001</v>
      </c>
      <c r="K4740" s="4">
        <v>4.1199999999999998E-9</v>
      </c>
      <c r="L4740" s="4">
        <v>3.1900000000000001E-8</v>
      </c>
      <c r="M4740" s="1" t="s">
        <v>9216</v>
      </c>
    </row>
    <row r="4741" spans="1:13" s="1" customFormat="1" ht="15" x14ac:dyDescent="0.2">
      <c r="A4741" s="1" t="s">
        <v>9217</v>
      </c>
      <c r="B4741" s="1">
        <v>5.6339308749999999</v>
      </c>
      <c r="C4741" s="1">
        <v>11.396787379999999</v>
      </c>
      <c r="D4741" s="1">
        <v>13.33214922</v>
      </c>
      <c r="E4741" s="1">
        <f t="shared" ref="E4741:E4804" si="148">AVERAGE(B4741:D4741)</f>
        <v>10.120955825000001</v>
      </c>
      <c r="F4741" s="1">
        <v>114.8446106</v>
      </c>
      <c r="G4741" s="1">
        <v>144.65712809999999</v>
      </c>
      <c r="H4741" s="1">
        <v>153.34704339999999</v>
      </c>
      <c r="I4741" s="1">
        <f t="shared" ref="I4741:I4804" si="149">AVERAGE(F4741:H4741)</f>
        <v>137.6162607</v>
      </c>
      <c r="J4741" s="1">
        <v>-3.4972447689999999</v>
      </c>
      <c r="K4741" s="4">
        <v>2.4E-23</v>
      </c>
      <c r="L4741" s="4">
        <v>7.3799999999999997E-22</v>
      </c>
      <c r="M4741" s="1" t="s">
        <v>9218</v>
      </c>
    </row>
    <row r="4742" spans="1:13" s="1" customFormat="1" ht="15" x14ac:dyDescent="0.2">
      <c r="A4742" s="1" t="s">
        <v>9219</v>
      </c>
      <c r="B4742" s="1">
        <v>40.536682069999998</v>
      </c>
      <c r="C4742" s="1">
        <v>38.718789209999997</v>
      </c>
      <c r="D4742" s="1">
        <v>25.31274367</v>
      </c>
      <c r="E4742" s="1">
        <f t="shared" si="148"/>
        <v>34.856071649999997</v>
      </c>
      <c r="F4742" s="1">
        <v>79.060025789999997</v>
      </c>
      <c r="G4742" s="1">
        <v>86.258905290000001</v>
      </c>
      <c r="H4742" s="1">
        <v>91.71045608</v>
      </c>
      <c r="I4742" s="1">
        <f t="shared" si="149"/>
        <v>85.676462386666671</v>
      </c>
      <c r="J4742" s="1">
        <v>-1.017319868</v>
      </c>
      <c r="K4742" s="4">
        <v>2.43E-6</v>
      </c>
      <c r="L4742" s="4">
        <v>1.22E-5</v>
      </c>
      <c r="M4742" s="1" t="s">
        <v>9220</v>
      </c>
    </row>
    <row r="4743" spans="1:13" s="1" customFormat="1" ht="15" x14ac:dyDescent="0.2">
      <c r="A4743" s="1" t="s">
        <v>9221</v>
      </c>
      <c r="B4743" s="1">
        <v>0.48573899999999998</v>
      </c>
      <c r="C4743" s="1">
        <v>2.006389</v>
      </c>
      <c r="D4743" s="1">
        <v>2.0851470000000001</v>
      </c>
      <c r="E4743" s="1">
        <f t="shared" si="148"/>
        <v>1.5257583333333333</v>
      </c>
      <c r="F4743" s="1">
        <v>4.5462550000000004</v>
      </c>
      <c r="G4743" s="1">
        <v>5.0945929999999997</v>
      </c>
      <c r="H4743" s="1">
        <v>6.0561389999999999</v>
      </c>
      <c r="I4743" s="1">
        <f t="shared" si="149"/>
        <v>5.232329</v>
      </c>
      <c r="J4743" s="1">
        <v>-1.4029868889999999</v>
      </c>
      <c r="K4743" s="1">
        <v>1.4846415999999999E-2</v>
      </c>
      <c r="L4743" s="1">
        <v>3.2816071000000002E-2</v>
      </c>
      <c r="M4743" s="1" t="s">
        <v>9222</v>
      </c>
    </row>
    <row r="4744" spans="1:13" s="1" customFormat="1" ht="15" x14ac:dyDescent="0.2">
      <c r="A4744" s="1" t="s">
        <v>9223</v>
      </c>
      <c r="B4744" s="1">
        <v>0</v>
      </c>
      <c r="C4744" s="1">
        <v>0.65640900000000002</v>
      </c>
      <c r="D4744" s="1">
        <v>0.64280300000000001</v>
      </c>
      <c r="E4744" s="1">
        <f t="shared" si="148"/>
        <v>0.43307066666666666</v>
      </c>
      <c r="F4744" s="1">
        <v>4.130064</v>
      </c>
      <c r="G4744" s="1">
        <v>5.9016500000000001</v>
      </c>
      <c r="H4744" s="1">
        <v>16.000202000000002</v>
      </c>
      <c r="I4744" s="1">
        <f t="shared" si="149"/>
        <v>8.6773053333333348</v>
      </c>
      <c r="J4744" s="1">
        <v>-4.4871001079999999</v>
      </c>
      <c r="K4744" s="4">
        <v>1.4899999999999999E-6</v>
      </c>
      <c r="L4744" s="4">
        <v>7.7400000000000004E-6</v>
      </c>
      <c r="M4744" s="1" t="s">
        <v>9224</v>
      </c>
    </row>
    <row r="4745" spans="1:13" s="1" customFormat="1" ht="15" x14ac:dyDescent="0.2">
      <c r="A4745" s="1" t="s">
        <v>9225</v>
      </c>
      <c r="B4745" s="1">
        <v>1.9477640540000001</v>
      </c>
      <c r="C4745" s="1">
        <v>1.3742509650000001</v>
      </c>
      <c r="D4745" s="1">
        <v>1.472381307</v>
      </c>
      <c r="E4745" s="1">
        <f t="shared" si="148"/>
        <v>1.5981321086666667</v>
      </c>
      <c r="F4745" s="1">
        <v>5.4014525219999996</v>
      </c>
      <c r="G4745" s="1">
        <v>3.6414989310000001</v>
      </c>
      <c r="H4745" s="1">
        <v>8.6000724690000006</v>
      </c>
      <c r="I4745" s="1">
        <f t="shared" si="149"/>
        <v>5.8810079740000001</v>
      </c>
      <c r="J4745" s="1">
        <v>-1.249139072</v>
      </c>
      <c r="K4745" s="1">
        <v>1.2213999999999999E-4</v>
      </c>
      <c r="L4745" s="1">
        <v>4.48837E-4</v>
      </c>
      <c r="M4745" s="1" t="s">
        <v>9226</v>
      </c>
    </row>
    <row r="4746" spans="1:13" s="1" customFormat="1" ht="15" x14ac:dyDescent="0.2">
      <c r="A4746" s="1" t="s">
        <v>9227</v>
      </c>
      <c r="B4746" s="1">
        <v>6.5120720949999997</v>
      </c>
      <c r="C4746" s="1">
        <v>7.8837291159999996</v>
      </c>
      <c r="D4746" s="1">
        <v>6.8201509600000003</v>
      </c>
      <c r="E4746" s="1">
        <f t="shared" si="148"/>
        <v>7.071984056999999</v>
      </c>
      <c r="F4746" s="1">
        <v>26.568257620000001</v>
      </c>
      <c r="G4746" s="1">
        <v>19.407682869999999</v>
      </c>
      <c r="H4746" s="1">
        <v>20.75865546</v>
      </c>
      <c r="I4746" s="1">
        <f t="shared" si="149"/>
        <v>22.244865316666665</v>
      </c>
      <c r="J4746" s="1">
        <v>-1.3329674600000001</v>
      </c>
      <c r="K4746" s="4">
        <v>1.1199999999999999E-8</v>
      </c>
      <c r="L4746" s="4">
        <v>8.1499999999999995E-8</v>
      </c>
      <c r="M4746" s="1" t="s">
        <v>9228</v>
      </c>
    </row>
    <row r="4747" spans="1:13" s="1" customFormat="1" ht="15" x14ac:dyDescent="0.2">
      <c r="A4747" s="1" t="s">
        <v>9229</v>
      </c>
      <c r="B4747" s="1">
        <v>6.5120720949999997</v>
      </c>
      <c r="C4747" s="1">
        <v>7.8837291159999996</v>
      </c>
      <c r="D4747" s="1">
        <v>6.8201509600000003</v>
      </c>
      <c r="E4747" s="1">
        <f t="shared" si="148"/>
        <v>7.071984056999999</v>
      </c>
      <c r="F4747" s="1">
        <v>26.568257620000001</v>
      </c>
      <c r="G4747" s="1">
        <v>19.407682869999999</v>
      </c>
      <c r="H4747" s="1">
        <v>20.75865546</v>
      </c>
      <c r="I4747" s="1">
        <f t="shared" si="149"/>
        <v>22.244865316666665</v>
      </c>
      <c r="J4747" s="1">
        <v>-1.722923325</v>
      </c>
      <c r="K4747" s="4">
        <v>1.11E-10</v>
      </c>
      <c r="L4747" s="4">
        <v>1.0399999999999999E-9</v>
      </c>
      <c r="M4747" s="1" t="s">
        <v>9230</v>
      </c>
    </row>
    <row r="4748" spans="1:13" s="1" customFormat="1" ht="15" x14ac:dyDescent="0.2">
      <c r="A4748" s="1" t="s">
        <v>9231</v>
      </c>
      <c r="B4748" s="1">
        <v>8.7798633660000007</v>
      </c>
      <c r="C4748" s="1">
        <v>7.1599115099999997</v>
      </c>
      <c r="D4748" s="1">
        <v>9.162356612</v>
      </c>
      <c r="E4748" s="1">
        <f t="shared" si="148"/>
        <v>8.3673771626666671</v>
      </c>
      <c r="F4748" s="1">
        <v>20.502209619999999</v>
      </c>
      <c r="G4748" s="1">
        <v>23.270318589999999</v>
      </c>
      <c r="H4748" s="1">
        <v>23.10220885</v>
      </c>
      <c r="I4748" s="1">
        <f t="shared" si="149"/>
        <v>22.29157902</v>
      </c>
      <c r="J4748" s="1">
        <v>-1.0591945359999999</v>
      </c>
      <c r="K4748" s="4">
        <v>4.68E-14</v>
      </c>
      <c r="L4748" s="4">
        <v>6.6000000000000001E-13</v>
      </c>
      <c r="M4748" s="1" t="s">
        <v>9232</v>
      </c>
    </row>
    <row r="4749" spans="1:13" s="1" customFormat="1" ht="15" x14ac:dyDescent="0.2">
      <c r="A4749" s="1" t="s">
        <v>9233</v>
      </c>
      <c r="B4749" s="1">
        <v>0.16400400000000001</v>
      </c>
      <c r="C4749" s="1">
        <v>0.47427399999999997</v>
      </c>
      <c r="D4749" s="1">
        <v>0.21990999999999999</v>
      </c>
      <c r="E4749" s="1">
        <f t="shared" si="148"/>
        <v>0.28606266666666663</v>
      </c>
      <c r="F4749" s="1">
        <v>2.8866830000000001</v>
      </c>
      <c r="G4749" s="1">
        <v>3.4615420000000001</v>
      </c>
      <c r="H4749" s="1">
        <v>3.7229969999999999</v>
      </c>
      <c r="I4749" s="1">
        <f t="shared" si="149"/>
        <v>3.3570740000000003</v>
      </c>
      <c r="J4749" s="1">
        <v>-3.3738783369999998</v>
      </c>
      <c r="K4749" s="4">
        <v>8.7399999999999992E-9</v>
      </c>
      <c r="L4749" s="4">
        <v>6.4700000000000004E-8</v>
      </c>
      <c r="M4749" s="1" t="s">
        <v>9234</v>
      </c>
    </row>
    <row r="4750" spans="1:13" s="1" customFormat="1" ht="15" x14ac:dyDescent="0.2">
      <c r="A4750" s="1" t="s">
        <v>9235</v>
      </c>
      <c r="B4750" s="1">
        <v>2.6541670000000002</v>
      </c>
      <c r="C4750" s="1">
        <v>3.2368929999999998</v>
      </c>
      <c r="D4750" s="1">
        <v>2.930974</v>
      </c>
      <c r="E4750" s="1">
        <f t="shared" si="148"/>
        <v>2.9406779999999997</v>
      </c>
      <c r="F4750" s="1">
        <v>8.5238630000000004</v>
      </c>
      <c r="G4750" s="1">
        <v>11.333091</v>
      </c>
      <c r="H4750" s="1">
        <v>15.172976</v>
      </c>
      <c r="I4750" s="1">
        <f t="shared" si="149"/>
        <v>11.676643333333333</v>
      </c>
      <c r="J4750" s="1">
        <v>-1.734481451</v>
      </c>
      <c r="K4750" s="4">
        <v>2.18E-10</v>
      </c>
      <c r="L4750" s="4">
        <v>1.9800000000000002E-9</v>
      </c>
      <c r="M4750" s="1" t="s">
        <v>9236</v>
      </c>
    </row>
    <row r="4751" spans="1:13" s="1" customFormat="1" ht="15" x14ac:dyDescent="0.2">
      <c r="A4751" s="1" t="s">
        <v>9237</v>
      </c>
      <c r="B4751" s="1">
        <v>0</v>
      </c>
      <c r="C4751" s="1">
        <v>2.1918869999999999</v>
      </c>
      <c r="D4751" s="1">
        <v>1.7048319999999999</v>
      </c>
      <c r="E4751" s="1">
        <f t="shared" si="148"/>
        <v>1.2989063333333333</v>
      </c>
      <c r="F4751" s="1">
        <v>34.943187999999999</v>
      </c>
      <c r="G4751" s="1">
        <v>20.446161</v>
      </c>
      <c r="H4751" s="1">
        <v>6.3003619999999998</v>
      </c>
      <c r="I4751" s="1">
        <f t="shared" si="149"/>
        <v>20.563236999999997</v>
      </c>
      <c r="J4751" s="1">
        <v>-3.6731797030000002</v>
      </c>
      <c r="K4751" s="1">
        <v>2.2736617000000001E-2</v>
      </c>
      <c r="L4751" s="1">
        <v>4.7418696000000003E-2</v>
      </c>
      <c r="M4751" s="1" t="s">
        <v>9238</v>
      </c>
    </row>
    <row r="4752" spans="1:13" s="1" customFormat="1" ht="15" x14ac:dyDescent="0.2">
      <c r="A4752" s="1" t="s">
        <v>9239</v>
      </c>
      <c r="B4752" s="1">
        <v>4.2546109999999997</v>
      </c>
      <c r="C4752" s="1">
        <v>3.740138</v>
      </c>
      <c r="D4752" s="1">
        <v>3.1545969999999999</v>
      </c>
      <c r="E4752" s="1">
        <f t="shared" si="148"/>
        <v>3.7164486666666665</v>
      </c>
      <c r="F4752" s="1">
        <v>8.0841449999999995</v>
      </c>
      <c r="G4752" s="1">
        <v>11.255198</v>
      </c>
      <c r="H4752" s="1">
        <v>13.745290000000001</v>
      </c>
      <c r="I4752" s="1">
        <f t="shared" si="149"/>
        <v>11.028210999999999</v>
      </c>
      <c r="J4752" s="1">
        <v>-1.268003287</v>
      </c>
      <c r="K4752" s="4">
        <v>9.5000000000000005E-6</v>
      </c>
      <c r="L4752" s="4">
        <v>4.3300000000000002E-5</v>
      </c>
      <c r="M4752" s="1" t="s">
        <v>9240</v>
      </c>
    </row>
    <row r="4753" spans="1:13" s="1" customFormat="1" ht="15" x14ac:dyDescent="0.2">
      <c r="A4753" s="1" t="s">
        <v>9241</v>
      </c>
      <c r="B4753" s="1">
        <v>2.793428</v>
      </c>
      <c r="C4753" s="1">
        <v>4.2887769999999996</v>
      </c>
      <c r="D4753" s="1">
        <v>2.4196569999999999</v>
      </c>
      <c r="E4753" s="1">
        <f t="shared" si="148"/>
        <v>3.1672873333333329</v>
      </c>
      <c r="F4753" s="1">
        <v>42.321064</v>
      </c>
      <c r="G4753" s="1">
        <v>41.860809000000003</v>
      </c>
      <c r="H4753" s="1">
        <v>59.360450999999998</v>
      </c>
      <c r="I4753" s="1">
        <f t="shared" si="149"/>
        <v>47.847441333333336</v>
      </c>
      <c r="J4753" s="1">
        <v>-3.658136796</v>
      </c>
      <c r="K4753" s="4">
        <v>8.2699999999999994E-40</v>
      </c>
      <c r="L4753" s="4">
        <v>6.8099999999999995E-38</v>
      </c>
      <c r="M4753" s="1" t="s">
        <v>9242</v>
      </c>
    </row>
    <row r="4754" spans="1:13" s="1" customFormat="1" ht="15" x14ac:dyDescent="0.2">
      <c r="A4754" s="1" t="s">
        <v>9243</v>
      </c>
      <c r="B4754" s="1">
        <v>2.507571532</v>
      </c>
      <c r="C4754" s="1">
        <v>3.5418249990000001</v>
      </c>
      <c r="D4754" s="1">
        <v>3.8298150560000002</v>
      </c>
      <c r="E4754" s="1">
        <f t="shared" si="148"/>
        <v>3.293070529</v>
      </c>
      <c r="F4754" s="1">
        <v>17.355764050000001</v>
      </c>
      <c r="G4754" s="1">
        <v>16.05753477</v>
      </c>
      <c r="H4754" s="1">
        <v>15.227578810000001</v>
      </c>
      <c r="I4754" s="1">
        <f t="shared" si="149"/>
        <v>16.213625876666669</v>
      </c>
      <c r="J4754" s="1">
        <v>-2.095391571</v>
      </c>
      <c r="K4754" s="4">
        <v>1.3800000000000001E-19</v>
      </c>
      <c r="L4754" s="4">
        <v>3.1999999999999999E-18</v>
      </c>
      <c r="M4754" s="1" t="s">
        <v>9244</v>
      </c>
    </row>
    <row r="4755" spans="1:13" s="1" customFormat="1" ht="15" x14ac:dyDescent="0.2">
      <c r="A4755" s="1" t="s">
        <v>9245</v>
      </c>
      <c r="B4755" s="1">
        <v>2.7941533000000001</v>
      </c>
      <c r="C4755" s="1">
        <v>3.6953973210000002</v>
      </c>
      <c r="D4755" s="1">
        <v>1.5337430519999999</v>
      </c>
      <c r="E4755" s="1">
        <f t="shared" si="148"/>
        <v>2.674431224333333</v>
      </c>
      <c r="F4755" s="1">
        <v>17.428155409999999</v>
      </c>
      <c r="G4755" s="1">
        <v>21.822424640000001</v>
      </c>
      <c r="H4755" s="1">
        <v>32.126088350000003</v>
      </c>
      <c r="I4755" s="1">
        <f t="shared" si="149"/>
        <v>23.792222800000001</v>
      </c>
      <c r="J4755" s="1">
        <v>-3.0555676919999999</v>
      </c>
      <c r="K4755" s="4">
        <v>1.64E-15</v>
      </c>
      <c r="L4755" s="4">
        <v>2.6600000000000002E-14</v>
      </c>
      <c r="M4755" s="1" t="s">
        <v>9246</v>
      </c>
    </row>
    <row r="4756" spans="1:13" s="1" customFormat="1" ht="15" x14ac:dyDescent="0.2">
      <c r="A4756" s="1" t="s">
        <v>9247</v>
      </c>
      <c r="B4756" s="1">
        <v>0</v>
      </c>
      <c r="C4756" s="1">
        <v>0.303322068</v>
      </c>
      <c r="D4756" s="1">
        <v>0.11154</v>
      </c>
      <c r="E4756" s="1">
        <f t="shared" si="148"/>
        <v>0.138287356</v>
      </c>
      <c r="F4756" s="1">
        <v>5.6246450230000002</v>
      </c>
      <c r="G4756" s="1">
        <v>9.9562563480000001</v>
      </c>
      <c r="H4756" s="1">
        <v>8.9549146050000008</v>
      </c>
      <c r="I4756" s="1">
        <f t="shared" si="149"/>
        <v>8.1786053253333346</v>
      </c>
      <c r="J4756" s="1">
        <v>-5.5958386029999998</v>
      </c>
      <c r="K4756" s="4">
        <v>7.5500000000000003E-19</v>
      </c>
      <c r="L4756" s="4">
        <v>1.6600000000000001E-17</v>
      </c>
      <c r="M4756" s="1" t="s">
        <v>9248</v>
      </c>
    </row>
    <row r="4757" spans="1:13" s="1" customFormat="1" ht="15" x14ac:dyDescent="0.2">
      <c r="A4757" s="1" t="s">
        <v>9249</v>
      </c>
      <c r="B4757" s="1">
        <v>9.1718999999999995E-2</v>
      </c>
      <c r="C4757" s="1">
        <v>8.1536999999999998E-2</v>
      </c>
      <c r="D4757" s="1">
        <v>8.5624250000000002E-3</v>
      </c>
      <c r="E4757" s="1">
        <f t="shared" si="148"/>
        <v>6.0606141666666669E-2</v>
      </c>
      <c r="F4757" s="1">
        <v>7.5610607549999997</v>
      </c>
      <c r="G4757" s="1">
        <v>6.0764619670000002</v>
      </c>
      <c r="H4757" s="1">
        <v>8.5587888700000008</v>
      </c>
      <c r="I4757" s="1">
        <f t="shared" si="149"/>
        <v>7.3987705306666669</v>
      </c>
      <c r="J4757" s="1">
        <v>-6.9145754779999997</v>
      </c>
      <c r="K4757" s="4">
        <v>5.6100000000000002E-26</v>
      </c>
      <c r="L4757" s="4">
        <v>2.0400000000000001E-24</v>
      </c>
      <c r="M4757" s="1" t="s">
        <v>9250</v>
      </c>
    </row>
    <row r="4758" spans="1:13" s="1" customFormat="1" ht="15" x14ac:dyDescent="0.2">
      <c r="A4758" s="1" t="s">
        <v>9251</v>
      </c>
      <c r="B4758" s="1">
        <v>0.12171992399999999</v>
      </c>
      <c r="C4758" s="1">
        <v>1.72428526</v>
      </c>
      <c r="D4758" s="1">
        <v>0.487021327</v>
      </c>
      <c r="E4758" s="1">
        <f t="shared" si="148"/>
        <v>0.7776755036666666</v>
      </c>
      <c r="F4758" s="1">
        <v>3.249427726</v>
      </c>
      <c r="G4758" s="1">
        <v>4.0466534440000004</v>
      </c>
      <c r="H4758" s="1">
        <v>3.6403081500000001</v>
      </c>
      <c r="I4758" s="1">
        <f t="shared" si="149"/>
        <v>3.6454631066666665</v>
      </c>
      <c r="J4758" s="1">
        <v>-1.970456733</v>
      </c>
      <c r="K4758" s="1">
        <v>6.6581640000000003E-3</v>
      </c>
      <c r="L4758" s="1">
        <v>1.6328246000000001E-2</v>
      </c>
      <c r="M4758" s="1" t="s">
        <v>9252</v>
      </c>
    </row>
    <row r="4759" spans="1:13" s="1" customFormat="1" ht="15" x14ac:dyDescent="0.2">
      <c r="A4759" s="1" t="s">
        <v>9253</v>
      </c>
      <c r="B4759" s="1">
        <v>33.846401</v>
      </c>
      <c r="C4759" s="1">
        <v>33.956004999999998</v>
      </c>
      <c r="D4759" s="1">
        <v>36.661639999999998</v>
      </c>
      <c r="E4759" s="1">
        <f t="shared" si="148"/>
        <v>34.821348666666665</v>
      </c>
      <c r="F4759" s="1">
        <v>20.853573000000001</v>
      </c>
      <c r="G4759" s="1">
        <v>16.868773000000001</v>
      </c>
      <c r="H4759" s="1">
        <v>20.222971000000001</v>
      </c>
      <c r="I4759" s="1">
        <f t="shared" si="149"/>
        <v>19.315105666666668</v>
      </c>
      <c r="J4759" s="1">
        <v>1.09413092</v>
      </c>
      <c r="K4759" s="4">
        <v>6.7100000000000006E-11</v>
      </c>
      <c r="L4759" s="4">
        <v>6.4800000000000004E-10</v>
      </c>
      <c r="M4759" s="1" t="s">
        <v>363</v>
      </c>
    </row>
    <row r="4760" spans="1:13" s="1" customFormat="1" ht="15" x14ac:dyDescent="0.2">
      <c r="A4760" s="1" t="s">
        <v>9254</v>
      </c>
      <c r="B4760" s="1">
        <v>2.0415625560000001</v>
      </c>
      <c r="C4760" s="1">
        <v>2.504058498</v>
      </c>
      <c r="D4760" s="1">
        <v>5.1427358849999996</v>
      </c>
      <c r="E4760" s="1">
        <f t="shared" si="148"/>
        <v>3.2294523129999995</v>
      </c>
      <c r="F4760" s="1">
        <v>6.1192273940000002</v>
      </c>
      <c r="G4760" s="1">
        <v>1.8056409529999999</v>
      </c>
      <c r="H4760" s="1">
        <v>0.948839188</v>
      </c>
      <c r="I4760" s="1">
        <f t="shared" si="149"/>
        <v>2.9579025116666671</v>
      </c>
      <c r="J4760" s="1">
        <v>-1.4789029730000001</v>
      </c>
      <c r="K4760" s="1">
        <v>1.8912943000000002E-2</v>
      </c>
      <c r="L4760" s="1">
        <v>4.0453256E-2</v>
      </c>
      <c r="M4760" s="1" t="s">
        <v>9255</v>
      </c>
    </row>
    <row r="4761" spans="1:13" s="1" customFormat="1" ht="15" x14ac:dyDescent="0.2">
      <c r="A4761" s="1" t="s">
        <v>9256</v>
      </c>
      <c r="B4761" s="1">
        <v>7.0110366390000003</v>
      </c>
      <c r="C4761" s="1">
        <v>5.3658482999999997</v>
      </c>
      <c r="D4761" s="1">
        <v>4.4688466199999999</v>
      </c>
      <c r="E4761" s="1">
        <f t="shared" si="148"/>
        <v>5.615243853</v>
      </c>
      <c r="F4761" s="1">
        <v>3.220570822</v>
      </c>
      <c r="G4761" s="1">
        <v>3.2129592589999998</v>
      </c>
      <c r="H4761" s="1">
        <v>2.8372346390000001</v>
      </c>
      <c r="I4761" s="1">
        <f t="shared" si="149"/>
        <v>3.0902549066666665</v>
      </c>
      <c r="J4761" s="1">
        <v>1.092402442</v>
      </c>
      <c r="K4761" s="4">
        <v>6.7000000000000004E-8</v>
      </c>
      <c r="L4761" s="4">
        <v>4.3300000000000003E-7</v>
      </c>
      <c r="M4761" s="1" t="s">
        <v>9257</v>
      </c>
    </row>
    <row r="4762" spans="1:13" s="1" customFormat="1" ht="15" x14ac:dyDescent="0.2">
      <c r="A4762" s="1" t="s">
        <v>9258</v>
      </c>
      <c r="B4762" s="1">
        <v>0.53656793800000002</v>
      </c>
      <c r="C4762" s="1">
        <v>0.49638643300000002</v>
      </c>
      <c r="D4762" s="1">
        <v>0.52353205999999997</v>
      </c>
      <c r="E4762" s="1">
        <f t="shared" si="148"/>
        <v>0.51882881033333328</v>
      </c>
      <c r="F4762" s="1">
        <v>15.67975457</v>
      </c>
      <c r="G4762" s="1">
        <v>14.6110925</v>
      </c>
      <c r="H4762" s="1">
        <v>16.274639929999999</v>
      </c>
      <c r="I4762" s="1">
        <f t="shared" si="149"/>
        <v>15.521828999999999</v>
      </c>
      <c r="J4762" s="1">
        <v>-4.642177008</v>
      </c>
      <c r="K4762" s="4">
        <v>7.5500000000000001E-106</v>
      </c>
      <c r="L4762" s="4">
        <v>7.0800000000000004E-103</v>
      </c>
      <c r="M4762" s="1" t="s">
        <v>9259</v>
      </c>
    </row>
    <row r="4763" spans="1:13" s="1" customFormat="1" ht="15" x14ac:dyDescent="0.2">
      <c r="A4763" s="1" t="s">
        <v>9260</v>
      </c>
      <c r="B4763" s="1">
        <v>19.351310999999999</v>
      </c>
      <c r="C4763" s="1">
        <v>28.148869000000001</v>
      </c>
      <c r="D4763" s="1">
        <v>22.917683</v>
      </c>
      <c r="E4763" s="1">
        <f t="shared" si="148"/>
        <v>23.472621</v>
      </c>
      <c r="F4763" s="1">
        <v>51.530365000000003</v>
      </c>
      <c r="G4763" s="1">
        <v>69.878349</v>
      </c>
      <c r="H4763" s="1">
        <v>73.832397</v>
      </c>
      <c r="I4763" s="1">
        <f t="shared" si="149"/>
        <v>65.080370333333335</v>
      </c>
      <c r="J4763" s="1">
        <v>-1.1867437320000001</v>
      </c>
      <c r="K4763" s="4">
        <v>6.6199999999999997E-7</v>
      </c>
      <c r="L4763" s="4">
        <v>3.6799999999999999E-6</v>
      </c>
      <c r="M4763" s="1" t="s">
        <v>9261</v>
      </c>
    </row>
    <row r="4764" spans="1:13" s="1" customFormat="1" ht="15" x14ac:dyDescent="0.2">
      <c r="A4764" s="1" t="s">
        <v>9262</v>
      </c>
      <c r="B4764" s="1">
        <v>1.0809610540000001</v>
      </c>
      <c r="C4764" s="1">
        <v>1.0879249980000001</v>
      </c>
      <c r="D4764" s="1">
        <v>0.771205319</v>
      </c>
      <c r="E4764" s="1">
        <f t="shared" si="148"/>
        <v>0.98003045700000013</v>
      </c>
      <c r="F4764" s="1">
        <v>6.7952553169999996</v>
      </c>
      <c r="G4764" s="1">
        <v>11.75627609</v>
      </c>
      <c r="H4764" s="1">
        <v>17.137203020000001</v>
      </c>
      <c r="I4764" s="1">
        <f t="shared" si="149"/>
        <v>11.896244809000001</v>
      </c>
      <c r="J4764" s="1">
        <v>-4.0907044409999997</v>
      </c>
      <c r="K4764" s="4">
        <v>1.3899999999999999E-19</v>
      </c>
      <c r="L4764" s="4">
        <v>3.2300000000000001E-18</v>
      </c>
      <c r="M4764" s="1" t="s">
        <v>9263</v>
      </c>
    </row>
    <row r="4765" spans="1:13" s="1" customFormat="1" ht="15" x14ac:dyDescent="0.2">
      <c r="A4765" s="1" t="s">
        <v>9264</v>
      </c>
      <c r="B4765" s="1">
        <v>81.014114000000006</v>
      </c>
      <c r="C4765" s="1">
        <v>78.168373000000003</v>
      </c>
      <c r="D4765" s="1">
        <v>72.166824000000005</v>
      </c>
      <c r="E4765" s="1">
        <f t="shared" si="148"/>
        <v>77.116437000000005</v>
      </c>
      <c r="F4765" s="1">
        <v>32.630806</v>
      </c>
      <c r="G4765" s="1">
        <v>40.632953999999998</v>
      </c>
      <c r="H4765" s="1">
        <v>44.706477999999997</v>
      </c>
      <c r="I4765" s="1">
        <f t="shared" si="149"/>
        <v>39.323412666666663</v>
      </c>
      <c r="J4765" s="1">
        <v>1.217448463</v>
      </c>
      <c r="K4765" s="4">
        <v>2.8899999999999998E-13</v>
      </c>
      <c r="L4765" s="4">
        <v>3.6899999999999998E-12</v>
      </c>
      <c r="M4765" s="1" t="s">
        <v>9265</v>
      </c>
    </row>
    <row r="4766" spans="1:13" s="1" customFormat="1" ht="15" x14ac:dyDescent="0.2">
      <c r="A4766" s="1" t="s">
        <v>9266</v>
      </c>
      <c r="B4766" s="1">
        <v>0.16703699999999999</v>
      </c>
      <c r="C4766" s="1">
        <v>1.8825999999999999E-2</v>
      </c>
      <c r="D4766" s="1">
        <v>1.66E-2</v>
      </c>
      <c r="E4766" s="1">
        <f t="shared" si="148"/>
        <v>6.7487666666666668E-2</v>
      </c>
      <c r="F4766" s="1">
        <v>1.5636730000000001</v>
      </c>
      <c r="G4766" s="1">
        <v>1.551517</v>
      </c>
      <c r="H4766" s="1">
        <v>1.6611549999999999</v>
      </c>
      <c r="I4766" s="1">
        <f t="shared" si="149"/>
        <v>1.5921149999999999</v>
      </c>
      <c r="J4766" s="1">
        <v>-4.0862816769999997</v>
      </c>
      <c r="K4766" s="4">
        <v>6.3000000000000004E-13</v>
      </c>
      <c r="L4766" s="4">
        <v>7.7100000000000001E-12</v>
      </c>
      <c r="M4766" s="1" t="s">
        <v>9267</v>
      </c>
    </row>
    <row r="4767" spans="1:13" s="1" customFormat="1" ht="15" x14ac:dyDescent="0.2">
      <c r="A4767" s="1" t="s">
        <v>9268</v>
      </c>
      <c r="B4767" s="1">
        <v>76.858008999999996</v>
      </c>
      <c r="C4767" s="1">
        <v>71.142525000000006</v>
      </c>
      <c r="D4767" s="1">
        <v>60.271174999999999</v>
      </c>
      <c r="E4767" s="1">
        <f t="shared" si="148"/>
        <v>69.42390300000001</v>
      </c>
      <c r="F4767" s="1">
        <v>0.38863799999999998</v>
      </c>
      <c r="G4767" s="1">
        <v>0.53893899999999995</v>
      </c>
      <c r="H4767" s="1">
        <v>0.78133399999999997</v>
      </c>
      <c r="I4767" s="1">
        <f t="shared" si="149"/>
        <v>0.56963699999999995</v>
      </c>
      <c r="J4767" s="1">
        <v>7.1819003700000001</v>
      </c>
      <c r="K4767" s="4">
        <v>5.7399999999999995E-119</v>
      </c>
      <c r="L4767" s="4">
        <v>6.5199999999999999E-116</v>
      </c>
      <c r="M4767" s="1" t="s">
        <v>9269</v>
      </c>
    </row>
    <row r="4768" spans="1:13" s="1" customFormat="1" ht="15" x14ac:dyDescent="0.2">
      <c r="A4768" s="1" t="s">
        <v>9270</v>
      </c>
      <c r="B4768" s="1">
        <v>30.83314768</v>
      </c>
      <c r="C4768" s="1">
        <v>24.06118983</v>
      </c>
      <c r="D4768" s="1">
        <v>22.613494620000001</v>
      </c>
      <c r="E4768" s="1">
        <f t="shared" si="148"/>
        <v>25.835944043333331</v>
      </c>
      <c r="F4768" s="1">
        <v>13.20912566</v>
      </c>
      <c r="G4768" s="1">
        <v>12.38047502</v>
      </c>
      <c r="H4768" s="1">
        <v>12.68053415</v>
      </c>
      <c r="I4768" s="1">
        <f t="shared" si="149"/>
        <v>12.756711610000002</v>
      </c>
      <c r="J4768" s="1">
        <v>1.211598333</v>
      </c>
      <c r="K4768" s="4">
        <v>1.5E-11</v>
      </c>
      <c r="L4768" s="4">
        <v>1.5500000000000001E-10</v>
      </c>
      <c r="M4768" s="1" t="s">
        <v>9271</v>
      </c>
    </row>
    <row r="4769" spans="1:13" s="1" customFormat="1" ht="15" x14ac:dyDescent="0.2">
      <c r="A4769" s="1" t="s">
        <v>9272</v>
      </c>
      <c r="B4769" s="1">
        <v>24.973866730000001</v>
      </c>
      <c r="C4769" s="1">
        <v>19.638788739999999</v>
      </c>
      <c r="D4769" s="1">
        <v>11.23274138</v>
      </c>
      <c r="E4769" s="1">
        <f t="shared" si="148"/>
        <v>18.615132283333335</v>
      </c>
      <c r="F4769" s="1">
        <v>52.05926273</v>
      </c>
      <c r="G4769" s="1">
        <v>59.690764389999998</v>
      </c>
      <c r="H4769" s="1">
        <v>80.022968199999994</v>
      </c>
      <c r="I4769" s="1">
        <f t="shared" si="149"/>
        <v>63.924331773333336</v>
      </c>
      <c r="J4769" s="1">
        <v>-1.5331893539999999</v>
      </c>
      <c r="K4769" s="4">
        <v>4.4700000000000004E-6</v>
      </c>
      <c r="L4769" s="4">
        <v>2.16E-5</v>
      </c>
      <c r="M4769" s="1" t="s">
        <v>9273</v>
      </c>
    </row>
    <row r="4770" spans="1:13" s="1" customFormat="1" ht="15" x14ac:dyDescent="0.2">
      <c r="A4770" s="1" t="s">
        <v>9274</v>
      </c>
      <c r="B4770" s="1">
        <v>12.668100730000001</v>
      </c>
      <c r="C4770" s="1">
        <v>12.35590376</v>
      </c>
      <c r="D4770" s="1">
        <v>14.165388439999999</v>
      </c>
      <c r="E4770" s="1">
        <f t="shared" si="148"/>
        <v>13.063130976666669</v>
      </c>
      <c r="F4770" s="1">
        <v>3.3894869999999999</v>
      </c>
      <c r="G4770" s="1">
        <v>2.9579840000000002</v>
      </c>
      <c r="H4770" s="1">
        <v>4.6544179999999997</v>
      </c>
      <c r="I4770" s="1">
        <f t="shared" si="149"/>
        <v>3.6672963333333333</v>
      </c>
      <c r="J4770" s="1">
        <v>2.1854490869999998</v>
      </c>
      <c r="K4770" s="4">
        <v>2.3300000000000001E-17</v>
      </c>
      <c r="L4770" s="4">
        <v>4.5100000000000003E-16</v>
      </c>
      <c r="M4770" s="1" t="s">
        <v>9275</v>
      </c>
    </row>
    <row r="4771" spans="1:13" s="1" customFormat="1" ht="15" x14ac:dyDescent="0.2">
      <c r="A4771" s="1" t="s">
        <v>9276</v>
      </c>
      <c r="B4771" s="1">
        <v>224.4611046</v>
      </c>
      <c r="C4771" s="1">
        <v>299.08472640000002</v>
      </c>
      <c r="D4771" s="1">
        <v>259.05800640000001</v>
      </c>
      <c r="E4771" s="1">
        <f t="shared" si="148"/>
        <v>260.86794579999997</v>
      </c>
      <c r="F4771" s="1">
        <v>73.607285439999998</v>
      </c>
      <c r="G4771" s="1">
        <v>52.995063000000002</v>
      </c>
      <c r="H4771" s="1">
        <v>30.519613190000001</v>
      </c>
      <c r="I4771" s="1">
        <f t="shared" si="149"/>
        <v>52.373987209999996</v>
      </c>
      <c r="J4771" s="1">
        <v>2.2552344099999999</v>
      </c>
      <c r="K4771" s="4">
        <v>1.1E-5</v>
      </c>
      <c r="L4771" s="4">
        <v>4.9599999999999999E-5</v>
      </c>
      <c r="M4771" s="1" t="s">
        <v>9277</v>
      </c>
    </row>
    <row r="4772" spans="1:13" s="1" customFormat="1" ht="15" x14ac:dyDescent="0.2">
      <c r="A4772" s="1" t="s">
        <v>9278</v>
      </c>
      <c r="B4772" s="1">
        <v>224.4611046</v>
      </c>
      <c r="C4772" s="1">
        <v>299.08472640000002</v>
      </c>
      <c r="D4772" s="1">
        <v>259.05800640000001</v>
      </c>
      <c r="E4772" s="1">
        <f t="shared" si="148"/>
        <v>260.86794579999997</v>
      </c>
      <c r="F4772" s="1">
        <v>73.607285439999998</v>
      </c>
      <c r="G4772" s="1">
        <v>52.995063000000002</v>
      </c>
      <c r="H4772" s="1">
        <v>30.519613190000001</v>
      </c>
      <c r="I4772" s="1">
        <f t="shared" si="149"/>
        <v>52.373987209999996</v>
      </c>
      <c r="J4772" s="1">
        <v>2.4126485080000002</v>
      </c>
      <c r="K4772" s="4">
        <v>3.0400000000000001E-15</v>
      </c>
      <c r="L4772" s="4">
        <v>4.7999999999999997E-14</v>
      </c>
      <c r="M4772" s="1" t="s">
        <v>9277</v>
      </c>
    </row>
    <row r="4773" spans="1:13" s="1" customFormat="1" ht="15" x14ac:dyDescent="0.2">
      <c r="A4773" s="1" t="s">
        <v>9279</v>
      </c>
      <c r="B4773" s="1">
        <v>1.0070060000000001</v>
      </c>
      <c r="C4773" s="1">
        <v>1.5232570000000001</v>
      </c>
      <c r="D4773" s="1">
        <v>9.1192220000000006</v>
      </c>
      <c r="E4773" s="1">
        <f t="shared" si="148"/>
        <v>3.8831616666666666</v>
      </c>
      <c r="F4773" s="1">
        <v>2.8598999999999999E-2</v>
      </c>
      <c r="G4773" s="1">
        <v>5.4385999999999997E-2</v>
      </c>
      <c r="H4773" s="1">
        <v>0</v>
      </c>
      <c r="I4773" s="1">
        <f t="shared" si="149"/>
        <v>2.7661666666666668E-2</v>
      </c>
      <c r="J4773" s="1">
        <v>7.7708476360000001</v>
      </c>
      <c r="K4773" s="4">
        <v>8.9600000000000005E-9</v>
      </c>
      <c r="L4773" s="4">
        <v>6.6300000000000005E-8</v>
      </c>
      <c r="M4773" s="1" t="s">
        <v>9280</v>
      </c>
    </row>
    <row r="4774" spans="1:13" s="1" customFormat="1" ht="15" x14ac:dyDescent="0.2">
      <c r="A4774" s="1" t="s">
        <v>9281</v>
      </c>
      <c r="B4774" s="1">
        <v>10.146922959999999</v>
      </c>
      <c r="C4774" s="1">
        <v>7.8097011009999999</v>
      </c>
      <c r="D4774" s="1">
        <v>3.3817114359999998</v>
      </c>
      <c r="E4774" s="1">
        <f t="shared" si="148"/>
        <v>7.112778499</v>
      </c>
      <c r="F4774" s="1">
        <v>1.389115587</v>
      </c>
      <c r="G4774" s="1">
        <v>1.2093363530000001</v>
      </c>
      <c r="H4774" s="1">
        <v>1.587335409</v>
      </c>
      <c r="I4774" s="1">
        <f t="shared" si="149"/>
        <v>1.3952624496666666</v>
      </c>
      <c r="J4774" s="1">
        <v>2.5662201250000001</v>
      </c>
      <c r="K4774" s="4">
        <v>1.6000000000000001E-9</v>
      </c>
      <c r="L4774" s="4">
        <v>1.31E-8</v>
      </c>
      <c r="M4774" s="1" t="s">
        <v>9282</v>
      </c>
    </row>
    <row r="4775" spans="1:13" s="1" customFormat="1" ht="15" x14ac:dyDescent="0.2">
      <c r="A4775" s="1" t="s">
        <v>9283</v>
      </c>
      <c r="B4775" s="1">
        <v>10.226377100000001</v>
      </c>
      <c r="C4775" s="1">
        <v>8.7973066430000006</v>
      </c>
      <c r="D4775" s="1">
        <v>5.7713410859999996</v>
      </c>
      <c r="E4775" s="1">
        <f t="shared" si="148"/>
        <v>8.265008276333333</v>
      </c>
      <c r="F4775" s="1">
        <v>0.61201899999999998</v>
      </c>
      <c r="G4775" s="1">
        <v>0.36870799999999998</v>
      </c>
      <c r="H4775" s="1">
        <v>0.29404672100000001</v>
      </c>
      <c r="I4775" s="1">
        <f t="shared" si="149"/>
        <v>0.42492457366666664</v>
      </c>
      <c r="J4775" s="1">
        <v>4.5351410210000003</v>
      </c>
      <c r="K4775" s="4">
        <v>7.0199999999999997E-33</v>
      </c>
      <c r="L4775" s="4">
        <v>3.8299999999999999E-31</v>
      </c>
      <c r="M4775" s="1" t="s">
        <v>9284</v>
      </c>
    </row>
    <row r="4776" spans="1:13" s="1" customFormat="1" ht="15" x14ac:dyDescent="0.2">
      <c r="A4776" s="1" t="s">
        <v>9285</v>
      </c>
      <c r="B4776" s="1">
        <v>18.538150250000001</v>
      </c>
      <c r="C4776" s="1">
        <v>17.446630519999999</v>
      </c>
      <c r="D4776" s="1">
        <v>13.37666999</v>
      </c>
      <c r="E4776" s="1">
        <f t="shared" si="148"/>
        <v>16.453816919999998</v>
      </c>
      <c r="F4776" s="1">
        <v>54.589486319999999</v>
      </c>
      <c r="G4776" s="1">
        <v>76.947054510000001</v>
      </c>
      <c r="H4776" s="1">
        <v>69.015089880000005</v>
      </c>
      <c r="I4776" s="1">
        <f t="shared" si="149"/>
        <v>66.850543569999999</v>
      </c>
      <c r="J4776" s="1">
        <v>-1.598012633</v>
      </c>
      <c r="K4776" s="4">
        <v>1.3500000000000001E-13</v>
      </c>
      <c r="L4776" s="4">
        <v>1.79E-12</v>
      </c>
      <c r="M4776" s="1" t="s">
        <v>9286</v>
      </c>
    </row>
    <row r="4777" spans="1:13" s="1" customFormat="1" ht="15" x14ac:dyDescent="0.2">
      <c r="A4777" s="1" t="s">
        <v>9287</v>
      </c>
      <c r="B4777" s="1">
        <v>258.14443999999997</v>
      </c>
      <c r="C4777" s="1">
        <v>201.93293800000001</v>
      </c>
      <c r="D4777" s="1">
        <v>159.52349899999999</v>
      </c>
      <c r="E4777" s="1">
        <f t="shared" si="148"/>
        <v>206.53362566666667</v>
      </c>
      <c r="F4777" s="1">
        <v>114.814156</v>
      </c>
      <c r="G4777" s="1">
        <v>119.890289</v>
      </c>
      <c r="H4777" s="1">
        <v>119.428673</v>
      </c>
      <c r="I4777" s="1">
        <f t="shared" si="149"/>
        <v>118.04437266666666</v>
      </c>
      <c r="J4777" s="1">
        <v>1.01358383</v>
      </c>
      <c r="K4777" s="4">
        <v>3.27E-6</v>
      </c>
      <c r="L4777" s="4">
        <v>1.6099999999999998E-5</v>
      </c>
      <c r="M4777" s="1" t="s">
        <v>9288</v>
      </c>
    </row>
    <row r="4778" spans="1:13" s="1" customFormat="1" ht="15" x14ac:dyDescent="0.2">
      <c r="A4778" s="1" t="s">
        <v>9289</v>
      </c>
      <c r="B4778" s="1">
        <v>130.62669399999999</v>
      </c>
      <c r="C4778" s="1">
        <v>173.42498800000001</v>
      </c>
      <c r="D4778" s="1">
        <v>215.99063100000001</v>
      </c>
      <c r="E4778" s="1">
        <f t="shared" si="148"/>
        <v>173.34743766666668</v>
      </c>
      <c r="F4778" s="1">
        <v>357.25372299999998</v>
      </c>
      <c r="G4778" s="1">
        <v>568.428406</v>
      </c>
      <c r="H4778" s="1">
        <v>525.78112799999997</v>
      </c>
      <c r="I4778" s="1">
        <f t="shared" si="149"/>
        <v>483.82108566666665</v>
      </c>
      <c r="J4778" s="1">
        <v>-1.213429834</v>
      </c>
      <c r="K4778" s="4">
        <v>5.27E-5</v>
      </c>
      <c r="L4778" s="1">
        <v>2.0757100000000001E-4</v>
      </c>
      <c r="M4778" s="1" t="s">
        <v>9290</v>
      </c>
    </row>
    <row r="4779" spans="1:13" s="1" customFormat="1" ht="15" x14ac:dyDescent="0.2">
      <c r="A4779" s="1" t="s">
        <v>9291</v>
      </c>
      <c r="B4779" s="1">
        <v>0</v>
      </c>
      <c r="C4779" s="1">
        <v>0.37081700000000001</v>
      </c>
      <c r="D4779" s="1">
        <v>0.33671600000000002</v>
      </c>
      <c r="E4779" s="1">
        <f t="shared" si="148"/>
        <v>0.23584433333333332</v>
      </c>
      <c r="F4779" s="1">
        <v>1.734</v>
      </c>
      <c r="G4779" s="1">
        <v>1.7148490000000001</v>
      </c>
      <c r="H4779" s="1">
        <v>1.538049</v>
      </c>
      <c r="I4779" s="1">
        <f t="shared" si="149"/>
        <v>1.6622993333333334</v>
      </c>
      <c r="J4779" s="1">
        <v>-1.8269344919999999</v>
      </c>
      <c r="K4779" s="1">
        <v>1.5009563E-2</v>
      </c>
      <c r="L4779" s="1">
        <v>3.3112219999999998E-2</v>
      </c>
      <c r="M4779" s="1" t="s">
        <v>9292</v>
      </c>
    </row>
    <row r="4780" spans="1:13" s="1" customFormat="1" ht="15" x14ac:dyDescent="0.2">
      <c r="A4780" s="1" t="s">
        <v>9293</v>
      </c>
      <c r="B4780" s="1">
        <v>0.21926870300000001</v>
      </c>
      <c r="C4780" s="1">
        <v>0.10338106800000001</v>
      </c>
      <c r="D4780" s="1">
        <v>3.5816076000000002E-2</v>
      </c>
      <c r="E4780" s="1">
        <f t="shared" si="148"/>
        <v>0.11948861566666669</v>
      </c>
      <c r="F4780" s="1">
        <v>4.4236177139999997</v>
      </c>
      <c r="G4780" s="1">
        <v>8.7623143030000001</v>
      </c>
      <c r="H4780" s="1">
        <v>4.2524671190000003</v>
      </c>
      <c r="I4780" s="1">
        <f t="shared" si="149"/>
        <v>5.8127997120000003</v>
      </c>
      <c r="J4780" s="1">
        <v>-6.5054609320000001</v>
      </c>
      <c r="K4780" s="4">
        <v>7.4599999999999997E-6</v>
      </c>
      <c r="L4780" s="4">
        <v>3.4600000000000001E-5</v>
      </c>
      <c r="M4780" s="1" t="s">
        <v>9294</v>
      </c>
    </row>
    <row r="4781" spans="1:13" s="1" customFormat="1" ht="15" x14ac:dyDescent="0.2">
      <c r="A4781" s="1" t="s">
        <v>9295</v>
      </c>
      <c r="B4781" s="1">
        <v>0.21926870300000001</v>
      </c>
      <c r="C4781" s="1">
        <v>0.10338106800000001</v>
      </c>
      <c r="D4781" s="1">
        <v>3.5816076000000002E-2</v>
      </c>
      <c r="E4781" s="1">
        <f t="shared" si="148"/>
        <v>0.11948861566666669</v>
      </c>
      <c r="F4781" s="1">
        <v>4.4236177139999997</v>
      </c>
      <c r="G4781" s="1">
        <v>8.7623143030000001</v>
      </c>
      <c r="H4781" s="1">
        <v>4.2524671190000003</v>
      </c>
      <c r="I4781" s="1">
        <f t="shared" si="149"/>
        <v>5.8127997120000003</v>
      </c>
      <c r="J4781" s="1">
        <v>-3.5588538270000001</v>
      </c>
      <c r="K4781" s="4">
        <v>2.55E-5</v>
      </c>
      <c r="L4781" s="1">
        <v>1.07398E-4</v>
      </c>
      <c r="M4781" s="1" t="s">
        <v>9296</v>
      </c>
    </row>
    <row r="4782" spans="1:13" s="1" customFormat="1" ht="15" x14ac:dyDescent="0.2">
      <c r="A4782" s="1" t="s">
        <v>9297</v>
      </c>
      <c r="B4782" s="1">
        <v>23.700498249999999</v>
      </c>
      <c r="C4782" s="1">
        <v>15.004403999999999</v>
      </c>
      <c r="D4782" s="1">
        <v>10.723006</v>
      </c>
      <c r="E4782" s="1">
        <f t="shared" si="148"/>
        <v>16.475969416666665</v>
      </c>
      <c r="F4782" s="1">
        <v>5.5302519999999999</v>
      </c>
      <c r="G4782" s="1">
        <v>6.9018379999999997</v>
      </c>
      <c r="H4782" s="1">
        <v>5.0076590000000003</v>
      </c>
      <c r="I4782" s="1">
        <f t="shared" si="149"/>
        <v>5.8132496666666666</v>
      </c>
      <c r="J4782" s="1">
        <v>1.7600843319999999</v>
      </c>
      <c r="K4782" s="4">
        <v>5.6400000000000002E-7</v>
      </c>
      <c r="L4782" s="4">
        <v>3.18E-6</v>
      </c>
      <c r="M4782" s="1" t="s">
        <v>9298</v>
      </c>
    </row>
    <row r="4783" spans="1:13" s="1" customFormat="1" ht="15" x14ac:dyDescent="0.2">
      <c r="A4783" s="1" t="s">
        <v>9299</v>
      </c>
      <c r="B4783" s="1">
        <v>1.3636114779999999</v>
      </c>
      <c r="C4783" s="1">
        <v>3.4632619999999998</v>
      </c>
      <c r="D4783" s="1">
        <v>0.51601227000000005</v>
      </c>
      <c r="E4783" s="1">
        <f t="shared" si="148"/>
        <v>1.7809619159999999</v>
      </c>
      <c r="F4783" s="1">
        <v>1.0522370000000001</v>
      </c>
      <c r="G4783" s="1">
        <v>2.1545860000000001</v>
      </c>
      <c r="H4783" s="1">
        <v>0.61948914200000005</v>
      </c>
      <c r="I4783" s="1">
        <f t="shared" si="149"/>
        <v>1.2754373806666666</v>
      </c>
      <c r="J4783" s="1">
        <v>1.4206785230000001</v>
      </c>
      <c r="K4783" s="1">
        <v>6.1724570000000001E-3</v>
      </c>
      <c r="L4783" s="1">
        <v>1.5274301000000001E-2</v>
      </c>
      <c r="M4783" s="1" t="s">
        <v>9300</v>
      </c>
    </row>
    <row r="4784" spans="1:13" s="1" customFormat="1" ht="15" x14ac:dyDescent="0.2">
      <c r="A4784" s="1" t="s">
        <v>9301</v>
      </c>
      <c r="B4784" s="1">
        <v>31.020161000000002</v>
      </c>
      <c r="C4784" s="1">
        <v>34.484932000000001</v>
      </c>
      <c r="D4784" s="1">
        <v>52.856955999999997</v>
      </c>
      <c r="E4784" s="1">
        <f t="shared" si="148"/>
        <v>39.454016333333335</v>
      </c>
      <c r="F4784" s="1">
        <v>193.791473</v>
      </c>
      <c r="G4784" s="1">
        <v>330.53695699999997</v>
      </c>
      <c r="H4784" s="1">
        <v>293.76998900000001</v>
      </c>
      <c r="I4784" s="1">
        <f t="shared" si="149"/>
        <v>272.69947300000001</v>
      </c>
      <c r="J4784" s="1">
        <v>-2.523791895</v>
      </c>
      <c r="K4784" s="4">
        <v>4.3E-14</v>
      </c>
      <c r="L4784" s="4">
        <v>6.0800000000000003E-13</v>
      </c>
      <c r="M4784" s="1" t="s">
        <v>9302</v>
      </c>
    </row>
    <row r="4785" spans="1:13" s="1" customFormat="1" ht="15" x14ac:dyDescent="0.2">
      <c r="A4785" s="1" t="s">
        <v>9303</v>
      </c>
      <c r="B4785" s="1">
        <v>1.047049916</v>
      </c>
      <c r="C4785" s="1">
        <v>2.871486424</v>
      </c>
      <c r="D4785" s="1">
        <v>0.74940006699999995</v>
      </c>
      <c r="E4785" s="1">
        <f t="shared" si="148"/>
        <v>1.5559788023333334</v>
      </c>
      <c r="F4785" s="1">
        <v>11.843312770000001</v>
      </c>
      <c r="G4785" s="1">
        <v>14.34768517</v>
      </c>
      <c r="H4785" s="1">
        <v>12.666223889999999</v>
      </c>
      <c r="I4785" s="1">
        <f t="shared" si="149"/>
        <v>12.952407276666667</v>
      </c>
      <c r="J4785" s="1">
        <v>-2.8338981740000002</v>
      </c>
      <c r="K4785" s="4">
        <v>3.1999999999999998E-10</v>
      </c>
      <c r="L4785" s="4">
        <v>2.8400000000000001E-9</v>
      </c>
      <c r="M4785" s="1" t="s">
        <v>9304</v>
      </c>
    </row>
    <row r="4786" spans="1:13" s="1" customFormat="1" ht="15" x14ac:dyDescent="0.2">
      <c r="A4786" s="1" t="s">
        <v>9305</v>
      </c>
      <c r="B4786" s="1">
        <v>2.9137819999999999</v>
      </c>
      <c r="C4786" s="1">
        <v>2.3633769999999998</v>
      </c>
      <c r="D4786" s="1">
        <v>2.581302</v>
      </c>
      <c r="E4786" s="1">
        <f t="shared" si="148"/>
        <v>2.6194869999999999</v>
      </c>
      <c r="F4786" s="1">
        <v>9.3834490000000006</v>
      </c>
      <c r="G4786" s="1">
        <v>15.666264999999999</v>
      </c>
      <c r="H4786" s="1">
        <v>16.753869999999999</v>
      </c>
      <c r="I4786" s="1">
        <f t="shared" si="149"/>
        <v>13.934528</v>
      </c>
      <c r="J4786" s="1">
        <v>-2.1596824419999998</v>
      </c>
      <c r="K4786" s="4">
        <v>1.8399999999999998E-12</v>
      </c>
      <c r="L4786" s="4">
        <v>2.13E-11</v>
      </c>
      <c r="M4786" s="1" t="s">
        <v>9306</v>
      </c>
    </row>
    <row r="4787" spans="1:13" s="1" customFormat="1" ht="15" x14ac:dyDescent="0.2">
      <c r="A4787" s="1" t="s">
        <v>9307</v>
      </c>
      <c r="B4787" s="1">
        <v>4.9875389999999999</v>
      </c>
      <c r="C4787" s="1">
        <v>2.5360499999999999</v>
      </c>
      <c r="D4787" s="1">
        <v>2.364976</v>
      </c>
      <c r="E4787" s="1">
        <f t="shared" si="148"/>
        <v>3.2961883333333333</v>
      </c>
      <c r="F4787" s="1">
        <v>1.183729</v>
      </c>
      <c r="G4787" s="1">
        <v>0.68933699999999998</v>
      </c>
      <c r="H4787" s="1">
        <v>0.91855699999999996</v>
      </c>
      <c r="I4787" s="1">
        <f t="shared" si="149"/>
        <v>0.93054099999999995</v>
      </c>
      <c r="J4787" s="1">
        <v>2.0349204859999999</v>
      </c>
      <c r="K4787" s="4">
        <v>4.39E-7</v>
      </c>
      <c r="L4787" s="4">
        <v>2.52E-6</v>
      </c>
      <c r="M4787" s="1" t="s">
        <v>9308</v>
      </c>
    </row>
    <row r="4788" spans="1:13" s="1" customFormat="1" ht="15" x14ac:dyDescent="0.2">
      <c r="A4788" s="1" t="s">
        <v>9309</v>
      </c>
      <c r="B4788" s="1">
        <v>1.3742287719999999</v>
      </c>
      <c r="C4788" s="1">
        <v>1.59964964</v>
      </c>
      <c r="D4788" s="1">
        <v>2.01800208</v>
      </c>
      <c r="E4788" s="1">
        <f t="shared" si="148"/>
        <v>1.6639601639999999</v>
      </c>
      <c r="F4788" s="1">
        <v>3.80813698</v>
      </c>
      <c r="G4788" s="1">
        <v>4.0727595059999997</v>
      </c>
      <c r="H4788" s="1">
        <v>3.0737937720000001</v>
      </c>
      <c r="I4788" s="1">
        <f t="shared" si="149"/>
        <v>3.6515634193333333</v>
      </c>
      <c r="J4788" s="1">
        <v>-1.057906781</v>
      </c>
      <c r="K4788" s="4">
        <v>1.49E-5</v>
      </c>
      <c r="L4788" s="4">
        <v>6.5400000000000004E-5</v>
      </c>
      <c r="M4788" s="1" t="s">
        <v>9310</v>
      </c>
    </row>
    <row r="4789" spans="1:13" s="1" customFormat="1" ht="15" x14ac:dyDescent="0.2">
      <c r="A4789" s="1" t="s">
        <v>9311</v>
      </c>
      <c r="B4789" s="1">
        <v>0.158051683</v>
      </c>
      <c r="C4789" s="1">
        <v>0.26075603400000003</v>
      </c>
      <c r="D4789" s="1">
        <v>0.115004631</v>
      </c>
      <c r="E4789" s="1">
        <f t="shared" si="148"/>
        <v>0.17793744933333333</v>
      </c>
      <c r="F4789" s="1">
        <v>1.138042019</v>
      </c>
      <c r="G4789" s="1">
        <v>1.6852560839999999</v>
      </c>
      <c r="H4789" s="1">
        <v>1.4845515730000001</v>
      </c>
      <c r="I4789" s="1">
        <f t="shared" si="149"/>
        <v>1.435949892</v>
      </c>
      <c r="J4789" s="1">
        <v>-2.0487044440000002</v>
      </c>
      <c r="K4789" s="1">
        <v>1.27174E-4</v>
      </c>
      <c r="L4789" s="1">
        <v>4.6559299999999999E-4</v>
      </c>
      <c r="M4789" s="1" t="s">
        <v>9312</v>
      </c>
    </row>
    <row r="4790" spans="1:13" s="1" customFormat="1" ht="15" x14ac:dyDescent="0.2">
      <c r="A4790" s="1" t="s">
        <v>9313</v>
      </c>
      <c r="B4790" s="1">
        <v>0.39573599999999998</v>
      </c>
      <c r="C4790" s="1">
        <v>1.5241849999999999</v>
      </c>
      <c r="D4790" s="1">
        <v>2.8163900000000002</v>
      </c>
      <c r="E4790" s="1">
        <f t="shared" si="148"/>
        <v>1.5787703333333336</v>
      </c>
      <c r="F4790" s="1">
        <v>6.531212</v>
      </c>
      <c r="G4790" s="1">
        <v>5.6401979999999998</v>
      </c>
      <c r="H4790" s="1">
        <v>7.553363</v>
      </c>
      <c r="I4790" s="1">
        <f t="shared" si="149"/>
        <v>6.5749243333333327</v>
      </c>
      <c r="J4790" s="1">
        <v>-1.764678269</v>
      </c>
      <c r="K4790" s="1">
        <v>3.8595919999999998E-3</v>
      </c>
      <c r="L4790" s="1">
        <v>1.0107474E-2</v>
      </c>
      <c r="M4790" s="1" t="s">
        <v>9314</v>
      </c>
    </row>
    <row r="4791" spans="1:13" s="1" customFormat="1" ht="15" x14ac:dyDescent="0.2">
      <c r="A4791" s="1" t="s">
        <v>9315</v>
      </c>
      <c r="B4791" s="1">
        <v>26.771906950000002</v>
      </c>
      <c r="C4791" s="1">
        <v>58.980757179999998</v>
      </c>
      <c r="D4791" s="1">
        <v>60.839048419999997</v>
      </c>
      <c r="E4791" s="1">
        <f t="shared" si="148"/>
        <v>48.863904183333339</v>
      </c>
      <c r="F4791" s="1">
        <v>33.611789010000003</v>
      </c>
      <c r="G4791" s="1">
        <v>17.50266358</v>
      </c>
      <c r="H4791" s="1">
        <v>7.9179598100000002</v>
      </c>
      <c r="I4791" s="1">
        <f t="shared" si="149"/>
        <v>19.677470799999998</v>
      </c>
      <c r="J4791" s="1">
        <v>1.401233824</v>
      </c>
      <c r="K4791" s="1">
        <v>2.3490641E-2</v>
      </c>
      <c r="L4791" s="1">
        <v>4.8783730999999997E-2</v>
      </c>
      <c r="M4791" s="1" t="s">
        <v>9316</v>
      </c>
    </row>
    <row r="4792" spans="1:13" s="1" customFormat="1" ht="15" x14ac:dyDescent="0.2">
      <c r="A4792" s="1" t="s">
        <v>9317</v>
      </c>
      <c r="B4792" s="1">
        <v>26.771906950000002</v>
      </c>
      <c r="C4792" s="1">
        <v>58.980757179999998</v>
      </c>
      <c r="D4792" s="1">
        <v>60.839048419999997</v>
      </c>
      <c r="E4792" s="1">
        <f t="shared" si="148"/>
        <v>48.863904183333339</v>
      </c>
      <c r="F4792" s="1">
        <v>33.611789010000003</v>
      </c>
      <c r="G4792" s="1">
        <v>17.50266358</v>
      </c>
      <c r="H4792" s="1">
        <v>7.9179598100000002</v>
      </c>
      <c r="I4792" s="1">
        <f t="shared" si="149"/>
        <v>19.677470799999998</v>
      </c>
      <c r="J4792" s="1">
        <v>1.6809444630000001</v>
      </c>
      <c r="K4792" s="1">
        <v>8.7702170000000003E-3</v>
      </c>
      <c r="L4792" s="1">
        <v>2.0771008000000001E-2</v>
      </c>
      <c r="M4792" s="1" t="s">
        <v>9318</v>
      </c>
    </row>
    <row r="4793" spans="1:13" s="1" customFormat="1" ht="15" x14ac:dyDescent="0.2">
      <c r="A4793" s="1" t="s">
        <v>9319</v>
      </c>
      <c r="B4793" s="1">
        <v>0</v>
      </c>
      <c r="C4793" s="1">
        <v>0</v>
      </c>
      <c r="D4793" s="1">
        <v>0</v>
      </c>
      <c r="E4793" s="1">
        <f t="shared" si="148"/>
        <v>0</v>
      </c>
      <c r="F4793" s="1">
        <v>6.9724999999999995E-2</v>
      </c>
      <c r="G4793" s="1">
        <v>0.778034</v>
      </c>
      <c r="H4793" s="1">
        <v>0.56842099999999995</v>
      </c>
      <c r="I4793" s="1">
        <f t="shared" si="149"/>
        <v>0.47205999999999998</v>
      </c>
      <c r="J4793" s="1">
        <v>-4.6648874009999997</v>
      </c>
      <c r="K4793" s="1">
        <v>1.4938778E-2</v>
      </c>
      <c r="L4793" s="1">
        <v>3.2999936000000001E-2</v>
      </c>
      <c r="M4793" s="1" t="s">
        <v>9320</v>
      </c>
    </row>
    <row r="4794" spans="1:13" s="1" customFormat="1" ht="15" x14ac:dyDescent="0.2">
      <c r="A4794" s="1" t="s">
        <v>9321</v>
      </c>
      <c r="B4794" s="1">
        <v>0.131082</v>
      </c>
      <c r="C4794" s="1">
        <v>0.167326</v>
      </c>
      <c r="D4794" s="1">
        <v>0.56886199999999998</v>
      </c>
      <c r="E4794" s="1">
        <f t="shared" si="148"/>
        <v>0.28909000000000001</v>
      </c>
      <c r="F4794" s="1">
        <v>4.5170320000000004</v>
      </c>
      <c r="G4794" s="1">
        <v>4.1865180000000004</v>
      </c>
      <c r="H4794" s="1">
        <v>1.844835</v>
      </c>
      <c r="I4794" s="1">
        <f t="shared" si="149"/>
        <v>3.5161283333333331</v>
      </c>
      <c r="J4794" s="1">
        <v>-3.3898368219999999</v>
      </c>
      <c r="K4794" s="4">
        <v>2.9100000000000001E-6</v>
      </c>
      <c r="L4794" s="4">
        <v>1.45E-5</v>
      </c>
      <c r="M4794" s="1" t="s">
        <v>9322</v>
      </c>
    </row>
    <row r="4795" spans="1:13" s="1" customFormat="1" ht="15" x14ac:dyDescent="0.2">
      <c r="A4795" s="1" t="s">
        <v>9323</v>
      </c>
      <c r="B4795" s="1">
        <v>0.43922299999999997</v>
      </c>
      <c r="C4795" s="1">
        <v>0</v>
      </c>
      <c r="D4795" s="1">
        <v>0.20116200000000001</v>
      </c>
      <c r="E4795" s="1">
        <f t="shared" si="148"/>
        <v>0.21346166666666666</v>
      </c>
      <c r="F4795" s="1">
        <v>8.3118300000000005</v>
      </c>
      <c r="G4795" s="1">
        <v>4.7935220000000003</v>
      </c>
      <c r="H4795" s="1">
        <v>8.8327950000000008</v>
      </c>
      <c r="I4795" s="1">
        <f t="shared" si="149"/>
        <v>7.3127156666666666</v>
      </c>
      <c r="J4795" s="1">
        <v>-4.6589828210000004</v>
      </c>
      <c r="K4795" s="4">
        <v>2.6099999999999999E-9</v>
      </c>
      <c r="L4795" s="4">
        <v>2.0800000000000001E-8</v>
      </c>
      <c r="M4795" s="1" t="s">
        <v>9324</v>
      </c>
    </row>
    <row r="4796" spans="1:13" s="1" customFormat="1" ht="15" x14ac:dyDescent="0.2">
      <c r="A4796" s="1" t="s">
        <v>9325</v>
      </c>
      <c r="B4796" s="1">
        <v>4.1023873679999996</v>
      </c>
      <c r="C4796" s="1">
        <v>2.7675372629999999</v>
      </c>
      <c r="D4796" s="1">
        <v>2.1336553130000002</v>
      </c>
      <c r="E4796" s="1">
        <f t="shared" si="148"/>
        <v>3.0011933146666667</v>
      </c>
      <c r="F4796" s="1">
        <v>9.7465608919999998</v>
      </c>
      <c r="G4796" s="1">
        <v>6.8648833060000003</v>
      </c>
      <c r="H4796" s="1">
        <v>8.4030225020000007</v>
      </c>
      <c r="I4796" s="1">
        <f t="shared" si="149"/>
        <v>8.338155566666666</v>
      </c>
      <c r="J4796" s="1">
        <v>-1.2114596630000001</v>
      </c>
      <c r="K4796" s="4">
        <v>6.2899999999999997E-5</v>
      </c>
      <c r="L4796" s="1">
        <v>2.43961E-4</v>
      </c>
      <c r="M4796" s="1" t="s">
        <v>9326</v>
      </c>
    </row>
    <row r="4797" spans="1:13" s="1" customFormat="1" ht="15" x14ac:dyDescent="0.2">
      <c r="A4797" s="1" t="s">
        <v>9327</v>
      </c>
      <c r="B4797" s="1">
        <v>124.4857238</v>
      </c>
      <c r="C4797" s="1">
        <v>90.627393519999998</v>
      </c>
      <c r="D4797" s="1">
        <v>61.90082511</v>
      </c>
      <c r="E4797" s="1">
        <f t="shared" si="148"/>
        <v>92.337980810000019</v>
      </c>
      <c r="F4797" s="1">
        <v>11.02381033</v>
      </c>
      <c r="G4797" s="1">
        <v>1.5140076119999999</v>
      </c>
      <c r="H4797" s="1">
        <v>9.3104114429999996</v>
      </c>
      <c r="I4797" s="1">
        <f t="shared" si="149"/>
        <v>7.2827431283333333</v>
      </c>
      <c r="J4797" s="1">
        <v>3.8785494709999999</v>
      </c>
      <c r="K4797" s="4">
        <v>1.63E-9</v>
      </c>
      <c r="L4797" s="4">
        <v>1.3200000000000001E-8</v>
      </c>
      <c r="M4797" s="1" t="s">
        <v>9328</v>
      </c>
    </row>
    <row r="4798" spans="1:13" s="1" customFormat="1" ht="15" x14ac:dyDescent="0.2">
      <c r="A4798" s="1" t="s">
        <v>9329</v>
      </c>
      <c r="B4798" s="1">
        <v>0.20061499999999999</v>
      </c>
      <c r="C4798" s="1">
        <v>0.71956600000000004</v>
      </c>
      <c r="D4798" s="1">
        <v>0.45189099999999999</v>
      </c>
      <c r="E4798" s="1">
        <f t="shared" si="148"/>
        <v>0.45735733333333334</v>
      </c>
      <c r="F4798" s="1">
        <v>4.9538549999999999</v>
      </c>
      <c r="G4798" s="1">
        <v>3.2280690000000001</v>
      </c>
      <c r="H4798" s="1">
        <v>3.6496559999999998</v>
      </c>
      <c r="I4798" s="1">
        <f t="shared" si="149"/>
        <v>3.9438600000000004</v>
      </c>
      <c r="J4798" s="1">
        <v>-2.81741492</v>
      </c>
      <c r="K4798" s="4">
        <v>4.0600000000000001E-11</v>
      </c>
      <c r="L4798" s="4">
        <v>4.0200000000000001E-10</v>
      </c>
      <c r="M4798" s="1" t="s">
        <v>9330</v>
      </c>
    </row>
    <row r="4799" spans="1:13" s="1" customFormat="1" ht="15" x14ac:dyDescent="0.2">
      <c r="A4799" s="1" t="s">
        <v>9331</v>
      </c>
      <c r="B4799" s="1">
        <v>1.770159</v>
      </c>
      <c r="C4799" s="1">
        <v>1.9179200000000001</v>
      </c>
      <c r="D4799" s="1">
        <v>1.0055350000000001</v>
      </c>
      <c r="E4799" s="1">
        <f t="shared" si="148"/>
        <v>1.564538</v>
      </c>
      <c r="F4799" s="1">
        <v>0.13614999999999999</v>
      </c>
      <c r="G4799" s="1">
        <v>3.2499E-2</v>
      </c>
      <c r="H4799" s="1">
        <v>2.8738E-2</v>
      </c>
      <c r="I4799" s="1">
        <f t="shared" si="149"/>
        <v>6.5795666666666655E-2</v>
      </c>
      <c r="J4799" s="1">
        <v>4.7306783379999997</v>
      </c>
      <c r="K4799" s="4">
        <v>1.09E-9</v>
      </c>
      <c r="L4799" s="4">
        <v>9.1100000000000002E-9</v>
      </c>
      <c r="M4799" s="1" t="s">
        <v>9332</v>
      </c>
    </row>
    <row r="4800" spans="1:13" s="1" customFormat="1" ht="15" x14ac:dyDescent="0.2">
      <c r="A4800" s="1" t="s">
        <v>9333</v>
      </c>
      <c r="B4800" s="1">
        <v>6.6972779999999998</v>
      </c>
      <c r="C4800" s="1">
        <v>5.419041</v>
      </c>
      <c r="D4800" s="1">
        <v>5.8644360000000004</v>
      </c>
      <c r="E4800" s="1">
        <f t="shared" si="148"/>
        <v>5.9935850000000004</v>
      </c>
      <c r="F4800" s="1">
        <v>11.981348000000001</v>
      </c>
      <c r="G4800" s="1">
        <v>15.855653999999999</v>
      </c>
      <c r="H4800" s="1">
        <v>15.924723</v>
      </c>
      <c r="I4800" s="1">
        <f t="shared" si="149"/>
        <v>14.587241666666666</v>
      </c>
      <c r="J4800" s="1">
        <v>-1.0240793749999999</v>
      </c>
      <c r="K4800" s="4">
        <v>8.5299999999999996E-6</v>
      </c>
      <c r="L4800" s="4">
        <v>3.9199999999999997E-5</v>
      </c>
      <c r="M4800" s="1" t="s">
        <v>9334</v>
      </c>
    </row>
    <row r="4801" spans="1:13" s="1" customFormat="1" ht="15" x14ac:dyDescent="0.2">
      <c r="A4801" s="1" t="s">
        <v>9335</v>
      </c>
      <c r="B4801" s="1">
        <v>5.7319625890000001</v>
      </c>
      <c r="C4801" s="1">
        <v>4.8644156120000002</v>
      </c>
      <c r="D4801" s="1">
        <v>5.0097954309999997</v>
      </c>
      <c r="E4801" s="1">
        <f t="shared" si="148"/>
        <v>5.2020578773333339</v>
      </c>
      <c r="F4801" s="1">
        <v>10.87079554</v>
      </c>
      <c r="G4801" s="1">
        <v>14.80437132</v>
      </c>
      <c r="H4801" s="1">
        <v>16.53651485</v>
      </c>
      <c r="I4801" s="1">
        <f t="shared" si="149"/>
        <v>14.070560569999998</v>
      </c>
      <c r="J4801" s="1">
        <v>-1.1227550740000001</v>
      </c>
      <c r="K4801" s="4">
        <v>3.6199999999999999E-7</v>
      </c>
      <c r="L4801" s="4">
        <v>2.1100000000000001E-6</v>
      </c>
      <c r="M4801" s="1" t="s">
        <v>9336</v>
      </c>
    </row>
    <row r="4802" spans="1:13" s="1" customFormat="1" ht="15" x14ac:dyDescent="0.2">
      <c r="A4802" s="1" t="s">
        <v>9337</v>
      </c>
      <c r="B4802" s="1">
        <v>30.997088999999999</v>
      </c>
      <c r="C4802" s="1">
        <v>22.825066</v>
      </c>
      <c r="D4802" s="1">
        <v>14.129244999999999</v>
      </c>
      <c r="E4802" s="1">
        <f t="shared" si="148"/>
        <v>22.650466666666663</v>
      </c>
      <c r="F4802" s="1">
        <v>3.4917340000000001</v>
      </c>
      <c r="G4802" s="1">
        <v>6.285158</v>
      </c>
      <c r="H4802" s="1">
        <v>7.9843039999999998</v>
      </c>
      <c r="I4802" s="1">
        <f t="shared" si="149"/>
        <v>5.9203986666666664</v>
      </c>
      <c r="J4802" s="1">
        <v>2.1972468620000001</v>
      </c>
      <c r="K4802" s="4">
        <v>3.3600000000000003E-8</v>
      </c>
      <c r="L4802" s="4">
        <v>2.2600000000000001E-7</v>
      </c>
      <c r="M4802" s="1" t="s">
        <v>9338</v>
      </c>
    </row>
    <row r="4803" spans="1:13" s="1" customFormat="1" ht="15" x14ac:dyDescent="0.2">
      <c r="A4803" s="1" t="s">
        <v>9339</v>
      </c>
      <c r="B4803" s="1">
        <v>268.395375</v>
      </c>
      <c r="C4803" s="1">
        <v>228.63986600000001</v>
      </c>
      <c r="D4803" s="1">
        <v>212.4817544</v>
      </c>
      <c r="E4803" s="1">
        <f t="shared" si="148"/>
        <v>236.50566513333334</v>
      </c>
      <c r="F4803" s="1">
        <v>103.95886640000001</v>
      </c>
      <c r="G4803" s="1">
        <v>120.81699279999999</v>
      </c>
      <c r="H4803" s="1">
        <v>121.3450739</v>
      </c>
      <c r="I4803" s="1">
        <f t="shared" si="149"/>
        <v>115.37364436666667</v>
      </c>
      <c r="J4803" s="1">
        <v>1.2746818069999999</v>
      </c>
      <c r="K4803" s="4">
        <v>1.25E-14</v>
      </c>
      <c r="L4803" s="4">
        <v>1.8599999999999999E-13</v>
      </c>
      <c r="M4803" s="1" t="s">
        <v>9340</v>
      </c>
    </row>
    <row r="4804" spans="1:13" s="1" customFormat="1" ht="15" x14ac:dyDescent="0.2">
      <c r="A4804" s="1" t="s">
        <v>9341</v>
      </c>
      <c r="B4804" s="1">
        <v>0</v>
      </c>
      <c r="C4804" s="1">
        <v>6.9825999999999999E-2</v>
      </c>
      <c r="D4804" s="1">
        <v>0</v>
      </c>
      <c r="E4804" s="1">
        <f t="shared" si="148"/>
        <v>2.3275333333333332E-2</v>
      </c>
      <c r="F4804" s="1">
        <v>0.93720499999999995</v>
      </c>
      <c r="G4804" s="1">
        <v>0.40483200000000003</v>
      </c>
      <c r="H4804" s="1">
        <v>0.31775199999999998</v>
      </c>
      <c r="I4804" s="1">
        <f t="shared" si="149"/>
        <v>0.55326299999999995</v>
      </c>
      <c r="J4804" s="1">
        <v>-3.9439220449999999</v>
      </c>
      <c r="K4804" s="1">
        <v>1.5215328E-2</v>
      </c>
      <c r="L4804" s="1">
        <v>3.3507897000000002E-2</v>
      </c>
      <c r="M4804" s="1" t="s">
        <v>9342</v>
      </c>
    </row>
    <row r="4805" spans="1:13" s="1" customFormat="1" ht="15" x14ac:dyDescent="0.2">
      <c r="A4805" s="1" t="s">
        <v>9343</v>
      </c>
      <c r="B4805" s="1">
        <v>13.132823370000001</v>
      </c>
      <c r="C4805" s="1">
        <v>10.794798549999999</v>
      </c>
      <c r="D4805" s="1">
        <v>9.5451260970000007</v>
      </c>
      <c r="E4805" s="1">
        <f t="shared" ref="E4805:E4868" si="150">AVERAGE(B4805:D4805)</f>
        <v>11.157582672333334</v>
      </c>
      <c r="F4805" s="1">
        <v>6.4537134829999996</v>
      </c>
      <c r="G4805" s="1">
        <v>5.4702984670000001</v>
      </c>
      <c r="H4805" s="1">
        <v>6.656966186</v>
      </c>
      <c r="I4805" s="1">
        <f t="shared" ref="I4805:I4868" si="151">AVERAGE(F4805:H4805)</f>
        <v>6.1936593786666663</v>
      </c>
      <c r="J4805" s="1">
        <v>1.0679408480000001</v>
      </c>
      <c r="K4805" s="4">
        <v>3.2099999999999999E-9</v>
      </c>
      <c r="L4805" s="4">
        <v>2.5300000000000002E-8</v>
      </c>
      <c r="M4805" s="1" t="s">
        <v>9344</v>
      </c>
    </row>
    <row r="4806" spans="1:13" s="1" customFormat="1" ht="15" x14ac:dyDescent="0.2">
      <c r="A4806" s="1" t="s">
        <v>9345</v>
      </c>
      <c r="B4806" s="1">
        <v>3.4402836269999999</v>
      </c>
      <c r="C4806" s="1">
        <v>3.363039085</v>
      </c>
      <c r="D4806" s="1">
        <v>4.6027160509999998</v>
      </c>
      <c r="E4806" s="1">
        <f t="shared" si="150"/>
        <v>3.8020129209999998</v>
      </c>
      <c r="F4806" s="1">
        <v>7.938596199</v>
      </c>
      <c r="G4806" s="1">
        <v>13.568064809999999</v>
      </c>
      <c r="H4806" s="1">
        <v>10.949216529999999</v>
      </c>
      <c r="I4806" s="1">
        <f t="shared" si="151"/>
        <v>10.818625846333333</v>
      </c>
      <c r="J4806" s="1">
        <v>-1.232261687</v>
      </c>
      <c r="K4806" s="4">
        <v>2.34E-5</v>
      </c>
      <c r="L4806" s="4">
        <v>9.9099999999999996E-5</v>
      </c>
      <c r="M4806" s="1" t="s">
        <v>9346</v>
      </c>
    </row>
    <row r="4807" spans="1:13" s="1" customFormat="1" ht="15" x14ac:dyDescent="0.2">
      <c r="A4807" s="1" t="s">
        <v>9347</v>
      </c>
      <c r="B4807" s="1">
        <v>8.5580299390000008</v>
      </c>
      <c r="C4807" s="1">
        <v>10.016502790000001</v>
      </c>
      <c r="D4807" s="1">
        <v>5.6949803509999999</v>
      </c>
      <c r="E4807" s="1">
        <f t="shared" si="150"/>
        <v>8.0898376933333349</v>
      </c>
      <c r="F4807" s="1">
        <v>56.390187910000002</v>
      </c>
      <c r="G4807" s="1">
        <v>91.362921639999996</v>
      </c>
      <c r="H4807" s="1">
        <v>110.6217238</v>
      </c>
      <c r="I4807" s="1">
        <f t="shared" si="151"/>
        <v>86.124944450000001</v>
      </c>
      <c r="J4807" s="1">
        <v>-3.1388712519999999</v>
      </c>
      <c r="K4807" s="4">
        <v>2.0400000000000001E-21</v>
      </c>
      <c r="L4807" s="4">
        <v>5.4100000000000002E-20</v>
      </c>
      <c r="M4807" s="1" t="s">
        <v>9348</v>
      </c>
    </row>
    <row r="4808" spans="1:13" s="1" customFormat="1" ht="15" x14ac:dyDescent="0.2">
      <c r="A4808" s="1" t="s">
        <v>9349</v>
      </c>
      <c r="B4808" s="1">
        <v>60.037601860000002</v>
      </c>
      <c r="C4808" s="1">
        <v>46.78364311</v>
      </c>
      <c r="D4808" s="1">
        <v>45.464743929999997</v>
      </c>
      <c r="E4808" s="1">
        <f t="shared" si="150"/>
        <v>50.7619963</v>
      </c>
      <c r="F4808" s="1">
        <v>12.48563933</v>
      </c>
      <c r="G4808" s="1">
        <v>11.84495566</v>
      </c>
      <c r="H4808" s="1">
        <v>15.505080639999999</v>
      </c>
      <c r="I4808" s="1">
        <f t="shared" si="151"/>
        <v>13.278558543333332</v>
      </c>
      <c r="J4808" s="1">
        <v>2.3667737180000001</v>
      </c>
      <c r="K4808" s="4">
        <v>2.8199999999999998E-33</v>
      </c>
      <c r="L4808" s="4">
        <v>1.59E-31</v>
      </c>
      <c r="M4808" s="1" t="s">
        <v>9350</v>
      </c>
    </row>
    <row r="4809" spans="1:13" s="1" customFormat="1" ht="15" x14ac:dyDescent="0.2">
      <c r="A4809" s="1" t="s">
        <v>9351</v>
      </c>
      <c r="B4809" s="1">
        <v>111.6950604</v>
      </c>
      <c r="C4809" s="1">
        <v>102.43200210000001</v>
      </c>
      <c r="D4809" s="1">
        <v>86.541285909999999</v>
      </c>
      <c r="E4809" s="1">
        <f t="shared" si="150"/>
        <v>100.22278280333335</v>
      </c>
      <c r="F4809" s="1">
        <v>23.97182733</v>
      </c>
      <c r="G4809" s="1">
        <v>34.731044189999999</v>
      </c>
      <c r="H4809" s="1">
        <v>35.58549215</v>
      </c>
      <c r="I4809" s="1">
        <f t="shared" si="151"/>
        <v>31.429454556666666</v>
      </c>
      <c r="J4809" s="1">
        <v>1.930587235</v>
      </c>
      <c r="K4809" s="4">
        <v>2.6E-15</v>
      </c>
      <c r="L4809" s="4">
        <v>4.1199999999999997E-14</v>
      </c>
      <c r="M4809" s="1" t="s">
        <v>9352</v>
      </c>
    </row>
    <row r="4810" spans="1:13" s="1" customFormat="1" ht="15" x14ac:dyDescent="0.2">
      <c r="A4810" s="1" t="s">
        <v>9353</v>
      </c>
      <c r="B4810" s="1">
        <v>42.971877999999997</v>
      </c>
      <c r="C4810" s="1">
        <v>57.894008999999997</v>
      </c>
      <c r="D4810" s="1">
        <v>38.340378000000001</v>
      </c>
      <c r="E4810" s="1">
        <f t="shared" si="150"/>
        <v>46.402088333333324</v>
      </c>
      <c r="F4810" s="1">
        <v>11.326722999999999</v>
      </c>
      <c r="G4810" s="1">
        <v>11.859170000000001</v>
      </c>
      <c r="H4810" s="1">
        <v>12.980586000000001</v>
      </c>
      <c r="I4810" s="1">
        <f t="shared" si="151"/>
        <v>12.055493</v>
      </c>
      <c r="J4810" s="1">
        <v>2.228606858</v>
      </c>
      <c r="K4810" s="4">
        <v>3.7999999999999998E-21</v>
      </c>
      <c r="L4810" s="4">
        <v>9.79E-20</v>
      </c>
      <c r="M4810" s="1" t="s">
        <v>9354</v>
      </c>
    </row>
    <row r="4811" spans="1:13" s="1" customFormat="1" ht="15" x14ac:dyDescent="0.2">
      <c r="A4811" s="1" t="s">
        <v>9355</v>
      </c>
      <c r="B4811" s="1">
        <v>5.0530619999999997</v>
      </c>
      <c r="C4811" s="1">
        <v>3.8362530000000001</v>
      </c>
      <c r="D4811" s="1">
        <v>2.989887</v>
      </c>
      <c r="E4811" s="1">
        <f t="shared" si="150"/>
        <v>3.9597339999999996</v>
      </c>
      <c r="F4811" s="1">
        <v>2.3315450000000002</v>
      </c>
      <c r="G4811" s="1">
        <v>1.2747820000000001</v>
      </c>
      <c r="H4811" s="1">
        <v>1.1131450000000001</v>
      </c>
      <c r="I4811" s="1">
        <f t="shared" si="151"/>
        <v>1.5731573333333335</v>
      </c>
      <c r="J4811" s="1">
        <v>1.5646233119999999</v>
      </c>
      <c r="K4811" s="4">
        <v>3.5899999999999998E-5</v>
      </c>
      <c r="L4811" s="1">
        <v>1.46732E-4</v>
      </c>
      <c r="M4811" s="1" t="s">
        <v>9356</v>
      </c>
    </row>
    <row r="4812" spans="1:13" s="1" customFormat="1" ht="15" x14ac:dyDescent="0.2">
      <c r="A4812" s="1" t="s">
        <v>9357</v>
      </c>
      <c r="B4812" s="1">
        <v>153.38650079999999</v>
      </c>
      <c r="C4812" s="1">
        <v>236.2128544</v>
      </c>
      <c r="D4812" s="1">
        <v>221.0424433</v>
      </c>
      <c r="E4812" s="1">
        <f t="shared" si="150"/>
        <v>203.54726616666667</v>
      </c>
      <c r="F4812" s="1">
        <v>78.092789629999999</v>
      </c>
      <c r="G4812" s="1">
        <v>50.538606510000001</v>
      </c>
      <c r="H4812" s="1">
        <v>28.21375626</v>
      </c>
      <c r="I4812" s="1">
        <f t="shared" si="151"/>
        <v>52.281717466666663</v>
      </c>
      <c r="J4812" s="1">
        <v>2.3288998909999998</v>
      </c>
      <c r="K4812" s="4">
        <v>4.8E-8</v>
      </c>
      <c r="L4812" s="4">
        <v>3.1600000000000002E-7</v>
      </c>
      <c r="M4812" s="1" t="s">
        <v>9358</v>
      </c>
    </row>
    <row r="4813" spans="1:13" s="1" customFormat="1" ht="15" x14ac:dyDescent="0.2">
      <c r="A4813" s="1" t="s">
        <v>9359</v>
      </c>
      <c r="B4813" s="1">
        <v>0.16760900000000001</v>
      </c>
      <c r="C4813" s="1">
        <v>2.1059000000000001E-2</v>
      </c>
      <c r="D4813" s="1">
        <v>0.16522899999999999</v>
      </c>
      <c r="E4813" s="1">
        <f t="shared" si="150"/>
        <v>0.11796566666666668</v>
      </c>
      <c r="F4813" s="1">
        <v>0.52298999999999995</v>
      </c>
      <c r="G4813" s="1">
        <v>1.215641</v>
      </c>
      <c r="H4813" s="1">
        <v>0.59845899999999996</v>
      </c>
      <c r="I4813" s="1">
        <f t="shared" si="151"/>
        <v>0.77903</v>
      </c>
      <c r="J4813" s="1">
        <v>-4.5400892930000003</v>
      </c>
      <c r="K4813" s="1">
        <v>1.7055869999999999E-3</v>
      </c>
      <c r="L4813" s="1">
        <v>4.8904969999999997E-3</v>
      </c>
      <c r="M4813" s="1" t="s">
        <v>9360</v>
      </c>
    </row>
    <row r="4814" spans="1:13" s="1" customFormat="1" ht="15" x14ac:dyDescent="0.2">
      <c r="A4814" s="1" t="s">
        <v>9361</v>
      </c>
      <c r="B4814" s="1">
        <v>0</v>
      </c>
      <c r="C4814" s="1">
        <v>0</v>
      </c>
      <c r="D4814" s="1">
        <v>0</v>
      </c>
      <c r="E4814" s="1">
        <f t="shared" si="150"/>
        <v>0</v>
      </c>
      <c r="F4814" s="1">
        <v>1.8345868830000001</v>
      </c>
      <c r="G4814" s="1">
        <v>1.838167552</v>
      </c>
      <c r="H4814" s="1">
        <v>1.7890270130000001</v>
      </c>
      <c r="I4814" s="1">
        <f t="shared" si="151"/>
        <v>1.8205938159999999</v>
      </c>
      <c r="J4814" s="1">
        <v>-7.2616287359999996</v>
      </c>
      <c r="K4814" s="4">
        <v>1.4500000000000001E-8</v>
      </c>
      <c r="L4814" s="4">
        <v>1.04E-7</v>
      </c>
      <c r="M4814" s="1" t="s">
        <v>9362</v>
      </c>
    </row>
    <row r="4815" spans="1:13" s="1" customFormat="1" ht="15" x14ac:dyDescent="0.2">
      <c r="A4815" s="1" t="s">
        <v>9363</v>
      </c>
      <c r="B4815" s="1">
        <v>42.501719999999999</v>
      </c>
      <c r="C4815" s="1">
        <v>53.151904999999999</v>
      </c>
      <c r="D4815" s="1">
        <v>49.051884000000001</v>
      </c>
      <c r="E4815" s="1">
        <f t="shared" si="150"/>
        <v>48.235169666666671</v>
      </c>
      <c r="F4815" s="1">
        <v>29.501839</v>
      </c>
      <c r="G4815" s="1">
        <v>20.648440999999998</v>
      </c>
      <c r="H4815" s="1">
        <v>18.357447000000001</v>
      </c>
      <c r="I4815" s="1">
        <f t="shared" si="151"/>
        <v>22.835908999999997</v>
      </c>
      <c r="J4815" s="1">
        <v>1.709227598</v>
      </c>
      <c r="K4815" s="4">
        <v>5.2000000000000001E-13</v>
      </c>
      <c r="L4815" s="4">
        <v>6.44E-12</v>
      </c>
      <c r="M4815" s="1" t="s">
        <v>9364</v>
      </c>
    </row>
    <row r="4816" spans="1:13" s="1" customFormat="1" ht="15" x14ac:dyDescent="0.2">
      <c r="A4816" s="1" t="s">
        <v>9365</v>
      </c>
      <c r="B4816" s="1">
        <v>0.115852</v>
      </c>
      <c r="C4816" s="1">
        <v>0.10237</v>
      </c>
      <c r="D4816" s="1">
        <v>0.195662</v>
      </c>
      <c r="E4816" s="1">
        <f t="shared" si="150"/>
        <v>0.13796133333333335</v>
      </c>
      <c r="F4816" s="1">
        <v>3.013467575</v>
      </c>
      <c r="G4816" s="1">
        <v>2.13256961</v>
      </c>
      <c r="H4816" s="1">
        <v>3.2624605940000002</v>
      </c>
      <c r="I4816" s="1">
        <f t="shared" si="151"/>
        <v>2.8028325930000002</v>
      </c>
      <c r="J4816" s="1">
        <v>-3.866254337</v>
      </c>
      <c r="K4816" s="4">
        <v>1.1300000000000001E-11</v>
      </c>
      <c r="L4816" s="4">
        <v>1.1800000000000001E-10</v>
      </c>
      <c r="M4816" s="1" t="s">
        <v>9366</v>
      </c>
    </row>
    <row r="4817" spans="1:13" s="1" customFormat="1" ht="15" x14ac:dyDescent="0.2">
      <c r="A4817" s="1" t="s">
        <v>9367</v>
      </c>
      <c r="B4817" s="1">
        <v>6.8768716999999993E-2</v>
      </c>
      <c r="C4817" s="1">
        <v>1.1556304639999999</v>
      </c>
      <c r="D4817" s="1">
        <v>0.97404334800000003</v>
      </c>
      <c r="E4817" s="1">
        <f t="shared" si="150"/>
        <v>0.73281417633333323</v>
      </c>
      <c r="F4817" s="1">
        <v>3.8378314069999999</v>
      </c>
      <c r="G4817" s="1">
        <v>3.8082869929999998</v>
      </c>
      <c r="H4817" s="1">
        <v>4.997902839</v>
      </c>
      <c r="I4817" s="1">
        <f t="shared" si="151"/>
        <v>4.2146737463333332</v>
      </c>
      <c r="J4817" s="1">
        <v>-2.2684613470000001</v>
      </c>
      <c r="K4817" s="1">
        <v>2.2684900000000002E-3</v>
      </c>
      <c r="L4817" s="1">
        <v>6.2969510000000003E-3</v>
      </c>
      <c r="M4817" s="1" t="s">
        <v>9368</v>
      </c>
    </row>
    <row r="4818" spans="1:13" s="1" customFormat="1" ht="15" x14ac:dyDescent="0.2">
      <c r="A4818" s="1" t="s">
        <v>9369</v>
      </c>
      <c r="B4818" s="1">
        <v>0</v>
      </c>
      <c r="C4818" s="1">
        <v>0</v>
      </c>
      <c r="D4818" s="1">
        <v>0</v>
      </c>
      <c r="E4818" s="1">
        <f t="shared" si="150"/>
        <v>0</v>
      </c>
      <c r="F4818" s="1">
        <v>0.103503</v>
      </c>
      <c r="G4818" s="1">
        <v>4.9079999999999999E-2</v>
      </c>
      <c r="H4818" s="1">
        <v>0.146032</v>
      </c>
      <c r="I4818" s="1">
        <f t="shared" si="151"/>
        <v>9.9538333333333326E-2</v>
      </c>
      <c r="J4818" s="1">
        <v>-4.3956049659999996</v>
      </c>
      <c r="K4818" s="1">
        <v>1.8542168000000001E-2</v>
      </c>
      <c r="L4818" s="1">
        <v>3.9774573000000001E-2</v>
      </c>
      <c r="M4818" s="1" t="s">
        <v>9370</v>
      </c>
    </row>
    <row r="4819" spans="1:13" s="1" customFormat="1" ht="15" x14ac:dyDescent="0.2">
      <c r="A4819" s="1" t="s">
        <v>9371</v>
      </c>
      <c r="B4819" s="1">
        <v>3.7446000000000002</v>
      </c>
      <c r="C4819" s="1">
        <v>6.1972589999999999</v>
      </c>
      <c r="D4819" s="1">
        <v>5.656536</v>
      </c>
      <c r="E4819" s="1">
        <f t="shared" si="150"/>
        <v>5.199465</v>
      </c>
      <c r="F4819" s="1">
        <v>25.283701000000001</v>
      </c>
      <c r="G4819" s="1">
        <v>21.271639</v>
      </c>
      <c r="H4819" s="1">
        <v>25.235417999999999</v>
      </c>
      <c r="I4819" s="1">
        <f t="shared" si="151"/>
        <v>23.930252666666664</v>
      </c>
      <c r="J4819" s="1">
        <v>-1.9439129429999999</v>
      </c>
      <c r="K4819" s="4">
        <v>1.15E-14</v>
      </c>
      <c r="L4819" s="4">
        <v>1.71E-13</v>
      </c>
      <c r="M4819" s="1" t="s">
        <v>9372</v>
      </c>
    </row>
    <row r="4820" spans="1:13" s="1" customFormat="1" ht="15" x14ac:dyDescent="0.2">
      <c r="A4820" s="1" t="s">
        <v>9373</v>
      </c>
      <c r="B4820" s="1">
        <v>185.83552599999999</v>
      </c>
      <c r="C4820" s="1">
        <v>159.883759</v>
      </c>
      <c r="D4820" s="1">
        <v>139.709183</v>
      </c>
      <c r="E4820" s="1">
        <f t="shared" si="150"/>
        <v>161.80948933333335</v>
      </c>
      <c r="F4820" s="1">
        <v>4.7800140000000004</v>
      </c>
      <c r="G4820" s="1">
        <v>6.6812800000000001</v>
      </c>
      <c r="H4820" s="1">
        <v>10.832452999999999</v>
      </c>
      <c r="I4820" s="1">
        <f t="shared" si="151"/>
        <v>7.4312490000000002</v>
      </c>
      <c r="J4820" s="1">
        <v>4.7402471940000002</v>
      </c>
      <c r="K4820" s="4">
        <v>5.1200000000000001E-56</v>
      </c>
      <c r="L4820" s="4">
        <v>8.3699999999999996E-54</v>
      </c>
      <c r="M4820" s="1" t="s">
        <v>9374</v>
      </c>
    </row>
    <row r="4821" spans="1:13" s="1" customFormat="1" ht="15" x14ac:dyDescent="0.2">
      <c r="A4821" s="1" t="s">
        <v>9375</v>
      </c>
      <c r="B4821" s="1">
        <v>7.9613649549999996</v>
      </c>
      <c r="C4821" s="1">
        <v>10.89883156</v>
      </c>
      <c r="D4821" s="1">
        <v>16.92059506</v>
      </c>
      <c r="E4821" s="1">
        <f t="shared" si="150"/>
        <v>11.926930524999998</v>
      </c>
      <c r="F4821" s="1">
        <v>56.462438919999997</v>
      </c>
      <c r="G4821" s="1">
        <v>31.448304690000001</v>
      </c>
      <c r="H4821" s="1">
        <v>24.34131112</v>
      </c>
      <c r="I4821" s="1">
        <f t="shared" si="151"/>
        <v>37.417351576666668</v>
      </c>
      <c r="J4821" s="1">
        <v>-1.399619894</v>
      </c>
      <c r="K4821" s="1">
        <v>1.7790010000000001E-3</v>
      </c>
      <c r="L4821" s="1">
        <v>5.0773779999999996E-3</v>
      </c>
      <c r="M4821" s="1" t="s">
        <v>9376</v>
      </c>
    </row>
    <row r="4822" spans="1:13" s="1" customFormat="1" ht="15" x14ac:dyDescent="0.2">
      <c r="A4822" s="1" t="s">
        <v>9377</v>
      </c>
      <c r="B4822" s="1">
        <v>8.8548000000000002E-2</v>
      </c>
      <c r="C4822" s="1">
        <v>0.38540400000000002</v>
      </c>
      <c r="D4822" s="1">
        <v>0.19214999999999999</v>
      </c>
      <c r="E4822" s="1">
        <f t="shared" si="150"/>
        <v>0.22203399999999998</v>
      </c>
      <c r="F4822" s="1">
        <v>2.3350620000000002</v>
      </c>
      <c r="G4822" s="1">
        <v>2.843</v>
      </c>
      <c r="H4822" s="1">
        <v>3.839378</v>
      </c>
      <c r="I4822" s="1">
        <f t="shared" si="151"/>
        <v>3.0058133333333337</v>
      </c>
      <c r="J4822" s="1">
        <v>-3.5178441729999999</v>
      </c>
      <c r="K4822" s="4">
        <v>2.25E-10</v>
      </c>
      <c r="L4822" s="4">
        <v>2.04E-9</v>
      </c>
      <c r="M4822" s="1" t="s">
        <v>9378</v>
      </c>
    </row>
    <row r="4823" spans="1:13" s="1" customFormat="1" ht="15" x14ac:dyDescent="0.2">
      <c r="A4823" s="1" t="s">
        <v>9379</v>
      </c>
      <c r="B4823" s="1">
        <v>0</v>
      </c>
      <c r="C4823" s="1">
        <v>0</v>
      </c>
      <c r="D4823" s="1">
        <v>0</v>
      </c>
      <c r="E4823" s="1">
        <f t="shared" si="150"/>
        <v>0</v>
      </c>
      <c r="F4823" s="1">
        <v>0.334872</v>
      </c>
      <c r="G4823" s="1">
        <v>9.9171999999999996E-2</v>
      </c>
      <c r="H4823" s="1">
        <v>0.35912699999999997</v>
      </c>
      <c r="I4823" s="1">
        <f t="shared" si="151"/>
        <v>0.26439033333333334</v>
      </c>
      <c r="J4823" s="1">
        <v>-4.3569588770000003</v>
      </c>
      <c r="K4823" s="1">
        <v>1.1901253000000001E-2</v>
      </c>
      <c r="L4823" s="1">
        <v>2.7100384000000002E-2</v>
      </c>
      <c r="M4823" s="1" t="s">
        <v>9380</v>
      </c>
    </row>
    <row r="4824" spans="1:13" s="1" customFormat="1" ht="15" x14ac:dyDescent="0.2">
      <c r="A4824" s="1" t="s">
        <v>9381</v>
      </c>
      <c r="B4824" s="1">
        <v>155.79567</v>
      </c>
      <c r="C4824" s="1">
        <v>165.54522700000001</v>
      </c>
      <c r="D4824" s="1">
        <v>163.25060999999999</v>
      </c>
      <c r="E4824" s="1">
        <f t="shared" si="150"/>
        <v>161.53050233333335</v>
      </c>
      <c r="F4824" s="1">
        <v>96.559944000000002</v>
      </c>
      <c r="G4824" s="1">
        <v>75.538337999999996</v>
      </c>
      <c r="H4824" s="1">
        <v>50.586554999999997</v>
      </c>
      <c r="I4824" s="1">
        <f t="shared" si="151"/>
        <v>74.228279000000001</v>
      </c>
      <c r="J4824" s="1">
        <v>1.4148085100000001</v>
      </c>
      <c r="K4824" s="4">
        <v>9.7900000000000007E-7</v>
      </c>
      <c r="L4824" s="4">
        <v>5.2900000000000002E-6</v>
      </c>
      <c r="M4824" s="1" t="s">
        <v>9364</v>
      </c>
    </row>
    <row r="4825" spans="1:13" s="1" customFormat="1" ht="15" x14ac:dyDescent="0.2">
      <c r="A4825" s="1" t="s">
        <v>9382</v>
      </c>
      <c r="B4825" s="1">
        <v>1.0808180000000001</v>
      </c>
      <c r="C4825" s="1">
        <v>2.2301950000000001</v>
      </c>
      <c r="D4825" s="1">
        <v>0.34797699999999998</v>
      </c>
      <c r="E4825" s="1">
        <f t="shared" si="150"/>
        <v>1.2196633333333333</v>
      </c>
      <c r="F4825" s="1">
        <v>0.17905299999999999</v>
      </c>
      <c r="G4825" s="1">
        <v>0.23236499999999999</v>
      </c>
      <c r="H4825" s="1">
        <v>0.23270099999999999</v>
      </c>
      <c r="I4825" s="1">
        <f t="shared" si="151"/>
        <v>0.2147063333333333</v>
      </c>
      <c r="J4825" s="1">
        <v>2.0662155979999999</v>
      </c>
      <c r="K4825" s="1">
        <v>1.8912938000000001E-2</v>
      </c>
      <c r="L4825" s="1">
        <v>4.0453256E-2</v>
      </c>
      <c r="M4825" s="1" t="s">
        <v>9383</v>
      </c>
    </row>
    <row r="4826" spans="1:13" s="1" customFormat="1" ht="15" x14ac:dyDescent="0.2">
      <c r="A4826" s="1" t="s">
        <v>9384</v>
      </c>
      <c r="B4826" s="1">
        <v>9.1864019349999992</v>
      </c>
      <c r="C4826" s="1">
        <v>8.0166261569999993</v>
      </c>
      <c r="D4826" s="1">
        <v>8.6183115180000005</v>
      </c>
      <c r="E4826" s="1">
        <f t="shared" si="150"/>
        <v>8.6071132033333324</v>
      </c>
      <c r="F4826" s="1">
        <v>22.76667102</v>
      </c>
      <c r="G4826" s="1">
        <v>32.311840740000001</v>
      </c>
      <c r="H4826" s="1">
        <v>30.26867455</v>
      </c>
      <c r="I4826" s="1">
        <f t="shared" si="151"/>
        <v>28.449062103333333</v>
      </c>
      <c r="J4826" s="1">
        <v>-1.4877417500000001</v>
      </c>
      <c r="K4826" s="4">
        <v>1.0799999999999999E-13</v>
      </c>
      <c r="L4826" s="4">
        <v>1.4500000000000001E-12</v>
      </c>
      <c r="M4826" s="1" t="s">
        <v>9385</v>
      </c>
    </row>
    <row r="4827" spans="1:13" s="1" customFormat="1" ht="15" x14ac:dyDescent="0.2">
      <c r="A4827" s="1" t="s">
        <v>9386</v>
      </c>
      <c r="B4827" s="1">
        <v>111.293694</v>
      </c>
      <c r="C4827" s="1">
        <v>69.952056999999996</v>
      </c>
      <c r="D4827" s="1">
        <v>42.229438999999999</v>
      </c>
      <c r="E4827" s="1">
        <f t="shared" si="150"/>
        <v>74.491730000000004</v>
      </c>
      <c r="F4827" s="1">
        <v>7.540781</v>
      </c>
      <c r="G4827" s="1">
        <v>11.685767999999999</v>
      </c>
      <c r="H4827" s="1">
        <v>22.294492999999999</v>
      </c>
      <c r="I4827" s="1">
        <f t="shared" si="151"/>
        <v>13.840347333333332</v>
      </c>
      <c r="J4827" s="1">
        <v>2.738768034</v>
      </c>
      <c r="K4827" s="4">
        <v>1.11E-8</v>
      </c>
      <c r="L4827" s="4">
        <v>8.0799999999999996E-8</v>
      </c>
      <c r="M4827" s="1" t="s">
        <v>9387</v>
      </c>
    </row>
    <row r="4828" spans="1:13" s="1" customFormat="1" ht="15" x14ac:dyDescent="0.2">
      <c r="A4828" s="1" t="s">
        <v>9388</v>
      </c>
      <c r="B4828" s="1">
        <v>8.8177969829999991</v>
      </c>
      <c r="C4828" s="1">
        <v>6.7738128780000002</v>
      </c>
      <c r="D4828" s="1">
        <v>7.4254290989999996</v>
      </c>
      <c r="E4828" s="1">
        <f t="shared" si="150"/>
        <v>7.6723463199999991</v>
      </c>
      <c r="F4828" s="1">
        <v>1.734877765</v>
      </c>
      <c r="G4828" s="1">
        <v>1.230267153</v>
      </c>
      <c r="H4828" s="1">
        <v>1.4678575439999999</v>
      </c>
      <c r="I4828" s="1">
        <f t="shared" si="151"/>
        <v>1.4776674873333333</v>
      </c>
      <c r="J4828" s="1">
        <v>2.618579923</v>
      </c>
      <c r="K4828" s="4">
        <v>6.2199999999999997E-30</v>
      </c>
      <c r="L4828" s="4">
        <v>2.9099999999999999E-28</v>
      </c>
      <c r="M4828" s="1" t="s">
        <v>9389</v>
      </c>
    </row>
    <row r="4829" spans="1:13" s="1" customFormat="1" ht="15" x14ac:dyDescent="0.2">
      <c r="A4829" s="1" t="s">
        <v>9390</v>
      </c>
      <c r="B4829" s="1">
        <v>5.9854539999999998</v>
      </c>
      <c r="C4829" s="1">
        <v>6.3277739999999998</v>
      </c>
      <c r="D4829" s="1">
        <v>3.0811419999999998</v>
      </c>
      <c r="E4829" s="1">
        <f t="shared" si="150"/>
        <v>5.1314566666666659</v>
      </c>
      <c r="F4829" s="1">
        <v>0.87968000000000002</v>
      </c>
      <c r="G4829" s="1">
        <v>0.15825900000000001</v>
      </c>
      <c r="H4829" s="1">
        <v>0.54102899999999998</v>
      </c>
      <c r="I4829" s="1">
        <f t="shared" si="151"/>
        <v>0.52632266666666661</v>
      </c>
      <c r="J4829" s="1">
        <v>3.7194178369999999</v>
      </c>
      <c r="K4829" s="4">
        <v>5.3799999999999999E-8</v>
      </c>
      <c r="L4829" s="4">
        <v>3.5199999999999998E-7</v>
      </c>
      <c r="M4829" s="1" t="s">
        <v>9391</v>
      </c>
    </row>
    <row r="4830" spans="1:13" s="1" customFormat="1" ht="15" x14ac:dyDescent="0.2">
      <c r="A4830" s="1" t="s">
        <v>9392</v>
      </c>
      <c r="B4830" s="1">
        <v>11.375472719999999</v>
      </c>
      <c r="C4830" s="1">
        <v>13.44723192</v>
      </c>
      <c r="D4830" s="1">
        <v>12.13805234</v>
      </c>
      <c r="E4830" s="1">
        <f t="shared" si="150"/>
        <v>12.320252326666667</v>
      </c>
      <c r="F4830" s="1">
        <v>4.9009659049999996</v>
      </c>
      <c r="G4830" s="1">
        <v>4.3536502520000004</v>
      </c>
      <c r="H4830" s="1">
        <v>4.671897586</v>
      </c>
      <c r="I4830" s="1">
        <f t="shared" si="151"/>
        <v>4.642171247666667</v>
      </c>
      <c r="J4830" s="1">
        <v>1.7722452719999999</v>
      </c>
      <c r="K4830" s="4">
        <v>1.59E-31</v>
      </c>
      <c r="L4830" s="4">
        <v>8.1699999999999998E-30</v>
      </c>
      <c r="M4830" s="1" t="s">
        <v>9393</v>
      </c>
    </row>
    <row r="4831" spans="1:13" s="1" customFormat="1" ht="15" x14ac:dyDescent="0.2">
      <c r="A4831" s="1" t="s">
        <v>9394</v>
      </c>
      <c r="B4831" s="1">
        <v>4.3584790999999998E-2</v>
      </c>
      <c r="C4831" s="1">
        <v>0</v>
      </c>
      <c r="D4831" s="1">
        <v>0</v>
      </c>
      <c r="E4831" s="1">
        <f t="shared" si="150"/>
        <v>1.4528263666666666E-2</v>
      </c>
      <c r="F4831" s="1">
        <v>5.0765296150000001</v>
      </c>
      <c r="G4831" s="1">
        <v>1.625560009</v>
      </c>
      <c r="H4831" s="1">
        <v>2.330287658</v>
      </c>
      <c r="I4831" s="1">
        <f t="shared" si="151"/>
        <v>3.0107924273333335</v>
      </c>
      <c r="J4831" s="1">
        <v>-7.3881691969999999</v>
      </c>
      <c r="K4831" s="4">
        <v>2.9900000000000003E-8</v>
      </c>
      <c r="L4831" s="4">
        <v>2.0200000000000001E-7</v>
      </c>
      <c r="M4831" s="1" t="s">
        <v>9395</v>
      </c>
    </row>
    <row r="4832" spans="1:13" s="1" customFormat="1" ht="15" x14ac:dyDescent="0.2">
      <c r="A4832" s="1" t="s">
        <v>9396</v>
      </c>
      <c r="B4832" s="1">
        <v>0</v>
      </c>
      <c r="C4832" s="1">
        <v>0</v>
      </c>
      <c r="D4832" s="1">
        <v>0</v>
      </c>
      <c r="E4832" s="1">
        <f t="shared" si="150"/>
        <v>0</v>
      </c>
      <c r="F4832" s="1">
        <v>3.1641592250000001</v>
      </c>
      <c r="G4832" s="1">
        <v>4.4564137400000003</v>
      </c>
      <c r="H4832" s="1">
        <v>4.6229224670000004</v>
      </c>
      <c r="I4832" s="1">
        <f t="shared" si="151"/>
        <v>4.0811651440000007</v>
      </c>
      <c r="J4832" s="1">
        <v>-7.5564329890000002</v>
      </c>
      <c r="K4832" s="4">
        <v>3.9700000000000001E-9</v>
      </c>
      <c r="L4832" s="4">
        <v>3.0799999999999998E-8</v>
      </c>
      <c r="M4832" s="1" t="s">
        <v>9397</v>
      </c>
    </row>
    <row r="4833" spans="1:13" s="1" customFormat="1" ht="15" x14ac:dyDescent="0.2">
      <c r="A4833" s="1" t="s">
        <v>9398</v>
      </c>
      <c r="B4833" s="1">
        <v>0.44638800000000001</v>
      </c>
      <c r="C4833" s="1">
        <v>0.15976799999999999</v>
      </c>
      <c r="D4833" s="1">
        <v>7.0438000000000001E-2</v>
      </c>
      <c r="E4833" s="1">
        <f t="shared" si="150"/>
        <v>0.22553133333333333</v>
      </c>
      <c r="F4833" s="1">
        <v>1.6230180000000001</v>
      </c>
      <c r="G4833" s="1">
        <v>12.906815999999999</v>
      </c>
      <c r="H4833" s="1">
        <v>3.627075</v>
      </c>
      <c r="I4833" s="1">
        <f t="shared" si="151"/>
        <v>6.0523029999999993</v>
      </c>
      <c r="J4833" s="1">
        <v>-4.5408474989999998</v>
      </c>
      <c r="K4833" s="4">
        <v>4.6999999999999999E-6</v>
      </c>
      <c r="L4833" s="4">
        <v>2.26E-5</v>
      </c>
      <c r="M4833" s="1" t="s">
        <v>9399</v>
      </c>
    </row>
    <row r="4834" spans="1:13" s="1" customFormat="1" ht="15" x14ac:dyDescent="0.2">
      <c r="A4834" s="1" t="s">
        <v>9400</v>
      </c>
      <c r="B4834" s="1">
        <v>72.774703029999998</v>
      </c>
      <c r="C4834" s="1">
        <v>99.327079889999993</v>
      </c>
      <c r="D4834" s="1">
        <v>73.557505899999995</v>
      </c>
      <c r="E4834" s="1">
        <f t="shared" si="150"/>
        <v>81.886429606666667</v>
      </c>
      <c r="F4834" s="1">
        <v>1276.5017350000001</v>
      </c>
      <c r="G4834" s="1">
        <v>1859.9916410000001</v>
      </c>
      <c r="H4834" s="1">
        <v>1819.5887479999999</v>
      </c>
      <c r="I4834" s="1">
        <f t="shared" si="151"/>
        <v>1652.0273746666669</v>
      </c>
      <c r="J4834" s="1">
        <v>-4.0706677679999999</v>
      </c>
      <c r="K4834" s="4">
        <v>5.1599999999999995E-66</v>
      </c>
      <c r="L4834" s="4">
        <v>1.4100000000000001E-63</v>
      </c>
      <c r="M4834" s="1" t="s">
        <v>9401</v>
      </c>
    </row>
    <row r="4835" spans="1:13" s="1" customFormat="1" ht="15" x14ac:dyDescent="0.2">
      <c r="A4835" s="1" t="s">
        <v>9402</v>
      </c>
      <c r="B4835" s="1">
        <v>2.1205340000000001</v>
      </c>
      <c r="C4835" s="1">
        <v>0.73580800000000002</v>
      </c>
      <c r="D4835" s="1">
        <v>0.57212600000000002</v>
      </c>
      <c r="E4835" s="1">
        <f t="shared" si="150"/>
        <v>1.1428226666666668</v>
      </c>
      <c r="F4835" s="1">
        <v>0.23599800000000001</v>
      </c>
      <c r="G4835" s="1">
        <v>0</v>
      </c>
      <c r="H4835" s="1">
        <v>0.124747</v>
      </c>
      <c r="I4835" s="1">
        <f t="shared" si="151"/>
        <v>0.12024833333333333</v>
      </c>
      <c r="J4835" s="1">
        <v>2.7892978049999999</v>
      </c>
      <c r="K4835" s="1">
        <v>4.5528160000000003E-3</v>
      </c>
      <c r="L4835" s="1">
        <v>1.1679011E-2</v>
      </c>
      <c r="M4835" s="1" t="s">
        <v>9403</v>
      </c>
    </row>
    <row r="4836" spans="1:13" s="1" customFormat="1" ht="15" x14ac:dyDescent="0.2">
      <c r="A4836" s="1" t="s">
        <v>9404</v>
      </c>
      <c r="B4836" s="1">
        <v>2.203913</v>
      </c>
      <c r="C4836" s="1">
        <v>1.5641689999999999</v>
      </c>
      <c r="D4836" s="1">
        <v>0.69910700000000003</v>
      </c>
      <c r="E4836" s="1">
        <f t="shared" si="150"/>
        <v>1.4890629999999998</v>
      </c>
      <c r="F4836" s="1">
        <v>0.414906</v>
      </c>
      <c r="G4836" s="1">
        <v>0.32736399999999999</v>
      </c>
      <c r="H4836" s="1">
        <v>0</v>
      </c>
      <c r="I4836" s="1">
        <f t="shared" si="151"/>
        <v>0.24742333333333333</v>
      </c>
      <c r="J4836" s="1">
        <v>2.7145574049999999</v>
      </c>
      <c r="K4836" s="1">
        <v>2.1958968999999998E-2</v>
      </c>
      <c r="L4836" s="1">
        <v>4.6014855E-2</v>
      </c>
      <c r="M4836" s="1" t="s">
        <v>9405</v>
      </c>
    </row>
    <row r="4837" spans="1:13" s="1" customFormat="1" ht="15" x14ac:dyDescent="0.2">
      <c r="A4837" s="1" t="s">
        <v>9406</v>
      </c>
      <c r="B4837" s="1">
        <v>2.8158430509999999</v>
      </c>
      <c r="C4837" s="1">
        <v>2.5729819580000002</v>
      </c>
      <c r="D4837" s="1">
        <v>2.2844343920000001</v>
      </c>
      <c r="E4837" s="1">
        <f t="shared" si="150"/>
        <v>2.5577531336666666</v>
      </c>
      <c r="F4837" s="1">
        <v>9.8863025029999996</v>
      </c>
      <c r="G4837" s="1">
        <v>10.2656888</v>
      </c>
      <c r="H4837" s="1">
        <v>12.11113102</v>
      </c>
      <c r="I4837" s="1">
        <f t="shared" si="151"/>
        <v>10.754374107666665</v>
      </c>
      <c r="J4837" s="1">
        <v>-1.810577495</v>
      </c>
      <c r="K4837" s="4">
        <v>5.33E-20</v>
      </c>
      <c r="L4837" s="4">
        <v>1.27E-18</v>
      </c>
      <c r="M4837" s="1" t="s">
        <v>9407</v>
      </c>
    </row>
    <row r="4838" spans="1:13" s="1" customFormat="1" ht="15" x14ac:dyDescent="0.2">
      <c r="A4838" s="1" t="s">
        <v>9408</v>
      </c>
      <c r="B4838" s="1">
        <v>0</v>
      </c>
      <c r="C4838" s="1">
        <v>1.761614</v>
      </c>
      <c r="D4838" s="1">
        <v>0.163744</v>
      </c>
      <c r="E4838" s="1">
        <f t="shared" si="150"/>
        <v>0.64178600000000008</v>
      </c>
      <c r="F4838" s="1">
        <v>8.2275419999999997</v>
      </c>
      <c r="G4838" s="1">
        <v>11.815611000000001</v>
      </c>
      <c r="H4838" s="1">
        <v>13.990850999999999</v>
      </c>
      <c r="I4838" s="1">
        <f t="shared" si="151"/>
        <v>11.344667999999999</v>
      </c>
      <c r="J4838" s="1">
        <v>-3.8498656709999999</v>
      </c>
      <c r="K4838" s="4">
        <v>3.6999999999999998E-5</v>
      </c>
      <c r="L4838" s="1">
        <v>1.50722E-4</v>
      </c>
      <c r="M4838" s="1" t="s">
        <v>9409</v>
      </c>
    </row>
    <row r="4839" spans="1:13" s="1" customFormat="1" ht="15" x14ac:dyDescent="0.2">
      <c r="A4839" s="1" t="s">
        <v>9410</v>
      </c>
      <c r="B4839" s="1">
        <v>0</v>
      </c>
      <c r="C4839" s="1">
        <v>5.3009000000000001E-2</v>
      </c>
      <c r="D4839" s="1">
        <v>0.116962</v>
      </c>
      <c r="E4839" s="1">
        <f t="shared" si="150"/>
        <v>5.6656999999999992E-2</v>
      </c>
      <c r="F4839" s="1">
        <v>1.1467940000000001</v>
      </c>
      <c r="G4839" s="1">
        <v>1.0817889999999999</v>
      </c>
      <c r="H4839" s="1">
        <v>4.8001509999999996</v>
      </c>
      <c r="I4839" s="1">
        <f t="shared" si="151"/>
        <v>2.3429113333333333</v>
      </c>
      <c r="J4839" s="1">
        <v>-4.9754405129999997</v>
      </c>
      <c r="K4839" s="4">
        <v>1.5699999999999999E-5</v>
      </c>
      <c r="L4839" s="4">
        <v>6.8700000000000003E-5</v>
      </c>
      <c r="M4839" s="1" t="s">
        <v>9411</v>
      </c>
    </row>
    <row r="4840" spans="1:13" s="1" customFormat="1" ht="15" x14ac:dyDescent="0.2">
      <c r="A4840" s="1" t="s">
        <v>9412</v>
      </c>
      <c r="B4840" s="1">
        <v>16.738567</v>
      </c>
      <c r="C4840" s="1">
        <v>24.736668000000002</v>
      </c>
      <c r="D4840" s="1">
        <v>16.210806000000002</v>
      </c>
      <c r="E4840" s="1">
        <f t="shared" si="150"/>
        <v>19.228680333333333</v>
      </c>
      <c r="F4840" s="1">
        <v>43.431980000000003</v>
      </c>
      <c r="G4840" s="1">
        <v>68.035415999999998</v>
      </c>
      <c r="H4840" s="1">
        <v>56.510086000000001</v>
      </c>
      <c r="I4840" s="1">
        <f t="shared" si="151"/>
        <v>55.992494000000001</v>
      </c>
      <c r="J4840" s="1">
        <v>-1.294527454</v>
      </c>
      <c r="K4840" s="4">
        <v>2.3999999999999999E-6</v>
      </c>
      <c r="L4840" s="4">
        <v>1.2099999999999999E-5</v>
      </c>
      <c r="M4840" s="1" t="s">
        <v>9413</v>
      </c>
    </row>
    <row r="4841" spans="1:13" s="1" customFormat="1" ht="15" x14ac:dyDescent="0.2">
      <c r="A4841" s="1" t="s">
        <v>9414</v>
      </c>
      <c r="B4841" s="1">
        <v>1.9597554239999999</v>
      </c>
      <c r="C4841" s="1">
        <v>2.1870819959999999</v>
      </c>
      <c r="D4841" s="1">
        <v>1.955229125</v>
      </c>
      <c r="E4841" s="1">
        <f t="shared" si="150"/>
        <v>2.0340221816666664</v>
      </c>
      <c r="F4841" s="1">
        <v>5.4144886059999999</v>
      </c>
      <c r="G4841" s="1">
        <v>6.7448718159999999</v>
      </c>
      <c r="H4841" s="1">
        <v>6.562970773</v>
      </c>
      <c r="I4841" s="1">
        <f t="shared" si="151"/>
        <v>6.2407770649999996</v>
      </c>
      <c r="J4841" s="1">
        <v>-1.3690647339999999</v>
      </c>
      <c r="K4841" s="4">
        <v>1.0300000000000001E-10</v>
      </c>
      <c r="L4841" s="4">
        <v>9.7300000000000005E-10</v>
      </c>
      <c r="M4841" s="1" t="s">
        <v>9415</v>
      </c>
    </row>
    <row r="4842" spans="1:13" s="1" customFormat="1" ht="15" x14ac:dyDescent="0.2">
      <c r="A4842" s="1" t="s">
        <v>9416</v>
      </c>
      <c r="B4842" s="1">
        <v>2.083183</v>
      </c>
      <c r="C4842" s="1">
        <v>4.5724309999999999</v>
      </c>
      <c r="D4842" s="1">
        <v>2.7066469999999998</v>
      </c>
      <c r="E4842" s="1">
        <f t="shared" si="150"/>
        <v>3.1207536666666669</v>
      </c>
      <c r="F4842" s="1">
        <v>0.33842800000000001</v>
      </c>
      <c r="G4842" s="1">
        <v>1.3308279999999999</v>
      </c>
      <c r="H4842" s="1">
        <v>1.475611</v>
      </c>
      <c r="I4842" s="1">
        <f t="shared" si="151"/>
        <v>1.0482889999999998</v>
      </c>
      <c r="J4842" s="1">
        <v>1.6215946569999999</v>
      </c>
      <c r="K4842" s="1">
        <v>4.2556349999999998E-3</v>
      </c>
      <c r="L4842" s="1">
        <v>1.1010951999999999E-2</v>
      </c>
      <c r="M4842" s="1" t="s">
        <v>9417</v>
      </c>
    </row>
    <row r="4843" spans="1:13" s="1" customFormat="1" ht="15" x14ac:dyDescent="0.2">
      <c r="A4843" s="1" t="s">
        <v>9418</v>
      </c>
      <c r="B4843" s="1">
        <v>6.4506161869999996</v>
      </c>
      <c r="C4843" s="1">
        <v>7.698898689</v>
      </c>
      <c r="D4843" s="1">
        <v>6.859432193</v>
      </c>
      <c r="E4843" s="1">
        <f t="shared" si="150"/>
        <v>7.0029823563333338</v>
      </c>
      <c r="F4843" s="1">
        <v>15.35256845</v>
      </c>
      <c r="G4843" s="1">
        <v>12.526841640000001</v>
      </c>
      <c r="H4843" s="1">
        <v>13.45945223</v>
      </c>
      <c r="I4843" s="1">
        <f t="shared" si="151"/>
        <v>13.779620773333335</v>
      </c>
      <c r="J4843" s="1">
        <v>-1.050932408</v>
      </c>
      <c r="K4843" s="1">
        <v>1.8464600000000001E-4</v>
      </c>
      <c r="L4843" s="1">
        <v>6.5701599999999996E-4</v>
      </c>
      <c r="M4843" s="1" t="s">
        <v>9419</v>
      </c>
    </row>
    <row r="4844" spans="1:13" s="1" customFormat="1" ht="15" x14ac:dyDescent="0.2">
      <c r="A4844" s="1" t="s">
        <v>9420</v>
      </c>
      <c r="B4844" s="1">
        <v>5.0623197070000003</v>
      </c>
      <c r="C4844" s="1">
        <v>3.7528643640000001</v>
      </c>
      <c r="D4844" s="1">
        <v>3.5569139999999999</v>
      </c>
      <c r="E4844" s="1">
        <f t="shared" si="150"/>
        <v>4.1240326903333333</v>
      </c>
      <c r="F4844" s="1">
        <v>2.1668584590000002</v>
      </c>
      <c r="G4844" s="1">
        <v>1.501609379</v>
      </c>
      <c r="H4844" s="1">
        <v>2.5626553759999999</v>
      </c>
      <c r="I4844" s="1">
        <f t="shared" si="151"/>
        <v>2.0770410713333334</v>
      </c>
      <c r="J4844" s="1">
        <v>1.0478552029999999</v>
      </c>
      <c r="K4844" s="1">
        <v>6.18492E-4</v>
      </c>
      <c r="L4844" s="1">
        <v>1.9649659999999998E-3</v>
      </c>
      <c r="M4844" s="1" t="s">
        <v>7877</v>
      </c>
    </row>
    <row r="4845" spans="1:13" s="1" customFormat="1" ht="15" x14ac:dyDescent="0.2">
      <c r="A4845" s="1" t="s">
        <v>9421</v>
      </c>
      <c r="B4845" s="1">
        <v>33.095917999999998</v>
      </c>
      <c r="C4845" s="1">
        <v>27.06618851</v>
      </c>
      <c r="D4845" s="1">
        <v>26.492131059999998</v>
      </c>
      <c r="E4845" s="1">
        <f t="shared" si="150"/>
        <v>28.884745856666665</v>
      </c>
      <c r="F4845" s="1">
        <v>13.128286790000001</v>
      </c>
      <c r="G4845" s="1">
        <v>13.710420429999999</v>
      </c>
      <c r="H4845" s="1">
        <v>22.454907819999999</v>
      </c>
      <c r="I4845" s="1">
        <f t="shared" si="151"/>
        <v>16.431205013333333</v>
      </c>
      <c r="J4845" s="1">
        <v>1.0750676509999999</v>
      </c>
      <c r="K4845" s="4">
        <v>1.0000000000000001E-5</v>
      </c>
      <c r="L4845" s="4">
        <v>4.5500000000000001E-5</v>
      </c>
      <c r="M4845" s="1" t="s">
        <v>9422</v>
      </c>
    </row>
    <row r="4846" spans="1:13" s="1" customFormat="1" ht="15" x14ac:dyDescent="0.2">
      <c r="A4846" s="1" t="s">
        <v>9423</v>
      </c>
      <c r="B4846" s="1">
        <v>16.429864899999998</v>
      </c>
      <c r="C4846" s="1">
        <v>15.756911329999999</v>
      </c>
      <c r="D4846" s="1">
        <v>21.305788740000001</v>
      </c>
      <c r="E4846" s="1">
        <f t="shared" si="150"/>
        <v>17.830854990000002</v>
      </c>
      <c r="F4846" s="1">
        <v>3.4722858799999998</v>
      </c>
      <c r="G4846" s="1">
        <v>2.5915123250000001</v>
      </c>
      <c r="H4846" s="1">
        <v>4.0071121889999999</v>
      </c>
      <c r="I4846" s="1">
        <f t="shared" si="151"/>
        <v>3.3569701313333327</v>
      </c>
      <c r="J4846" s="1">
        <v>2.7721690830000001</v>
      </c>
      <c r="K4846" s="4">
        <v>5.1600000000000001E-25</v>
      </c>
      <c r="L4846" s="4">
        <v>1.7800000000000001E-23</v>
      </c>
      <c r="M4846" s="1" t="s">
        <v>9424</v>
      </c>
    </row>
    <row r="4847" spans="1:13" s="1" customFormat="1" ht="15" x14ac:dyDescent="0.2">
      <c r="A4847" s="1" t="s">
        <v>9425</v>
      </c>
      <c r="B4847" s="1">
        <v>2.1222999999999999E-2</v>
      </c>
      <c r="C4847" s="1">
        <v>3.7905000000000001E-2</v>
      </c>
      <c r="D4847" s="1">
        <v>0</v>
      </c>
      <c r="E4847" s="1">
        <f t="shared" si="150"/>
        <v>1.9709333333333332E-2</v>
      </c>
      <c r="F4847" s="1">
        <v>0.52956099999999995</v>
      </c>
      <c r="G4847" s="1">
        <v>0.35600599999999999</v>
      </c>
      <c r="H4847" s="1">
        <v>0.33116499999999999</v>
      </c>
      <c r="I4847" s="1">
        <f t="shared" si="151"/>
        <v>0.40557733333333329</v>
      </c>
      <c r="J4847" s="1">
        <v>-3.7714676909999998</v>
      </c>
      <c r="K4847" s="4">
        <v>3.7700000000000002E-5</v>
      </c>
      <c r="L4847" s="1">
        <v>1.5350699999999999E-4</v>
      </c>
      <c r="M4847" s="1" t="s">
        <v>9330</v>
      </c>
    </row>
    <row r="4848" spans="1:13" s="1" customFormat="1" ht="15" x14ac:dyDescent="0.2">
      <c r="A4848" s="1" t="s">
        <v>9426</v>
      </c>
      <c r="B4848" s="1">
        <v>3.7985999999999999E-2</v>
      </c>
      <c r="C4848" s="1">
        <v>9.7806000000000004E-2</v>
      </c>
      <c r="D4848" s="1">
        <v>0.17946100000000001</v>
      </c>
      <c r="E4848" s="1">
        <f t="shared" si="150"/>
        <v>0.10508433333333334</v>
      </c>
      <c r="F4848" s="1">
        <v>2.2107619999999999</v>
      </c>
      <c r="G4848" s="1">
        <v>1.254999</v>
      </c>
      <c r="H4848" s="1">
        <v>0.123309</v>
      </c>
      <c r="I4848" s="1">
        <f t="shared" si="151"/>
        <v>1.1963566666666665</v>
      </c>
      <c r="J4848" s="1">
        <v>-3.2717310959999999</v>
      </c>
      <c r="K4848" s="1">
        <v>2.968493E-3</v>
      </c>
      <c r="L4848" s="1">
        <v>7.9901859999999998E-3</v>
      </c>
      <c r="M4848" s="1" t="s">
        <v>9427</v>
      </c>
    </row>
    <row r="4849" spans="1:13" s="1" customFormat="1" ht="15" x14ac:dyDescent="0.2">
      <c r="A4849" s="1" t="s">
        <v>9428</v>
      </c>
      <c r="B4849" s="1">
        <v>3.4712281840000001</v>
      </c>
      <c r="C4849" s="1">
        <v>3.0525334380000002</v>
      </c>
      <c r="D4849" s="1">
        <v>3.7531591799999999</v>
      </c>
      <c r="E4849" s="1">
        <f t="shared" si="150"/>
        <v>3.4256402673333333</v>
      </c>
      <c r="F4849" s="1">
        <v>14.15173865</v>
      </c>
      <c r="G4849" s="1">
        <v>16.422099769999999</v>
      </c>
      <c r="H4849" s="1">
        <v>13.789857530000001</v>
      </c>
      <c r="I4849" s="1">
        <f t="shared" si="151"/>
        <v>14.787898650000001</v>
      </c>
      <c r="J4849" s="1">
        <v>-2.0313980580000002</v>
      </c>
      <c r="K4849" s="4">
        <v>1.5699999999999999E-18</v>
      </c>
      <c r="L4849" s="4">
        <v>3.3800000000000002E-17</v>
      </c>
      <c r="M4849" s="1" t="s">
        <v>9429</v>
      </c>
    </row>
    <row r="4850" spans="1:13" s="1" customFormat="1" ht="15" x14ac:dyDescent="0.2">
      <c r="A4850" s="1" t="s">
        <v>9430</v>
      </c>
      <c r="B4850" s="1">
        <v>9.3349582219999991</v>
      </c>
      <c r="C4850" s="1">
        <v>6.7112610930000001</v>
      </c>
      <c r="D4850" s="1">
        <v>6.1972434390000002</v>
      </c>
      <c r="E4850" s="1">
        <f t="shared" si="150"/>
        <v>7.4144875846666665</v>
      </c>
      <c r="F4850" s="1">
        <v>3.2494738700000001</v>
      </c>
      <c r="G4850" s="1">
        <v>2.0761117260000002</v>
      </c>
      <c r="H4850" s="1">
        <v>2.2642236059999998</v>
      </c>
      <c r="I4850" s="1">
        <f t="shared" si="151"/>
        <v>2.5299364006666667</v>
      </c>
      <c r="J4850" s="1">
        <v>1.4437409560000001</v>
      </c>
      <c r="K4850" s="4">
        <v>1.61E-6</v>
      </c>
      <c r="L4850" s="4">
        <v>8.3499999999999997E-6</v>
      </c>
      <c r="M4850" s="1" t="s">
        <v>9431</v>
      </c>
    </row>
    <row r="4851" spans="1:13" s="1" customFormat="1" ht="15" x14ac:dyDescent="0.2">
      <c r="A4851" s="1" t="s">
        <v>9432</v>
      </c>
      <c r="B4851" s="1">
        <v>0.16412399999999999</v>
      </c>
      <c r="C4851" s="1">
        <v>0</v>
      </c>
      <c r="D4851" s="1">
        <v>0.121971</v>
      </c>
      <c r="E4851" s="1">
        <f t="shared" si="150"/>
        <v>9.5364999999999991E-2</v>
      </c>
      <c r="F4851" s="1">
        <v>0.94607200000000002</v>
      </c>
      <c r="G4851" s="1">
        <v>1.6340710000000001</v>
      </c>
      <c r="H4851" s="1">
        <v>2.411273</v>
      </c>
      <c r="I4851" s="1">
        <f t="shared" si="151"/>
        <v>1.6638053333333334</v>
      </c>
      <c r="J4851" s="1">
        <v>-2.4162446919999998</v>
      </c>
      <c r="K4851" s="4">
        <v>3.8800000000000001E-5</v>
      </c>
      <c r="L4851" s="1">
        <v>1.5736100000000001E-4</v>
      </c>
      <c r="M4851" s="1" t="s">
        <v>9433</v>
      </c>
    </row>
    <row r="4852" spans="1:13" s="1" customFormat="1" ht="15" x14ac:dyDescent="0.2">
      <c r="A4852" s="1" t="s">
        <v>9434</v>
      </c>
      <c r="B4852" s="1">
        <v>0.159307</v>
      </c>
      <c r="C4852" s="1">
        <v>0.240065</v>
      </c>
      <c r="D4852" s="1">
        <v>0.14746699999999999</v>
      </c>
      <c r="E4852" s="1">
        <f t="shared" si="150"/>
        <v>0.18227966666666665</v>
      </c>
      <c r="F4852" s="1">
        <v>0</v>
      </c>
      <c r="G4852" s="1">
        <v>0.79052</v>
      </c>
      <c r="H4852" s="1">
        <v>0.95333699999999999</v>
      </c>
      <c r="I4852" s="1">
        <f t="shared" si="151"/>
        <v>0.5812856666666667</v>
      </c>
      <c r="J4852" s="1">
        <v>-2.6391414969999998</v>
      </c>
      <c r="K4852" s="4">
        <v>5.0500000000000001E-5</v>
      </c>
      <c r="L4852" s="1">
        <v>1.9941800000000001E-4</v>
      </c>
      <c r="M4852" s="1" t="s">
        <v>9435</v>
      </c>
    </row>
    <row r="4853" spans="1:13" s="1" customFormat="1" ht="15" x14ac:dyDescent="0.2">
      <c r="A4853" s="1" t="s">
        <v>9436</v>
      </c>
      <c r="B4853" s="1">
        <v>11.734769910000001</v>
      </c>
      <c r="C4853" s="1">
        <v>7.8340226719999997</v>
      </c>
      <c r="D4853" s="1">
        <v>6.5020109540000002</v>
      </c>
      <c r="E4853" s="1">
        <f t="shared" si="150"/>
        <v>8.6902678453333326</v>
      </c>
      <c r="F4853" s="1">
        <v>3.4209243300000001</v>
      </c>
      <c r="G4853" s="1">
        <v>3.0835446630000001</v>
      </c>
      <c r="H4853" s="1">
        <v>3.0845754689999998</v>
      </c>
      <c r="I4853" s="1">
        <f t="shared" si="151"/>
        <v>3.1963481540000003</v>
      </c>
      <c r="J4853" s="1">
        <v>5.0397538119999998</v>
      </c>
      <c r="K4853" s="4">
        <v>5.8999999999999996E-23</v>
      </c>
      <c r="L4853" s="4">
        <v>1.7500000000000002E-21</v>
      </c>
      <c r="M4853" s="1" t="s">
        <v>2413</v>
      </c>
    </row>
    <row r="4854" spans="1:13" s="1" customFormat="1" ht="15" x14ac:dyDescent="0.2">
      <c r="A4854" s="1" t="s">
        <v>9437</v>
      </c>
      <c r="B4854" s="1">
        <v>0.76719949600000004</v>
      </c>
      <c r="C4854" s="1">
        <v>1.033523</v>
      </c>
      <c r="D4854" s="1">
        <v>1.3509276109999999</v>
      </c>
      <c r="E4854" s="1">
        <f t="shared" si="150"/>
        <v>1.0505500356666666</v>
      </c>
      <c r="F4854" s="1">
        <v>9.3248318900000005</v>
      </c>
      <c r="G4854" s="1">
        <v>6.0379792950000004</v>
      </c>
      <c r="H4854" s="1">
        <v>7.0881810769999998</v>
      </c>
      <c r="I4854" s="1">
        <f t="shared" si="151"/>
        <v>7.4836640873333335</v>
      </c>
      <c r="J4854" s="1">
        <v>-2.5197460110000001</v>
      </c>
      <c r="K4854" s="4">
        <v>2.1400000000000002E-12</v>
      </c>
      <c r="L4854" s="4">
        <v>2.4600000000000001E-11</v>
      </c>
      <c r="M4854" s="1" t="s">
        <v>9438</v>
      </c>
    </row>
    <row r="4855" spans="1:13" s="1" customFormat="1" ht="15" x14ac:dyDescent="0.2">
      <c r="A4855" s="1" t="s">
        <v>9439</v>
      </c>
      <c r="B4855" s="1">
        <v>4.768E-2</v>
      </c>
      <c r="C4855" s="1">
        <v>0.27963399999999999</v>
      </c>
      <c r="D4855" s="1">
        <v>6.4360000000000001E-2</v>
      </c>
      <c r="E4855" s="1">
        <f t="shared" si="150"/>
        <v>0.13055799999999998</v>
      </c>
      <c r="F4855" s="1">
        <v>0.61228499999999997</v>
      </c>
      <c r="G4855" s="1">
        <v>1.986564</v>
      </c>
      <c r="H4855" s="1">
        <v>1.4533039999999999</v>
      </c>
      <c r="I4855" s="1">
        <f t="shared" si="151"/>
        <v>1.3507176666666665</v>
      </c>
      <c r="J4855" s="1">
        <v>-3.3523385889999999</v>
      </c>
      <c r="K4855" s="4">
        <v>5.9200000000000002E-5</v>
      </c>
      <c r="L4855" s="1">
        <v>2.3083500000000001E-4</v>
      </c>
      <c r="M4855" s="1" t="s">
        <v>9440</v>
      </c>
    </row>
    <row r="4856" spans="1:13" s="1" customFormat="1" ht="15" x14ac:dyDescent="0.2">
      <c r="A4856" s="1" t="s">
        <v>9441</v>
      </c>
      <c r="B4856" s="1">
        <v>0</v>
      </c>
      <c r="C4856" s="1">
        <v>0</v>
      </c>
      <c r="D4856" s="1">
        <v>0</v>
      </c>
      <c r="E4856" s="1">
        <f t="shared" si="150"/>
        <v>0</v>
      </c>
      <c r="F4856" s="1">
        <v>0.103723</v>
      </c>
      <c r="G4856" s="1">
        <v>0.97769300000000003</v>
      </c>
      <c r="H4856" s="1">
        <v>0.68239799999999995</v>
      </c>
      <c r="I4856" s="1">
        <f t="shared" si="151"/>
        <v>0.58793799999999996</v>
      </c>
      <c r="J4856" s="1">
        <v>-5.8183209800000002</v>
      </c>
      <c r="K4856" s="1">
        <v>6.6920399999999996E-4</v>
      </c>
      <c r="L4856" s="1">
        <v>2.1107470000000001E-3</v>
      </c>
      <c r="M4856" s="1" t="s">
        <v>9442</v>
      </c>
    </row>
    <row r="4857" spans="1:13" s="1" customFormat="1" ht="15" x14ac:dyDescent="0.2">
      <c r="A4857" s="1" t="s">
        <v>9443</v>
      </c>
      <c r="B4857" s="1">
        <v>3.0526601850000001</v>
      </c>
      <c r="C4857" s="1">
        <v>5.5224028699999996</v>
      </c>
      <c r="D4857" s="1">
        <v>4.510791523</v>
      </c>
      <c r="E4857" s="1">
        <f t="shared" si="150"/>
        <v>4.3619515259999995</v>
      </c>
      <c r="F4857" s="1">
        <v>11.93304322</v>
      </c>
      <c r="G4857" s="1">
        <v>14.69366932</v>
      </c>
      <c r="H4857" s="1">
        <v>17.599916289999999</v>
      </c>
      <c r="I4857" s="1">
        <f t="shared" si="151"/>
        <v>14.742209609999998</v>
      </c>
      <c r="J4857" s="1">
        <v>-1.486624972</v>
      </c>
      <c r="K4857" s="4">
        <v>5.9400000000000005E-7</v>
      </c>
      <c r="L4857" s="4">
        <v>3.3299999999999999E-6</v>
      </c>
      <c r="M4857" s="1" t="s">
        <v>9444</v>
      </c>
    </row>
    <row r="4858" spans="1:13" s="1" customFormat="1" ht="15" x14ac:dyDescent="0.2">
      <c r="A4858" s="1" t="s">
        <v>9445</v>
      </c>
      <c r="B4858" s="1">
        <v>0</v>
      </c>
      <c r="C4858" s="1">
        <v>9.0854000000000004E-2</v>
      </c>
      <c r="D4858" s="1">
        <v>0</v>
      </c>
      <c r="E4858" s="1">
        <f t="shared" si="150"/>
        <v>3.0284666666666668E-2</v>
      </c>
      <c r="F4858" s="1">
        <v>0.62995500000000004</v>
      </c>
      <c r="G4858" s="1">
        <v>0.69217600000000001</v>
      </c>
      <c r="H4858" s="1">
        <v>1.540581</v>
      </c>
      <c r="I4858" s="1">
        <f t="shared" si="151"/>
        <v>0.95423733333333338</v>
      </c>
      <c r="J4858" s="1">
        <v>-4.5543887740000004</v>
      </c>
      <c r="K4858" s="1">
        <v>3.3331700000000002E-4</v>
      </c>
      <c r="L4858" s="1">
        <v>1.125016E-3</v>
      </c>
      <c r="M4858" s="1" t="s">
        <v>9446</v>
      </c>
    </row>
    <row r="4859" spans="1:13" s="1" customFormat="1" ht="15" x14ac:dyDescent="0.2">
      <c r="A4859" s="1" t="s">
        <v>9447</v>
      </c>
      <c r="B4859" s="1">
        <v>4.1957520529999996</v>
      </c>
      <c r="C4859" s="1">
        <v>2.2133906749999999</v>
      </c>
      <c r="D4859" s="1">
        <v>2.3311423499999999</v>
      </c>
      <c r="E4859" s="1">
        <f t="shared" si="150"/>
        <v>2.913428359333333</v>
      </c>
      <c r="F4859" s="1">
        <v>6.7805874570000002</v>
      </c>
      <c r="G4859" s="1">
        <v>9.4874760929999997</v>
      </c>
      <c r="H4859" s="1">
        <v>10.834566150000001</v>
      </c>
      <c r="I4859" s="1">
        <f t="shared" si="151"/>
        <v>9.0342099000000005</v>
      </c>
      <c r="J4859" s="1">
        <v>-1.332564275</v>
      </c>
      <c r="K4859" s="4">
        <v>9.5600000000000006E-5</v>
      </c>
      <c r="L4859" s="1">
        <v>3.5884600000000001E-4</v>
      </c>
      <c r="M4859" s="1" t="s">
        <v>9448</v>
      </c>
    </row>
    <row r="4860" spans="1:13" s="1" customFormat="1" ht="15" x14ac:dyDescent="0.2">
      <c r="A4860" s="1" t="s">
        <v>9449</v>
      </c>
      <c r="B4860" s="1">
        <v>510.20752349999998</v>
      </c>
      <c r="C4860" s="1">
        <v>479.85727680000002</v>
      </c>
      <c r="D4860" s="1">
        <v>1232.2454849999999</v>
      </c>
      <c r="E4860" s="1">
        <f t="shared" si="150"/>
        <v>740.77009510000005</v>
      </c>
      <c r="F4860" s="1">
        <v>475.36466289999998</v>
      </c>
      <c r="G4860" s="1">
        <v>213.47671919999999</v>
      </c>
      <c r="H4860" s="1">
        <v>617.99954219999995</v>
      </c>
      <c r="I4860" s="1">
        <f t="shared" si="151"/>
        <v>435.61364143333327</v>
      </c>
      <c r="J4860" s="1">
        <v>1.450488115</v>
      </c>
      <c r="K4860" s="4">
        <v>4.0100000000000002E-18</v>
      </c>
      <c r="L4860" s="4">
        <v>8.3099999999999997E-17</v>
      </c>
      <c r="M4860" s="1" t="s">
        <v>9450</v>
      </c>
    </row>
    <row r="4861" spans="1:13" s="1" customFormat="1" ht="15" x14ac:dyDescent="0.2">
      <c r="A4861" s="1" t="s">
        <v>9451</v>
      </c>
      <c r="B4861" s="1">
        <v>0</v>
      </c>
      <c r="C4861" s="1">
        <v>0.194326</v>
      </c>
      <c r="D4861" s="1">
        <v>8.1111000000000003E-2</v>
      </c>
      <c r="E4861" s="1">
        <f t="shared" si="150"/>
        <v>9.1812333333333329E-2</v>
      </c>
      <c r="F4861" s="1">
        <v>3.5698880000000002</v>
      </c>
      <c r="G4861" s="1">
        <v>5.2017610000000003</v>
      </c>
      <c r="H4861" s="1">
        <v>4.1486850000000004</v>
      </c>
      <c r="I4861" s="1">
        <f t="shared" si="151"/>
        <v>4.3067780000000004</v>
      </c>
      <c r="J4861" s="1">
        <v>-5.0878164019999996</v>
      </c>
      <c r="K4861" s="4">
        <v>8.9500000000000001E-10</v>
      </c>
      <c r="L4861" s="4">
        <v>7.5300000000000003E-9</v>
      </c>
      <c r="M4861" s="1" t="s">
        <v>1037</v>
      </c>
    </row>
    <row r="4862" spans="1:13" s="1" customFormat="1" ht="15" x14ac:dyDescent="0.2">
      <c r="A4862" s="1" t="s">
        <v>9452</v>
      </c>
      <c r="B4862" s="1">
        <v>0.45656099999999999</v>
      </c>
      <c r="C4862" s="1">
        <v>0.53302499999999997</v>
      </c>
      <c r="D4862" s="1">
        <v>0.23696500000000001</v>
      </c>
      <c r="E4862" s="1">
        <f t="shared" si="150"/>
        <v>0.40885033333333332</v>
      </c>
      <c r="F4862" s="1">
        <v>1.4876799999999999</v>
      </c>
      <c r="G4862" s="1">
        <v>2.007768</v>
      </c>
      <c r="H4862" s="1">
        <v>1.046718</v>
      </c>
      <c r="I4862" s="1">
        <f t="shared" si="151"/>
        <v>1.5140553333333333</v>
      </c>
      <c r="J4862" s="1">
        <v>-1.754956121</v>
      </c>
      <c r="K4862" s="1">
        <v>3.6629399999999997E-4</v>
      </c>
      <c r="L4862" s="1">
        <v>1.2246340000000001E-3</v>
      </c>
      <c r="M4862" s="1" t="s">
        <v>9453</v>
      </c>
    </row>
    <row r="4863" spans="1:13" s="1" customFormat="1" ht="15" x14ac:dyDescent="0.2">
      <c r="A4863" s="1" t="s">
        <v>9454</v>
      </c>
      <c r="B4863" s="1">
        <v>3.106985114</v>
      </c>
      <c r="C4863" s="1">
        <v>6.3920564889999998</v>
      </c>
      <c r="D4863" s="1">
        <v>5.6644878820000004</v>
      </c>
      <c r="E4863" s="1">
        <f t="shared" si="150"/>
        <v>5.0545098283333338</v>
      </c>
      <c r="F4863" s="1">
        <v>81.143226179999999</v>
      </c>
      <c r="G4863" s="1">
        <v>64.407926059999994</v>
      </c>
      <c r="H4863" s="1">
        <v>70.188061099999999</v>
      </c>
      <c r="I4863" s="1">
        <f t="shared" si="151"/>
        <v>71.913071113333331</v>
      </c>
      <c r="J4863" s="1">
        <v>-3.8371832640000001</v>
      </c>
      <c r="K4863" s="4">
        <v>1.2299999999999999E-42</v>
      </c>
      <c r="L4863" s="4">
        <v>1.17E-40</v>
      </c>
      <c r="M4863" s="1" t="s">
        <v>9455</v>
      </c>
    </row>
    <row r="4864" spans="1:13" s="1" customFormat="1" ht="15" x14ac:dyDescent="0.2">
      <c r="A4864" s="1" t="s">
        <v>9456</v>
      </c>
      <c r="B4864" s="1">
        <v>8.8720999999999994E-2</v>
      </c>
      <c r="C4864" s="1">
        <v>5.926E-2</v>
      </c>
      <c r="D4864" s="1">
        <v>7.0532999999999998E-2</v>
      </c>
      <c r="E4864" s="1">
        <f t="shared" si="150"/>
        <v>7.2838E-2</v>
      </c>
      <c r="F4864" s="1">
        <v>6.3819999999999997E-3</v>
      </c>
      <c r="G4864" s="1">
        <v>1.6945999999999999E-2</v>
      </c>
      <c r="H4864" s="1">
        <v>0</v>
      </c>
      <c r="I4864" s="1">
        <f t="shared" si="151"/>
        <v>7.7759999999999991E-3</v>
      </c>
      <c r="J4864" s="1">
        <v>4.4005742870000004</v>
      </c>
      <c r="K4864" s="1">
        <v>3.8265599999999999E-4</v>
      </c>
      <c r="L4864" s="1">
        <v>1.2726289999999999E-3</v>
      </c>
      <c r="M4864" s="1" t="s">
        <v>9457</v>
      </c>
    </row>
    <row r="4865" spans="1:13" s="1" customFormat="1" ht="15" x14ac:dyDescent="0.2">
      <c r="A4865" s="1" t="s">
        <v>9458</v>
      </c>
      <c r="B4865" s="1">
        <v>39.442017</v>
      </c>
      <c r="C4865" s="1">
        <v>36.532898000000003</v>
      </c>
      <c r="D4865" s="1">
        <v>47.574390000000001</v>
      </c>
      <c r="E4865" s="1">
        <f t="shared" si="150"/>
        <v>41.183101666666666</v>
      </c>
      <c r="F4865" s="1">
        <v>122.420456</v>
      </c>
      <c r="G4865" s="1">
        <v>108.360443</v>
      </c>
      <c r="H4865" s="1">
        <v>81.094795000000005</v>
      </c>
      <c r="I4865" s="1">
        <f t="shared" si="151"/>
        <v>103.95856466666667</v>
      </c>
      <c r="J4865" s="1">
        <v>-1.0872118200000001</v>
      </c>
      <c r="K4865" s="4">
        <v>2.97E-5</v>
      </c>
      <c r="L4865" s="1">
        <v>1.2317599999999999E-4</v>
      </c>
      <c r="M4865" s="1" t="s">
        <v>9459</v>
      </c>
    </row>
    <row r="4866" spans="1:13" s="1" customFormat="1" ht="15" x14ac:dyDescent="0.2">
      <c r="A4866" s="1" t="s">
        <v>9460</v>
      </c>
      <c r="B4866" s="1">
        <v>0</v>
      </c>
      <c r="C4866" s="1">
        <v>0</v>
      </c>
      <c r="D4866" s="1">
        <v>0.15475618999999999</v>
      </c>
      <c r="E4866" s="1">
        <f t="shared" si="150"/>
        <v>5.1585396666666665E-2</v>
      </c>
      <c r="F4866" s="1">
        <v>1.3961044359999999</v>
      </c>
      <c r="G4866" s="1">
        <v>6.6351289619999996</v>
      </c>
      <c r="H4866" s="1">
        <v>3.7330835320000002</v>
      </c>
      <c r="I4866" s="1">
        <f t="shared" si="151"/>
        <v>3.9214389766666664</v>
      </c>
      <c r="J4866" s="1">
        <v>-5.8943040719999997</v>
      </c>
      <c r="K4866" s="4">
        <v>3.0699999999999998E-7</v>
      </c>
      <c r="L4866" s="4">
        <v>1.81E-6</v>
      </c>
      <c r="M4866" s="1" t="s">
        <v>9461</v>
      </c>
    </row>
    <row r="4867" spans="1:13" s="1" customFormat="1" ht="15" x14ac:dyDescent="0.2">
      <c r="A4867" s="1" t="s">
        <v>9462</v>
      </c>
      <c r="B4867" s="1">
        <v>46.445356480000001</v>
      </c>
      <c r="C4867" s="1">
        <v>32.194986890000003</v>
      </c>
      <c r="D4867" s="1">
        <v>21.436191489999999</v>
      </c>
      <c r="E4867" s="1">
        <f t="shared" si="150"/>
        <v>33.358844953333339</v>
      </c>
      <c r="F4867" s="1">
        <v>3.4957558089999998</v>
      </c>
      <c r="G4867" s="1">
        <v>5.4839044609999998</v>
      </c>
      <c r="H4867" s="1">
        <v>7.5011836379999997</v>
      </c>
      <c r="I4867" s="1">
        <f t="shared" si="151"/>
        <v>5.4936146360000002</v>
      </c>
      <c r="J4867" s="1">
        <v>2.9944541930000002</v>
      </c>
      <c r="K4867" s="4">
        <v>2.1100000000000001E-13</v>
      </c>
      <c r="L4867" s="4">
        <v>2.74E-12</v>
      </c>
      <c r="M4867" s="1" t="s">
        <v>9463</v>
      </c>
    </row>
    <row r="4868" spans="1:13" s="1" customFormat="1" ht="15" x14ac:dyDescent="0.2">
      <c r="A4868" s="1" t="s">
        <v>9464</v>
      </c>
      <c r="B4868" s="1">
        <v>0.31234000000000001</v>
      </c>
      <c r="C4868" s="1">
        <v>0.50616899999999998</v>
      </c>
      <c r="D4868" s="1">
        <v>0.121222</v>
      </c>
      <c r="E4868" s="1">
        <f t="shared" si="150"/>
        <v>0.31324366666666664</v>
      </c>
      <c r="F4868" s="1">
        <v>8.1004999999999994E-2</v>
      </c>
      <c r="G4868" s="1">
        <v>8.9316999999999994E-2</v>
      </c>
      <c r="H4868" s="1">
        <v>0.154561</v>
      </c>
      <c r="I4868" s="1">
        <f t="shared" si="151"/>
        <v>0.10829433333333333</v>
      </c>
      <c r="J4868" s="1">
        <v>2.5504536510000002</v>
      </c>
      <c r="K4868" s="1">
        <v>1.6721677000000001E-2</v>
      </c>
      <c r="L4868" s="1">
        <v>3.6412607999999999E-2</v>
      </c>
      <c r="M4868" s="1" t="s">
        <v>9465</v>
      </c>
    </row>
    <row r="4869" spans="1:13" s="1" customFormat="1" ht="15" x14ac:dyDescent="0.2">
      <c r="A4869" s="1" t="s">
        <v>9466</v>
      </c>
      <c r="B4869" s="1">
        <v>0.45405600000000002</v>
      </c>
      <c r="C4869" s="1">
        <v>0.59005600000000002</v>
      </c>
      <c r="D4869" s="1">
        <v>0.540412</v>
      </c>
      <c r="E4869" s="1">
        <f t="shared" ref="E4869:E4932" si="152">AVERAGE(B4869:D4869)</f>
        <v>0.52817466666666668</v>
      </c>
      <c r="F4869" s="1">
        <v>7.2469000000000006E-2</v>
      </c>
      <c r="G4869" s="1">
        <v>0</v>
      </c>
      <c r="H4869" s="1">
        <v>0</v>
      </c>
      <c r="I4869" s="1">
        <f t="shared" ref="I4869:I4932" si="153">AVERAGE(F4869:H4869)</f>
        <v>2.4156333333333335E-2</v>
      </c>
      <c r="J4869" s="1">
        <v>4.7712985139999997</v>
      </c>
      <c r="K4869" s="4">
        <v>9.7700000000000003E-5</v>
      </c>
      <c r="L4869" s="1">
        <v>3.6605600000000002E-4</v>
      </c>
      <c r="M4869" s="1" t="s">
        <v>9467</v>
      </c>
    </row>
    <row r="4870" spans="1:13" s="1" customFormat="1" ht="15" x14ac:dyDescent="0.2">
      <c r="A4870" s="1" t="s">
        <v>9468</v>
      </c>
      <c r="B4870" s="1">
        <v>3.3122200589999999</v>
      </c>
      <c r="C4870" s="1">
        <v>10.258398700000001</v>
      </c>
      <c r="D4870" s="1">
        <v>4.8739308609999998</v>
      </c>
      <c r="E4870" s="1">
        <f t="shared" si="152"/>
        <v>6.1481832066666664</v>
      </c>
      <c r="F4870" s="1">
        <v>20.087179720000002</v>
      </c>
      <c r="G4870" s="1">
        <v>31.340198340000001</v>
      </c>
      <c r="H4870" s="1">
        <v>30.080618260000001</v>
      </c>
      <c r="I4870" s="1">
        <f t="shared" si="153"/>
        <v>27.169332106666669</v>
      </c>
      <c r="J4870" s="1">
        <v>-1.899407018</v>
      </c>
      <c r="K4870" s="4">
        <v>2.1800000000000001E-5</v>
      </c>
      <c r="L4870" s="4">
        <v>9.2700000000000004E-5</v>
      </c>
      <c r="M4870" s="1" t="s">
        <v>9469</v>
      </c>
    </row>
    <row r="4871" spans="1:13" s="1" customFormat="1" ht="15" x14ac:dyDescent="0.2">
      <c r="A4871" s="1" t="s">
        <v>9470</v>
      </c>
      <c r="B4871" s="1">
        <v>10.505837</v>
      </c>
      <c r="C4871" s="1">
        <v>9.0395769999999995</v>
      </c>
      <c r="D4871" s="1">
        <v>7.3655609999999996</v>
      </c>
      <c r="E4871" s="1">
        <f t="shared" si="152"/>
        <v>8.9703250000000008</v>
      </c>
      <c r="F4871" s="1">
        <v>2.9937710000000002</v>
      </c>
      <c r="G4871" s="1">
        <v>3.8114400000000002</v>
      </c>
      <c r="H4871" s="1">
        <v>4.5202309999999999</v>
      </c>
      <c r="I4871" s="1">
        <f t="shared" si="153"/>
        <v>3.775147333333333</v>
      </c>
      <c r="J4871" s="1">
        <v>1.497974551</v>
      </c>
      <c r="K4871" s="4">
        <v>1.01E-9</v>
      </c>
      <c r="L4871" s="4">
        <v>8.43E-9</v>
      </c>
      <c r="M4871" s="1" t="s">
        <v>9471</v>
      </c>
    </row>
    <row r="4872" spans="1:13" s="1" customFormat="1" ht="15" x14ac:dyDescent="0.2">
      <c r="A4872" s="1" t="s">
        <v>9472</v>
      </c>
      <c r="B4872" s="1">
        <v>4.1415E-2</v>
      </c>
      <c r="C4872" s="1">
        <v>0</v>
      </c>
      <c r="D4872" s="1">
        <v>3.261E-2</v>
      </c>
      <c r="E4872" s="1">
        <f t="shared" si="152"/>
        <v>2.4675000000000002E-2</v>
      </c>
      <c r="F4872" s="1">
        <v>0.62843300000000002</v>
      </c>
      <c r="G4872" s="1">
        <v>0.63113799999999998</v>
      </c>
      <c r="H4872" s="1">
        <v>0.69451300000000005</v>
      </c>
      <c r="I4872" s="1">
        <f t="shared" si="153"/>
        <v>0.65136133333333335</v>
      </c>
      <c r="J4872" s="1">
        <v>-4.6893978189999999</v>
      </c>
      <c r="K4872" s="1">
        <v>7.7437800000000005E-4</v>
      </c>
      <c r="L4872" s="1">
        <v>2.4041589999999999E-3</v>
      </c>
      <c r="M4872" s="1" t="s">
        <v>9473</v>
      </c>
    </row>
    <row r="4873" spans="1:13" s="1" customFormat="1" ht="15" x14ac:dyDescent="0.2">
      <c r="A4873" s="1" t="s">
        <v>9474</v>
      </c>
      <c r="B4873" s="1">
        <v>7.3142982380000001</v>
      </c>
      <c r="C4873" s="1">
        <v>8.3091682630000001</v>
      </c>
      <c r="D4873" s="1">
        <v>4.7386888899999997</v>
      </c>
      <c r="E4873" s="1">
        <f t="shared" si="152"/>
        <v>6.787385130333333</v>
      </c>
      <c r="F4873" s="1">
        <v>1.716284999</v>
      </c>
      <c r="G4873" s="1">
        <v>1.966444861</v>
      </c>
      <c r="H4873" s="1">
        <v>2.010480882</v>
      </c>
      <c r="I4873" s="1">
        <f t="shared" si="153"/>
        <v>1.897736914</v>
      </c>
      <c r="J4873" s="1">
        <v>2.1087555199999999</v>
      </c>
      <c r="K4873" s="4">
        <v>6.7500000000000003E-14</v>
      </c>
      <c r="L4873" s="4">
        <v>9.3200000000000007E-13</v>
      </c>
      <c r="M4873" s="1" t="s">
        <v>9475</v>
      </c>
    </row>
    <row r="4874" spans="1:13" s="1" customFormat="1" ht="15" x14ac:dyDescent="0.2">
      <c r="A4874" s="1" t="s">
        <v>9476</v>
      </c>
      <c r="B4874" s="1">
        <v>0</v>
      </c>
      <c r="C4874" s="1">
        <v>2.9825999999999998E-2</v>
      </c>
      <c r="D4874" s="1">
        <v>0</v>
      </c>
      <c r="E4874" s="1">
        <f t="shared" si="152"/>
        <v>9.9419999999999994E-3</v>
      </c>
      <c r="F4874" s="1">
        <v>6.1703334549999997</v>
      </c>
      <c r="G4874" s="1">
        <v>22.834094530000002</v>
      </c>
      <c r="H4874" s="1">
        <v>10.59891026</v>
      </c>
      <c r="I4874" s="1">
        <f t="shared" si="153"/>
        <v>13.201112748333335</v>
      </c>
      <c r="J4874" s="1">
        <v>-9.9439398010000009</v>
      </c>
      <c r="K4874" s="4">
        <v>3.0799999999999999E-14</v>
      </c>
      <c r="L4874" s="4">
        <v>4.4099999999999999E-13</v>
      </c>
      <c r="M4874" s="1" t="s">
        <v>9477</v>
      </c>
    </row>
    <row r="4875" spans="1:13" s="1" customFormat="1" ht="15" x14ac:dyDescent="0.2">
      <c r="A4875" s="1" t="s">
        <v>9478</v>
      </c>
      <c r="B4875" s="1">
        <v>0.83042483600000006</v>
      </c>
      <c r="C4875" s="1">
        <v>0.77203073200000005</v>
      </c>
      <c r="D4875" s="1">
        <v>0.42420036500000002</v>
      </c>
      <c r="E4875" s="1">
        <f t="shared" si="152"/>
        <v>0.67555197766666675</v>
      </c>
      <c r="F4875" s="1">
        <v>2.7961445650000001</v>
      </c>
      <c r="G4875" s="1">
        <v>2.2734220540000001</v>
      </c>
      <c r="H4875" s="1">
        <v>2.3956058759999999</v>
      </c>
      <c r="I4875" s="1">
        <f t="shared" si="153"/>
        <v>2.4883908316666665</v>
      </c>
      <c r="J4875" s="1">
        <v>-1.656973161</v>
      </c>
      <c r="K4875" s="4">
        <v>2.4699999999999998E-7</v>
      </c>
      <c r="L4875" s="4">
        <v>1.4699999999999999E-6</v>
      </c>
      <c r="M4875" s="1" t="s">
        <v>9479</v>
      </c>
    </row>
    <row r="4876" spans="1:13" s="1" customFormat="1" ht="15" x14ac:dyDescent="0.2">
      <c r="A4876" s="1" t="s">
        <v>9480</v>
      </c>
      <c r="B4876" s="1">
        <v>2.4914317800000001</v>
      </c>
      <c r="C4876" s="1">
        <v>3.2116703129999999</v>
      </c>
      <c r="D4876" s="1">
        <v>2.4456507119999999</v>
      </c>
      <c r="E4876" s="1">
        <f t="shared" si="152"/>
        <v>2.7162509350000001</v>
      </c>
      <c r="F4876" s="1">
        <v>7.6943482870000004</v>
      </c>
      <c r="G4876" s="1">
        <v>10.1125401</v>
      </c>
      <c r="H4876" s="1">
        <v>9.5977656430000007</v>
      </c>
      <c r="I4876" s="1">
        <f t="shared" si="153"/>
        <v>9.1348846766666671</v>
      </c>
      <c r="J4876" s="1">
        <v>-1.546327569</v>
      </c>
      <c r="K4876" s="4">
        <v>7.0599999999999994E-11</v>
      </c>
      <c r="L4876" s="4">
        <v>6.7900000000000003E-10</v>
      </c>
      <c r="M4876" s="1" t="s">
        <v>9481</v>
      </c>
    </row>
    <row r="4877" spans="1:13" s="1" customFormat="1" ht="15" x14ac:dyDescent="0.2">
      <c r="A4877" s="1" t="s">
        <v>9482</v>
      </c>
      <c r="B4877" s="1">
        <v>0.68298797700000002</v>
      </c>
      <c r="C4877" s="1">
        <v>1.252638495</v>
      </c>
      <c r="D4877" s="1">
        <v>0.90924782599999998</v>
      </c>
      <c r="E4877" s="1">
        <f t="shared" si="152"/>
        <v>0.94829143266666671</v>
      </c>
      <c r="F4877" s="1">
        <v>3.5533134899999999</v>
      </c>
      <c r="G4877" s="1">
        <v>3.9105371080000002</v>
      </c>
      <c r="H4877" s="1">
        <v>3.4543702129999998</v>
      </c>
      <c r="I4877" s="1">
        <f t="shared" si="153"/>
        <v>3.6394069370000004</v>
      </c>
      <c r="J4877" s="1">
        <v>-1.7682404860000001</v>
      </c>
      <c r="K4877" s="4">
        <v>2.9899999999999998E-5</v>
      </c>
      <c r="L4877" s="1">
        <v>1.2410700000000001E-4</v>
      </c>
      <c r="M4877" s="1" t="s">
        <v>9483</v>
      </c>
    </row>
    <row r="4878" spans="1:13" s="1" customFormat="1" ht="15" x14ac:dyDescent="0.2">
      <c r="A4878" s="1" t="s">
        <v>9484</v>
      </c>
      <c r="B4878" s="1">
        <v>0.66984117099999996</v>
      </c>
      <c r="C4878" s="1">
        <v>0.87548309800000002</v>
      </c>
      <c r="D4878" s="1">
        <v>0.60457289599999997</v>
      </c>
      <c r="E4878" s="1">
        <f t="shared" si="152"/>
        <v>0.71663238833333331</v>
      </c>
      <c r="F4878" s="1">
        <v>5.9738967589999996</v>
      </c>
      <c r="G4878" s="1">
        <v>9.6277734089999996</v>
      </c>
      <c r="H4878" s="1">
        <v>8.7433389469999998</v>
      </c>
      <c r="I4878" s="1">
        <f t="shared" si="153"/>
        <v>8.1150030383333327</v>
      </c>
      <c r="J4878" s="1">
        <v>-3.174602514</v>
      </c>
      <c r="K4878" s="4">
        <v>2.87E-21</v>
      </c>
      <c r="L4878" s="4">
        <v>7.47E-20</v>
      </c>
      <c r="M4878" s="1" t="s">
        <v>9485</v>
      </c>
    </row>
    <row r="4879" spans="1:13" s="1" customFormat="1" ht="15" x14ac:dyDescent="0.2">
      <c r="A4879" s="1" t="s">
        <v>9486</v>
      </c>
      <c r="B4879" s="1">
        <v>42.82687</v>
      </c>
      <c r="C4879" s="1">
        <v>37.801482999999998</v>
      </c>
      <c r="D4879" s="1">
        <v>35.614510780000003</v>
      </c>
      <c r="E4879" s="1">
        <f t="shared" si="152"/>
        <v>38.747621260000003</v>
      </c>
      <c r="F4879" s="1">
        <v>22.360489990000001</v>
      </c>
      <c r="G4879" s="1">
        <v>22.667454079999999</v>
      </c>
      <c r="H4879" s="1">
        <v>23.165130999999999</v>
      </c>
      <c r="I4879" s="1">
        <f t="shared" si="153"/>
        <v>22.731025023333334</v>
      </c>
      <c r="J4879" s="1">
        <v>1.0088659900000001</v>
      </c>
      <c r="K4879" s="4">
        <v>3.4099999999999997E-11</v>
      </c>
      <c r="L4879" s="4">
        <v>3.4000000000000001E-10</v>
      </c>
      <c r="M4879" s="1" t="s">
        <v>9487</v>
      </c>
    </row>
    <row r="4880" spans="1:13" s="1" customFormat="1" ht="15" x14ac:dyDescent="0.2">
      <c r="A4880" s="1" t="s">
        <v>9488</v>
      </c>
      <c r="B4880" s="1">
        <v>5.4216E-2</v>
      </c>
      <c r="C4880" s="1">
        <v>0.19269</v>
      </c>
      <c r="D4880" s="1">
        <v>0</v>
      </c>
      <c r="E4880" s="1">
        <f t="shared" si="152"/>
        <v>8.2302E-2</v>
      </c>
      <c r="F4880" s="1">
        <v>1.2140089999999999</v>
      </c>
      <c r="G4880" s="1">
        <v>0.333756</v>
      </c>
      <c r="H4880" s="1">
        <v>0.77671900000000005</v>
      </c>
      <c r="I4880" s="1">
        <f t="shared" si="153"/>
        <v>0.77482799999999996</v>
      </c>
      <c r="J4880" s="1">
        <v>-4.6134824759999997</v>
      </c>
      <c r="K4880" s="1">
        <v>7.2661130000000003E-3</v>
      </c>
      <c r="L4880" s="1">
        <v>1.7624797000000001E-2</v>
      </c>
      <c r="M4880" s="1" t="s">
        <v>9489</v>
      </c>
    </row>
    <row r="4881" spans="1:13" s="1" customFormat="1" ht="15" x14ac:dyDescent="0.2">
      <c r="A4881" s="1" t="s">
        <v>9490</v>
      </c>
      <c r="B4881" s="1">
        <v>0</v>
      </c>
      <c r="C4881" s="1">
        <v>0</v>
      </c>
      <c r="D4881" s="1">
        <v>7.8936999999999993E-2</v>
      </c>
      <c r="E4881" s="1">
        <f t="shared" si="152"/>
        <v>2.631233333333333E-2</v>
      </c>
      <c r="F4881" s="1">
        <v>2.485411</v>
      </c>
      <c r="G4881" s="1">
        <v>0.740846</v>
      </c>
      <c r="H4881" s="1">
        <v>0.491535</v>
      </c>
      <c r="I4881" s="1">
        <f t="shared" si="153"/>
        <v>1.2392639999999999</v>
      </c>
      <c r="J4881" s="1">
        <v>-5.1853272600000002</v>
      </c>
      <c r="K4881" s="4">
        <v>6.9600000000000003E-6</v>
      </c>
      <c r="L4881" s="4">
        <v>3.2499999999999997E-5</v>
      </c>
      <c r="M4881" s="1" t="s">
        <v>3988</v>
      </c>
    </row>
    <row r="4882" spans="1:13" s="1" customFormat="1" ht="15" x14ac:dyDescent="0.2">
      <c r="A4882" s="1" t="s">
        <v>9491</v>
      </c>
      <c r="B4882" s="1">
        <v>1.0122230000000001</v>
      </c>
      <c r="C4882" s="1">
        <v>0.85633199999999998</v>
      </c>
      <c r="D4882" s="1">
        <v>0.180751</v>
      </c>
      <c r="E4882" s="1">
        <f t="shared" si="152"/>
        <v>0.68310199999999999</v>
      </c>
      <c r="F4882" s="1">
        <v>0</v>
      </c>
      <c r="G4882" s="1">
        <v>0.17383899999999999</v>
      </c>
      <c r="H4882" s="1">
        <v>0.103203</v>
      </c>
      <c r="I4882" s="1">
        <f t="shared" si="153"/>
        <v>9.2347333333333337E-2</v>
      </c>
      <c r="J4882" s="1">
        <v>2.655935156</v>
      </c>
      <c r="K4882" s="1">
        <v>1.9050166E-2</v>
      </c>
      <c r="L4882" s="1">
        <v>4.0706402000000003E-2</v>
      </c>
      <c r="M4882" s="1" t="s">
        <v>9492</v>
      </c>
    </row>
    <row r="4883" spans="1:13" s="1" customFormat="1" ht="15" x14ac:dyDescent="0.2">
      <c r="A4883" s="1" t="s">
        <v>9493</v>
      </c>
      <c r="B4883" s="1">
        <v>0.65229873500000002</v>
      </c>
      <c r="C4883" s="1">
        <v>1.1699454419999999</v>
      </c>
      <c r="D4883" s="1">
        <v>2.3322030699999998</v>
      </c>
      <c r="E4883" s="1">
        <f t="shared" si="152"/>
        <v>1.3848157490000002</v>
      </c>
      <c r="F4883" s="1">
        <v>7.088726866</v>
      </c>
      <c r="G4883" s="1">
        <v>3.6838549349999998</v>
      </c>
      <c r="H4883" s="1">
        <v>4.1824711480000003</v>
      </c>
      <c r="I4883" s="1">
        <f t="shared" si="153"/>
        <v>4.9850176496666663</v>
      </c>
      <c r="J4883" s="1">
        <v>-1.565125538</v>
      </c>
      <c r="K4883" s="1">
        <v>2.8417870000000001E-3</v>
      </c>
      <c r="L4883" s="1">
        <v>7.6804919999999997E-3</v>
      </c>
      <c r="M4883" s="1" t="s">
        <v>7538</v>
      </c>
    </row>
    <row r="4884" spans="1:13" s="1" customFormat="1" ht="15" x14ac:dyDescent="0.2">
      <c r="A4884" s="1" t="s">
        <v>9494</v>
      </c>
      <c r="B4884" s="1">
        <v>1.9380010000000001</v>
      </c>
      <c r="C4884" s="1">
        <v>3.4427750000000001</v>
      </c>
      <c r="D4884" s="1">
        <v>4.0213219999999996</v>
      </c>
      <c r="E4884" s="1">
        <f t="shared" si="152"/>
        <v>3.1340326666666662</v>
      </c>
      <c r="F4884" s="1">
        <v>33.8354</v>
      </c>
      <c r="G4884" s="1">
        <v>32.052104999999997</v>
      </c>
      <c r="H4884" s="1">
        <v>45.486359</v>
      </c>
      <c r="I4884" s="1">
        <f t="shared" si="153"/>
        <v>37.12462133333333</v>
      </c>
      <c r="J4884" s="1">
        <v>-3.2511745140000001</v>
      </c>
      <c r="K4884" s="4">
        <v>4.8400000000000001E-21</v>
      </c>
      <c r="L4884" s="4">
        <v>1.2299999999999999E-19</v>
      </c>
      <c r="M4884" s="1" t="s">
        <v>9495</v>
      </c>
    </row>
    <row r="4885" spans="1:13" s="1" customFormat="1" ht="15" x14ac:dyDescent="0.2">
      <c r="A4885" s="1" t="s">
        <v>9496</v>
      </c>
      <c r="B4885" s="1">
        <v>28.712633069999999</v>
      </c>
      <c r="C4885" s="1">
        <v>21.624032979999999</v>
      </c>
      <c r="D4885" s="1">
        <v>21.99711095</v>
      </c>
      <c r="E4885" s="1">
        <f t="shared" si="152"/>
        <v>24.111259</v>
      </c>
      <c r="F4885" s="1">
        <v>7.6037782930000004</v>
      </c>
      <c r="G4885" s="1">
        <v>7.351776203</v>
      </c>
      <c r="H4885" s="1">
        <v>5.5303291139999997</v>
      </c>
      <c r="I4885" s="1">
        <f t="shared" si="153"/>
        <v>6.8286278700000009</v>
      </c>
      <c r="J4885" s="1">
        <v>2.2236850229999998</v>
      </c>
      <c r="K4885" s="4">
        <v>2.7600000000000001E-20</v>
      </c>
      <c r="L4885" s="4">
        <v>6.7100000000000003E-19</v>
      </c>
      <c r="M4885" s="1" t="s">
        <v>9497</v>
      </c>
    </row>
    <row r="4886" spans="1:13" s="1" customFormat="1" ht="15" x14ac:dyDescent="0.2">
      <c r="A4886" s="1" t="s">
        <v>9498</v>
      </c>
      <c r="B4886" s="1">
        <v>17.731858880000001</v>
      </c>
      <c r="C4886" s="1">
        <v>20.982702459999999</v>
      </c>
      <c r="D4886" s="1">
        <v>20.248842509999999</v>
      </c>
      <c r="E4886" s="1">
        <f t="shared" si="152"/>
        <v>19.654467950000001</v>
      </c>
      <c r="F4886" s="1">
        <v>9.0227159730000004</v>
      </c>
      <c r="G4886" s="1">
        <v>9.1620312819999992</v>
      </c>
      <c r="H4886" s="1">
        <v>9.9515410640000006</v>
      </c>
      <c r="I4886" s="1">
        <f t="shared" si="153"/>
        <v>9.3787627730000001</v>
      </c>
      <c r="J4886" s="1">
        <v>1.330972633</v>
      </c>
      <c r="K4886" s="4">
        <v>1.55E-14</v>
      </c>
      <c r="L4886" s="4">
        <v>2.2799999999999999E-13</v>
      </c>
      <c r="M4886" s="1" t="s">
        <v>9499</v>
      </c>
    </row>
    <row r="4887" spans="1:13" s="1" customFormat="1" ht="15" x14ac:dyDescent="0.2">
      <c r="A4887" s="1" t="s">
        <v>9500</v>
      </c>
      <c r="B4887" s="1">
        <v>1.6098594020000001</v>
      </c>
      <c r="C4887" s="1">
        <v>1.8163196079999999</v>
      </c>
      <c r="D4887" s="1">
        <v>4.2056477470000004</v>
      </c>
      <c r="E4887" s="1">
        <f t="shared" si="152"/>
        <v>2.5439422523333337</v>
      </c>
      <c r="F4887" s="1">
        <v>6.9086733740000001</v>
      </c>
      <c r="G4887" s="1">
        <v>10.006808960000001</v>
      </c>
      <c r="H4887" s="1">
        <v>8.8786529489999992</v>
      </c>
      <c r="I4887" s="1">
        <f t="shared" si="153"/>
        <v>8.5980450943333331</v>
      </c>
      <c r="J4887" s="1">
        <v>-1.4411424610000001</v>
      </c>
      <c r="K4887" s="1">
        <v>1.0274E-4</v>
      </c>
      <c r="L4887" s="1">
        <v>3.8329199999999998E-4</v>
      </c>
      <c r="M4887" s="1" t="s">
        <v>9501</v>
      </c>
    </row>
    <row r="4888" spans="1:13" s="1" customFormat="1" ht="15" x14ac:dyDescent="0.2">
      <c r="A4888" s="1" t="s">
        <v>9502</v>
      </c>
      <c r="B4888" s="1">
        <v>2.199824</v>
      </c>
      <c r="C4888" s="1">
        <v>1.9364440000000001</v>
      </c>
      <c r="D4888" s="1">
        <v>1.263711</v>
      </c>
      <c r="E4888" s="1">
        <f t="shared" si="152"/>
        <v>1.799993</v>
      </c>
      <c r="F4888" s="1">
        <v>4.160507</v>
      </c>
      <c r="G4888" s="1">
        <v>7.7978889999999996</v>
      </c>
      <c r="H4888" s="1">
        <v>7.3915249999999997</v>
      </c>
      <c r="I4888" s="1">
        <f t="shared" si="153"/>
        <v>6.4499736666666676</v>
      </c>
      <c r="J4888" s="1">
        <v>-1.6136977100000001</v>
      </c>
      <c r="K4888" s="4">
        <v>9.8800000000000003E-6</v>
      </c>
      <c r="L4888" s="4">
        <v>4.4799999999999998E-5</v>
      </c>
      <c r="M4888" s="1" t="s">
        <v>9503</v>
      </c>
    </row>
    <row r="4889" spans="1:13" s="1" customFormat="1" ht="15" x14ac:dyDescent="0.2">
      <c r="A4889" s="1" t="s">
        <v>9504</v>
      </c>
      <c r="B4889" s="1">
        <v>0.44953799999999999</v>
      </c>
      <c r="C4889" s="1">
        <v>1.400163</v>
      </c>
      <c r="D4889" s="1">
        <v>0.63089399999999995</v>
      </c>
      <c r="E4889" s="1">
        <f t="shared" si="152"/>
        <v>0.82686500000000007</v>
      </c>
      <c r="F4889" s="1">
        <v>6.7731969999999997</v>
      </c>
      <c r="G4889" s="1">
        <v>7.3477199999999998</v>
      </c>
      <c r="H4889" s="1">
        <v>9.7167969999999997</v>
      </c>
      <c r="I4889" s="1">
        <f t="shared" si="153"/>
        <v>7.9459046666666664</v>
      </c>
      <c r="J4889" s="1">
        <v>-3.0395900760000001</v>
      </c>
      <c r="K4889" s="4">
        <v>7.1999999999999996E-13</v>
      </c>
      <c r="L4889" s="4">
        <v>8.7500000000000005E-12</v>
      </c>
      <c r="M4889" s="1" t="s">
        <v>9505</v>
      </c>
    </row>
    <row r="4890" spans="1:13" s="1" customFormat="1" ht="15" x14ac:dyDescent="0.2">
      <c r="A4890" s="1" t="s">
        <v>9506</v>
      </c>
      <c r="B4890" s="1">
        <v>6.6046391880000002</v>
      </c>
      <c r="C4890" s="1">
        <v>6.835453352</v>
      </c>
      <c r="D4890" s="1">
        <v>5.5147464560000001</v>
      </c>
      <c r="E4890" s="1">
        <f t="shared" si="152"/>
        <v>6.3182796653333329</v>
      </c>
      <c r="F4890" s="1">
        <v>2.3698746480000001</v>
      </c>
      <c r="G4890" s="1">
        <v>1.4703460260000001</v>
      </c>
      <c r="H4890" s="1">
        <v>1.9638038209999999</v>
      </c>
      <c r="I4890" s="1">
        <f t="shared" si="153"/>
        <v>1.9346748316666667</v>
      </c>
      <c r="J4890" s="1">
        <v>1.419951819</v>
      </c>
      <c r="K4890" s="1">
        <v>1.4810789999999999E-3</v>
      </c>
      <c r="L4890" s="1">
        <v>4.3097730000000002E-3</v>
      </c>
      <c r="M4890" s="1" t="s">
        <v>9507</v>
      </c>
    </row>
    <row r="4891" spans="1:13" s="1" customFormat="1" ht="15" x14ac:dyDescent="0.2">
      <c r="A4891" s="1" t="s">
        <v>9508</v>
      </c>
      <c r="B4891" s="1">
        <v>3.0470000000000001E-2</v>
      </c>
      <c r="C4891" s="1">
        <v>5.4375E-2</v>
      </c>
      <c r="D4891" s="1">
        <v>4.7985E-2</v>
      </c>
      <c r="E4891" s="1">
        <f t="shared" si="152"/>
        <v>4.4276666666666666E-2</v>
      </c>
      <c r="F4891" s="1">
        <v>5.4732320000000003</v>
      </c>
      <c r="G4891" s="1">
        <v>7.5206520000000001</v>
      </c>
      <c r="H4891" s="1">
        <v>8.1213189999999997</v>
      </c>
      <c r="I4891" s="1">
        <f t="shared" si="153"/>
        <v>7.0384010000000004</v>
      </c>
      <c r="J4891" s="1">
        <v>-7.1175566090000002</v>
      </c>
      <c r="K4891" s="4">
        <v>6.7000000000000004E-38</v>
      </c>
      <c r="L4891" s="4">
        <v>4.9300000000000001E-36</v>
      </c>
      <c r="M4891" s="1" t="s">
        <v>9509</v>
      </c>
    </row>
    <row r="4892" spans="1:13" s="1" customFormat="1" ht="15" x14ac:dyDescent="0.2">
      <c r="A4892" s="1" t="s">
        <v>9510</v>
      </c>
      <c r="B4892" s="1">
        <v>5.7195992779999996</v>
      </c>
      <c r="C4892" s="1">
        <v>5.7546679510000001</v>
      </c>
      <c r="D4892" s="1">
        <v>7.1414920589999999</v>
      </c>
      <c r="E4892" s="1">
        <f t="shared" si="152"/>
        <v>6.2052530959999999</v>
      </c>
      <c r="F4892" s="1">
        <v>14.104806590000001</v>
      </c>
      <c r="G4892" s="1">
        <v>19.694426239999999</v>
      </c>
      <c r="H4892" s="1">
        <v>18.790179370000001</v>
      </c>
      <c r="I4892" s="1">
        <f t="shared" si="153"/>
        <v>17.529804066666667</v>
      </c>
      <c r="J4892" s="1">
        <v>-1.159375169</v>
      </c>
      <c r="K4892" s="4">
        <v>2.4999999999999999E-7</v>
      </c>
      <c r="L4892" s="4">
        <v>1.4899999999999999E-6</v>
      </c>
      <c r="M4892" s="1" t="s">
        <v>9511</v>
      </c>
    </row>
    <row r="4893" spans="1:13" s="1" customFormat="1" ht="15" x14ac:dyDescent="0.2">
      <c r="A4893" s="1" t="s">
        <v>9512</v>
      </c>
      <c r="B4893" s="1">
        <v>2.0483799999999999</v>
      </c>
      <c r="C4893" s="1">
        <v>2.0771890850000001</v>
      </c>
      <c r="D4893" s="1">
        <v>1.6495919999999999</v>
      </c>
      <c r="E4893" s="1">
        <f t="shared" si="152"/>
        <v>1.9250536950000001</v>
      </c>
      <c r="F4893" s="1">
        <v>6.6509463169999998</v>
      </c>
      <c r="G4893" s="1">
        <v>5.8865212519999996</v>
      </c>
      <c r="H4893" s="1">
        <v>5.223514132</v>
      </c>
      <c r="I4893" s="1">
        <f t="shared" si="153"/>
        <v>5.9203272336666659</v>
      </c>
      <c r="J4893" s="1">
        <v>-1.3956691880000001</v>
      </c>
      <c r="K4893" s="4">
        <v>2.7699999999999999E-11</v>
      </c>
      <c r="L4893" s="4">
        <v>2.7800000000000002E-10</v>
      </c>
      <c r="M4893" s="1" t="s">
        <v>9513</v>
      </c>
    </row>
    <row r="4894" spans="1:13" s="1" customFormat="1" ht="15" x14ac:dyDescent="0.2">
      <c r="A4894" s="1" t="s">
        <v>9514</v>
      </c>
      <c r="B4894" s="1">
        <v>9.261965</v>
      </c>
      <c r="C4894" s="1">
        <v>5.2984439999999999</v>
      </c>
      <c r="D4894" s="1">
        <v>6.2648650000000004</v>
      </c>
      <c r="E4894" s="1">
        <f t="shared" si="152"/>
        <v>6.9417580000000001</v>
      </c>
      <c r="F4894" s="1">
        <v>1.879399</v>
      </c>
      <c r="G4894" s="1">
        <v>3.573769</v>
      </c>
      <c r="H4894" s="1">
        <v>4.624117</v>
      </c>
      <c r="I4894" s="1">
        <f t="shared" si="153"/>
        <v>3.3590949999999999</v>
      </c>
      <c r="J4894" s="1">
        <v>1.42528331</v>
      </c>
      <c r="K4894" s="4">
        <v>9.7600000000000001E-5</v>
      </c>
      <c r="L4894" s="1">
        <v>3.6597399999999998E-4</v>
      </c>
      <c r="M4894" s="1" t="s">
        <v>9515</v>
      </c>
    </row>
    <row r="4895" spans="1:13" s="1" customFormat="1" ht="15" x14ac:dyDescent="0.2">
      <c r="A4895" s="1" t="s">
        <v>9516</v>
      </c>
      <c r="B4895" s="1">
        <v>9.1218527330000008</v>
      </c>
      <c r="C4895" s="1">
        <v>11.409078750000001</v>
      </c>
      <c r="D4895" s="1">
        <v>8.7947197030000002</v>
      </c>
      <c r="E4895" s="1">
        <f t="shared" si="152"/>
        <v>9.7752170620000012</v>
      </c>
      <c r="F4895" s="1">
        <v>30.78245823</v>
      </c>
      <c r="G4895" s="1">
        <v>22.460465150000001</v>
      </c>
      <c r="H4895" s="1">
        <v>14.3220428</v>
      </c>
      <c r="I4895" s="1">
        <f t="shared" si="153"/>
        <v>22.521655393333333</v>
      </c>
      <c r="J4895" s="1">
        <v>-1.018208183</v>
      </c>
      <c r="K4895" s="1">
        <v>4.3080710000000001E-3</v>
      </c>
      <c r="L4895" s="1">
        <v>1.1127936999999999E-2</v>
      </c>
      <c r="M4895" s="1" t="s">
        <v>9517</v>
      </c>
    </row>
    <row r="4896" spans="1:13" s="1" customFormat="1" ht="15" x14ac:dyDescent="0.2">
      <c r="A4896" s="1" t="s">
        <v>9518</v>
      </c>
      <c r="B4896" s="1">
        <v>6.9830819999999996</v>
      </c>
      <c r="C4896" s="1">
        <v>8.2333169999999996</v>
      </c>
      <c r="D4896" s="1">
        <v>16.776114</v>
      </c>
      <c r="E4896" s="1">
        <f t="shared" si="152"/>
        <v>10.664171</v>
      </c>
      <c r="F4896" s="1">
        <v>98.308791999999997</v>
      </c>
      <c r="G4896" s="1">
        <v>59.620795999999999</v>
      </c>
      <c r="H4896" s="1">
        <v>23.211017999999999</v>
      </c>
      <c r="I4896" s="1">
        <f t="shared" si="153"/>
        <v>60.380201999999997</v>
      </c>
      <c r="J4896" s="1">
        <v>-2.155220972</v>
      </c>
      <c r="K4896" s="1">
        <v>2.5684200000000002E-4</v>
      </c>
      <c r="L4896" s="1">
        <v>8.8616900000000002E-4</v>
      </c>
      <c r="M4896" s="1" t="s">
        <v>9519</v>
      </c>
    </row>
    <row r="4897" spans="1:13" s="1" customFormat="1" ht="15" x14ac:dyDescent="0.2">
      <c r="A4897" s="1" t="s">
        <v>9520</v>
      </c>
      <c r="B4897" s="1">
        <v>89.634812569999994</v>
      </c>
      <c r="C4897" s="1">
        <v>73.256057679999998</v>
      </c>
      <c r="D4897" s="1">
        <v>57.960092889999999</v>
      </c>
      <c r="E4897" s="1">
        <f t="shared" si="152"/>
        <v>73.61698771333333</v>
      </c>
      <c r="F4897" s="1">
        <v>19.888770059999999</v>
      </c>
      <c r="G4897" s="1">
        <v>18.869798920000001</v>
      </c>
      <c r="H4897" s="1">
        <v>18.509030549999999</v>
      </c>
      <c r="I4897" s="1">
        <f t="shared" si="153"/>
        <v>19.089199843333333</v>
      </c>
      <c r="J4897" s="1">
        <v>2.2563135999999999</v>
      </c>
      <c r="K4897" s="4">
        <v>4.98E-21</v>
      </c>
      <c r="L4897" s="4">
        <v>1.2599999999999999E-19</v>
      </c>
      <c r="M4897" s="1" t="s">
        <v>9521</v>
      </c>
    </row>
    <row r="4898" spans="1:13" s="1" customFormat="1" ht="15" x14ac:dyDescent="0.2">
      <c r="A4898" s="1" t="s">
        <v>9522</v>
      </c>
      <c r="B4898" s="1">
        <v>10.98624667</v>
      </c>
      <c r="C4898" s="1">
        <v>12.103147160000001</v>
      </c>
      <c r="D4898" s="1">
        <v>10.965750030000001</v>
      </c>
      <c r="E4898" s="1">
        <f t="shared" si="152"/>
        <v>11.351714620000001</v>
      </c>
      <c r="F4898" s="1">
        <v>29.606232460000001</v>
      </c>
      <c r="G4898" s="1">
        <v>32.344986120000002</v>
      </c>
      <c r="H4898" s="1">
        <v>36.889720359999998</v>
      </c>
      <c r="I4898" s="1">
        <f t="shared" si="153"/>
        <v>32.946979646666669</v>
      </c>
      <c r="J4898" s="1">
        <v>-1.2979913709999999</v>
      </c>
      <c r="K4898" s="4">
        <v>8.2100000000000002E-18</v>
      </c>
      <c r="L4898" s="4">
        <v>1.6499999999999999E-16</v>
      </c>
      <c r="M4898" s="1" t="s">
        <v>9523</v>
      </c>
    </row>
    <row r="4899" spans="1:13" s="1" customFormat="1" ht="15" x14ac:dyDescent="0.2">
      <c r="A4899" s="1" t="s">
        <v>9524</v>
      </c>
      <c r="B4899" s="1">
        <v>4.9333792299999999</v>
      </c>
      <c r="C4899" s="1">
        <v>7.1776422760000003</v>
      </c>
      <c r="D4899" s="1">
        <v>11.08876248</v>
      </c>
      <c r="E4899" s="1">
        <f t="shared" si="152"/>
        <v>7.7332613286666669</v>
      </c>
      <c r="F4899" s="1">
        <v>3.0923788980000002</v>
      </c>
      <c r="G4899" s="1">
        <v>2.1070925960000002</v>
      </c>
      <c r="H4899" s="1">
        <v>1.6898600960000001</v>
      </c>
      <c r="I4899" s="1">
        <f t="shared" si="153"/>
        <v>2.2964438633333337</v>
      </c>
      <c r="J4899" s="1">
        <v>2.1309961519999998</v>
      </c>
      <c r="K4899" s="4">
        <v>2.21E-6</v>
      </c>
      <c r="L4899" s="4">
        <v>1.1199999999999999E-5</v>
      </c>
      <c r="M4899" s="1" t="s">
        <v>9525</v>
      </c>
    </row>
    <row r="4900" spans="1:13" s="1" customFormat="1" ht="15" x14ac:dyDescent="0.2">
      <c r="A4900" s="1" t="s">
        <v>9526</v>
      </c>
      <c r="B4900" s="1">
        <v>1.1033089439999999</v>
      </c>
      <c r="C4900" s="1">
        <v>1.0215694580000001</v>
      </c>
      <c r="D4900" s="1">
        <v>0.68842256700000004</v>
      </c>
      <c r="E4900" s="1">
        <f t="shared" si="152"/>
        <v>0.93776698966666672</v>
      </c>
      <c r="F4900" s="1">
        <v>1.7963754540000001</v>
      </c>
      <c r="G4900" s="1">
        <v>3.1808211380000002</v>
      </c>
      <c r="H4900" s="1">
        <v>2.680329703</v>
      </c>
      <c r="I4900" s="1">
        <f t="shared" si="153"/>
        <v>2.5525087650000002</v>
      </c>
      <c r="J4900" s="1">
        <v>-1.1870275669999999</v>
      </c>
      <c r="K4900" s="1">
        <v>4.6498500000000001E-4</v>
      </c>
      <c r="L4900" s="1">
        <v>1.5204159999999999E-3</v>
      </c>
      <c r="M4900" s="1" t="s">
        <v>9527</v>
      </c>
    </row>
    <row r="4901" spans="1:13" s="1" customFormat="1" ht="15" x14ac:dyDescent="0.2">
      <c r="A4901" s="1" t="s">
        <v>9528</v>
      </c>
      <c r="B4901" s="1">
        <v>0.96275200000000005</v>
      </c>
      <c r="C4901" s="1">
        <v>0.208949</v>
      </c>
      <c r="D4901" s="1">
        <v>0.592472</v>
      </c>
      <c r="E4901" s="1">
        <f t="shared" si="152"/>
        <v>0.5880576666666667</v>
      </c>
      <c r="F4901" s="1">
        <v>0.28903600000000002</v>
      </c>
      <c r="G4901" s="1">
        <v>0.21701599999999999</v>
      </c>
      <c r="H4901" s="1">
        <v>0.36827399999999999</v>
      </c>
      <c r="I4901" s="1">
        <f t="shared" si="153"/>
        <v>0.29144199999999998</v>
      </c>
      <c r="J4901" s="1">
        <v>1.6799849680000001</v>
      </c>
      <c r="K4901" s="1">
        <v>7.0591430000000004E-3</v>
      </c>
      <c r="L4901" s="1">
        <v>1.7172975E-2</v>
      </c>
      <c r="M4901" s="1" t="s">
        <v>9529</v>
      </c>
    </row>
    <row r="4902" spans="1:13" s="1" customFormat="1" ht="15" x14ac:dyDescent="0.2">
      <c r="A4902" s="1" t="s">
        <v>9530</v>
      </c>
      <c r="B4902" s="1">
        <v>1.2993980000000001</v>
      </c>
      <c r="C4902" s="1">
        <v>2.27867</v>
      </c>
      <c r="D4902" s="1">
        <v>2.3625590000000001</v>
      </c>
      <c r="E4902" s="1">
        <f t="shared" si="152"/>
        <v>1.9802090000000001</v>
      </c>
      <c r="F4902" s="1">
        <v>8.470974</v>
      </c>
      <c r="G4902" s="1">
        <v>9.5051679999999994</v>
      </c>
      <c r="H4902" s="1">
        <v>7.9182870000000003</v>
      </c>
      <c r="I4902" s="1">
        <f t="shared" si="153"/>
        <v>8.6314763333333335</v>
      </c>
      <c r="J4902" s="1">
        <v>-1.8599800399999999</v>
      </c>
      <c r="K4902" s="4">
        <v>1.43E-9</v>
      </c>
      <c r="L4902" s="4">
        <v>1.1700000000000001E-8</v>
      </c>
      <c r="M4902" s="1" t="s">
        <v>9531</v>
      </c>
    </row>
    <row r="4903" spans="1:13" s="1" customFormat="1" ht="15" x14ac:dyDescent="0.2">
      <c r="A4903" s="1" t="s">
        <v>9532</v>
      </c>
      <c r="B4903" s="1">
        <v>1.3822270000000001</v>
      </c>
      <c r="C4903" s="1">
        <v>0.69269700000000001</v>
      </c>
      <c r="D4903" s="1">
        <v>0.40485700000000002</v>
      </c>
      <c r="E4903" s="1">
        <f t="shared" si="152"/>
        <v>0.82659366666666667</v>
      </c>
      <c r="F4903" s="1">
        <v>1.7216229999999999</v>
      </c>
      <c r="G4903" s="1">
        <v>3.4691010000000002</v>
      </c>
      <c r="H4903" s="1">
        <v>3.6408719999999999</v>
      </c>
      <c r="I4903" s="1">
        <f t="shared" si="153"/>
        <v>2.9438653333333336</v>
      </c>
      <c r="J4903" s="1">
        <v>-1.6320431399999999</v>
      </c>
      <c r="K4903" s="1">
        <v>3.7930440000000002E-3</v>
      </c>
      <c r="L4903" s="1">
        <v>9.9476889999999991E-3</v>
      </c>
      <c r="M4903" s="1" t="s">
        <v>9533</v>
      </c>
    </row>
    <row r="4904" spans="1:13" s="1" customFormat="1" ht="15" x14ac:dyDescent="0.2">
      <c r="A4904" s="1" t="s">
        <v>9534</v>
      </c>
      <c r="B4904" s="1">
        <v>1.529299</v>
      </c>
      <c r="C4904" s="1">
        <v>1.3870610000000001</v>
      </c>
      <c r="D4904" s="1">
        <v>1.090792</v>
      </c>
      <c r="E4904" s="1">
        <f t="shared" si="152"/>
        <v>1.3357173333333332</v>
      </c>
      <c r="F4904" s="1">
        <v>2.8022070000000001</v>
      </c>
      <c r="G4904" s="1">
        <v>3.512286</v>
      </c>
      <c r="H4904" s="1">
        <v>3.244507</v>
      </c>
      <c r="I4904" s="1">
        <f t="shared" si="153"/>
        <v>3.1863333333333337</v>
      </c>
      <c r="J4904" s="1">
        <v>-1.0174598960000001</v>
      </c>
      <c r="K4904" s="4">
        <v>2.65E-5</v>
      </c>
      <c r="L4904" s="1">
        <v>1.1124999999999999E-4</v>
      </c>
      <c r="M4904" s="1" t="s">
        <v>9535</v>
      </c>
    </row>
    <row r="4905" spans="1:13" s="1" customFormat="1" ht="15" x14ac:dyDescent="0.2">
      <c r="A4905" s="1" t="s">
        <v>9536</v>
      </c>
      <c r="B4905" s="1">
        <v>13.405736709999999</v>
      </c>
      <c r="C4905" s="1">
        <v>17.569745959999999</v>
      </c>
      <c r="D4905" s="1">
        <v>13.113994630000001</v>
      </c>
      <c r="E4905" s="1">
        <f t="shared" si="152"/>
        <v>14.696492433333333</v>
      </c>
      <c r="F4905" s="1">
        <v>39.98650284</v>
      </c>
      <c r="G4905" s="1">
        <v>43.765668759999997</v>
      </c>
      <c r="H4905" s="1">
        <v>55.806069180000001</v>
      </c>
      <c r="I4905" s="1">
        <f t="shared" si="153"/>
        <v>46.519413593333333</v>
      </c>
      <c r="J4905" s="1">
        <v>-1.424290096</v>
      </c>
      <c r="K4905" s="4">
        <v>1.8100000000000001E-11</v>
      </c>
      <c r="L4905" s="4">
        <v>1.8500000000000001E-10</v>
      </c>
      <c r="M4905" s="1" t="s">
        <v>9537</v>
      </c>
    </row>
    <row r="4906" spans="1:13" s="1" customFormat="1" ht="15" x14ac:dyDescent="0.2">
      <c r="A4906" s="1" t="s">
        <v>9538</v>
      </c>
      <c r="B4906" s="1">
        <v>0.99163800000000002</v>
      </c>
      <c r="C4906" s="1">
        <v>0.74291600000000002</v>
      </c>
      <c r="D4906" s="1">
        <v>0.46598200000000001</v>
      </c>
      <c r="E4906" s="1">
        <f t="shared" si="152"/>
        <v>0.73351200000000005</v>
      </c>
      <c r="F4906" s="1">
        <v>1.912266</v>
      </c>
      <c r="G4906" s="1">
        <v>2.4136709999999999</v>
      </c>
      <c r="H4906" s="1">
        <v>1.800405</v>
      </c>
      <c r="I4906" s="1">
        <f t="shared" si="153"/>
        <v>2.0421139999999998</v>
      </c>
      <c r="J4906" s="1">
        <v>-1.2277157990000001</v>
      </c>
      <c r="K4906" s="1">
        <v>7.0359020000000001E-3</v>
      </c>
      <c r="L4906" s="1">
        <v>1.7122228999999999E-2</v>
      </c>
      <c r="M4906" s="1" t="s">
        <v>9539</v>
      </c>
    </row>
    <row r="4907" spans="1:13" s="1" customFormat="1" ht="15" x14ac:dyDescent="0.2">
      <c r="A4907" s="1" t="s">
        <v>9540</v>
      </c>
      <c r="B4907" s="1">
        <v>1.694863</v>
      </c>
      <c r="C4907" s="1">
        <v>1.346044</v>
      </c>
      <c r="D4907" s="1">
        <v>1.3357030000000001</v>
      </c>
      <c r="E4907" s="1">
        <f t="shared" si="152"/>
        <v>1.4588699999999999</v>
      </c>
      <c r="F4907" s="1">
        <v>4.5827549999999997</v>
      </c>
      <c r="G4907" s="1">
        <v>7.6516010000000003</v>
      </c>
      <c r="H4907" s="1">
        <v>6.3643409999999996</v>
      </c>
      <c r="I4907" s="1">
        <f t="shared" si="153"/>
        <v>6.1995656666666674</v>
      </c>
      <c r="J4907" s="1">
        <v>-2.2214275130000001</v>
      </c>
      <c r="K4907" s="1">
        <v>1.4129999999999999E-4</v>
      </c>
      <c r="L4907" s="1">
        <v>5.1286799999999998E-4</v>
      </c>
      <c r="M4907" s="1" t="s">
        <v>5462</v>
      </c>
    </row>
    <row r="4908" spans="1:13" s="1" customFormat="1" ht="15" x14ac:dyDescent="0.2">
      <c r="A4908" s="1" t="s">
        <v>9541</v>
      </c>
      <c r="B4908" s="1">
        <v>54.934395000000002</v>
      </c>
      <c r="C4908" s="1">
        <v>66.734183999999999</v>
      </c>
      <c r="D4908" s="1">
        <v>115.35584299999999</v>
      </c>
      <c r="E4908" s="1">
        <f t="shared" si="152"/>
        <v>79.008140666666662</v>
      </c>
      <c r="F4908" s="1">
        <v>26.597920999999999</v>
      </c>
      <c r="G4908" s="1">
        <v>29.859684000000001</v>
      </c>
      <c r="H4908" s="1">
        <v>26.481504000000001</v>
      </c>
      <c r="I4908" s="1">
        <f t="shared" si="153"/>
        <v>27.646369666666669</v>
      </c>
      <c r="J4908" s="1">
        <v>1.784336916</v>
      </c>
      <c r="K4908" s="4">
        <v>2.2000000000000001E-7</v>
      </c>
      <c r="L4908" s="4">
        <v>1.3200000000000001E-6</v>
      </c>
      <c r="M4908" s="1" t="s">
        <v>9542</v>
      </c>
    </row>
    <row r="4909" spans="1:13" s="1" customFormat="1" ht="15" x14ac:dyDescent="0.2">
      <c r="A4909" s="1" t="s">
        <v>9543</v>
      </c>
      <c r="B4909" s="1">
        <v>0.22763700000000001</v>
      </c>
      <c r="C4909" s="1">
        <v>0.36139500000000002</v>
      </c>
      <c r="D4909" s="1">
        <v>0.181781</v>
      </c>
      <c r="E4909" s="1">
        <f t="shared" si="152"/>
        <v>0.25693766666666668</v>
      </c>
      <c r="F4909" s="1">
        <v>1.0853569999999999</v>
      </c>
      <c r="G4909" s="1">
        <v>0.57379500000000005</v>
      </c>
      <c r="H4909" s="1">
        <v>0.87592599999999998</v>
      </c>
      <c r="I4909" s="1">
        <f t="shared" si="153"/>
        <v>0.84502599999999994</v>
      </c>
      <c r="J4909" s="1">
        <v>-2.2461844960000001</v>
      </c>
      <c r="K4909" s="1">
        <v>4.2945320000000002E-3</v>
      </c>
      <c r="L4909" s="1">
        <v>1.1102269999999999E-2</v>
      </c>
      <c r="M4909" s="1" t="s">
        <v>9544</v>
      </c>
    </row>
    <row r="4910" spans="1:13" s="1" customFormat="1" ht="15" x14ac:dyDescent="0.2">
      <c r="A4910" s="1" t="s">
        <v>9545</v>
      </c>
      <c r="B4910" s="1">
        <v>7.7776999999999999E-2</v>
      </c>
      <c r="C4910" s="1">
        <v>0.27538800000000002</v>
      </c>
      <c r="D4910" s="1">
        <v>8.1269999999999995E-2</v>
      </c>
      <c r="E4910" s="1">
        <f t="shared" si="152"/>
        <v>0.14481166666666667</v>
      </c>
      <c r="F4910" s="1">
        <v>1.300497</v>
      </c>
      <c r="G4910" s="1">
        <v>1.767077</v>
      </c>
      <c r="H4910" s="1">
        <v>2.1662870000000001</v>
      </c>
      <c r="I4910" s="1">
        <f t="shared" si="153"/>
        <v>1.7446203333333334</v>
      </c>
      <c r="J4910" s="1">
        <v>-3.320077237</v>
      </c>
      <c r="K4910" s="4">
        <v>1.22E-8</v>
      </c>
      <c r="L4910" s="4">
        <v>8.8599999999999999E-8</v>
      </c>
      <c r="M4910" s="1" t="s">
        <v>9546</v>
      </c>
    </row>
    <row r="4911" spans="1:13" s="1" customFormat="1" ht="15" x14ac:dyDescent="0.2">
      <c r="A4911" s="1" t="s">
        <v>9547</v>
      </c>
      <c r="B4911" s="1">
        <v>99.138717909999997</v>
      </c>
      <c r="C4911" s="1">
        <v>45.149358460000002</v>
      </c>
      <c r="D4911" s="1">
        <v>43.852359800000002</v>
      </c>
      <c r="E4911" s="1">
        <f t="shared" si="152"/>
        <v>62.713478723333331</v>
      </c>
      <c r="F4911" s="1">
        <v>20.234466520000002</v>
      </c>
      <c r="G4911" s="1">
        <v>21.89232943</v>
      </c>
      <c r="H4911" s="1">
        <v>23.833984449999999</v>
      </c>
      <c r="I4911" s="1">
        <f t="shared" si="153"/>
        <v>21.986926800000003</v>
      </c>
      <c r="J4911" s="1">
        <v>1.7760442249999999</v>
      </c>
      <c r="K4911" s="4">
        <v>8.5899999999999995E-7</v>
      </c>
      <c r="L4911" s="4">
        <v>4.69E-6</v>
      </c>
      <c r="M4911" s="1" t="s">
        <v>9548</v>
      </c>
    </row>
    <row r="4912" spans="1:13" s="1" customFormat="1" ht="15" x14ac:dyDescent="0.2">
      <c r="A4912" s="1" t="s">
        <v>9549</v>
      </c>
      <c r="B4912" s="1">
        <v>5.6737060000000001</v>
      </c>
      <c r="C4912" s="1">
        <v>10.363837</v>
      </c>
      <c r="D4912" s="1">
        <v>4.0260819999999997</v>
      </c>
      <c r="E4912" s="1">
        <f t="shared" si="152"/>
        <v>6.6878749999999991</v>
      </c>
      <c r="F4912" s="1">
        <v>2.1176789999999999</v>
      </c>
      <c r="G4912" s="1">
        <v>1.205511</v>
      </c>
      <c r="H4912" s="1">
        <v>2.2853150000000002</v>
      </c>
      <c r="I4912" s="1">
        <f t="shared" si="153"/>
        <v>1.8695016666666666</v>
      </c>
      <c r="J4912" s="1">
        <v>2.2779454559999999</v>
      </c>
      <c r="K4912" s="4">
        <v>5.8299999999999997E-7</v>
      </c>
      <c r="L4912" s="4">
        <v>3.27E-6</v>
      </c>
      <c r="M4912" s="1" t="s">
        <v>9550</v>
      </c>
    </row>
    <row r="4913" spans="1:13" s="1" customFormat="1" ht="15" x14ac:dyDescent="0.2">
      <c r="A4913" s="1" t="s">
        <v>9551</v>
      </c>
      <c r="B4913" s="1">
        <v>3.506729</v>
      </c>
      <c r="C4913" s="1">
        <v>2.0949330000000002</v>
      </c>
      <c r="D4913" s="1">
        <v>1.2173689999999999</v>
      </c>
      <c r="E4913" s="1">
        <f t="shared" si="152"/>
        <v>2.2730103333333331</v>
      </c>
      <c r="F4913" s="1">
        <v>0.411719</v>
      </c>
      <c r="G4913" s="1">
        <v>0.89852600000000005</v>
      </c>
      <c r="H4913" s="1">
        <v>0.79012199999999999</v>
      </c>
      <c r="I4913" s="1">
        <f t="shared" si="153"/>
        <v>0.7001223333333334</v>
      </c>
      <c r="J4913" s="1">
        <v>1.876430915</v>
      </c>
      <c r="K4913" s="1">
        <v>2.6448599999999997E-4</v>
      </c>
      <c r="L4913" s="1">
        <v>9.1035900000000002E-4</v>
      </c>
      <c r="M4913" s="1" t="s">
        <v>9552</v>
      </c>
    </row>
    <row r="4914" spans="1:13" s="1" customFormat="1" ht="15" x14ac:dyDescent="0.2">
      <c r="A4914" s="1" t="s">
        <v>9553</v>
      </c>
      <c r="B4914" s="1">
        <v>0.277586</v>
      </c>
      <c r="C4914" s="1">
        <v>0.24304100000000001</v>
      </c>
      <c r="D4914" s="1">
        <v>0.156885</v>
      </c>
      <c r="E4914" s="1">
        <f t="shared" si="152"/>
        <v>0.22583733333333331</v>
      </c>
      <c r="F4914" s="1">
        <v>2.6560350000000001</v>
      </c>
      <c r="G4914" s="1">
        <v>1.8387039999999999</v>
      </c>
      <c r="H4914" s="1">
        <v>2.6696080000000002</v>
      </c>
      <c r="I4914" s="1">
        <f t="shared" si="153"/>
        <v>2.3881156666666667</v>
      </c>
      <c r="J4914" s="1">
        <v>-2.581992203</v>
      </c>
      <c r="K4914" s="4">
        <v>2.3300000000000001E-5</v>
      </c>
      <c r="L4914" s="4">
        <v>9.87E-5</v>
      </c>
      <c r="M4914" s="1" t="s">
        <v>9554</v>
      </c>
    </row>
    <row r="4915" spans="1:13" s="1" customFormat="1" ht="15" x14ac:dyDescent="0.2">
      <c r="A4915" s="1" t="s">
        <v>9555</v>
      </c>
      <c r="B4915" s="1">
        <v>6.3670000000000004E-2</v>
      </c>
      <c r="C4915" s="1">
        <v>0.11276600000000001</v>
      </c>
      <c r="D4915" s="1">
        <v>0.15040200000000001</v>
      </c>
      <c r="E4915" s="1">
        <f t="shared" si="152"/>
        <v>0.108946</v>
      </c>
      <c r="F4915" s="1">
        <v>0.95947499999999997</v>
      </c>
      <c r="G4915" s="1">
        <v>1.232148</v>
      </c>
      <c r="H4915" s="1">
        <v>1.1200939999999999</v>
      </c>
      <c r="I4915" s="1">
        <f t="shared" si="153"/>
        <v>1.1039056666666667</v>
      </c>
      <c r="J4915" s="1">
        <v>-3.0839837779999999</v>
      </c>
      <c r="K4915" s="4">
        <v>9.6600000000000005E-8</v>
      </c>
      <c r="L4915" s="4">
        <v>6.0999999999999998E-7</v>
      </c>
      <c r="M4915" s="1" t="s">
        <v>9556</v>
      </c>
    </row>
    <row r="4916" spans="1:13" s="1" customFormat="1" ht="15" x14ac:dyDescent="0.2">
      <c r="A4916" s="1" t="s">
        <v>9557</v>
      </c>
      <c r="B4916" s="1">
        <v>100.053436</v>
      </c>
      <c r="C4916" s="1">
        <v>54.222468999999997</v>
      </c>
      <c r="D4916" s="1">
        <v>40.048057999999997</v>
      </c>
      <c r="E4916" s="1">
        <f t="shared" si="152"/>
        <v>64.774654333333331</v>
      </c>
      <c r="F4916" s="1">
        <v>20.223725999999999</v>
      </c>
      <c r="G4916" s="1">
        <v>21.454637999999999</v>
      </c>
      <c r="H4916" s="1">
        <v>32.949058999999998</v>
      </c>
      <c r="I4916" s="1">
        <f t="shared" si="153"/>
        <v>24.875807666666663</v>
      </c>
      <c r="J4916" s="1">
        <v>1.634451831</v>
      </c>
      <c r="K4916" s="4">
        <v>2.0400000000000001E-5</v>
      </c>
      <c r="L4916" s="4">
        <v>8.7499999999999999E-5</v>
      </c>
      <c r="M4916" s="1" t="s">
        <v>9558</v>
      </c>
    </row>
    <row r="4917" spans="1:13" s="1" customFormat="1" ht="15" x14ac:dyDescent="0.2">
      <c r="A4917" s="1" t="s">
        <v>9559</v>
      </c>
      <c r="B4917" s="1">
        <v>4.1739881619999997</v>
      </c>
      <c r="C4917" s="1">
        <v>5.3077800130000004</v>
      </c>
      <c r="D4917" s="1">
        <v>4.2834785550000003</v>
      </c>
      <c r="E4917" s="1">
        <f t="shared" si="152"/>
        <v>4.5884155766666668</v>
      </c>
      <c r="F4917" s="1">
        <v>11.07727394</v>
      </c>
      <c r="G4917" s="1">
        <v>9.2512389779999999</v>
      </c>
      <c r="H4917" s="1">
        <v>13.692802990000001</v>
      </c>
      <c r="I4917" s="1">
        <f t="shared" si="153"/>
        <v>11.340438636000002</v>
      </c>
      <c r="J4917" s="1">
        <v>-1.0519697290000001</v>
      </c>
      <c r="K4917" s="4">
        <v>9.3500000000000003E-6</v>
      </c>
      <c r="L4917" s="4">
        <v>4.2700000000000001E-5</v>
      </c>
      <c r="M4917" s="1" t="s">
        <v>9560</v>
      </c>
    </row>
    <row r="4918" spans="1:13" s="1" customFormat="1" ht="15" x14ac:dyDescent="0.2">
      <c r="A4918" s="1" t="s">
        <v>9561</v>
      </c>
      <c r="B4918" s="1">
        <v>2.1493030000000002</v>
      </c>
      <c r="C4918" s="1">
        <v>4.5077780000000001</v>
      </c>
      <c r="D4918" s="1">
        <v>4.2819969999999996</v>
      </c>
      <c r="E4918" s="1">
        <f t="shared" si="152"/>
        <v>3.6463593333333328</v>
      </c>
      <c r="F4918" s="1">
        <v>60.346541999999999</v>
      </c>
      <c r="G4918" s="1">
        <v>71.402596000000003</v>
      </c>
      <c r="H4918" s="1">
        <v>68.256111000000004</v>
      </c>
      <c r="I4918" s="1">
        <f t="shared" si="153"/>
        <v>66.66841633333334</v>
      </c>
      <c r="J4918" s="1">
        <v>-3.9443656580000002</v>
      </c>
      <c r="K4918" s="4">
        <v>1.8000000000000002E-33</v>
      </c>
      <c r="L4918" s="4">
        <v>1.0300000000000001E-31</v>
      </c>
      <c r="M4918" s="1" t="s">
        <v>9562</v>
      </c>
    </row>
    <row r="4919" spans="1:13" s="1" customFormat="1" ht="15" x14ac:dyDescent="0.2">
      <c r="A4919" s="1" t="s">
        <v>9563</v>
      </c>
      <c r="B4919" s="1">
        <v>2.4155280000000001</v>
      </c>
      <c r="C4919" s="1">
        <v>3.0684079999999998</v>
      </c>
      <c r="D4919" s="1">
        <v>3.395349</v>
      </c>
      <c r="E4919" s="1">
        <f t="shared" si="152"/>
        <v>2.9597616666666666</v>
      </c>
      <c r="F4919" s="1">
        <v>14.992867</v>
      </c>
      <c r="G4919" s="1">
        <v>22.715937</v>
      </c>
      <c r="H4919" s="1">
        <v>22.786014999999999</v>
      </c>
      <c r="I4919" s="1">
        <f t="shared" si="153"/>
        <v>20.164939666666665</v>
      </c>
      <c r="J4919" s="1">
        <v>-2.4386053200000002</v>
      </c>
      <c r="K4919" s="4">
        <v>1.8000000000000001E-15</v>
      </c>
      <c r="L4919" s="4">
        <v>2.9099999999999997E-14</v>
      </c>
      <c r="M4919" s="1" t="s">
        <v>8363</v>
      </c>
    </row>
    <row r="4920" spans="1:13" s="1" customFormat="1" ht="15" x14ac:dyDescent="0.2">
      <c r="A4920" s="1" t="s">
        <v>9564</v>
      </c>
      <c r="B4920" s="1">
        <v>7.2797539999999996</v>
      </c>
      <c r="C4920" s="1">
        <v>31.231027999999998</v>
      </c>
      <c r="D4920" s="1">
        <v>27.535059</v>
      </c>
      <c r="E4920" s="1">
        <f t="shared" si="152"/>
        <v>22.015280333333333</v>
      </c>
      <c r="F4920" s="1">
        <v>302.64413500000001</v>
      </c>
      <c r="G4920" s="1">
        <v>773.00408900000002</v>
      </c>
      <c r="H4920" s="1">
        <v>689.16400099999998</v>
      </c>
      <c r="I4920" s="1">
        <f t="shared" si="153"/>
        <v>588.27074166666671</v>
      </c>
      <c r="J4920" s="1">
        <v>-4.4753774200000001</v>
      </c>
      <c r="K4920" s="4">
        <v>5.85E-15</v>
      </c>
      <c r="L4920" s="4">
        <v>8.9900000000000001E-14</v>
      </c>
      <c r="M4920" s="1" t="s">
        <v>9565</v>
      </c>
    </row>
    <row r="4921" spans="1:13" s="1" customFormat="1" ht="15" x14ac:dyDescent="0.2">
      <c r="A4921" s="1" t="s">
        <v>9566</v>
      </c>
      <c r="B4921" s="1">
        <v>179.90377580000001</v>
      </c>
      <c r="C4921" s="1">
        <v>185.85079870000001</v>
      </c>
      <c r="D4921" s="1">
        <v>189.55351540000001</v>
      </c>
      <c r="E4921" s="1">
        <f t="shared" si="152"/>
        <v>185.10269663333335</v>
      </c>
      <c r="F4921" s="1">
        <v>12.268696439999999</v>
      </c>
      <c r="G4921" s="1">
        <v>21.63390587</v>
      </c>
      <c r="H4921" s="1">
        <v>15.003711770000001</v>
      </c>
      <c r="I4921" s="1">
        <f t="shared" si="153"/>
        <v>16.302104693333334</v>
      </c>
      <c r="J4921" s="1">
        <v>3.7895338920000001</v>
      </c>
      <c r="K4921" s="4">
        <v>4.7499999999999999E-51</v>
      </c>
      <c r="L4921" s="4">
        <v>6.2900000000000001E-49</v>
      </c>
      <c r="M4921" s="1" t="s">
        <v>9567</v>
      </c>
    </row>
    <row r="4922" spans="1:13" s="1" customFormat="1" ht="15" x14ac:dyDescent="0.2">
      <c r="A4922" s="1" t="s">
        <v>9568</v>
      </c>
      <c r="B4922" s="1">
        <v>26.73538787</v>
      </c>
      <c r="C4922" s="1">
        <v>12.529915089999999</v>
      </c>
      <c r="D4922" s="1">
        <v>9.6088134889999992</v>
      </c>
      <c r="E4922" s="1">
        <f t="shared" si="152"/>
        <v>16.291372149666667</v>
      </c>
      <c r="F4922" s="1">
        <v>6.3952237959999998</v>
      </c>
      <c r="G4922" s="1">
        <v>8.5293739770000006</v>
      </c>
      <c r="H4922" s="1">
        <v>8.4848202950000005</v>
      </c>
      <c r="I4922" s="1">
        <f t="shared" si="153"/>
        <v>7.803139356</v>
      </c>
      <c r="J4922" s="1">
        <v>1.320807504</v>
      </c>
      <c r="K4922" s="1">
        <v>1.2384869999999999E-3</v>
      </c>
      <c r="L4922" s="1">
        <v>3.675757E-3</v>
      </c>
      <c r="M4922" s="1" t="s">
        <v>9569</v>
      </c>
    </row>
    <row r="4923" spans="1:13" s="1" customFormat="1" ht="15" x14ac:dyDescent="0.2">
      <c r="A4923" s="1" t="s">
        <v>9570</v>
      </c>
      <c r="B4923" s="1">
        <v>0.12893099999999999</v>
      </c>
      <c r="C4923" s="1">
        <v>0.30568200000000001</v>
      </c>
      <c r="D4923" s="1">
        <v>0.27366499999999999</v>
      </c>
      <c r="E4923" s="1">
        <f t="shared" si="152"/>
        <v>0.23609266666666665</v>
      </c>
      <c r="F4923" s="1">
        <v>1.009639</v>
      </c>
      <c r="G4923" s="1">
        <v>0.87915100000000002</v>
      </c>
      <c r="H4923" s="1">
        <v>0.49280099999999999</v>
      </c>
      <c r="I4923" s="1">
        <f t="shared" si="153"/>
        <v>0.79386366666666663</v>
      </c>
      <c r="J4923" s="1">
        <v>-1.3986524769999999</v>
      </c>
      <c r="K4923" s="1">
        <v>3.3860240000000001E-3</v>
      </c>
      <c r="L4923" s="1">
        <v>8.9795829999999993E-3</v>
      </c>
      <c r="M4923" s="1" t="s">
        <v>9571</v>
      </c>
    </row>
    <row r="4924" spans="1:13" s="1" customFormat="1" ht="15" x14ac:dyDescent="0.2">
      <c r="A4924" s="1" t="s">
        <v>9572</v>
      </c>
      <c r="B4924" s="1">
        <v>0</v>
      </c>
      <c r="C4924" s="1">
        <v>3.1156E-2</v>
      </c>
      <c r="D4924" s="1">
        <v>0</v>
      </c>
      <c r="E4924" s="1">
        <f t="shared" si="152"/>
        <v>1.0385333333333333E-2</v>
      </c>
      <c r="F4924" s="1">
        <v>1.5668519999999999</v>
      </c>
      <c r="G4924" s="1">
        <v>1.1900900000000001</v>
      </c>
      <c r="H4924" s="1">
        <v>3.5674619999999999</v>
      </c>
      <c r="I4924" s="1">
        <f t="shared" si="153"/>
        <v>2.1081346666666665</v>
      </c>
      <c r="J4924" s="1">
        <v>-6.6639396639999999</v>
      </c>
      <c r="K4924" s="4">
        <v>5.7599999999999997E-7</v>
      </c>
      <c r="L4924" s="4">
        <v>3.2399999999999999E-6</v>
      </c>
      <c r="M4924" s="1" t="s">
        <v>9573</v>
      </c>
    </row>
    <row r="4925" spans="1:13" s="1" customFormat="1" ht="15" x14ac:dyDescent="0.2">
      <c r="A4925" s="1" t="s">
        <v>9574</v>
      </c>
      <c r="B4925" s="1">
        <v>0.122528</v>
      </c>
      <c r="C4925" s="1">
        <v>0.92278000000000004</v>
      </c>
      <c r="D4925" s="1">
        <v>0.42092200000000002</v>
      </c>
      <c r="E4925" s="1">
        <f t="shared" si="152"/>
        <v>0.48874333333333336</v>
      </c>
      <c r="F4925" s="1">
        <v>3.1525470000000002</v>
      </c>
      <c r="G4925" s="1">
        <v>1.5019020000000001</v>
      </c>
      <c r="H4925" s="1">
        <v>1.921624</v>
      </c>
      <c r="I4925" s="1">
        <f t="shared" si="153"/>
        <v>2.1920243333333338</v>
      </c>
      <c r="J4925" s="1">
        <v>-1.849413451</v>
      </c>
      <c r="K4925" s="1">
        <v>5.6088780000000003E-3</v>
      </c>
      <c r="L4925" s="1">
        <v>1.4042376000000001E-2</v>
      </c>
      <c r="M4925" s="1" t="s">
        <v>9575</v>
      </c>
    </row>
    <row r="4926" spans="1:13" s="1" customFormat="1" ht="15" x14ac:dyDescent="0.2">
      <c r="A4926" s="1" t="s">
        <v>9576</v>
      </c>
      <c r="B4926" s="1">
        <v>11.902049</v>
      </c>
      <c r="C4926" s="1">
        <v>9.3544330000000002</v>
      </c>
      <c r="D4926" s="1">
        <v>8.8401289999999992</v>
      </c>
      <c r="E4926" s="1">
        <f t="shared" si="152"/>
        <v>10.032203666666666</v>
      </c>
      <c r="F4926" s="1">
        <v>4.1489450000000003</v>
      </c>
      <c r="G4926" s="1">
        <v>4.2038250000000001</v>
      </c>
      <c r="H4926" s="1">
        <v>4.8757780000000004</v>
      </c>
      <c r="I4926" s="1">
        <f t="shared" si="153"/>
        <v>4.409516</v>
      </c>
      <c r="J4926" s="1">
        <v>1.4499004870000001</v>
      </c>
      <c r="K4926" s="4">
        <v>1.42E-10</v>
      </c>
      <c r="L4926" s="4">
        <v>1.32E-9</v>
      </c>
      <c r="M4926" s="1" t="s">
        <v>9577</v>
      </c>
    </row>
    <row r="4927" spans="1:13" s="1" customFormat="1" ht="15" x14ac:dyDescent="0.2">
      <c r="A4927" s="1" t="s">
        <v>9578</v>
      </c>
      <c r="B4927" s="1">
        <v>39.173545529999998</v>
      </c>
      <c r="C4927" s="1">
        <v>29.724904850000001</v>
      </c>
      <c r="D4927" s="1">
        <v>25.849287440000001</v>
      </c>
      <c r="E4927" s="1">
        <f t="shared" si="152"/>
        <v>31.582579273333334</v>
      </c>
      <c r="F4927" s="1">
        <v>2.4590437719999998</v>
      </c>
      <c r="G4927" s="1">
        <v>2.0301936440000001</v>
      </c>
      <c r="H4927" s="1">
        <v>2.0000246079999999</v>
      </c>
      <c r="I4927" s="1">
        <f t="shared" si="153"/>
        <v>2.1630873413333336</v>
      </c>
      <c r="J4927" s="1">
        <v>4.159524051</v>
      </c>
      <c r="K4927" s="4">
        <v>1.49E-66</v>
      </c>
      <c r="L4927" s="4">
        <v>4.2200000000000003E-64</v>
      </c>
      <c r="M4927" s="1" t="s">
        <v>9579</v>
      </c>
    </row>
    <row r="4928" spans="1:13" s="1" customFormat="1" ht="15" x14ac:dyDescent="0.2">
      <c r="A4928" s="1" t="s">
        <v>9580</v>
      </c>
      <c r="B4928" s="1">
        <v>7.7363</v>
      </c>
      <c r="C4928" s="1">
        <v>7.0604940000000003</v>
      </c>
      <c r="D4928" s="1">
        <v>8.1258219999999994</v>
      </c>
      <c r="E4928" s="1">
        <f t="shared" si="152"/>
        <v>7.640871999999999</v>
      </c>
      <c r="F4928" s="1">
        <v>17.159195</v>
      </c>
      <c r="G4928" s="1">
        <v>24.165409</v>
      </c>
      <c r="H4928" s="1">
        <v>19.530237</v>
      </c>
      <c r="I4928" s="1">
        <f t="shared" si="153"/>
        <v>20.284946999999999</v>
      </c>
      <c r="J4928" s="1">
        <v>-1.1881622009999999</v>
      </c>
      <c r="K4928" s="4">
        <v>1.28E-6</v>
      </c>
      <c r="L4928" s="4">
        <v>6.7599999999999997E-6</v>
      </c>
      <c r="M4928" s="1" t="s">
        <v>9581</v>
      </c>
    </row>
    <row r="4929" spans="1:13" s="1" customFormat="1" ht="15" x14ac:dyDescent="0.2">
      <c r="A4929" s="1" t="s">
        <v>9582</v>
      </c>
      <c r="B4929" s="1">
        <v>6.5275939999999997</v>
      </c>
      <c r="C4929" s="1">
        <v>3.7297220000000002</v>
      </c>
      <c r="D4929" s="1">
        <v>2.6595149999999999</v>
      </c>
      <c r="E4929" s="1">
        <f t="shared" si="152"/>
        <v>4.3056103333333331</v>
      </c>
      <c r="F4929" s="1">
        <v>1.160366</v>
      </c>
      <c r="G4929" s="1">
        <v>2.1460979999999998</v>
      </c>
      <c r="H4929" s="1">
        <v>1.7196</v>
      </c>
      <c r="I4929" s="1">
        <f t="shared" si="153"/>
        <v>1.6753546666666665</v>
      </c>
      <c r="J4929" s="1">
        <v>1.6138236029999999</v>
      </c>
      <c r="K4929" s="1">
        <v>1.93716E-4</v>
      </c>
      <c r="L4929" s="1">
        <v>6.8648600000000004E-4</v>
      </c>
      <c r="M4929" s="1" t="s">
        <v>9583</v>
      </c>
    </row>
    <row r="4930" spans="1:13" s="1" customFormat="1" ht="15" x14ac:dyDescent="0.2">
      <c r="A4930" s="1" t="s">
        <v>9584</v>
      </c>
      <c r="B4930" s="1">
        <v>1.805091</v>
      </c>
      <c r="C4930" s="1">
        <v>2.262041</v>
      </c>
      <c r="D4930" s="1">
        <v>1.3521840000000001</v>
      </c>
      <c r="E4930" s="1">
        <f t="shared" si="152"/>
        <v>1.8064386666666667</v>
      </c>
      <c r="F4930" s="1">
        <v>3.902094</v>
      </c>
      <c r="G4930" s="1">
        <v>10.970826000000001</v>
      </c>
      <c r="H4930" s="1">
        <v>6.1783469999999996</v>
      </c>
      <c r="I4930" s="1">
        <f t="shared" si="153"/>
        <v>7.0170889999999995</v>
      </c>
      <c r="J4930" s="1">
        <v>-1.6700600409999999</v>
      </c>
      <c r="K4930" s="1">
        <v>1.0347400000000001E-4</v>
      </c>
      <c r="L4930" s="1">
        <v>3.8589700000000001E-4</v>
      </c>
      <c r="M4930" s="1" t="s">
        <v>9585</v>
      </c>
    </row>
    <row r="4931" spans="1:13" s="1" customFormat="1" ht="15" x14ac:dyDescent="0.2">
      <c r="A4931" s="1" t="s">
        <v>9586</v>
      </c>
      <c r="B4931" s="1">
        <v>0</v>
      </c>
      <c r="C4931" s="1">
        <v>0</v>
      </c>
      <c r="D4931" s="1">
        <v>0.13166</v>
      </c>
      <c r="E4931" s="1">
        <f t="shared" si="152"/>
        <v>4.3886666666666664E-2</v>
      </c>
      <c r="F4931" s="1">
        <v>0.21159600000000001</v>
      </c>
      <c r="G4931" s="1">
        <v>0.33524599999999999</v>
      </c>
      <c r="H4931" s="1">
        <v>1.042808</v>
      </c>
      <c r="I4931" s="1">
        <f t="shared" si="153"/>
        <v>0.52988333333333337</v>
      </c>
      <c r="J4931" s="1">
        <v>-3.6196457039999999</v>
      </c>
      <c r="K4931" s="1">
        <v>1.1277686E-2</v>
      </c>
      <c r="L4931" s="1">
        <v>2.5860630999999999E-2</v>
      </c>
      <c r="M4931" s="1" t="s">
        <v>9587</v>
      </c>
    </row>
    <row r="4932" spans="1:13" s="1" customFormat="1" ht="15" x14ac:dyDescent="0.2">
      <c r="A4932" s="1" t="s">
        <v>9588</v>
      </c>
      <c r="B4932" s="1">
        <v>0.12921524300000001</v>
      </c>
      <c r="C4932" s="1">
        <v>0.102860222</v>
      </c>
      <c r="D4932" s="1">
        <v>0.106843328</v>
      </c>
      <c r="E4932" s="1">
        <f t="shared" si="152"/>
        <v>0.112972931</v>
      </c>
      <c r="F4932" s="1">
        <v>0.94370802300000001</v>
      </c>
      <c r="G4932" s="1">
        <v>1.0922111130000001</v>
      </c>
      <c r="H4932" s="1">
        <v>0.98775344799999998</v>
      </c>
      <c r="I4932" s="1">
        <f t="shared" si="153"/>
        <v>1.0078908613333333</v>
      </c>
      <c r="J4932" s="1">
        <v>-2.7420577480000001</v>
      </c>
      <c r="K4932" s="4">
        <v>6.7000000000000001E-11</v>
      </c>
      <c r="L4932" s="4">
        <v>6.4700000000000004E-10</v>
      </c>
      <c r="M4932" s="1" t="s">
        <v>9589</v>
      </c>
    </row>
    <row r="4933" spans="1:13" s="1" customFormat="1" ht="15" x14ac:dyDescent="0.2">
      <c r="A4933" s="1" t="s">
        <v>9590</v>
      </c>
      <c r="B4933" s="1">
        <v>82.976618560000006</v>
      </c>
      <c r="C4933" s="1">
        <v>66.338882560000002</v>
      </c>
      <c r="D4933" s="1">
        <v>52.617801350000001</v>
      </c>
      <c r="E4933" s="1">
        <f t="shared" ref="E4933:E4996" si="154">AVERAGE(B4933:D4933)</f>
        <v>67.311100823333348</v>
      </c>
      <c r="F4933" s="1">
        <v>28.10165018</v>
      </c>
      <c r="G4933" s="1">
        <v>29.208804279999999</v>
      </c>
      <c r="H4933" s="1">
        <v>31.195187730000001</v>
      </c>
      <c r="I4933" s="1">
        <f t="shared" ref="I4933:I4996" si="155">AVERAGE(F4933:H4933)</f>
        <v>29.50188073</v>
      </c>
      <c r="J4933" s="1">
        <v>1.4112362249999999</v>
      </c>
      <c r="K4933" s="4">
        <v>1.6399999999999999E-17</v>
      </c>
      <c r="L4933" s="4">
        <v>3.2099999999999999E-16</v>
      </c>
      <c r="M4933" s="1" t="s">
        <v>9591</v>
      </c>
    </row>
    <row r="4934" spans="1:13" s="1" customFormat="1" ht="15" x14ac:dyDescent="0.2">
      <c r="A4934" s="1" t="s">
        <v>9592</v>
      </c>
      <c r="B4934" s="1">
        <v>4.7062E-2</v>
      </c>
      <c r="C4934" s="1">
        <v>2.0802999999999999E-2</v>
      </c>
      <c r="D4934" s="1">
        <v>0</v>
      </c>
      <c r="E4934" s="1">
        <f t="shared" si="154"/>
        <v>2.2621666666666665E-2</v>
      </c>
      <c r="F4934" s="1">
        <v>4.4079577529999998</v>
      </c>
      <c r="G4934" s="1">
        <v>4.190534521</v>
      </c>
      <c r="H4934" s="1">
        <v>3.0262562960000001</v>
      </c>
      <c r="I4934" s="1">
        <f t="shared" si="155"/>
        <v>3.87491619</v>
      </c>
      <c r="J4934" s="1">
        <v>-7.30207725</v>
      </c>
      <c r="K4934" s="4">
        <v>9.3500000000000001E-16</v>
      </c>
      <c r="L4934" s="4">
        <v>1.55E-14</v>
      </c>
      <c r="M4934" s="1" t="s">
        <v>9593</v>
      </c>
    </row>
    <row r="4935" spans="1:13" s="1" customFormat="1" ht="15" x14ac:dyDescent="0.2">
      <c r="A4935" s="1" t="s">
        <v>9594</v>
      </c>
      <c r="B4935" s="1">
        <v>0.22454613800000001</v>
      </c>
      <c r="C4935" s="1">
        <v>0.22714736699999999</v>
      </c>
      <c r="D4935" s="1">
        <v>0.204678149</v>
      </c>
      <c r="E4935" s="1">
        <f t="shared" si="154"/>
        <v>0.21879055133333333</v>
      </c>
      <c r="F4935" s="1">
        <v>2.7835917989999999</v>
      </c>
      <c r="G4935" s="1">
        <v>2.5308430290000001</v>
      </c>
      <c r="H4935" s="1">
        <v>2.1586984199999999</v>
      </c>
      <c r="I4935" s="1">
        <f t="shared" si="155"/>
        <v>2.4910444159999998</v>
      </c>
      <c r="J4935" s="1">
        <v>-3.0938604359999999</v>
      </c>
      <c r="K4935" s="4">
        <v>8.4899999999999999E-16</v>
      </c>
      <c r="L4935" s="4">
        <v>1.41E-14</v>
      </c>
      <c r="M4935" s="1" t="s">
        <v>9595</v>
      </c>
    </row>
    <row r="4936" spans="1:13" s="1" customFormat="1" ht="15" x14ac:dyDescent="0.2">
      <c r="A4936" s="1" t="s">
        <v>9596</v>
      </c>
      <c r="B4936" s="1">
        <v>3.0549E-2</v>
      </c>
      <c r="C4936" s="1">
        <v>1.033444</v>
      </c>
      <c r="D4936" s="1">
        <v>0.25320900000000002</v>
      </c>
      <c r="E4936" s="1">
        <f t="shared" si="154"/>
        <v>0.43906733333333331</v>
      </c>
      <c r="F4936" s="1">
        <v>11.607645</v>
      </c>
      <c r="G4936" s="1">
        <v>15.193619</v>
      </c>
      <c r="H4936" s="1">
        <v>18.37998</v>
      </c>
      <c r="I4936" s="1">
        <f t="shared" si="155"/>
        <v>15.060414666666667</v>
      </c>
      <c r="J4936" s="1">
        <v>-4.8471293900000001</v>
      </c>
      <c r="K4936" s="4">
        <v>9.3200000000000009E-10</v>
      </c>
      <c r="L4936" s="4">
        <v>7.8299999999999996E-9</v>
      </c>
      <c r="M4936" s="1" t="s">
        <v>9597</v>
      </c>
    </row>
    <row r="4937" spans="1:13" s="1" customFormat="1" ht="15" x14ac:dyDescent="0.2">
      <c r="A4937" s="1" t="s">
        <v>9598</v>
      </c>
      <c r="B4937" s="1">
        <v>77.058205000000001</v>
      </c>
      <c r="C4937" s="1">
        <v>68.446053000000006</v>
      </c>
      <c r="D4937" s="1">
        <v>84.291259999999994</v>
      </c>
      <c r="E4937" s="1">
        <f t="shared" si="154"/>
        <v>76.598506</v>
      </c>
      <c r="F4937" s="1">
        <v>200.00474500000001</v>
      </c>
      <c r="G4937" s="1">
        <v>301.65646400000003</v>
      </c>
      <c r="H4937" s="1">
        <v>277.14672899999999</v>
      </c>
      <c r="I4937" s="1">
        <f t="shared" si="155"/>
        <v>259.60264599999999</v>
      </c>
      <c r="J4937" s="1">
        <v>-1.5164963460000001</v>
      </c>
      <c r="K4937" s="4">
        <v>9.67E-11</v>
      </c>
      <c r="L4937" s="4">
        <v>9.1500000000000005E-10</v>
      </c>
      <c r="M4937" s="1" t="s">
        <v>9599</v>
      </c>
    </row>
    <row r="4938" spans="1:13" s="1" customFormat="1" ht="15" x14ac:dyDescent="0.2">
      <c r="A4938" s="1" t="s">
        <v>9600</v>
      </c>
      <c r="B4938" s="1">
        <v>2.7482070919999999</v>
      </c>
      <c r="C4938" s="1">
        <v>4.9762144729999997</v>
      </c>
      <c r="D4938" s="1">
        <v>7.3023533949999999</v>
      </c>
      <c r="E4938" s="1">
        <f t="shared" si="154"/>
        <v>5.008924986666667</v>
      </c>
      <c r="F4938" s="1">
        <v>11.56646291</v>
      </c>
      <c r="G4938" s="1">
        <v>7.5729139840000004</v>
      </c>
      <c r="H4938" s="1">
        <v>11.659600279999999</v>
      </c>
      <c r="I4938" s="1">
        <f t="shared" si="155"/>
        <v>10.266325724666666</v>
      </c>
      <c r="J4938" s="1">
        <v>-1.3084173610000001</v>
      </c>
      <c r="K4938" s="1">
        <v>2.601229E-3</v>
      </c>
      <c r="L4938" s="1">
        <v>7.1080709999999997E-3</v>
      </c>
      <c r="M4938" s="1" t="s">
        <v>9601</v>
      </c>
    </row>
    <row r="4939" spans="1:13" s="1" customFormat="1" ht="15" x14ac:dyDescent="0.2">
      <c r="A4939" s="1" t="s">
        <v>9602</v>
      </c>
      <c r="B4939" s="1">
        <v>18.399771000000001</v>
      </c>
      <c r="C4939" s="1">
        <v>20.360022000000001</v>
      </c>
      <c r="D4939" s="1">
        <v>23.046741000000001</v>
      </c>
      <c r="E4939" s="1">
        <f t="shared" si="154"/>
        <v>20.602177999999999</v>
      </c>
      <c r="F4939" s="1">
        <v>65.527473000000001</v>
      </c>
      <c r="G4939" s="1">
        <v>92.663773000000006</v>
      </c>
      <c r="H4939" s="1">
        <v>87.831435999999997</v>
      </c>
      <c r="I4939" s="1">
        <f t="shared" si="155"/>
        <v>82.007560666666663</v>
      </c>
      <c r="J4939" s="1">
        <v>-1.745305662</v>
      </c>
      <c r="K4939" s="4">
        <v>4.6099999999999995E-13</v>
      </c>
      <c r="L4939" s="4">
        <v>5.7400000000000002E-12</v>
      </c>
      <c r="M4939" s="1" t="s">
        <v>9603</v>
      </c>
    </row>
    <row r="4940" spans="1:13" s="1" customFormat="1" ht="15" x14ac:dyDescent="0.2">
      <c r="A4940" s="1" t="s">
        <v>9604</v>
      </c>
      <c r="B4940" s="1">
        <v>54.621082880000003</v>
      </c>
      <c r="C4940" s="1">
        <v>30.370933359999999</v>
      </c>
      <c r="D4940" s="1">
        <v>23.40693194</v>
      </c>
      <c r="E4940" s="1">
        <f t="shared" si="154"/>
        <v>36.132982726666661</v>
      </c>
      <c r="F4940" s="1">
        <v>17.114643839999999</v>
      </c>
      <c r="G4940" s="1">
        <v>15.98004134</v>
      </c>
      <c r="H4940" s="1">
        <v>23.568166869999999</v>
      </c>
      <c r="I4940" s="1">
        <f t="shared" si="155"/>
        <v>18.887617349999999</v>
      </c>
      <c r="J4940" s="1">
        <v>1.1662435010000001</v>
      </c>
      <c r="K4940" s="1">
        <v>9.6520500000000001E-4</v>
      </c>
      <c r="L4940" s="1">
        <v>2.9386630000000002E-3</v>
      </c>
      <c r="M4940" s="1" t="s">
        <v>9605</v>
      </c>
    </row>
    <row r="4941" spans="1:13" s="1" customFormat="1" ht="15" x14ac:dyDescent="0.2">
      <c r="A4941" s="1" t="s">
        <v>9606</v>
      </c>
      <c r="B4941" s="1">
        <v>0.52784200000000003</v>
      </c>
      <c r="C4941" s="1">
        <v>0.64025200000000004</v>
      </c>
      <c r="D4941" s="1">
        <v>0.34026299999999998</v>
      </c>
      <c r="E4941" s="1">
        <f t="shared" si="154"/>
        <v>0.50278566666666669</v>
      </c>
      <c r="F4941" s="1">
        <v>6.404782</v>
      </c>
      <c r="G4941" s="1">
        <v>7.8288849999999996</v>
      </c>
      <c r="H4941" s="1">
        <v>5.5363680000000004</v>
      </c>
      <c r="I4941" s="1">
        <f t="shared" si="155"/>
        <v>6.5900116666666664</v>
      </c>
      <c r="J4941" s="1">
        <v>-3.4381459410000001</v>
      </c>
      <c r="K4941" s="4">
        <v>7.7600000000000002E-22</v>
      </c>
      <c r="L4941" s="4">
        <v>2.12E-20</v>
      </c>
      <c r="M4941" s="1" t="s">
        <v>9607</v>
      </c>
    </row>
    <row r="4942" spans="1:13" s="1" customFormat="1" ht="15" x14ac:dyDescent="0.2">
      <c r="A4942" s="1" t="s">
        <v>9608</v>
      </c>
      <c r="B4942" s="1">
        <v>0.68215503200000005</v>
      </c>
      <c r="C4942" s="1">
        <v>0.69062563300000002</v>
      </c>
      <c r="D4942" s="1">
        <v>0.66342298700000002</v>
      </c>
      <c r="E4942" s="1">
        <f t="shared" si="154"/>
        <v>0.67873455066666677</v>
      </c>
      <c r="F4942" s="1">
        <v>3.611225777</v>
      </c>
      <c r="G4942" s="1">
        <v>2.1817049009999998</v>
      </c>
      <c r="H4942" s="1">
        <v>3.1179021599999999</v>
      </c>
      <c r="I4942" s="1">
        <f t="shared" si="155"/>
        <v>2.9702776126666666</v>
      </c>
      <c r="J4942" s="1">
        <v>-1.8310604029999999</v>
      </c>
      <c r="K4942" s="4">
        <v>1.2400000000000001E-10</v>
      </c>
      <c r="L4942" s="4">
        <v>1.1599999999999999E-9</v>
      </c>
      <c r="M4942" s="1" t="s">
        <v>9609</v>
      </c>
    </row>
    <row r="4943" spans="1:13" s="1" customFormat="1" ht="15" x14ac:dyDescent="0.2">
      <c r="A4943" s="1" t="s">
        <v>9610</v>
      </c>
      <c r="B4943" s="1">
        <v>4.6795517980000003</v>
      </c>
      <c r="C4943" s="1">
        <v>5.8743245719999999</v>
      </c>
      <c r="D4943" s="1">
        <v>2.4896472969999999</v>
      </c>
      <c r="E4943" s="1">
        <f t="shared" si="154"/>
        <v>4.3478412223333338</v>
      </c>
      <c r="F4943" s="1">
        <v>9.6006595850000007</v>
      </c>
      <c r="G4943" s="1">
        <v>13.857989870000001</v>
      </c>
      <c r="H4943" s="1">
        <v>12.216214450000001</v>
      </c>
      <c r="I4943" s="1">
        <f t="shared" si="155"/>
        <v>11.891621301666667</v>
      </c>
      <c r="J4943" s="1">
        <v>-1.4717941720000001</v>
      </c>
      <c r="K4943" s="4">
        <v>3.4199999999999999E-6</v>
      </c>
      <c r="L4943" s="4">
        <v>1.6799999999999998E-5</v>
      </c>
      <c r="M4943" s="1" t="s">
        <v>9611</v>
      </c>
    </row>
    <row r="4944" spans="1:13" s="1" customFormat="1" ht="15" x14ac:dyDescent="0.2">
      <c r="A4944" s="1" t="s">
        <v>9612</v>
      </c>
      <c r="B4944" s="1">
        <v>0.75528600000000001</v>
      </c>
      <c r="C4944" s="1">
        <v>0.58085500000000001</v>
      </c>
      <c r="D4944" s="1">
        <v>0.33038499999999998</v>
      </c>
      <c r="E4944" s="1">
        <f t="shared" si="154"/>
        <v>0.55550866666666665</v>
      </c>
      <c r="F4944" s="1">
        <v>1.2070620000000001</v>
      </c>
      <c r="G4944" s="1">
        <v>1.7734890000000001</v>
      </c>
      <c r="H4944" s="1">
        <v>2.2389619999999999</v>
      </c>
      <c r="I4944" s="1">
        <f t="shared" si="155"/>
        <v>1.7398376666666666</v>
      </c>
      <c r="J4944" s="1">
        <v>-1.4781415899999999</v>
      </c>
      <c r="K4944" s="1">
        <v>1.423365E-3</v>
      </c>
      <c r="L4944" s="1">
        <v>4.1603630000000003E-3</v>
      </c>
      <c r="M4944" s="1" t="s">
        <v>9613</v>
      </c>
    </row>
    <row r="4945" spans="1:13" s="1" customFormat="1" ht="15" x14ac:dyDescent="0.2">
      <c r="A4945" s="1" t="s">
        <v>9614</v>
      </c>
      <c r="B4945" s="1">
        <v>1.44E-2</v>
      </c>
      <c r="C4945" s="1">
        <v>0.28420499999999999</v>
      </c>
      <c r="D4945" s="1">
        <v>0.218588</v>
      </c>
      <c r="E4945" s="1">
        <f t="shared" si="154"/>
        <v>0.17239766666666667</v>
      </c>
      <c r="F4945" s="1">
        <v>2.5557180000000002</v>
      </c>
      <c r="G4945" s="1">
        <v>3.1591269999999998</v>
      </c>
      <c r="H4945" s="1">
        <v>4.0490930000000001</v>
      </c>
      <c r="I4945" s="1">
        <f t="shared" si="155"/>
        <v>3.2546459999999997</v>
      </c>
      <c r="J4945" s="1">
        <v>-3.8198008730000002</v>
      </c>
      <c r="K4945" s="4">
        <v>4.43E-8</v>
      </c>
      <c r="L4945" s="4">
        <v>2.9299999999999999E-7</v>
      </c>
      <c r="M4945" s="1" t="s">
        <v>9615</v>
      </c>
    </row>
    <row r="4946" spans="1:13" s="1" customFormat="1" ht="15" x14ac:dyDescent="0.2">
      <c r="A4946" s="1" t="s">
        <v>9616</v>
      </c>
      <c r="B4946" s="1">
        <v>2.530480249</v>
      </c>
      <c r="C4946" s="1">
        <v>3.8466213200000001</v>
      </c>
      <c r="D4946" s="1">
        <v>8.0507084609999993</v>
      </c>
      <c r="E4946" s="1">
        <f t="shared" si="154"/>
        <v>4.8092700099999997</v>
      </c>
      <c r="F4946" s="1">
        <v>19.617423410000001</v>
      </c>
      <c r="G4946" s="1">
        <v>9.7388864440000003</v>
      </c>
      <c r="H4946" s="1">
        <v>11.33213649</v>
      </c>
      <c r="I4946" s="1">
        <f t="shared" si="155"/>
        <v>13.562815448</v>
      </c>
      <c r="J4946" s="1">
        <v>-1.205060754</v>
      </c>
      <c r="K4946" s="1">
        <v>9.6812229999999992E-3</v>
      </c>
      <c r="L4946" s="1">
        <v>2.2650294000000001E-2</v>
      </c>
      <c r="M4946" s="1" t="s">
        <v>9617</v>
      </c>
    </row>
    <row r="4947" spans="1:13" s="1" customFormat="1" ht="15" x14ac:dyDescent="0.2">
      <c r="A4947" s="1" t="s">
        <v>9618</v>
      </c>
      <c r="B4947" s="1">
        <v>0.11958100000000001</v>
      </c>
      <c r="C4947" s="1">
        <v>0</v>
      </c>
      <c r="D4947" s="1">
        <v>0</v>
      </c>
      <c r="E4947" s="1">
        <f t="shared" si="154"/>
        <v>3.9860333333333338E-2</v>
      </c>
      <c r="F4947" s="1">
        <v>5.1754790000000002</v>
      </c>
      <c r="G4947" s="1">
        <v>8.3355689999999996</v>
      </c>
      <c r="H4947" s="1">
        <v>4.8601419999999997</v>
      </c>
      <c r="I4947" s="1">
        <f t="shared" si="155"/>
        <v>6.1237299999999992</v>
      </c>
      <c r="J4947" s="1">
        <v>-6.5429028699999998</v>
      </c>
      <c r="K4947" s="4">
        <v>1.2500000000000001E-6</v>
      </c>
      <c r="L4947" s="4">
        <v>6.63E-6</v>
      </c>
      <c r="M4947" s="1" t="s">
        <v>9296</v>
      </c>
    </row>
    <row r="4948" spans="1:13" s="1" customFormat="1" ht="15" x14ac:dyDescent="0.2">
      <c r="A4948" s="1" t="s">
        <v>9619</v>
      </c>
      <c r="B4948" s="1">
        <v>2.51884</v>
      </c>
      <c r="C4948" s="1">
        <v>1.9811209999999999</v>
      </c>
      <c r="D4948" s="1">
        <v>0.82446399999999997</v>
      </c>
      <c r="E4948" s="1">
        <f t="shared" si="154"/>
        <v>1.7748083333333333</v>
      </c>
      <c r="F4948" s="1">
        <v>2.0168919999999999</v>
      </c>
      <c r="G4948" s="1">
        <v>3.3170739999999999</v>
      </c>
      <c r="H4948" s="1">
        <v>3.5837759999999999</v>
      </c>
      <c r="I4948" s="1">
        <f t="shared" si="155"/>
        <v>2.972580666666667</v>
      </c>
      <c r="J4948" s="1">
        <v>-1.0600847289999999</v>
      </c>
      <c r="K4948" s="1">
        <v>8.3712170000000002E-3</v>
      </c>
      <c r="L4948" s="1">
        <v>1.9944282000000001E-2</v>
      </c>
      <c r="M4948" s="1" t="s">
        <v>9620</v>
      </c>
    </row>
    <row r="4949" spans="1:13" s="1" customFormat="1" ht="15" x14ac:dyDescent="0.2">
      <c r="A4949" s="1" t="s">
        <v>9621</v>
      </c>
      <c r="B4949" s="1">
        <v>9.3026099099999993</v>
      </c>
      <c r="C4949" s="1">
        <v>7.8258888129999997</v>
      </c>
      <c r="D4949" s="1">
        <v>5.5182254339999997</v>
      </c>
      <c r="E4949" s="1">
        <f t="shared" si="154"/>
        <v>7.5489080523333341</v>
      </c>
      <c r="F4949" s="1">
        <v>3.5335458590000002</v>
      </c>
      <c r="G4949" s="1">
        <v>4.0392071070000002</v>
      </c>
      <c r="H4949" s="1">
        <v>4.3401770400000004</v>
      </c>
      <c r="I4949" s="1">
        <f t="shared" si="155"/>
        <v>3.9709766686666668</v>
      </c>
      <c r="J4949" s="1">
        <v>1.2873340529999999</v>
      </c>
      <c r="K4949" s="4">
        <v>8.4099999999999997E-7</v>
      </c>
      <c r="L4949" s="4">
        <v>4.6E-6</v>
      </c>
      <c r="M4949" s="1" t="s">
        <v>9622</v>
      </c>
    </row>
    <row r="4950" spans="1:13" s="1" customFormat="1" ht="15" x14ac:dyDescent="0.2">
      <c r="A4950" s="1" t="s">
        <v>9623</v>
      </c>
      <c r="B4950" s="1">
        <v>138.041237</v>
      </c>
      <c r="C4950" s="1">
        <v>135.35791090000001</v>
      </c>
      <c r="D4950" s="1">
        <v>128.83597349999999</v>
      </c>
      <c r="E4950" s="1">
        <f t="shared" si="154"/>
        <v>134.07837380000001</v>
      </c>
      <c r="F4950" s="1">
        <v>34.103901649999997</v>
      </c>
      <c r="G4950" s="1">
        <v>33.092862789999998</v>
      </c>
      <c r="H4950" s="1">
        <v>36.382397599999997</v>
      </c>
      <c r="I4950" s="1">
        <f t="shared" si="155"/>
        <v>34.526387346666667</v>
      </c>
      <c r="J4950" s="1">
        <v>2.221519378</v>
      </c>
      <c r="K4950" s="4">
        <v>1.9699999999999999E-100</v>
      </c>
      <c r="L4950" s="4">
        <v>1.6399999999999999E-97</v>
      </c>
      <c r="M4950" s="1" t="s">
        <v>9624</v>
      </c>
    </row>
    <row r="4951" spans="1:13" s="1" customFormat="1" ht="15" x14ac:dyDescent="0.2">
      <c r="A4951" s="1" t="s">
        <v>9625</v>
      </c>
      <c r="B4951" s="1">
        <v>0.60387299999999999</v>
      </c>
      <c r="C4951" s="1">
        <v>0.25149199999999999</v>
      </c>
      <c r="D4951" s="1">
        <v>0.13162599999999999</v>
      </c>
      <c r="E4951" s="1">
        <f t="shared" si="154"/>
        <v>0.32899699999999998</v>
      </c>
      <c r="F4951" s="1">
        <v>3.4026900000000002</v>
      </c>
      <c r="G4951" s="1">
        <v>2.5790519999999999</v>
      </c>
      <c r="H4951" s="1">
        <v>3.6358079999999999</v>
      </c>
      <c r="I4951" s="1">
        <f t="shared" si="155"/>
        <v>3.2058500000000003</v>
      </c>
      <c r="J4951" s="1">
        <v>-3.0694976770000002</v>
      </c>
      <c r="K4951" s="4">
        <v>7.3200000000000004E-7</v>
      </c>
      <c r="L4951" s="4">
        <v>4.0500000000000002E-6</v>
      </c>
      <c r="M4951" s="1" t="s">
        <v>9626</v>
      </c>
    </row>
    <row r="4952" spans="1:13" s="1" customFormat="1" ht="15" x14ac:dyDescent="0.2">
      <c r="A4952" s="1" t="s">
        <v>9627</v>
      </c>
      <c r="B4952" s="1">
        <v>9.4896999999999995E-2</v>
      </c>
      <c r="C4952" s="1">
        <v>0.37083300000000002</v>
      </c>
      <c r="D4952" s="1">
        <v>0.26640999999999998</v>
      </c>
      <c r="E4952" s="1">
        <f t="shared" si="154"/>
        <v>0.24404666666666666</v>
      </c>
      <c r="F4952" s="1">
        <v>1.9039159999999999</v>
      </c>
      <c r="G4952" s="1">
        <v>1.565507</v>
      </c>
      <c r="H4952" s="1">
        <v>1.5746610000000001</v>
      </c>
      <c r="I4952" s="1">
        <f t="shared" si="155"/>
        <v>1.6813613333333333</v>
      </c>
      <c r="J4952" s="1">
        <v>-2.7098597099999999</v>
      </c>
      <c r="K4952" s="1">
        <v>5.8180600000000003E-4</v>
      </c>
      <c r="L4952" s="1">
        <v>1.8603809999999999E-3</v>
      </c>
      <c r="M4952" s="1" t="s">
        <v>9628</v>
      </c>
    </row>
    <row r="4953" spans="1:13" s="1" customFormat="1" ht="15" x14ac:dyDescent="0.2">
      <c r="A4953" s="1" t="s">
        <v>9629</v>
      </c>
      <c r="B4953" s="1">
        <v>7.841869</v>
      </c>
      <c r="C4953" s="1">
        <v>6.1296330000000001</v>
      </c>
      <c r="D4953" s="1">
        <v>6.3089510000000004</v>
      </c>
      <c r="E4953" s="1">
        <f t="shared" si="154"/>
        <v>6.7601510000000005</v>
      </c>
      <c r="F4953" s="1">
        <v>51.755603999999998</v>
      </c>
      <c r="G4953" s="1">
        <v>58.526828999999999</v>
      </c>
      <c r="H4953" s="1">
        <v>39.246937000000003</v>
      </c>
      <c r="I4953" s="1">
        <f t="shared" si="155"/>
        <v>49.843123333333331</v>
      </c>
      <c r="J4953" s="1">
        <v>-2.9355502090000001</v>
      </c>
      <c r="K4953" s="4">
        <v>5.4399999999999999E-23</v>
      </c>
      <c r="L4953" s="4">
        <v>1.6299999999999999E-21</v>
      </c>
      <c r="M4953" s="1" t="s">
        <v>9630</v>
      </c>
    </row>
    <row r="4954" spans="1:13" s="1" customFormat="1" ht="15" x14ac:dyDescent="0.2">
      <c r="A4954" s="1" t="s">
        <v>9631</v>
      </c>
      <c r="B4954" s="1">
        <v>19.5423893</v>
      </c>
      <c r="C4954" s="1">
        <v>14.71352731</v>
      </c>
      <c r="D4954" s="1">
        <v>10.48390107</v>
      </c>
      <c r="E4954" s="1">
        <f t="shared" si="154"/>
        <v>14.913272560000001</v>
      </c>
      <c r="F4954" s="1">
        <v>7.2209775430000001</v>
      </c>
      <c r="G4954" s="1">
        <v>9.1261173870000007</v>
      </c>
      <c r="H4954" s="1">
        <v>8.6401508860000007</v>
      </c>
      <c r="I4954" s="1">
        <f t="shared" si="155"/>
        <v>8.3290819386666666</v>
      </c>
      <c r="J4954" s="1">
        <v>1.22549595</v>
      </c>
      <c r="K4954" s="1">
        <v>2.0654751999999998E-2</v>
      </c>
      <c r="L4954" s="1">
        <v>4.3612339999999999E-2</v>
      </c>
      <c r="M4954" s="1" t="s">
        <v>3080</v>
      </c>
    </row>
    <row r="4955" spans="1:13" s="1" customFormat="1" ht="15" x14ac:dyDescent="0.2">
      <c r="A4955" s="1" t="s">
        <v>9632</v>
      </c>
      <c r="B4955" s="1">
        <v>19.5423893</v>
      </c>
      <c r="C4955" s="1">
        <v>14.71352731</v>
      </c>
      <c r="D4955" s="1">
        <v>10.48390107</v>
      </c>
      <c r="E4955" s="1">
        <f t="shared" si="154"/>
        <v>14.913272560000001</v>
      </c>
      <c r="F4955" s="1">
        <v>7.2209775430000001</v>
      </c>
      <c r="G4955" s="1">
        <v>9.1261173870000007</v>
      </c>
      <c r="H4955" s="1">
        <v>8.6401508860000007</v>
      </c>
      <c r="I4955" s="1">
        <f t="shared" si="155"/>
        <v>8.3290819386666666</v>
      </c>
      <c r="J4955" s="1">
        <v>2.8044027890000001</v>
      </c>
      <c r="K4955" s="4">
        <v>1.2300000000000001E-13</v>
      </c>
      <c r="L4955" s="4">
        <v>1.6400000000000001E-12</v>
      </c>
      <c r="M4955" s="1" t="s">
        <v>9633</v>
      </c>
    </row>
    <row r="4956" spans="1:13" s="1" customFormat="1" ht="15" x14ac:dyDescent="0.2">
      <c r="A4956" s="1" t="s">
        <v>9634</v>
      </c>
      <c r="B4956" s="1">
        <v>5.2024000000000001E-2</v>
      </c>
      <c r="C4956" s="1">
        <v>6.2886999999999998E-2</v>
      </c>
      <c r="D4956" s="1">
        <v>4.4961000000000001E-2</v>
      </c>
      <c r="E4956" s="1">
        <f t="shared" si="154"/>
        <v>5.3290666666666674E-2</v>
      </c>
      <c r="F4956" s="1">
        <v>5.0234779999999999</v>
      </c>
      <c r="G4956" s="1">
        <v>3.321024</v>
      </c>
      <c r="H4956" s="1">
        <v>5.1250619999999998</v>
      </c>
      <c r="I4956" s="1">
        <f t="shared" si="155"/>
        <v>4.489854666666667</v>
      </c>
      <c r="J4956" s="1">
        <v>-6.7149640069999998</v>
      </c>
      <c r="K4956" s="4">
        <v>9.8000000000000002E-17</v>
      </c>
      <c r="L4956" s="4">
        <v>1.7800000000000001E-15</v>
      </c>
      <c r="M4956" s="1" t="s">
        <v>9635</v>
      </c>
    </row>
    <row r="4957" spans="1:13" s="1" customFormat="1" ht="15" x14ac:dyDescent="0.2">
      <c r="A4957" s="1" t="s">
        <v>9636</v>
      </c>
      <c r="B4957" s="1">
        <v>2.2364130000000002</v>
      </c>
      <c r="C4957" s="1">
        <v>0.93096800000000002</v>
      </c>
      <c r="D4957" s="1">
        <v>2.4293779999999998</v>
      </c>
      <c r="E4957" s="1">
        <f t="shared" si="154"/>
        <v>1.8655863333333336</v>
      </c>
      <c r="F4957" s="1">
        <v>8.8902260000000002</v>
      </c>
      <c r="G4957" s="1">
        <v>7.8038790000000002</v>
      </c>
      <c r="H4957" s="1">
        <v>16.957515999999998</v>
      </c>
      <c r="I4957" s="1">
        <f t="shared" si="155"/>
        <v>11.217207</v>
      </c>
      <c r="J4957" s="1">
        <v>-2.3067871580000001</v>
      </c>
      <c r="K4957" s="4">
        <v>4.07E-8</v>
      </c>
      <c r="L4957" s="4">
        <v>2.7099999999999998E-7</v>
      </c>
      <c r="M4957" s="1" t="s">
        <v>9637</v>
      </c>
    </row>
    <row r="4958" spans="1:13" s="1" customFormat="1" ht="15" x14ac:dyDescent="0.2">
      <c r="A4958" s="1" t="s">
        <v>9638</v>
      </c>
      <c r="B4958" s="1">
        <v>214.630157</v>
      </c>
      <c r="C4958" s="1">
        <v>170.66329999999999</v>
      </c>
      <c r="D4958" s="1">
        <v>111.78531599999999</v>
      </c>
      <c r="E4958" s="1">
        <f t="shared" si="154"/>
        <v>165.69292433333331</v>
      </c>
      <c r="F4958" s="1">
        <v>54.416542</v>
      </c>
      <c r="G4958" s="1">
        <v>70.916588000000004</v>
      </c>
      <c r="H4958" s="1">
        <v>74.004158000000004</v>
      </c>
      <c r="I4958" s="1">
        <f t="shared" si="155"/>
        <v>66.445762666666667</v>
      </c>
      <c r="J4958" s="1">
        <v>1.562031333</v>
      </c>
      <c r="K4958" s="4">
        <v>2.3899999999999999E-8</v>
      </c>
      <c r="L4958" s="4">
        <v>1.6400000000000001E-7</v>
      </c>
      <c r="M4958" s="1" t="s">
        <v>9639</v>
      </c>
    </row>
    <row r="4959" spans="1:13" s="1" customFormat="1" ht="15" x14ac:dyDescent="0.2">
      <c r="A4959" s="1" t="s">
        <v>9640</v>
      </c>
      <c r="B4959" s="1">
        <v>1.325107</v>
      </c>
      <c r="C4959" s="1">
        <v>1.3650340000000001</v>
      </c>
      <c r="D4959" s="1">
        <v>1.693403</v>
      </c>
      <c r="E4959" s="1">
        <f t="shared" si="154"/>
        <v>1.4611813333333334</v>
      </c>
      <c r="F4959" s="1">
        <v>2.5872700000000002</v>
      </c>
      <c r="G4959" s="1">
        <v>0.67749899999999996</v>
      </c>
      <c r="H4959" s="1">
        <v>0.40457300000000002</v>
      </c>
      <c r="I4959" s="1">
        <f t="shared" si="155"/>
        <v>1.223114</v>
      </c>
      <c r="J4959" s="1">
        <v>1.98944871</v>
      </c>
      <c r="K4959" s="1">
        <v>6.9402830000000002E-3</v>
      </c>
      <c r="L4959" s="1">
        <v>1.6927728999999999E-2</v>
      </c>
      <c r="M4959" s="1" t="s">
        <v>9641</v>
      </c>
    </row>
    <row r="4960" spans="1:13" s="1" customFormat="1" ht="15" x14ac:dyDescent="0.2">
      <c r="A4960" s="1" t="s">
        <v>9642</v>
      </c>
      <c r="B4960" s="1">
        <v>9.0566510000000005</v>
      </c>
      <c r="C4960" s="1">
        <v>8.3614379999999997</v>
      </c>
      <c r="D4960" s="1">
        <v>5.7510009999999996</v>
      </c>
      <c r="E4960" s="1">
        <f t="shared" si="154"/>
        <v>7.7230300000000005</v>
      </c>
      <c r="F4960" s="1">
        <v>22.947244999999999</v>
      </c>
      <c r="G4960" s="1">
        <v>27.222691000000001</v>
      </c>
      <c r="H4960" s="1">
        <v>27.129572</v>
      </c>
      <c r="I4960" s="1">
        <f t="shared" si="155"/>
        <v>25.766502666666668</v>
      </c>
      <c r="J4960" s="1">
        <v>-1.5041758620000001</v>
      </c>
      <c r="K4960" s="4">
        <v>4.9900000000000003E-9</v>
      </c>
      <c r="L4960" s="4">
        <v>3.8299999999999999E-8</v>
      </c>
      <c r="M4960" s="1" t="s">
        <v>9643</v>
      </c>
    </row>
    <row r="4961" spans="1:13" s="1" customFormat="1" ht="15" x14ac:dyDescent="0.2">
      <c r="A4961" s="1" t="s">
        <v>9644</v>
      </c>
      <c r="B4961" s="1">
        <v>533.50494400000002</v>
      </c>
      <c r="C4961" s="1">
        <v>421.14416499999999</v>
      </c>
      <c r="D4961" s="1">
        <v>364.07302900000002</v>
      </c>
      <c r="E4961" s="1">
        <f t="shared" si="154"/>
        <v>439.57404600000001</v>
      </c>
      <c r="F4961" s="1">
        <v>16.055375999999999</v>
      </c>
      <c r="G4961" s="1">
        <v>17.126912999999998</v>
      </c>
      <c r="H4961" s="1">
        <v>19.587544999999999</v>
      </c>
      <c r="I4961" s="1">
        <f t="shared" si="155"/>
        <v>17.589944666666664</v>
      </c>
      <c r="J4961" s="1">
        <v>4.8668918339999996</v>
      </c>
      <c r="K4961" s="4">
        <v>3.24E-139</v>
      </c>
      <c r="L4961" s="4">
        <v>6.9899999999999995E-136</v>
      </c>
      <c r="M4961" s="1" t="s">
        <v>9645</v>
      </c>
    </row>
    <row r="4962" spans="1:13" s="1" customFormat="1" ht="15" x14ac:dyDescent="0.2">
      <c r="A4962" s="1" t="s">
        <v>9646</v>
      </c>
      <c r="B4962" s="1">
        <v>59.613387279999998</v>
      </c>
      <c r="C4962" s="1">
        <v>55.105694939999999</v>
      </c>
      <c r="D4962" s="1">
        <v>57.365518950000002</v>
      </c>
      <c r="E4962" s="1">
        <f t="shared" si="154"/>
        <v>57.361533723333331</v>
      </c>
      <c r="F4962" s="1">
        <v>41.671483000000002</v>
      </c>
      <c r="G4962" s="1">
        <v>23.071645719999999</v>
      </c>
      <c r="H4962" s="1">
        <v>25.930632930000002</v>
      </c>
      <c r="I4962" s="1">
        <f t="shared" si="155"/>
        <v>30.224587216666666</v>
      </c>
      <c r="J4962" s="1">
        <v>1.1351728569999999</v>
      </c>
      <c r="K4962" s="4">
        <v>1.0499999999999999E-6</v>
      </c>
      <c r="L4962" s="4">
        <v>5.66E-6</v>
      </c>
      <c r="M4962" s="1" t="s">
        <v>9647</v>
      </c>
    </row>
    <row r="4963" spans="1:13" s="1" customFormat="1" ht="15" x14ac:dyDescent="0.2">
      <c r="A4963" s="1" t="s">
        <v>9648</v>
      </c>
      <c r="B4963" s="1">
        <v>2.2647513429999999</v>
      </c>
      <c r="C4963" s="1">
        <v>2.0206579549999999</v>
      </c>
      <c r="D4963" s="1">
        <v>1.869224349</v>
      </c>
      <c r="E4963" s="1">
        <f t="shared" si="154"/>
        <v>2.0515445489999995</v>
      </c>
      <c r="F4963" s="1">
        <v>1.177805765</v>
      </c>
      <c r="G4963" s="1">
        <v>0.68335154099999995</v>
      </c>
      <c r="H4963" s="1">
        <v>1.0289452349999999</v>
      </c>
      <c r="I4963" s="1">
        <f t="shared" si="155"/>
        <v>0.96336751366666673</v>
      </c>
      <c r="J4963" s="1">
        <v>1.3991542079999999</v>
      </c>
      <c r="K4963" s="4">
        <v>6.1199999999999999E-6</v>
      </c>
      <c r="L4963" s="4">
        <v>2.8799999999999999E-5</v>
      </c>
      <c r="M4963" s="1" t="s">
        <v>9649</v>
      </c>
    </row>
    <row r="4964" spans="1:13" s="1" customFormat="1" ht="15" x14ac:dyDescent="0.2">
      <c r="A4964" s="1" t="s">
        <v>9650</v>
      </c>
      <c r="B4964" s="1">
        <v>1.6577930000000001</v>
      </c>
      <c r="C4964" s="1">
        <v>0.742591</v>
      </c>
      <c r="D4964" s="1">
        <v>0.92387600000000003</v>
      </c>
      <c r="E4964" s="1">
        <f t="shared" si="154"/>
        <v>1.1080866666666667</v>
      </c>
      <c r="F4964" s="1">
        <v>7.7487729999999999</v>
      </c>
      <c r="G4964" s="1">
        <v>3.4458880000000001</v>
      </c>
      <c r="H4964" s="1">
        <v>5.059634</v>
      </c>
      <c r="I4964" s="1">
        <f t="shared" si="155"/>
        <v>5.418098333333333</v>
      </c>
      <c r="J4964" s="1">
        <v>-1.970649426</v>
      </c>
      <c r="K4964" s="1">
        <v>7.6239299999999999E-4</v>
      </c>
      <c r="L4964" s="1">
        <v>2.3710469999999998E-3</v>
      </c>
      <c r="M4964" s="1" t="s">
        <v>9651</v>
      </c>
    </row>
    <row r="4965" spans="1:13" s="1" customFormat="1" ht="15" x14ac:dyDescent="0.2">
      <c r="A4965" s="1" t="s">
        <v>9652</v>
      </c>
      <c r="B4965" s="1">
        <v>1.2325809999999999</v>
      </c>
      <c r="C4965" s="1">
        <v>0.81506800000000001</v>
      </c>
      <c r="D4965" s="1">
        <v>0.70411599999999996</v>
      </c>
      <c r="E4965" s="1">
        <f t="shared" si="154"/>
        <v>0.91725499999999993</v>
      </c>
      <c r="F4965" s="1">
        <v>2.8392919999999999</v>
      </c>
      <c r="G4965" s="1">
        <v>5.2031080000000003</v>
      </c>
      <c r="H4965" s="1">
        <v>2.4737170000000002</v>
      </c>
      <c r="I4965" s="1">
        <f t="shared" si="155"/>
        <v>3.5053723333333338</v>
      </c>
      <c r="J4965" s="1">
        <v>-1.6723247459999999</v>
      </c>
      <c r="K4965" s="4">
        <v>8.0500000000000005E-5</v>
      </c>
      <c r="L4965" s="1">
        <v>3.0629000000000002E-4</v>
      </c>
      <c r="M4965" s="1" t="s">
        <v>9653</v>
      </c>
    </row>
    <row r="4966" spans="1:13" s="1" customFormat="1" ht="15" x14ac:dyDescent="0.2">
      <c r="A4966" s="1" t="s">
        <v>9654</v>
      </c>
      <c r="B4966" s="1">
        <v>3.52549014</v>
      </c>
      <c r="C4966" s="1">
        <v>3.4510692650000001</v>
      </c>
      <c r="D4966" s="1">
        <v>3.203477543</v>
      </c>
      <c r="E4966" s="1">
        <f t="shared" si="154"/>
        <v>3.3933456493333334</v>
      </c>
      <c r="F4966" s="1">
        <v>6.3076352949999999</v>
      </c>
      <c r="G4966" s="1">
        <v>12.66432547</v>
      </c>
      <c r="H4966" s="1">
        <v>11.65839272</v>
      </c>
      <c r="I4966" s="1">
        <f t="shared" si="155"/>
        <v>10.210117828333333</v>
      </c>
      <c r="J4966" s="1">
        <v>-1.268772045</v>
      </c>
      <c r="K4966" s="1">
        <v>1.24669E-4</v>
      </c>
      <c r="L4966" s="1">
        <v>4.5711900000000003E-4</v>
      </c>
      <c r="M4966" s="1" t="s">
        <v>9655</v>
      </c>
    </row>
    <row r="4967" spans="1:13" s="1" customFormat="1" ht="15" x14ac:dyDescent="0.2">
      <c r="A4967" s="1" t="s">
        <v>9656</v>
      </c>
      <c r="B4967" s="1">
        <v>5.0226369999999996</v>
      </c>
      <c r="C4967" s="1">
        <v>4.4915520000000004</v>
      </c>
      <c r="D4967" s="1">
        <v>4.0572939999999997</v>
      </c>
      <c r="E4967" s="1">
        <f t="shared" si="154"/>
        <v>4.5238276666666666</v>
      </c>
      <c r="F4967" s="1">
        <v>12.275764000000001</v>
      </c>
      <c r="G4967" s="1">
        <v>25.917964999999999</v>
      </c>
      <c r="H4967" s="1">
        <v>20.069686999999998</v>
      </c>
      <c r="I4967" s="1">
        <f t="shared" si="155"/>
        <v>19.421138666666664</v>
      </c>
      <c r="J4967" s="1">
        <v>-1.8281171000000001</v>
      </c>
      <c r="K4967" s="4">
        <v>5.17E-8</v>
      </c>
      <c r="L4967" s="4">
        <v>3.39E-7</v>
      </c>
      <c r="M4967" s="1" t="s">
        <v>9657</v>
      </c>
    </row>
    <row r="4968" spans="1:13" s="1" customFormat="1" ht="15" x14ac:dyDescent="0.2">
      <c r="A4968" s="1" t="s">
        <v>9658</v>
      </c>
      <c r="B4968" s="1">
        <v>68.965258719999994</v>
      </c>
      <c r="C4968" s="1">
        <v>48.114007059999999</v>
      </c>
      <c r="D4968" s="1">
        <v>26.4894198</v>
      </c>
      <c r="E4968" s="1">
        <f t="shared" si="154"/>
        <v>47.856228526666662</v>
      </c>
      <c r="F4968" s="1">
        <v>12.92121712</v>
      </c>
      <c r="G4968" s="1">
        <v>14.79147088</v>
      </c>
      <c r="H4968" s="1">
        <v>10.647465260000001</v>
      </c>
      <c r="I4968" s="1">
        <f t="shared" si="155"/>
        <v>12.786717753333335</v>
      </c>
      <c r="J4968" s="1">
        <v>2.1340168620000002</v>
      </c>
      <c r="K4968" s="4">
        <v>1.38E-9</v>
      </c>
      <c r="L4968" s="4">
        <v>1.13E-8</v>
      </c>
      <c r="M4968" s="1" t="s">
        <v>268</v>
      </c>
    </row>
    <row r="4969" spans="1:13" s="1" customFormat="1" ht="15" x14ac:dyDescent="0.2">
      <c r="A4969" s="1" t="s">
        <v>9659</v>
      </c>
      <c r="B4969" s="1">
        <v>4.7856050000000003</v>
      </c>
      <c r="C4969" s="1">
        <v>5.1279399999999997</v>
      </c>
      <c r="D4969" s="1">
        <v>3.7900610000000001</v>
      </c>
      <c r="E4969" s="1">
        <f t="shared" si="154"/>
        <v>4.5678686666666666</v>
      </c>
      <c r="F4969" s="1">
        <v>2.7445430000000002</v>
      </c>
      <c r="G4969" s="1">
        <v>1.128458</v>
      </c>
      <c r="H4969" s="1">
        <v>2.548721</v>
      </c>
      <c r="I4969" s="1">
        <f t="shared" si="155"/>
        <v>2.1405740000000004</v>
      </c>
      <c r="J4969" s="1">
        <v>1.3544713129999999</v>
      </c>
      <c r="K4969" s="1">
        <v>4.9500900000000003E-4</v>
      </c>
      <c r="L4969" s="1">
        <v>1.6085940000000001E-3</v>
      </c>
      <c r="M4969" s="1" t="s">
        <v>9660</v>
      </c>
    </row>
    <row r="4970" spans="1:13" s="1" customFormat="1" ht="15" x14ac:dyDescent="0.2">
      <c r="A4970" s="1" t="s">
        <v>9661</v>
      </c>
      <c r="B4970" s="1">
        <v>2.8160999999999999E-2</v>
      </c>
      <c r="C4970" s="1">
        <v>0</v>
      </c>
      <c r="D4970" s="1">
        <v>0.41513998800000002</v>
      </c>
      <c r="E4970" s="1">
        <f t="shared" si="154"/>
        <v>0.14776699600000001</v>
      </c>
      <c r="F4970" s="1">
        <v>6.2308269139999997</v>
      </c>
      <c r="G4970" s="1">
        <v>19.63927769</v>
      </c>
      <c r="H4970" s="1">
        <v>12.8150195</v>
      </c>
      <c r="I4970" s="1">
        <f t="shared" si="155"/>
        <v>12.895041367999999</v>
      </c>
      <c r="J4970" s="1">
        <v>-5.552992251</v>
      </c>
      <c r="K4970" s="1">
        <v>2.1045300000000001E-4</v>
      </c>
      <c r="L4970" s="1">
        <v>7.4081099999999997E-4</v>
      </c>
      <c r="M4970" s="1" t="s">
        <v>9662</v>
      </c>
    </row>
    <row r="4971" spans="1:13" s="1" customFormat="1" ht="15" x14ac:dyDescent="0.2">
      <c r="A4971" s="1" t="s">
        <v>9663</v>
      </c>
      <c r="B4971" s="1">
        <v>2.8160999999999999E-2</v>
      </c>
      <c r="C4971" s="1">
        <v>0</v>
      </c>
      <c r="D4971" s="1">
        <v>0.41513998800000002</v>
      </c>
      <c r="E4971" s="1">
        <f t="shared" si="154"/>
        <v>0.14776699600000001</v>
      </c>
      <c r="F4971" s="1">
        <v>6.2308269139999997</v>
      </c>
      <c r="G4971" s="1">
        <v>19.63927769</v>
      </c>
      <c r="H4971" s="1">
        <v>12.8150195</v>
      </c>
      <c r="I4971" s="1">
        <f t="shared" si="155"/>
        <v>12.895041367999999</v>
      </c>
      <c r="J4971" s="1">
        <v>-7.5553423730000002</v>
      </c>
      <c r="K4971" s="4">
        <v>2.26E-10</v>
      </c>
      <c r="L4971" s="4">
        <v>2.0500000000000002E-9</v>
      </c>
      <c r="M4971" s="1" t="s">
        <v>87</v>
      </c>
    </row>
    <row r="4972" spans="1:13" s="1" customFormat="1" ht="15" x14ac:dyDescent="0.2">
      <c r="A4972" s="1" t="s">
        <v>9664</v>
      </c>
      <c r="B4972" s="1">
        <v>5.015768725</v>
      </c>
      <c r="C4972" s="1">
        <v>7.2379369630000001</v>
      </c>
      <c r="D4972" s="1">
        <v>6.2249893749999998</v>
      </c>
      <c r="E4972" s="1">
        <f t="shared" si="154"/>
        <v>6.1595650209999997</v>
      </c>
      <c r="F4972" s="1">
        <v>2.3169930270000001</v>
      </c>
      <c r="G4972" s="1">
        <v>2.301005521</v>
      </c>
      <c r="H4972" s="1">
        <v>1.583188002</v>
      </c>
      <c r="I4972" s="1">
        <f t="shared" si="155"/>
        <v>2.0670621833333334</v>
      </c>
      <c r="J4972" s="1">
        <v>2.1040267909999999</v>
      </c>
      <c r="K4972" s="4">
        <v>2.9099999999999999E-12</v>
      </c>
      <c r="L4972" s="4">
        <v>3.2899999999999998E-11</v>
      </c>
      <c r="M4972" s="1" t="s">
        <v>9665</v>
      </c>
    </row>
    <row r="4973" spans="1:13" s="1" customFormat="1" ht="15" x14ac:dyDescent="0.2">
      <c r="A4973" s="1" t="s">
        <v>9666</v>
      </c>
      <c r="B4973" s="1">
        <v>0.21726599999999999</v>
      </c>
      <c r="C4973" s="1">
        <v>1.0280009999999999</v>
      </c>
      <c r="D4973" s="1">
        <v>2.7867000000000002</v>
      </c>
      <c r="E4973" s="1">
        <f t="shared" si="154"/>
        <v>1.3439889999999999</v>
      </c>
      <c r="F4973" s="1">
        <v>56.911265999999998</v>
      </c>
      <c r="G4973" s="1">
        <v>49.693053999999997</v>
      </c>
      <c r="H4973" s="1">
        <v>48.768234</v>
      </c>
      <c r="I4973" s="1">
        <f t="shared" si="155"/>
        <v>51.790851333333336</v>
      </c>
      <c r="J4973" s="1">
        <v>-4.9002577379999996</v>
      </c>
      <c r="K4973" s="4">
        <v>5.2000000000000001E-15</v>
      </c>
      <c r="L4973" s="4">
        <v>8E-14</v>
      </c>
      <c r="M4973" s="1" t="s">
        <v>9667</v>
      </c>
    </row>
    <row r="4974" spans="1:13" s="1" customFormat="1" ht="15" x14ac:dyDescent="0.2">
      <c r="A4974" s="1" t="s">
        <v>9668</v>
      </c>
      <c r="B4974" s="1">
        <v>1.31298</v>
      </c>
      <c r="C4974" s="1">
        <v>1.9563980000000001</v>
      </c>
      <c r="D4974" s="1">
        <v>1.306772</v>
      </c>
      <c r="E4974" s="1">
        <f t="shared" si="154"/>
        <v>1.5253833333333333</v>
      </c>
      <c r="F4974" s="1">
        <v>6.0164179999999998</v>
      </c>
      <c r="G4974" s="1">
        <v>8.953856</v>
      </c>
      <c r="H4974" s="1">
        <v>8.7478210000000001</v>
      </c>
      <c r="I4974" s="1">
        <f t="shared" si="155"/>
        <v>7.9060316666666663</v>
      </c>
      <c r="J4974" s="1">
        <v>-2.116511338</v>
      </c>
      <c r="K4974" s="4">
        <v>1.6900000000000001E-13</v>
      </c>
      <c r="L4974" s="4">
        <v>2.2199999999999998E-12</v>
      </c>
      <c r="M4974" s="1" t="s">
        <v>9669</v>
      </c>
    </row>
    <row r="4975" spans="1:13" s="1" customFormat="1" ht="15" x14ac:dyDescent="0.2">
      <c r="A4975" s="1" t="s">
        <v>9670</v>
      </c>
      <c r="B4975" s="1">
        <v>0.81570299999999996</v>
      </c>
      <c r="C4975" s="1">
        <v>0.48170299999999999</v>
      </c>
      <c r="D4975" s="1">
        <v>0.268569</v>
      </c>
      <c r="E4975" s="1">
        <f t="shared" si="154"/>
        <v>0.52199166666666674</v>
      </c>
      <c r="F4975" s="1">
        <v>14.081173</v>
      </c>
      <c r="G4975" s="1">
        <v>24.024989999999999</v>
      </c>
      <c r="H4975" s="1">
        <v>18.666525</v>
      </c>
      <c r="I4975" s="1">
        <f t="shared" si="155"/>
        <v>18.924229333333333</v>
      </c>
      <c r="J4975" s="1">
        <v>-4.9657035829999998</v>
      </c>
      <c r="K4975" s="4">
        <v>1.4799999999999999E-30</v>
      </c>
      <c r="L4975" s="4">
        <v>7.1700000000000003E-29</v>
      </c>
      <c r="M4975" s="1" t="s">
        <v>5996</v>
      </c>
    </row>
    <row r="4976" spans="1:13" s="1" customFormat="1" ht="15" x14ac:dyDescent="0.2">
      <c r="A4976" s="1" t="s">
        <v>9671</v>
      </c>
      <c r="B4976" s="1">
        <v>0</v>
      </c>
      <c r="C4976" s="1">
        <v>0.103215476</v>
      </c>
      <c r="D4976" s="1">
        <v>0.134167698</v>
      </c>
      <c r="E4976" s="1">
        <f t="shared" si="154"/>
        <v>7.9127724666666663E-2</v>
      </c>
      <c r="F4976" s="1">
        <v>147.67142269999999</v>
      </c>
      <c r="G4976" s="1">
        <v>116.3792692</v>
      </c>
      <c r="H4976" s="1">
        <v>148.90153269999999</v>
      </c>
      <c r="I4976" s="1">
        <f t="shared" si="155"/>
        <v>137.65074153333333</v>
      </c>
      <c r="J4976" s="1">
        <v>-10.196762440000001</v>
      </c>
      <c r="K4976" s="4">
        <v>3.3800000000000001E-32</v>
      </c>
      <c r="L4976" s="4">
        <v>1.8000000000000002E-30</v>
      </c>
      <c r="M4976" s="1" t="s">
        <v>9672</v>
      </c>
    </row>
    <row r="4977" spans="1:13" s="1" customFormat="1" ht="15" x14ac:dyDescent="0.2">
      <c r="A4977" s="1" t="s">
        <v>9673</v>
      </c>
      <c r="B4977" s="1">
        <v>4.5277999999999999E-2</v>
      </c>
      <c r="C4977" s="1">
        <v>0.33031500000000003</v>
      </c>
      <c r="D4977" s="1">
        <v>0.128916</v>
      </c>
      <c r="E4977" s="1">
        <f t="shared" si="154"/>
        <v>0.16816966666666666</v>
      </c>
      <c r="F4977" s="1">
        <v>0.83914299999999997</v>
      </c>
      <c r="G4977" s="1">
        <v>0.845472</v>
      </c>
      <c r="H4977" s="1">
        <v>1.0648089999999999</v>
      </c>
      <c r="I4977" s="1">
        <f t="shared" si="155"/>
        <v>0.91647466666666666</v>
      </c>
      <c r="J4977" s="1">
        <v>-2.0338643950000002</v>
      </c>
      <c r="K4977" s="1">
        <v>3.7816500000000002E-4</v>
      </c>
      <c r="L4977" s="1">
        <v>1.260218E-3</v>
      </c>
      <c r="M4977" s="1" t="s">
        <v>9674</v>
      </c>
    </row>
    <row r="4978" spans="1:13" s="1" customFormat="1" ht="15" x14ac:dyDescent="0.2">
      <c r="A4978" s="1" t="s">
        <v>9675</v>
      </c>
      <c r="B4978" s="1">
        <v>0</v>
      </c>
      <c r="C4978" s="1">
        <v>0</v>
      </c>
      <c r="D4978" s="1">
        <v>0.100508</v>
      </c>
      <c r="E4978" s="1">
        <f t="shared" si="154"/>
        <v>3.3502666666666667E-2</v>
      </c>
      <c r="F4978" s="1">
        <v>0.89348799999999995</v>
      </c>
      <c r="G4978" s="1">
        <v>0.43489</v>
      </c>
      <c r="H4978" s="1">
        <v>0.92633100000000002</v>
      </c>
      <c r="I4978" s="1">
        <f t="shared" si="155"/>
        <v>0.75156966666666669</v>
      </c>
      <c r="J4978" s="1">
        <v>-4.0301783970000002</v>
      </c>
      <c r="K4978" s="1">
        <v>9.4557900000000004E-3</v>
      </c>
      <c r="L4978" s="1">
        <v>2.2187624999999999E-2</v>
      </c>
      <c r="M4978" s="1" t="s">
        <v>9676</v>
      </c>
    </row>
    <row r="4979" spans="1:13" s="1" customFormat="1" ht="15" x14ac:dyDescent="0.2">
      <c r="A4979" s="1" t="s">
        <v>9677</v>
      </c>
      <c r="B4979" s="1">
        <v>0.58894638799999999</v>
      </c>
      <c r="C4979" s="1">
        <v>0.37589939</v>
      </c>
      <c r="D4979" s="1">
        <v>0.33631064999999999</v>
      </c>
      <c r="E4979" s="1">
        <f t="shared" si="154"/>
        <v>0.43371880933333329</v>
      </c>
      <c r="F4979" s="1">
        <v>1.4660273150000001</v>
      </c>
      <c r="G4979" s="1">
        <v>2.2685231460000002</v>
      </c>
      <c r="H4979" s="1">
        <v>1.0345388099999999</v>
      </c>
      <c r="I4979" s="1">
        <f t="shared" si="155"/>
        <v>1.5896964236666669</v>
      </c>
      <c r="J4979" s="1">
        <v>-1.6202696249999999</v>
      </c>
      <c r="K4979" s="1">
        <v>9.5391900000000001E-4</v>
      </c>
      <c r="L4979" s="1">
        <v>2.9071750000000001E-3</v>
      </c>
      <c r="M4979" s="1" t="s">
        <v>9678</v>
      </c>
    </row>
    <row r="4980" spans="1:13" s="1" customFormat="1" ht="15" x14ac:dyDescent="0.2">
      <c r="A4980" s="1" t="s">
        <v>9679</v>
      </c>
      <c r="B4980" s="1">
        <v>0.47452</v>
      </c>
      <c r="C4980" s="1">
        <v>0.599908</v>
      </c>
      <c r="D4980" s="1">
        <v>0.590951</v>
      </c>
      <c r="E4980" s="1">
        <f t="shared" si="154"/>
        <v>0.55512633333333328</v>
      </c>
      <c r="F4980" s="1">
        <v>2.5231910000000002</v>
      </c>
      <c r="G4980" s="1">
        <v>1.3610169999999999</v>
      </c>
      <c r="H4980" s="1">
        <v>1.894844</v>
      </c>
      <c r="I4980" s="1">
        <f t="shared" si="155"/>
        <v>1.9263506666666668</v>
      </c>
      <c r="J4980" s="1">
        <v>-1.5842439420000001</v>
      </c>
      <c r="K4980" s="4">
        <v>9.2299999999999997E-6</v>
      </c>
      <c r="L4980" s="4">
        <v>4.21E-5</v>
      </c>
      <c r="M4980" s="1" t="s">
        <v>9680</v>
      </c>
    </row>
    <row r="4981" spans="1:13" s="1" customFormat="1" ht="15" x14ac:dyDescent="0.2">
      <c r="A4981" s="1" t="s">
        <v>9681</v>
      </c>
      <c r="B4981" s="1">
        <v>0</v>
      </c>
      <c r="C4981" s="1">
        <v>0</v>
      </c>
      <c r="D4981" s="1">
        <v>0</v>
      </c>
      <c r="E4981" s="1">
        <f t="shared" si="154"/>
        <v>0</v>
      </c>
      <c r="F4981" s="1">
        <v>0.519756</v>
      </c>
      <c r="G4981" s="1">
        <v>0.252751</v>
      </c>
      <c r="H4981" s="1">
        <v>0.43437500000000001</v>
      </c>
      <c r="I4981" s="1">
        <f t="shared" si="155"/>
        <v>0.40229399999999998</v>
      </c>
      <c r="J4981" s="1">
        <v>-4.9680087339999996</v>
      </c>
      <c r="K4981" s="1">
        <v>5.2249200000000005E-4</v>
      </c>
      <c r="L4981" s="1">
        <v>1.691023E-3</v>
      </c>
      <c r="M4981" s="1" t="s">
        <v>9682</v>
      </c>
    </row>
    <row r="4982" spans="1:13" s="1" customFormat="1" ht="15" x14ac:dyDescent="0.2">
      <c r="A4982" s="1" t="s">
        <v>9683</v>
      </c>
      <c r="B4982" s="1">
        <v>0.488454</v>
      </c>
      <c r="C4982" s="1">
        <v>2.9179650000000001</v>
      </c>
      <c r="D4982" s="1">
        <v>1.083434</v>
      </c>
      <c r="E4982" s="1">
        <f t="shared" si="154"/>
        <v>1.4966176666666666</v>
      </c>
      <c r="F4982" s="1">
        <v>23.579117010000001</v>
      </c>
      <c r="G4982" s="1">
        <v>32.193241</v>
      </c>
      <c r="H4982" s="1">
        <v>36.055233000000001</v>
      </c>
      <c r="I4982" s="1">
        <f t="shared" si="155"/>
        <v>30.609197003333335</v>
      </c>
      <c r="J4982" s="1">
        <v>-4.1206748800000002</v>
      </c>
      <c r="K4982" s="4">
        <v>2.46E-12</v>
      </c>
      <c r="L4982" s="4">
        <v>2.8099999999999999E-11</v>
      </c>
      <c r="M4982" s="1" t="s">
        <v>9684</v>
      </c>
    </row>
    <row r="4983" spans="1:13" s="1" customFormat="1" ht="15" x14ac:dyDescent="0.2">
      <c r="A4983" s="1" t="s">
        <v>9685</v>
      </c>
      <c r="B4983" s="1">
        <v>6.4643660489999997</v>
      </c>
      <c r="C4983" s="1">
        <v>7.92466224</v>
      </c>
      <c r="D4983" s="1">
        <v>5.8577625940000004</v>
      </c>
      <c r="E4983" s="1">
        <f t="shared" si="154"/>
        <v>6.7489302943333334</v>
      </c>
      <c r="F4983" s="1">
        <v>21.495546860000001</v>
      </c>
      <c r="G4983" s="1">
        <v>23.230653889999999</v>
      </c>
      <c r="H4983" s="1">
        <v>24.161347960000001</v>
      </c>
      <c r="I4983" s="1">
        <f t="shared" si="155"/>
        <v>22.962516236666669</v>
      </c>
      <c r="J4983" s="1">
        <v>-1.432763163</v>
      </c>
      <c r="K4983" s="4">
        <v>1.3499999999999999E-18</v>
      </c>
      <c r="L4983" s="4">
        <v>2.9000000000000003E-17</v>
      </c>
      <c r="M4983" s="1" t="s">
        <v>9686</v>
      </c>
    </row>
    <row r="4984" spans="1:13" s="1" customFormat="1" ht="15" x14ac:dyDescent="0.2">
      <c r="A4984" s="1" t="s">
        <v>9687</v>
      </c>
      <c r="B4984" s="1">
        <v>0</v>
      </c>
      <c r="C4984" s="1">
        <v>6.2015000000000001E-2</v>
      </c>
      <c r="D4984" s="1">
        <v>0</v>
      </c>
      <c r="E4984" s="1">
        <f t="shared" si="154"/>
        <v>2.0671666666666668E-2</v>
      </c>
      <c r="F4984" s="1">
        <v>0.70545100000000005</v>
      </c>
      <c r="G4984" s="1">
        <v>0.40261999999999998</v>
      </c>
      <c r="H4984" s="1">
        <v>0.62671900000000003</v>
      </c>
      <c r="I4984" s="1">
        <f t="shared" si="155"/>
        <v>0.57826333333333335</v>
      </c>
      <c r="J4984" s="1">
        <v>-3.888846429</v>
      </c>
      <c r="K4984" s="1">
        <v>1.1945100000000001E-4</v>
      </c>
      <c r="L4984" s="1">
        <v>4.3985399999999999E-4</v>
      </c>
      <c r="M4984" s="1" t="s">
        <v>9688</v>
      </c>
    </row>
    <row r="4985" spans="1:13" s="1" customFormat="1" ht="15" x14ac:dyDescent="0.2">
      <c r="A4985" s="1" t="s">
        <v>9689</v>
      </c>
      <c r="B4985" s="1">
        <v>42.349311999999998</v>
      </c>
      <c r="C4985" s="1">
        <v>27.693344</v>
      </c>
      <c r="D4985" s="1">
        <v>6.4897539999999996</v>
      </c>
      <c r="E4985" s="1">
        <f t="shared" si="154"/>
        <v>25.510803333333332</v>
      </c>
      <c r="F4985" s="1">
        <v>0.44946399999999997</v>
      </c>
      <c r="G4985" s="1">
        <v>0.82328999999999997</v>
      </c>
      <c r="H4985" s="1">
        <v>0.39810000000000001</v>
      </c>
      <c r="I4985" s="1">
        <f t="shared" si="155"/>
        <v>0.55695133333333324</v>
      </c>
      <c r="J4985" s="1">
        <v>5.8194666960000001</v>
      </c>
      <c r="K4985" s="4">
        <v>8.1100000000000008E-18</v>
      </c>
      <c r="L4985" s="4">
        <v>1.6300000000000001E-16</v>
      </c>
      <c r="M4985" s="1" t="s">
        <v>9690</v>
      </c>
    </row>
    <row r="4986" spans="1:13" s="1" customFormat="1" ht="15" x14ac:dyDescent="0.2">
      <c r="A4986" s="1" t="s">
        <v>9691</v>
      </c>
      <c r="B4986" s="1">
        <v>12.437638979999999</v>
      </c>
      <c r="C4986" s="1">
        <v>15.20669242</v>
      </c>
      <c r="D4986" s="1">
        <v>6.1025035330000001</v>
      </c>
      <c r="E4986" s="1">
        <f t="shared" si="154"/>
        <v>11.248944977666667</v>
      </c>
      <c r="F4986" s="1">
        <v>1.11573E-2</v>
      </c>
      <c r="G4986" s="1">
        <v>0.62781627200000001</v>
      </c>
      <c r="H4986" s="1">
        <v>0.38095547000000002</v>
      </c>
      <c r="I4986" s="1">
        <f t="shared" si="155"/>
        <v>0.33997634733333332</v>
      </c>
      <c r="J4986" s="1">
        <v>5.1251029890000002</v>
      </c>
      <c r="K4986" s="4">
        <v>4.01E-9</v>
      </c>
      <c r="L4986" s="4">
        <v>3.1100000000000001E-8</v>
      </c>
      <c r="M4986" s="1" t="s">
        <v>9692</v>
      </c>
    </row>
    <row r="4987" spans="1:13" s="1" customFormat="1" ht="15" x14ac:dyDescent="0.2">
      <c r="A4987" s="1" t="s">
        <v>9693</v>
      </c>
      <c r="B4987" s="1">
        <v>1.5599130000000001</v>
      </c>
      <c r="C4987" s="1">
        <v>1.4445209999999999</v>
      </c>
      <c r="D4987" s="1">
        <v>1.2201329999999999</v>
      </c>
      <c r="E4987" s="1">
        <f t="shared" si="154"/>
        <v>1.4081889999999999</v>
      </c>
      <c r="F4987" s="1">
        <v>4.581779</v>
      </c>
      <c r="G4987" s="1">
        <v>4.9260999999999999</v>
      </c>
      <c r="H4987" s="1">
        <v>5.4451840000000002</v>
      </c>
      <c r="I4987" s="1">
        <f t="shared" si="155"/>
        <v>4.9843543333333331</v>
      </c>
      <c r="J4987" s="1">
        <v>-1.533429087</v>
      </c>
      <c r="K4987" s="4">
        <v>7.1600000000000002E-12</v>
      </c>
      <c r="L4987" s="4">
        <v>7.6700000000000004E-11</v>
      </c>
      <c r="M4987" s="1" t="s">
        <v>9694</v>
      </c>
    </row>
    <row r="4988" spans="1:13" s="1" customFormat="1" ht="15" x14ac:dyDescent="0.2">
      <c r="A4988" s="1" t="s">
        <v>9695</v>
      </c>
      <c r="B4988" s="1">
        <v>5.628256554</v>
      </c>
      <c r="C4988" s="1">
        <v>6.7697702299999998</v>
      </c>
      <c r="D4988" s="1">
        <v>4.8768935689999999</v>
      </c>
      <c r="E4988" s="1">
        <f t="shared" si="154"/>
        <v>5.7583067843333327</v>
      </c>
      <c r="F4988" s="1">
        <v>32.410655169999998</v>
      </c>
      <c r="G4988" s="1">
        <v>35.447950560000002</v>
      </c>
      <c r="H4988" s="1">
        <v>42.560092939999997</v>
      </c>
      <c r="I4988" s="1">
        <f t="shared" si="155"/>
        <v>36.806232889999997</v>
      </c>
      <c r="J4988" s="1">
        <v>-2.4419606840000001</v>
      </c>
      <c r="K4988" s="4">
        <v>3.85E-34</v>
      </c>
      <c r="L4988" s="4">
        <v>2.3099999999999999E-32</v>
      </c>
      <c r="M4988" s="1" t="s">
        <v>9696</v>
      </c>
    </row>
    <row r="4989" spans="1:13" s="1" customFormat="1" ht="15" x14ac:dyDescent="0.2">
      <c r="A4989" s="1" t="s">
        <v>9697</v>
      </c>
      <c r="B4989" s="1">
        <v>0</v>
      </c>
      <c r="C4989" s="1">
        <v>0</v>
      </c>
      <c r="D4989" s="1">
        <v>0</v>
      </c>
      <c r="E4989" s="1">
        <f t="shared" si="154"/>
        <v>0</v>
      </c>
      <c r="F4989" s="1">
        <v>0.23058999999999999</v>
      </c>
      <c r="G4989" s="1">
        <v>0.13758899999999999</v>
      </c>
      <c r="H4989" s="1">
        <v>0.134662</v>
      </c>
      <c r="I4989" s="1">
        <f t="shared" si="155"/>
        <v>0.16761366666666666</v>
      </c>
      <c r="J4989" s="1">
        <v>-3.4240564880000002</v>
      </c>
      <c r="K4989" s="1">
        <v>9.5636349999999992E-3</v>
      </c>
      <c r="L4989" s="1">
        <v>2.2411424999999999E-2</v>
      </c>
      <c r="M4989" s="1" t="s">
        <v>9698</v>
      </c>
    </row>
    <row r="4990" spans="1:13" s="1" customFormat="1" ht="15" x14ac:dyDescent="0.2">
      <c r="A4990" s="1" t="s">
        <v>9699</v>
      </c>
      <c r="B4990" s="1">
        <v>8.5871759999999995</v>
      </c>
      <c r="C4990" s="1">
        <v>5.2471690000000004</v>
      </c>
      <c r="D4990" s="1">
        <v>5.4515180000000001</v>
      </c>
      <c r="E4990" s="1">
        <f t="shared" si="154"/>
        <v>6.4286209999999997</v>
      </c>
      <c r="F4990" s="1">
        <v>0</v>
      </c>
      <c r="G4990" s="1">
        <v>0.28926600000000002</v>
      </c>
      <c r="H4990" s="1">
        <v>0.22395000000000001</v>
      </c>
      <c r="I4990" s="1">
        <f t="shared" si="155"/>
        <v>0.171072</v>
      </c>
      <c r="J4990" s="1">
        <v>6.1267655310000002</v>
      </c>
      <c r="K4990" s="4">
        <v>1.6100000000000001E-29</v>
      </c>
      <c r="L4990" s="4">
        <v>7.4100000000000001E-28</v>
      </c>
      <c r="M4990" s="1" t="s">
        <v>9700</v>
      </c>
    </row>
    <row r="4991" spans="1:13" s="1" customFormat="1" ht="15" x14ac:dyDescent="0.2">
      <c r="A4991" s="1" t="s">
        <v>9701</v>
      </c>
      <c r="B4991" s="1">
        <v>0.17675299999999999</v>
      </c>
      <c r="C4991" s="1">
        <v>0.86828799999999995</v>
      </c>
      <c r="D4991" s="1">
        <v>0.743919</v>
      </c>
      <c r="E4991" s="1">
        <f t="shared" si="154"/>
        <v>0.59631999999999996</v>
      </c>
      <c r="F4991" s="1">
        <v>3.0544419999999999</v>
      </c>
      <c r="G4991" s="1">
        <v>5.8949559999999996</v>
      </c>
      <c r="H4991" s="1">
        <v>11.11632</v>
      </c>
      <c r="I4991" s="1">
        <f t="shared" si="155"/>
        <v>6.6885726666666656</v>
      </c>
      <c r="J4991" s="1">
        <v>-3.1937357519999998</v>
      </c>
      <c r="K4991" s="4">
        <v>4.7700000000000005E-7</v>
      </c>
      <c r="L4991" s="4">
        <v>2.7199999999999998E-6</v>
      </c>
      <c r="M4991" s="1" t="s">
        <v>9702</v>
      </c>
    </row>
    <row r="4992" spans="1:13" s="1" customFormat="1" ht="15" x14ac:dyDescent="0.2">
      <c r="A4992" s="1" t="s">
        <v>9703</v>
      </c>
      <c r="B4992" s="1">
        <v>59.363700999999999</v>
      </c>
      <c r="C4992" s="1">
        <v>49.397469000000001</v>
      </c>
      <c r="D4992" s="1">
        <v>44.722648999999997</v>
      </c>
      <c r="E4992" s="1">
        <f t="shared" si="154"/>
        <v>51.161272999999994</v>
      </c>
      <c r="F4992" s="1">
        <v>24.841721</v>
      </c>
      <c r="G4992" s="1">
        <v>32.978996000000002</v>
      </c>
      <c r="H4992" s="1">
        <v>27.665409</v>
      </c>
      <c r="I4992" s="1">
        <f t="shared" si="155"/>
        <v>28.495375333333332</v>
      </c>
      <c r="J4992" s="1">
        <v>1.0208584249999999</v>
      </c>
      <c r="K4992" s="4">
        <v>5.1000000000000003E-6</v>
      </c>
      <c r="L4992" s="4">
        <v>2.44E-5</v>
      </c>
      <c r="M4992" s="1" t="s">
        <v>9704</v>
      </c>
    </row>
    <row r="4993" spans="1:13" s="1" customFormat="1" ht="15" x14ac:dyDescent="0.2">
      <c r="A4993" s="1" t="s">
        <v>9705</v>
      </c>
      <c r="B4993" s="1">
        <v>5.8916999999999997E-2</v>
      </c>
      <c r="C4993" s="1">
        <v>3.5889880000000001</v>
      </c>
      <c r="D4993" s="1">
        <v>0.80891900000000005</v>
      </c>
      <c r="E4993" s="1">
        <f t="shared" si="154"/>
        <v>1.485608</v>
      </c>
      <c r="F4993" s="1">
        <v>23.755793359999998</v>
      </c>
      <c r="G4993" s="1">
        <v>33.192329749999999</v>
      </c>
      <c r="H4993" s="1">
        <v>26.606819000000002</v>
      </c>
      <c r="I4993" s="1">
        <f t="shared" si="155"/>
        <v>27.851647369999998</v>
      </c>
      <c r="J4993" s="1">
        <v>-3.9924865</v>
      </c>
      <c r="K4993" s="1">
        <v>1.313158E-3</v>
      </c>
      <c r="L4993" s="1">
        <v>3.8728650000000001E-3</v>
      </c>
      <c r="M4993" s="1" t="s">
        <v>9706</v>
      </c>
    </row>
    <row r="4994" spans="1:13" s="1" customFormat="1" ht="15" x14ac:dyDescent="0.2">
      <c r="A4994" s="1" t="s">
        <v>9707</v>
      </c>
      <c r="B4994" s="1">
        <v>4.2000999999999997E-2</v>
      </c>
      <c r="C4994" s="1">
        <v>3.4757999999999997E-2</v>
      </c>
      <c r="D4994" s="1">
        <v>0</v>
      </c>
      <c r="E4994" s="1">
        <f t="shared" si="154"/>
        <v>2.5586333333333332E-2</v>
      </c>
      <c r="F4994" s="1">
        <v>1.415602</v>
      </c>
      <c r="G4994" s="1">
        <v>2.9466239999999999</v>
      </c>
      <c r="H4994" s="1">
        <v>1.5284409999999999</v>
      </c>
      <c r="I4994" s="1">
        <f t="shared" si="155"/>
        <v>1.9635556666666665</v>
      </c>
      <c r="J4994" s="1">
        <v>-6.3748597150000004</v>
      </c>
      <c r="K4994" s="4">
        <v>1.9799999999999999E-8</v>
      </c>
      <c r="L4994" s="4">
        <v>1.3799999999999999E-7</v>
      </c>
      <c r="M4994" s="1" t="s">
        <v>9708</v>
      </c>
    </row>
    <row r="4995" spans="1:13" s="1" customFormat="1" ht="15" x14ac:dyDescent="0.2">
      <c r="A4995" s="1" t="s">
        <v>9709</v>
      </c>
      <c r="B4995" s="1">
        <v>5.8829925599999999</v>
      </c>
      <c r="C4995" s="1">
        <v>10.689136039999999</v>
      </c>
      <c r="D4995" s="1">
        <v>18.48776286</v>
      </c>
      <c r="E4995" s="1">
        <f t="shared" si="154"/>
        <v>11.686630486666667</v>
      </c>
      <c r="F4995" s="1">
        <v>7.5006824610000002</v>
      </c>
      <c r="G4995" s="1">
        <v>3.9761987510000001</v>
      </c>
      <c r="H4995" s="1">
        <v>2.8255274849999998</v>
      </c>
      <c r="I4995" s="1">
        <f t="shared" si="155"/>
        <v>4.7674695656666666</v>
      </c>
      <c r="J4995" s="1">
        <v>1.664967691</v>
      </c>
      <c r="K4995" s="1">
        <v>1.0359550000000001E-3</v>
      </c>
      <c r="L4995" s="1">
        <v>3.1293670000000001E-3</v>
      </c>
      <c r="M4995" s="1" t="s">
        <v>6631</v>
      </c>
    </row>
    <row r="4996" spans="1:13" s="1" customFormat="1" ht="15" x14ac:dyDescent="0.2">
      <c r="A4996" s="1" t="s">
        <v>9710</v>
      </c>
      <c r="B4996" s="1">
        <v>25.77146991</v>
      </c>
      <c r="C4996" s="1">
        <v>22.922337420000002</v>
      </c>
      <c r="D4996" s="1">
        <v>25.816655369999999</v>
      </c>
      <c r="E4996" s="1">
        <f t="shared" si="154"/>
        <v>24.836820900000003</v>
      </c>
      <c r="F4996" s="1">
        <v>16.125666540000001</v>
      </c>
      <c r="G4996" s="1">
        <v>12.362605459999999</v>
      </c>
      <c r="H4996" s="1">
        <v>15.065496339999999</v>
      </c>
      <c r="I4996" s="1">
        <f t="shared" si="155"/>
        <v>14.517922780000001</v>
      </c>
      <c r="J4996" s="1">
        <v>1.0336558330000001</v>
      </c>
      <c r="K4996" s="4">
        <v>1.5799999999999999E-8</v>
      </c>
      <c r="L4996" s="4">
        <v>1.12E-7</v>
      </c>
      <c r="M4996" s="1" t="s">
        <v>9711</v>
      </c>
    </row>
    <row r="4997" spans="1:13" s="1" customFormat="1" ht="15" x14ac:dyDescent="0.2">
      <c r="A4997" s="1" t="s">
        <v>9712</v>
      </c>
      <c r="B4997" s="1">
        <v>91.789915570000005</v>
      </c>
      <c r="C4997" s="1">
        <v>81.942290110000002</v>
      </c>
      <c r="D4997" s="1">
        <v>83.906980140000002</v>
      </c>
      <c r="E4997" s="1">
        <f t="shared" ref="E4997:E5060" si="156">AVERAGE(B4997:D4997)</f>
        <v>85.87972860666666</v>
      </c>
      <c r="F4997" s="1">
        <v>45.465440360000002</v>
      </c>
      <c r="G4997" s="1">
        <v>46.983443940000001</v>
      </c>
      <c r="H4997" s="1">
        <v>55.036664850000001</v>
      </c>
      <c r="I4997" s="1">
        <f t="shared" ref="I4997:I5060" si="157">AVERAGE(F4997:H4997)</f>
        <v>49.161849716666666</v>
      </c>
      <c r="J4997" s="1">
        <v>1.0554557149999999</v>
      </c>
      <c r="K4997" s="4">
        <v>3.1900000000000002E-15</v>
      </c>
      <c r="L4997" s="4">
        <v>5.0100000000000002E-14</v>
      </c>
      <c r="M4997" s="1" t="s">
        <v>9713</v>
      </c>
    </row>
    <row r="4998" spans="1:13" s="1" customFormat="1" ht="15" x14ac:dyDescent="0.2">
      <c r="A4998" s="1" t="s">
        <v>9714</v>
      </c>
      <c r="B4998" s="1">
        <v>0.46413399999999999</v>
      </c>
      <c r="C4998" s="1">
        <v>0.56299999999999994</v>
      </c>
      <c r="D4998" s="1">
        <v>0.28354800000000002</v>
      </c>
      <c r="E4998" s="1">
        <f t="shared" si="156"/>
        <v>0.43689399999999995</v>
      </c>
      <c r="F4998" s="1">
        <v>3.4223650000000001</v>
      </c>
      <c r="G4998" s="1">
        <v>5.5115020000000001</v>
      </c>
      <c r="H4998" s="1">
        <v>3.8551280000000001</v>
      </c>
      <c r="I4998" s="1">
        <f t="shared" si="157"/>
        <v>4.262998333333333</v>
      </c>
      <c r="J4998" s="1">
        <v>-2.451361801</v>
      </c>
      <c r="K4998" s="1">
        <v>1.290319E-2</v>
      </c>
      <c r="L4998" s="1">
        <v>2.9035542000000001E-2</v>
      </c>
      <c r="M4998" s="1" t="s">
        <v>9715</v>
      </c>
    </row>
    <row r="4999" spans="1:13" s="1" customFormat="1" ht="15" x14ac:dyDescent="0.2">
      <c r="A4999" s="1" t="s">
        <v>9716</v>
      </c>
      <c r="B4999" s="1">
        <v>3.8012498999999998E-2</v>
      </c>
      <c r="C4999" s="1">
        <v>0.101835395</v>
      </c>
      <c r="D4999" s="1">
        <v>6.3736219999999996E-2</v>
      </c>
      <c r="E4999" s="1">
        <f t="shared" si="156"/>
        <v>6.7861371333333323E-2</v>
      </c>
      <c r="F4999" s="1">
        <v>5.4369660209999999</v>
      </c>
      <c r="G4999" s="1">
        <v>33.492430450000001</v>
      </c>
      <c r="H4999" s="1">
        <v>16.409673099999999</v>
      </c>
      <c r="I4999" s="1">
        <f t="shared" si="157"/>
        <v>18.446356523666669</v>
      </c>
      <c r="J4999" s="1">
        <v>-8.2941271719999996</v>
      </c>
      <c r="K4999" s="4">
        <v>4.7800000000000002E-14</v>
      </c>
      <c r="L4999" s="4">
        <v>6.7199999999999996E-13</v>
      </c>
      <c r="M4999" s="1" t="s">
        <v>9717</v>
      </c>
    </row>
    <row r="5000" spans="1:13" s="1" customFormat="1" ht="15" x14ac:dyDescent="0.2">
      <c r="A5000" s="1" t="s">
        <v>9718</v>
      </c>
      <c r="B5000" s="1">
        <v>19.038435</v>
      </c>
      <c r="C5000" s="1">
        <v>16.803766</v>
      </c>
      <c r="D5000" s="1">
        <v>14.477633000000001</v>
      </c>
      <c r="E5000" s="1">
        <f t="shared" si="156"/>
        <v>16.773278000000001</v>
      </c>
      <c r="F5000" s="1">
        <v>30.203941</v>
      </c>
      <c r="G5000" s="1">
        <v>47.262290999999998</v>
      </c>
      <c r="H5000" s="1">
        <v>43.457096</v>
      </c>
      <c r="I5000" s="1">
        <f t="shared" si="157"/>
        <v>40.307775999999997</v>
      </c>
      <c r="J5000" s="1">
        <v>-1.028655018</v>
      </c>
      <c r="K5000" s="4">
        <v>4.07E-5</v>
      </c>
      <c r="L5000" s="1">
        <v>1.6440399999999999E-4</v>
      </c>
      <c r="M5000" s="1" t="s">
        <v>9719</v>
      </c>
    </row>
    <row r="5001" spans="1:13" s="1" customFormat="1" ht="15" x14ac:dyDescent="0.2">
      <c r="A5001" s="1" t="s">
        <v>9720</v>
      </c>
      <c r="B5001" s="1">
        <v>0.53557596399999996</v>
      </c>
      <c r="C5001" s="1">
        <v>0.461127813</v>
      </c>
      <c r="D5001" s="1">
        <v>0.63768323000000005</v>
      </c>
      <c r="E5001" s="1">
        <f t="shared" si="156"/>
        <v>0.54479566899999998</v>
      </c>
      <c r="F5001" s="1">
        <v>1.4506485600000001</v>
      </c>
      <c r="G5001" s="1">
        <v>2.4493946659999999</v>
      </c>
      <c r="H5001" s="1">
        <v>2.4726068159999999</v>
      </c>
      <c r="I5001" s="1">
        <f t="shared" si="157"/>
        <v>2.1242166806666667</v>
      </c>
      <c r="J5001" s="1">
        <v>-1.490523032</v>
      </c>
      <c r="K5001" s="1">
        <v>2.5505100000000001E-4</v>
      </c>
      <c r="L5001" s="1">
        <v>8.8097800000000003E-4</v>
      </c>
      <c r="M5001" s="1" t="s">
        <v>9721</v>
      </c>
    </row>
    <row r="5002" spans="1:13" s="1" customFormat="1" ht="15" x14ac:dyDescent="0.2">
      <c r="A5002" s="1" t="s">
        <v>9722</v>
      </c>
      <c r="B5002" s="1">
        <v>0.95376168800000005</v>
      </c>
      <c r="C5002" s="1">
        <v>1.567104072</v>
      </c>
      <c r="D5002" s="1">
        <v>1.6757186529999999</v>
      </c>
      <c r="E5002" s="1">
        <f t="shared" si="156"/>
        <v>1.398861471</v>
      </c>
      <c r="F5002" s="1">
        <v>6.9689286700000004</v>
      </c>
      <c r="G5002" s="1">
        <v>6.0412138039999999</v>
      </c>
      <c r="H5002" s="1">
        <v>6.9382834180000001</v>
      </c>
      <c r="I5002" s="1">
        <f t="shared" si="157"/>
        <v>6.6494752973333329</v>
      </c>
      <c r="J5002" s="1">
        <v>-2.0253721640000002</v>
      </c>
      <c r="K5002" s="4">
        <v>6.6599999999999995E-11</v>
      </c>
      <c r="L5002" s="4">
        <v>6.4400000000000005E-10</v>
      </c>
      <c r="M5002" s="1" t="s">
        <v>9723</v>
      </c>
    </row>
    <row r="5003" spans="1:13" s="1" customFormat="1" ht="15" x14ac:dyDescent="0.2">
      <c r="A5003" s="1" t="s">
        <v>9724</v>
      </c>
      <c r="B5003" s="1">
        <v>6.3971229999999997</v>
      </c>
      <c r="C5003" s="1">
        <v>7.3176565159999996</v>
      </c>
      <c r="D5003" s="1">
        <v>6.4325572549999999</v>
      </c>
      <c r="E5003" s="1">
        <f t="shared" si="156"/>
        <v>6.7157789236666661</v>
      </c>
      <c r="F5003" s="1">
        <v>4.138884</v>
      </c>
      <c r="G5003" s="1">
        <v>3.8777301249999998</v>
      </c>
      <c r="H5003" s="1">
        <v>3.502176736</v>
      </c>
      <c r="I5003" s="1">
        <f t="shared" si="157"/>
        <v>3.8395969536666663</v>
      </c>
      <c r="J5003" s="1">
        <v>1.0346698780000001</v>
      </c>
      <c r="K5003" s="4">
        <v>8.6200000000000004E-8</v>
      </c>
      <c r="L5003" s="4">
        <v>5.4700000000000001E-7</v>
      </c>
      <c r="M5003" s="1" t="s">
        <v>9725</v>
      </c>
    </row>
    <row r="5004" spans="1:13" s="1" customFormat="1" ht="15" x14ac:dyDescent="0.2">
      <c r="A5004" s="1" t="s">
        <v>9726</v>
      </c>
      <c r="B5004" s="1">
        <v>221.8228197</v>
      </c>
      <c r="C5004" s="1">
        <v>176.94974550000001</v>
      </c>
      <c r="D5004" s="1">
        <v>169.1979092</v>
      </c>
      <c r="E5004" s="1">
        <f t="shared" si="156"/>
        <v>189.3234914666667</v>
      </c>
      <c r="F5004" s="1">
        <v>88.519989080000002</v>
      </c>
      <c r="G5004" s="1">
        <v>102.1831679</v>
      </c>
      <c r="H5004" s="1">
        <v>90.270194070000002</v>
      </c>
      <c r="I5004" s="1">
        <f t="shared" si="157"/>
        <v>93.657783683333335</v>
      </c>
      <c r="J5004" s="1">
        <v>1.259806169</v>
      </c>
      <c r="K5004" s="4">
        <v>3.5399999999999999E-12</v>
      </c>
      <c r="L5004" s="4">
        <v>3.9599999999999998E-11</v>
      </c>
      <c r="M5004" s="1" t="s">
        <v>9727</v>
      </c>
    </row>
    <row r="5005" spans="1:13" s="1" customFormat="1" ht="15" x14ac:dyDescent="0.2">
      <c r="A5005" s="1" t="s">
        <v>9728</v>
      </c>
      <c r="B5005" s="1">
        <v>91.475250000000003</v>
      </c>
      <c r="C5005" s="1">
        <v>59.965651999999999</v>
      </c>
      <c r="D5005" s="1">
        <v>39.229443000000003</v>
      </c>
      <c r="E5005" s="1">
        <f t="shared" si="156"/>
        <v>63.556781666666666</v>
      </c>
      <c r="F5005" s="1">
        <v>2.2341639999999998</v>
      </c>
      <c r="G5005" s="1">
        <v>0.73262899999999997</v>
      </c>
      <c r="H5005" s="1">
        <v>4.2354560000000001</v>
      </c>
      <c r="I5005" s="1">
        <f t="shared" si="157"/>
        <v>2.4007496666666666</v>
      </c>
      <c r="J5005" s="1">
        <v>5.0218434150000002</v>
      </c>
      <c r="K5005" s="4">
        <v>1.87E-19</v>
      </c>
      <c r="L5005" s="4">
        <v>4.2900000000000003E-18</v>
      </c>
      <c r="M5005" s="1" t="s">
        <v>9729</v>
      </c>
    </row>
    <row r="5006" spans="1:13" s="1" customFormat="1" ht="15" x14ac:dyDescent="0.2">
      <c r="A5006" s="1" t="s">
        <v>9730</v>
      </c>
      <c r="B5006" s="1">
        <v>63.185124620000003</v>
      </c>
      <c r="C5006" s="1">
        <v>49.990566299999998</v>
      </c>
      <c r="D5006" s="1">
        <v>40.5750362</v>
      </c>
      <c r="E5006" s="1">
        <f t="shared" si="156"/>
        <v>51.250242373333329</v>
      </c>
      <c r="F5006" s="1">
        <v>13.14647491</v>
      </c>
      <c r="G5006" s="1">
        <v>10.308628710000001</v>
      </c>
      <c r="H5006" s="1">
        <v>14.34921905</v>
      </c>
      <c r="I5006" s="1">
        <f t="shared" si="157"/>
        <v>12.601440890000001</v>
      </c>
      <c r="J5006" s="1">
        <v>2.2622629449999998</v>
      </c>
      <c r="K5006" s="4">
        <v>1.78E-22</v>
      </c>
      <c r="L5006" s="4">
        <v>5.1099999999999999E-21</v>
      </c>
      <c r="M5006" s="1" t="s">
        <v>9731</v>
      </c>
    </row>
    <row r="5007" spans="1:13" s="1" customFormat="1" ht="15" x14ac:dyDescent="0.2">
      <c r="A5007" s="1" t="s">
        <v>9732</v>
      </c>
      <c r="B5007" s="1">
        <v>29.28750793</v>
      </c>
      <c r="C5007" s="1">
        <v>7.4172133100000002</v>
      </c>
      <c r="D5007" s="1">
        <v>5.9536303689999999</v>
      </c>
      <c r="E5007" s="1">
        <f t="shared" si="156"/>
        <v>14.219450536333333</v>
      </c>
      <c r="F5007" s="1">
        <v>65.52733988</v>
      </c>
      <c r="G5007" s="1">
        <v>85.048097420000005</v>
      </c>
      <c r="H5007" s="1">
        <v>107.45111540000001</v>
      </c>
      <c r="I5007" s="1">
        <f t="shared" si="157"/>
        <v>86.008850900000013</v>
      </c>
      <c r="J5007" s="1">
        <v>-2.4395432399999999</v>
      </c>
      <c r="K5007" s="4">
        <v>2.4700000000000001E-5</v>
      </c>
      <c r="L5007" s="1">
        <v>1.0404300000000001E-4</v>
      </c>
      <c r="M5007" s="1" t="s">
        <v>9733</v>
      </c>
    </row>
    <row r="5008" spans="1:13" s="1" customFormat="1" ht="15" x14ac:dyDescent="0.2">
      <c r="A5008" s="1" t="s">
        <v>9734</v>
      </c>
      <c r="B5008" s="1">
        <v>6.7120000000000001E-3</v>
      </c>
      <c r="C5008" s="1">
        <v>7.3689999999999997E-3</v>
      </c>
      <c r="D5008" s="1">
        <v>0</v>
      </c>
      <c r="E5008" s="1">
        <f t="shared" si="156"/>
        <v>4.6936666666666663E-3</v>
      </c>
      <c r="F5008" s="1">
        <v>0.15096200000000001</v>
      </c>
      <c r="G5008" s="1">
        <v>3.3928E-2</v>
      </c>
      <c r="H5008" s="1">
        <v>0.14297699999999999</v>
      </c>
      <c r="I5008" s="1">
        <f t="shared" si="157"/>
        <v>0.10928900000000001</v>
      </c>
      <c r="J5008" s="1">
        <v>-5.4858652010000002</v>
      </c>
      <c r="K5008" s="1">
        <v>3.7732899999999998E-4</v>
      </c>
      <c r="L5008" s="1">
        <v>1.2578209999999999E-3</v>
      </c>
      <c r="M5008" s="1" t="s">
        <v>9735</v>
      </c>
    </row>
    <row r="5009" spans="1:13" s="1" customFormat="1" ht="15" x14ac:dyDescent="0.2">
      <c r="A5009" s="1" t="s">
        <v>9736</v>
      </c>
      <c r="B5009" s="1">
        <v>25.91089508</v>
      </c>
      <c r="C5009" s="1">
        <v>20.05458234</v>
      </c>
      <c r="D5009" s="1">
        <v>19.347299899999999</v>
      </c>
      <c r="E5009" s="1">
        <f t="shared" si="156"/>
        <v>21.770925773333332</v>
      </c>
      <c r="F5009" s="1">
        <v>2.2185151969999999</v>
      </c>
      <c r="G5009" s="1">
        <v>2.5437225460000001</v>
      </c>
      <c r="H5009" s="1">
        <v>1.8202677570000001</v>
      </c>
      <c r="I5009" s="1">
        <f t="shared" si="157"/>
        <v>2.1941685</v>
      </c>
      <c r="J5009" s="1">
        <v>3.5845437570000001</v>
      </c>
      <c r="K5009" s="4">
        <v>5.6700000000000003E-49</v>
      </c>
      <c r="L5009" s="4">
        <v>6.8299999999999997E-47</v>
      </c>
      <c r="M5009" s="1" t="s">
        <v>9737</v>
      </c>
    </row>
    <row r="5010" spans="1:13" s="1" customFormat="1" ht="15" x14ac:dyDescent="0.2">
      <c r="A5010" s="1" t="s">
        <v>9738</v>
      </c>
      <c r="B5010" s="1">
        <v>3.0728682919999999</v>
      </c>
      <c r="C5010" s="1">
        <v>4.1211827579999998</v>
      </c>
      <c r="D5010" s="1">
        <v>3.511569691</v>
      </c>
      <c r="E5010" s="1">
        <f t="shared" si="156"/>
        <v>3.5685402470000001</v>
      </c>
      <c r="F5010" s="1">
        <v>13.69836024</v>
      </c>
      <c r="G5010" s="1">
        <v>14.54963734</v>
      </c>
      <c r="H5010" s="1">
        <v>17.988184199999999</v>
      </c>
      <c r="I5010" s="1">
        <f t="shared" si="157"/>
        <v>15.412060593333331</v>
      </c>
      <c r="J5010" s="1">
        <v>-1.874388151</v>
      </c>
      <c r="K5010" s="4">
        <v>2.9600000000000002E-22</v>
      </c>
      <c r="L5010" s="4">
        <v>8.3899999999999999E-21</v>
      </c>
      <c r="M5010" s="1" t="s">
        <v>9739</v>
      </c>
    </row>
    <row r="5011" spans="1:13" s="1" customFormat="1" ht="15" x14ac:dyDescent="0.2">
      <c r="A5011" s="1" t="s">
        <v>9740</v>
      </c>
      <c r="B5011" s="1">
        <v>28.248900970000001</v>
      </c>
      <c r="C5011" s="1">
        <v>20.813795129999999</v>
      </c>
      <c r="D5011" s="1">
        <v>14.823319789999999</v>
      </c>
      <c r="E5011" s="1">
        <f t="shared" si="156"/>
        <v>21.29533863</v>
      </c>
      <c r="F5011" s="1">
        <v>10.924397020000001</v>
      </c>
      <c r="G5011" s="1">
        <v>11.04572868</v>
      </c>
      <c r="H5011" s="1">
        <v>12.317281100000001</v>
      </c>
      <c r="I5011" s="1">
        <f t="shared" si="157"/>
        <v>11.4291356</v>
      </c>
      <c r="J5011" s="1">
        <v>1.002578548</v>
      </c>
      <c r="K5011" s="1">
        <v>1.12006E-4</v>
      </c>
      <c r="L5011" s="1">
        <v>4.1527699999999997E-4</v>
      </c>
      <c r="M5011" s="1" t="s">
        <v>9741</v>
      </c>
    </row>
    <row r="5012" spans="1:13" s="1" customFormat="1" ht="15" x14ac:dyDescent="0.2">
      <c r="A5012" s="1" t="s">
        <v>9742</v>
      </c>
      <c r="B5012" s="1">
        <v>14.31632991</v>
      </c>
      <c r="C5012" s="1">
        <v>8.8310379480000005</v>
      </c>
      <c r="D5012" s="1">
        <v>7.2962800750000003</v>
      </c>
      <c r="E5012" s="1">
        <f t="shared" si="156"/>
        <v>10.147882644333334</v>
      </c>
      <c r="F5012" s="1">
        <v>1.1682408900000001</v>
      </c>
      <c r="G5012" s="1">
        <v>1.7511537420000001</v>
      </c>
      <c r="H5012" s="1">
        <v>1.372409336</v>
      </c>
      <c r="I5012" s="1">
        <f t="shared" si="157"/>
        <v>1.4306013226666667</v>
      </c>
      <c r="J5012" s="1">
        <v>3.3228785200000002</v>
      </c>
      <c r="K5012" s="4">
        <v>1.7999999999999999E-20</v>
      </c>
      <c r="L5012" s="4">
        <v>4.4299999999999997E-19</v>
      </c>
      <c r="M5012" s="1" t="s">
        <v>9743</v>
      </c>
    </row>
    <row r="5013" spans="1:13" s="1" customFormat="1" ht="15" x14ac:dyDescent="0.2">
      <c r="A5013" s="1" t="s">
        <v>9744</v>
      </c>
      <c r="B5013" s="1">
        <v>2.320389</v>
      </c>
      <c r="C5013" s="1">
        <v>1.9157569999999999</v>
      </c>
      <c r="D5013" s="1">
        <v>1.118908</v>
      </c>
      <c r="E5013" s="1">
        <f t="shared" si="156"/>
        <v>1.785018</v>
      </c>
      <c r="F5013" s="1">
        <v>4.1884170000000003</v>
      </c>
      <c r="G5013" s="1">
        <v>4.6823309999999996</v>
      </c>
      <c r="H5013" s="1">
        <v>5.7841139999999998</v>
      </c>
      <c r="I5013" s="1">
        <f t="shared" si="157"/>
        <v>4.8849539999999996</v>
      </c>
      <c r="J5013" s="1">
        <v>-1.344911703</v>
      </c>
      <c r="K5013" s="4">
        <v>1.7600000000000001E-5</v>
      </c>
      <c r="L5013" s="4">
        <v>7.6500000000000003E-5</v>
      </c>
      <c r="M5013" s="1" t="s">
        <v>9745</v>
      </c>
    </row>
    <row r="5014" spans="1:13" s="1" customFormat="1" ht="15" x14ac:dyDescent="0.2">
      <c r="A5014" s="1" t="s">
        <v>9746</v>
      </c>
      <c r="B5014" s="1">
        <v>179.05130080000001</v>
      </c>
      <c r="C5014" s="1">
        <v>151.26607089999999</v>
      </c>
      <c r="D5014" s="1">
        <v>142.2858057</v>
      </c>
      <c r="E5014" s="1">
        <f t="shared" si="156"/>
        <v>157.53439246666665</v>
      </c>
      <c r="F5014" s="1">
        <v>85.266647309999996</v>
      </c>
      <c r="G5014" s="1">
        <v>85.543876639999993</v>
      </c>
      <c r="H5014" s="1">
        <v>99.578272929999997</v>
      </c>
      <c r="I5014" s="1">
        <f t="shared" si="157"/>
        <v>90.129598959999996</v>
      </c>
      <c r="J5014" s="1">
        <v>1.0503835349999999</v>
      </c>
      <c r="K5014" s="4">
        <v>2.0100000000000001E-12</v>
      </c>
      <c r="L5014" s="4">
        <v>2.33E-11</v>
      </c>
      <c r="M5014" s="1" t="s">
        <v>9747</v>
      </c>
    </row>
    <row r="5015" spans="1:13" s="1" customFormat="1" ht="15" x14ac:dyDescent="0.2">
      <c r="A5015" s="1" t="s">
        <v>9748</v>
      </c>
      <c r="B5015" s="1">
        <v>0</v>
      </c>
      <c r="C5015" s="1">
        <v>4.9823998000000001E-2</v>
      </c>
      <c r="D5015" s="1">
        <v>6.2205638000000001E-2</v>
      </c>
      <c r="E5015" s="1">
        <f t="shared" si="156"/>
        <v>3.7343212000000001E-2</v>
      </c>
      <c r="F5015" s="1">
        <v>2.372916391</v>
      </c>
      <c r="G5015" s="1">
        <v>0.78052847999999997</v>
      </c>
      <c r="H5015" s="1">
        <v>0.34375969200000001</v>
      </c>
      <c r="I5015" s="1">
        <f t="shared" si="157"/>
        <v>1.1657348543333332</v>
      </c>
      <c r="J5015" s="1">
        <v>-4.4500214319999998</v>
      </c>
      <c r="K5015" s="4">
        <v>3.0000000000000001E-5</v>
      </c>
      <c r="L5015" s="1">
        <v>1.24325E-4</v>
      </c>
      <c r="M5015" s="1" t="s">
        <v>9749</v>
      </c>
    </row>
    <row r="5016" spans="1:13" s="1" customFormat="1" ht="15" x14ac:dyDescent="0.2">
      <c r="A5016" s="1" t="s">
        <v>9750</v>
      </c>
      <c r="B5016" s="1">
        <v>0.41977820500000002</v>
      </c>
      <c r="C5016" s="1">
        <v>0.48884850099999999</v>
      </c>
      <c r="D5016" s="1">
        <v>0.34079865799999998</v>
      </c>
      <c r="E5016" s="1">
        <f t="shared" si="156"/>
        <v>0.41647512133333331</v>
      </c>
      <c r="F5016" s="1">
        <v>5.12409962</v>
      </c>
      <c r="G5016" s="1">
        <v>2.730757901</v>
      </c>
      <c r="H5016" s="1">
        <v>2.8355744340000002</v>
      </c>
      <c r="I5016" s="1">
        <f t="shared" si="157"/>
        <v>3.5634773183333333</v>
      </c>
      <c r="J5016" s="1">
        <v>-3.7267075549999999</v>
      </c>
      <c r="K5016" s="4">
        <v>1.66E-5</v>
      </c>
      <c r="L5016" s="4">
        <v>7.2299999999999996E-5</v>
      </c>
      <c r="M5016" s="1" t="s">
        <v>9751</v>
      </c>
    </row>
    <row r="5017" spans="1:13" s="1" customFormat="1" ht="15" x14ac:dyDescent="0.2">
      <c r="A5017" s="1" t="s">
        <v>9752</v>
      </c>
      <c r="B5017" s="1">
        <v>2.5558145639999998</v>
      </c>
      <c r="C5017" s="1">
        <v>3.7970070549999999</v>
      </c>
      <c r="D5017" s="1">
        <v>2.630727212</v>
      </c>
      <c r="E5017" s="1">
        <f t="shared" si="156"/>
        <v>2.9945162770000002</v>
      </c>
      <c r="F5017" s="1">
        <v>13.57859528</v>
      </c>
      <c r="G5017" s="1">
        <v>6.9144245230000001</v>
      </c>
      <c r="H5017" s="1">
        <v>4.9215673649999996</v>
      </c>
      <c r="I5017" s="1">
        <f t="shared" si="157"/>
        <v>8.4715290559999996</v>
      </c>
      <c r="J5017" s="1">
        <v>-1.0724121470000001</v>
      </c>
      <c r="K5017" s="1">
        <v>7.5235689999999999E-3</v>
      </c>
      <c r="L5017" s="1">
        <v>1.8157408E-2</v>
      </c>
      <c r="M5017" s="1" t="s">
        <v>9753</v>
      </c>
    </row>
    <row r="5018" spans="1:13" s="1" customFormat="1" ht="15" x14ac:dyDescent="0.2">
      <c r="A5018" s="1" t="s">
        <v>9754</v>
      </c>
      <c r="B5018" s="1">
        <v>1.6429469999999999</v>
      </c>
      <c r="C5018" s="1">
        <v>0.86410900000000002</v>
      </c>
      <c r="D5018" s="1">
        <v>0.60249799999999998</v>
      </c>
      <c r="E5018" s="1">
        <f t="shared" si="156"/>
        <v>1.0365180000000001</v>
      </c>
      <c r="F5018" s="1">
        <v>4.2600199999999999</v>
      </c>
      <c r="G5018" s="1">
        <v>2.7716729999999998</v>
      </c>
      <c r="H5018" s="1">
        <v>3.6176689999999998</v>
      </c>
      <c r="I5018" s="1">
        <f t="shared" si="157"/>
        <v>3.5497873333333332</v>
      </c>
      <c r="J5018" s="1">
        <v>-1.73136395</v>
      </c>
      <c r="K5018" s="1">
        <v>4.1433900000000001E-4</v>
      </c>
      <c r="L5018" s="1">
        <v>1.3703929999999999E-3</v>
      </c>
      <c r="M5018" s="1" t="s">
        <v>9755</v>
      </c>
    </row>
    <row r="5019" spans="1:13" s="1" customFormat="1" ht="15" x14ac:dyDescent="0.2">
      <c r="A5019" s="1" t="s">
        <v>9756</v>
      </c>
      <c r="B5019" s="1">
        <v>6.5767783</v>
      </c>
      <c r="C5019" s="1">
        <v>9.6526380700000001</v>
      </c>
      <c r="D5019" s="1">
        <v>7.4277990909999998</v>
      </c>
      <c r="E5019" s="1">
        <f t="shared" si="156"/>
        <v>7.8857384870000002</v>
      </c>
      <c r="F5019" s="1">
        <v>26.501291819999999</v>
      </c>
      <c r="G5019" s="1">
        <v>32.3570013</v>
      </c>
      <c r="H5019" s="1">
        <v>29.739585229999999</v>
      </c>
      <c r="I5019" s="1">
        <f t="shared" si="157"/>
        <v>29.532626116666666</v>
      </c>
      <c r="J5019" s="1">
        <v>-1.5232270560000001</v>
      </c>
      <c r="K5019" s="4">
        <v>9.9299999999999996E-11</v>
      </c>
      <c r="L5019" s="4">
        <v>9.3499999999999998E-10</v>
      </c>
      <c r="M5019" s="1" t="s">
        <v>9757</v>
      </c>
    </row>
    <row r="5020" spans="1:13" s="1" customFormat="1" ht="15" x14ac:dyDescent="0.2">
      <c r="A5020" s="1" t="s">
        <v>9758</v>
      </c>
      <c r="B5020" s="1">
        <v>12.175941</v>
      </c>
      <c r="C5020" s="1">
        <v>11.328395</v>
      </c>
      <c r="D5020" s="1">
        <v>14.583316</v>
      </c>
      <c r="E5020" s="1">
        <f t="shared" si="156"/>
        <v>12.695884000000001</v>
      </c>
      <c r="F5020" s="1">
        <v>35.118487999999999</v>
      </c>
      <c r="G5020" s="1">
        <v>61.138615000000001</v>
      </c>
      <c r="H5020" s="1">
        <v>49.749893</v>
      </c>
      <c r="I5020" s="1">
        <f t="shared" si="157"/>
        <v>48.668998666666674</v>
      </c>
      <c r="J5020" s="1">
        <v>-1.6978611459999999</v>
      </c>
      <c r="K5020" s="4">
        <v>5.9600000000000001E-9</v>
      </c>
      <c r="L5020" s="4">
        <v>4.5200000000000001E-8</v>
      </c>
      <c r="M5020" s="1" t="s">
        <v>9759</v>
      </c>
    </row>
    <row r="5021" spans="1:13" s="1" customFormat="1" ht="15" x14ac:dyDescent="0.2">
      <c r="A5021" s="1" t="s">
        <v>9760</v>
      </c>
      <c r="B5021" s="1">
        <v>1.158569</v>
      </c>
      <c r="C5021" s="1">
        <v>1.230899</v>
      </c>
      <c r="D5021" s="1">
        <v>1.488604</v>
      </c>
      <c r="E5021" s="1">
        <f t="shared" si="156"/>
        <v>1.2926906666666667</v>
      </c>
      <c r="F5021" s="1">
        <v>5.3247390000000001</v>
      </c>
      <c r="G5021" s="1">
        <v>7.2078340000000001</v>
      </c>
      <c r="H5021" s="1">
        <v>8.535323</v>
      </c>
      <c r="I5021" s="1">
        <f t="shared" si="157"/>
        <v>7.0226319999999989</v>
      </c>
      <c r="J5021" s="1">
        <v>-2.3553699109999999</v>
      </c>
      <c r="K5021" s="4">
        <v>6.8499999999999996E-6</v>
      </c>
      <c r="L5021" s="4">
        <v>3.1999999999999999E-5</v>
      </c>
      <c r="M5021" s="1" t="s">
        <v>3027</v>
      </c>
    </row>
    <row r="5022" spans="1:13" s="1" customFormat="1" ht="15" x14ac:dyDescent="0.2">
      <c r="A5022" s="1" t="s">
        <v>9761</v>
      </c>
      <c r="B5022" s="1">
        <v>0.38726699999999997</v>
      </c>
      <c r="C5022" s="1">
        <v>3.1412580000000001</v>
      </c>
      <c r="D5022" s="1">
        <v>0.308948</v>
      </c>
      <c r="E5022" s="1">
        <f t="shared" si="156"/>
        <v>1.2791576666666666</v>
      </c>
      <c r="F5022" s="1">
        <v>9.3030000000000005E-3</v>
      </c>
      <c r="G5022" s="1">
        <v>0</v>
      </c>
      <c r="H5022" s="1">
        <v>0</v>
      </c>
      <c r="I5022" s="1">
        <f t="shared" si="157"/>
        <v>3.101E-3</v>
      </c>
      <c r="J5022" s="1">
        <v>5.8948226799999999</v>
      </c>
      <c r="K5022" s="1">
        <v>2.8242710000000002E-3</v>
      </c>
      <c r="L5022" s="1">
        <v>7.6382079999999996E-3</v>
      </c>
      <c r="M5022" s="1" t="s">
        <v>9762</v>
      </c>
    </row>
    <row r="5023" spans="1:13" s="1" customFormat="1" ht="15" x14ac:dyDescent="0.2">
      <c r="A5023" s="1" t="s">
        <v>9763</v>
      </c>
      <c r="B5023" s="1">
        <v>219.01970840000001</v>
      </c>
      <c r="C5023" s="1">
        <v>188.62478580000001</v>
      </c>
      <c r="D5023" s="1">
        <v>226.05031199999999</v>
      </c>
      <c r="E5023" s="1">
        <f t="shared" si="156"/>
        <v>211.23160206666668</v>
      </c>
      <c r="F5023" s="1">
        <v>117.01792949999999</v>
      </c>
      <c r="G5023" s="1">
        <v>109.35237549999999</v>
      </c>
      <c r="H5023" s="1">
        <v>95.858216609999999</v>
      </c>
      <c r="I5023" s="1">
        <f t="shared" si="157"/>
        <v>107.40950720333332</v>
      </c>
      <c r="J5023" s="1">
        <v>1.2249552379999999</v>
      </c>
      <c r="K5023" s="4">
        <v>6.8999999999999994E-11</v>
      </c>
      <c r="L5023" s="4">
        <v>6.6499999999999998E-10</v>
      </c>
      <c r="M5023" s="1" t="s">
        <v>9764</v>
      </c>
    </row>
    <row r="5024" spans="1:13" s="1" customFormat="1" ht="15" x14ac:dyDescent="0.2">
      <c r="A5024" s="1" t="s">
        <v>9765</v>
      </c>
      <c r="B5024" s="1">
        <v>0.28739399999999998</v>
      </c>
      <c r="C5024" s="1">
        <v>2.2432479999999999</v>
      </c>
      <c r="D5024" s="1">
        <v>0.82466099999999998</v>
      </c>
      <c r="E5024" s="1">
        <f t="shared" si="156"/>
        <v>1.1184343333333333</v>
      </c>
      <c r="F5024" s="1">
        <v>21.790728000000001</v>
      </c>
      <c r="G5024" s="1">
        <v>36.038670000000003</v>
      </c>
      <c r="H5024" s="1">
        <v>34.178505000000001</v>
      </c>
      <c r="I5024" s="1">
        <f t="shared" si="157"/>
        <v>30.669301000000001</v>
      </c>
      <c r="J5024" s="1">
        <v>-4.5055837949999997</v>
      </c>
      <c r="K5024" s="4">
        <v>3.0099999999999998E-13</v>
      </c>
      <c r="L5024" s="4">
        <v>3.8200000000000003E-12</v>
      </c>
      <c r="M5024" s="1" t="s">
        <v>9766</v>
      </c>
    </row>
    <row r="5025" spans="1:13" s="1" customFormat="1" ht="15" x14ac:dyDescent="0.2">
      <c r="A5025" s="1" t="s">
        <v>9767</v>
      </c>
      <c r="B5025" s="1">
        <v>155.81398340000001</v>
      </c>
      <c r="C5025" s="1">
        <v>124.5114411</v>
      </c>
      <c r="D5025" s="1">
        <v>122.2524284</v>
      </c>
      <c r="E5025" s="1">
        <f t="shared" si="156"/>
        <v>134.19261763333333</v>
      </c>
      <c r="F5025" s="1">
        <v>57.3945297</v>
      </c>
      <c r="G5025" s="1">
        <v>71.141036049999997</v>
      </c>
      <c r="H5025" s="1">
        <v>70.032196060000004</v>
      </c>
      <c r="I5025" s="1">
        <f t="shared" si="157"/>
        <v>66.18925393666666</v>
      </c>
      <c r="J5025" s="1">
        <v>1.3198759680000001</v>
      </c>
      <c r="K5025" s="4">
        <v>1.1399999999999999E-13</v>
      </c>
      <c r="L5025" s="4">
        <v>1.52E-12</v>
      </c>
      <c r="M5025" s="1" t="s">
        <v>9768</v>
      </c>
    </row>
    <row r="5026" spans="1:13" s="1" customFormat="1" ht="15" x14ac:dyDescent="0.2">
      <c r="A5026" s="1" t="s">
        <v>9769</v>
      </c>
      <c r="B5026" s="1">
        <v>0.98310299999999995</v>
      </c>
      <c r="C5026" s="1">
        <v>2.1499760000000001</v>
      </c>
      <c r="D5026" s="1">
        <v>1.437211</v>
      </c>
      <c r="E5026" s="1">
        <f t="shared" si="156"/>
        <v>1.5234300000000001</v>
      </c>
      <c r="F5026" s="1">
        <v>14.40024957</v>
      </c>
      <c r="G5026" s="1">
        <v>29.112390009999999</v>
      </c>
      <c r="H5026" s="1">
        <v>28.357057430000001</v>
      </c>
      <c r="I5026" s="1">
        <f t="shared" si="157"/>
        <v>23.95656567</v>
      </c>
      <c r="J5026" s="1">
        <v>-3.837759498</v>
      </c>
      <c r="K5026" s="4">
        <v>9.4099999999999995E-27</v>
      </c>
      <c r="L5026" s="4">
        <v>3.6399999999999998E-25</v>
      </c>
      <c r="M5026" s="1" t="s">
        <v>9770</v>
      </c>
    </row>
    <row r="5027" spans="1:13" s="1" customFormat="1" ht="15" x14ac:dyDescent="0.2">
      <c r="A5027" s="1" t="s">
        <v>9771</v>
      </c>
      <c r="B5027" s="1">
        <v>34.133650709999998</v>
      </c>
      <c r="C5027" s="1">
        <v>38.357437279999999</v>
      </c>
      <c r="D5027" s="1">
        <v>25.360789199999999</v>
      </c>
      <c r="E5027" s="1">
        <f t="shared" si="156"/>
        <v>32.617292396666663</v>
      </c>
      <c r="F5027" s="1">
        <v>41.453667000000003</v>
      </c>
      <c r="G5027" s="1">
        <v>47.801814829999998</v>
      </c>
      <c r="H5027" s="1">
        <v>61.934063070000001</v>
      </c>
      <c r="I5027" s="1">
        <f t="shared" si="157"/>
        <v>50.396514966666672</v>
      </c>
      <c r="J5027" s="1">
        <v>1.4697157709999999</v>
      </c>
      <c r="K5027" s="4">
        <v>2.29E-11</v>
      </c>
      <c r="L5027" s="4">
        <v>2.32E-10</v>
      </c>
      <c r="M5027" s="1" t="s">
        <v>9772</v>
      </c>
    </row>
    <row r="5028" spans="1:13" s="1" customFormat="1" ht="15" x14ac:dyDescent="0.2">
      <c r="A5028" s="1" t="s">
        <v>9773</v>
      </c>
      <c r="B5028" s="1">
        <v>0.48647533599999998</v>
      </c>
      <c r="C5028" s="1">
        <v>0.81438940699999995</v>
      </c>
      <c r="D5028" s="1">
        <v>0.71196804499999999</v>
      </c>
      <c r="E5028" s="1">
        <f t="shared" si="156"/>
        <v>0.67094426266666662</v>
      </c>
      <c r="F5028" s="1">
        <v>11.32151342</v>
      </c>
      <c r="G5028" s="1">
        <v>6.365757221</v>
      </c>
      <c r="H5028" s="1">
        <v>5.1367541609999998</v>
      </c>
      <c r="I5028" s="1">
        <f t="shared" si="157"/>
        <v>7.6080082673333331</v>
      </c>
      <c r="J5028" s="1">
        <v>-4.2971127520000003</v>
      </c>
      <c r="K5028" s="4">
        <v>1.9799999999999999E-16</v>
      </c>
      <c r="L5028" s="4">
        <v>3.5000000000000001E-15</v>
      </c>
      <c r="M5028" s="1" t="s">
        <v>9774</v>
      </c>
    </row>
    <row r="5029" spans="1:13" s="1" customFormat="1" ht="15" x14ac:dyDescent="0.2">
      <c r="A5029" s="1" t="s">
        <v>9775</v>
      </c>
      <c r="B5029" s="1">
        <v>0.48647533599999998</v>
      </c>
      <c r="C5029" s="1">
        <v>0.81438940699999995</v>
      </c>
      <c r="D5029" s="1">
        <v>0.71196804499999999</v>
      </c>
      <c r="E5029" s="1">
        <f t="shared" si="156"/>
        <v>0.67094426266666662</v>
      </c>
      <c r="F5029" s="1">
        <v>11.32151342</v>
      </c>
      <c r="G5029" s="1">
        <v>6.365757221</v>
      </c>
      <c r="H5029" s="1">
        <v>5.1367541609999998</v>
      </c>
      <c r="I5029" s="1">
        <f t="shared" si="157"/>
        <v>7.6080082673333331</v>
      </c>
      <c r="J5029" s="1">
        <v>-3.1030590120000001</v>
      </c>
      <c r="K5029" s="4">
        <v>3.28E-15</v>
      </c>
      <c r="L5029" s="4">
        <v>5.1400000000000001E-14</v>
      </c>
      <c r="M5029" s="1" t="s">
        <v>9776</v>
      </c>
    </row>
    <row r="5030" spans="1:13" s="1" customFormat="1" ht="15" x14ac:dyDescent="0.2">
      <c r="A5030" s="1" t="s">
        <v>9777</v>
      </c>
      <c r="B5030" s="1">
        <v>34.133650709999998</v>
      </c>
      <c r="C5030" s="1">
        <v>38.357437279999999</v>
      </c>
      <c r="D5030" s="1">
        <v>25.360789199999999</v>
      </c>
      <c r="E5030" s="1">
        <f t="shared" si="156"/>
        <v>32.617292396666663</v>
      </c>
      <c r="F5030" s="1">
        <v>41.453667000000003</v>
      </c>
      <c r="G5030" s="1">
        <v>47.801814829999998</v>
      </c>
      <c r="H5030" s="1">
        <v>61.934063070000001</v>
      </c>
      <c r="I5030" s="1">
        <f t="shared" si="157"/>
        <v>50.396514966666672</v>
      </c>
      <c r="J5030" s="1">
        <v>-1.154643868</v>
      </c>
      <c r="K5030" s="4">
        <v>1.63E-5</v>
      </c>
      <c r="L5030" s="4">
        <v>7.1199999999999996E-5</v>
      </c>
      <c r="M5030" s="1" t="s">
        <v>9772</v>
      </c>
    </row>
    <row r="5031" spans="1:13" s="1" customFormat="1" ht="15" x14ac:dyDescent="0.2">
      <c r="A5031" s="1" t="s">
        <v>9778</v>
      </c>
      <c r="B5031" s="1">
        <v>11.617476269999999</v>
      </c>
      <c r="C5031" s="1">
        <v>6.202383899</v>
      </c>
      <c r="D5031" s="1">
        <v>6.1058164030000004</v>
      </c>
      <c r="E5031" s="1">
        <f t="shared" si="156"/>
        <v>7.9752255239999998</v>
      </c>
      <c r="F5031" s="1">
        <v>7.0617769590000004</v>
      </c>
      <c r="G5031" s="1">
        <v>7.414229776</v>
      </c>
      <c r="H5031" s="1">
        <v>4.1732429660000001</v>
      </c>
      <c r="I5031" s="1">
        <f t="shared" si="157"/>
        <v>6.2164165670000004</v>
      </c>
      <c r="J5031" s="1">
        <v>1.1845462389999999</v>
      </c>
      <c r="K5031" s="1">
        <v>1.8757076000000001E-2</v>
      </c>
      <c r="L5031" s="1">
        <v>4.0179630000000001E-2</v>
      </c>
      <c r="M5031" s="1" t="s">
        <v>9779</v>
      </c>
    </row>
    <row r="5032" spans="1:13" s="1" customFormat="1" ht="15" x14ac:dyDescent="0.2">
      <c r="A5032" s="1" t="s">
        <v>9780</v>
      </c>
      <c r="B5032" s="1">
        <v>102.06076590000001</v>
      </c>
      <c r="C5032" s="1">
        <v>86.077779939999999</v>
      </c>
      <c r="D5032" s="1">
        <v>95.161705150000003</v>
      </c>
      <c r="E5032" s="1">
        <f t="shared" si="156"/>
        <v>94.433416996666665</v>
      </c>
      <c r="F5032" s="1">
        <v>40.280699570000003</v>
      </c>
      <c r="G5032" s="1">
        <v>31.755687689999998</v>
      </c>
      <c r="H5032" s="1">
        <v>38.987726039999998</v>
      </c>
      <c r="I5032" s="1">
        <f t="shared" si="157"/>
        <v>37.008037766666668</v>
      </c>
      <c r="J5032" s="1">
        <v>1.606051876</v>
      </c>
      <c r="K5032" s="4">
        <v>2.24E-21</v>
      </c>
      <c r="L5032" s="4">
        <v>5.9299999999999995E-20</v>
      </c>
      <c r="M5032" s="1" t="s">
        <v>9781</v>
      </c>
    </row>
    <row r="5033" spans="1:13" s="1" customFormat="1" ht="15" x14ac:dyDescent="0.2">
      <c r="A5033" s="1" t="s">
        <v>9782</v>
      </c>
      <c r="B5033" s="1">
        <v>14.374559870000001</v>
      </c>
      <c r="C5033" s="1">
        <v>13.919821450000001</v>
      </c>
      <c r="D5033" s="1">
        <v>13.24543383</v>
      </c>
      <c r="E5033" s="1">
        <f t="shared" si="156"/>
        <v>13.846605049999999</v>
      </c>
      <c r="F5033" s="1">
        <v>10.110243730000001</v>
      </c>
      <c r="G5033" s="1">
        <v>4.3524660160000002</v>
      </c>
      <c r="H5033" s="1">
        <v>4.0816031150000001</v>
      </c>
      <c r="I5033" s="1">
        <f t="shared" si="157"/>
        <v>6.1814376203333339</v>
      </c>
      <c r="J5033" s="1">
        <v>1.355733157</v>
      </c>
      <c r="K5033" s="1">
        <v>9.8758500000000003E-4</v>
      </c>
      <c r="L5033" s="1">
        <v>3.0000280000000001E-3</v>
      </c>
      <c r="M5033" s="1" t="s">
        <v>9783</v>
      </c>
    </row>
    <row r="5034" spans="1:13" s="1" customFormat="1" ht="15" x14ac:dyDescent="0.2">
      <c r="A5034" s="1" t="s">
        <v>9784</v>
      </c>
      <c r="B5034" s="1">
        <v>0.48230899999999999</v>
      </c>
      <c r="C5034" s="1">
        <v>1.1496090000000001</v>
      </c>
      <c r="D5034" s="1">
        <v>1.023425</v>
      </c>
      <c r="E5034" s="1">
        <f t="shared" si="156"/>
        <v>0.88511433333333345</v>
      </c>
      <c r="F5034" s="1">
        <v>2.544632</v>
      </c>
      <c r="G5034" s="1">
        <v>2.6099770000000002</v>
      </c>
      <c r="H5034" s="1">
        <v>3.5128729999999999</v>
      </c>
      <c r="I5034" s="1">
        <f t="shared" si="157"/>
        <v>2.8891606666666667</v>
      </c>
      <c r="J5034" s="1">
        <v>-1.3995026290000001</v>
      </c>
      <c r="K5034" s="1">
        <v>1.5200899999999999E-4</v>
      </c>
      <c r="L5034" s="1">
        <v>5.4850999999999999E-4</v>
      </c>
      <c r="M5034" s="1" t="s">
        <v>9785</v>
      </c>
    </row>
    <row r="5035" spans="1:13" s="1" customFormat="1" ht="15" x14ac:dyDescent="0.2">
      <c r="A5035" s="1" t="s">
        <v>9786</v>
      </c>
      <c r="B5035" s="1">
        <v>3.9816259999999999</v>
      </c>
      <c r="C5035" s="1">
        <v>5.0245709999999999</v>
      </c>
      <c r="D5035" s="1">
        <v>5.1636600000000001</v>
      </c>
      <c r="E5035" s="1">
        <f t="shared" si="156"/>
        <v>4.7232856666666665</v>
      </c>
      <c r="F5035" s="1">
        <v>13.918609</v>
      </c>
      <c r="G5035" s="1">
        <v>15.842283999999999</v>
      </c>
      <c r="H5035" s="1">
        <v>16.131435</v>
      </c>
      <c r="I5035" s="1">
        <f t="shared" si="157"/>
        <v>15.297442666666667</v>
      </c>
      <c r="J5035" s="1">
        <v>-1.43115309</v>
      </c>
      <c r="K5035" s="4">
        <v>2.7000000000000001E-13</v>
      </c>
      <c r="L5035" s="4">
        <v>3.47E-12</v>
      </c>
      <c r="M5035" s="1" t="s">
        <v>9787</v>
      </c>
    </row>
    <row r="5036" spans="1:13" s="1" customFormat="1" ht="15" x14ac:dyDescent="0.2">
      <c r="A5036" s="1" t="s">
        <v>9788</v>
      </c>
      <c r="B5036" s="1">
        <v>20.443580579999999</v>
      </c>
      <c r="C5036" s="1">
        <v>18.65509011</v>
      </c>
      <c r="D5036" s="1">
        <v>21.43028696</v>
      </c>
      <c r="E5036" s="1">
        <f t="shared" si="156"/>
        <v>20.176319216666666</v>
      </c>
      <c r="F5036" s="1">
        <v>10.589317039999999</v>
      </c>
      <c r="G5036" s="1">
        <v>8.8134317339999999</v>
      </c>
      <c r="H5036" s="1">
        <v>10.86185753</v>
      </c>
      <c r="I5036" s="1">
        <f t="shared" si="157"/>
        <v>10.088202101333332</v>
      </c>
      <c r="J5036" s="1">
        <v>1.3065689970000001</v>
      </c>
      <c r="K5036" s="4">
        <v>6.5000000000000001E-16</v>
      </c>
      <c r="L5036" s="4">
        <v>1.09E-14</v>
      </c>
      <c r="M5036" s="1" t="s">
        <v>9789</v>
      </c>
    </row>
    <row r="5037" spans="1:13" s="1" customFormat="1" ht="15" x14ac:dyDescent="0.2">
      <c r="A5037" s="1" t="s">
        <v>9790</v>
      </c>
      <c r="B5037" s="1">
        <v>15.210124159999999</v>
      </c>
      <c r="C5037" s="1">
        <v>15.983289449999999</v>
      </c>
      <c r="D5037" s="1">
        <v>16.015250259999998</v>
      </c>
      <c r="E5037" s="1">
        <f t="shared" si="156"/>
        <v>15.736221289999998</v>
      </c>
      <c r="F5037" s="1">
        <v>1.5494559999999999</v>
      </c>
      <c r="G5037" s="1">
        <v>0.49398799999999998</v>
      </c>
      <c r="H5037" s="1">
        <v>0.35482236700000003</v>
      </c>
      <c r="I5037" s="1">
        <f t="shared" si="157"/>
        <v>0.79942212233333343</v>
      </c>
      <c r="J5037" s="1">
        <v>4.5041350549999999</v>
      </c>
      <c r="K5037" s="4">
        <v>2.2599999999999999E-18</v>
      </c>
      <c r="L5037" s="4">
        <v>4.7999999999999997E-17</v>
      </c>
      <c r="M5037" s="1" t="s">
        <v>9791</v>
      </c>
    </row>
    <row r="5038" spans="1:13" s="1" customFormat="1" ht="15" x14ac:dyDescent="0.2">
      <c r="A5038" s="1" t="s">
        <v>9792</v>
      </c>
      <c r="B5038" s="1">
        <v>3.3327000000000002E-2</v>
      </c>
      <c r="C5038" s="1">
        <v>6.0632999999999999E-2</v>
      </c>
      <c r="D5038" s="1">
        <v>0</v>
      </c>
      <c r="E5038" s="1">
        <f t="shared" si="156"/>
        <v>3.1320000000000001E-2</v>
      </c>
      <c r="F5038" s="1">
        <v>0.24925600000000001</v>
      </c>
      <c r="G5038" s="1">
        <v>0.35313299999999997</v>
      </c>
      <c r="H5038" s="1">
        <v>0.186004</v>
      </c>
      <c r="I5038" s="1">
        <f t="shared" si="157"/>
        <v>0.26279766666666665</v>
      </c>
      <c r="J5038" s="1">
        <v>-4.8470514299999996</v>
      </c>
      <c r="K5038" s="1">
        <v>4.0901899999999999E-4</v>
      </c>
      <c r="L5038" s="1">
        <v>1.354044E-3</v>
      </c>
      <c r="M5038" s="1" t="s">
        <v>9793</v>
      </c>
    </row>
    <row r="5039" spans="1:13" s="1" customFormat="1" ht="15" x14ac:dyDescent="0.2">
      <c r="A5039" s="1" t="s">
        <v>9794</v>
      </c>
      <c r="B5039" s="1">
        <v>0.69313599999999997</v>
      </c>
      <c r="C5039" s="1">
        <v>0.48111500000000001</v>
      </c>
      <c r="D5039" s="1">
        <v>0</v>
      </c>
      <c r="E5039" s="1">
        <f t="shared" si="156"/>
        <v>0.39141699999999996</v>
      </c>
      <c r="F5039" s="1">
        <v>1.38845</v>
      </c>
      <c r="G5039" s="1">
        <v>5.0976229999999996</v>
      </c>
      <c r="H5039" s="1">
        <v>3.9691109999999998</v>
      </c>
      <c r="I5039" s="1">
        <f t="shared" si="157"/>
        <v>3.4850613333333329</v>
      </c>
      <c r="J5039" s="1">
        <v>-2.8664291529999999</v>
      </c>
      <c r="K5039" s="1">
        <v>2.4074840000000001E-3</v>
      </c>
      <c r="L5039" s="1">
        <v>6.6383529999999996E-3</v>
      </c>
      <c r="M5039" s="1" t="s">
        <v>9795</v>
      </c>
    </row>
    <row r="5040" spans="1:13" s="1" customFormat="1" ht="15" x14ac:dyDescent="0.2">
      <c r="A5040" s="1" t="s">
        <v>9796</v>
      </c>
      <c r="B5040" s="1">
        <v>8.3751000000000006E-2</v>
      </c>
      <c r="C5040" s="1">
        <v>8.4592000000000001E-2</v>
      </c>
      <c r="D5040" s="1">
        <v>0</v>
      </c>
      <c r="E5040" s="1">
        <f t="shared" si="156"/>
        <v>5.6114333333333342E-2</v>
      </c>
      <c r="F5040" s="1">
        <v>3.3286520340000001</v>
      </c>
      <c r="G5040" s="1">
        <v>2.381373</v>
      </c>
      <c r="H5040" s="1">
        <v>5.5676941820000003</v>
      </c>
      <c r="I5040" s="1">
        <f t="shared" si="157"/>
        <v>3.7592397386666669</v>
      </c>
      <c r="J5040" s="1">
        <v>-4.9901834369999998</v>
      </c>
      <c r="K5040" s="4">
        <v>3.1599999999999999E-11</v>
      </c>
      <c r="L5040" s="4">
        <v>3.1599999999999999E-10</v>
      </c>
      <c r="M5040" s="1" t="s">
        <v>9797</v>
      </c>
    </row>
    <row r="5041" spans="1:13" s="1" customFormat="1" ht="15" x14ac:dyDescent="0.2">
      <c r="A5041" s="1" t="s">
        <v>9798</v>
      </c>
      <c r="B5041" s="1">
        <v>1.7846610000000001</v>
      </c>
      <c r="C5041" s="1">
        <v>2.5842200000000002</v>
      </c>
      <c r="D5041" s="1">
        <v>1.75901</v>
      </c>
      <c r="E5041" s="1">
        <f t="shared" si="156"/>
        <v>2.0426303333333333</v>
      </c>
      <c r="F5041" s="1">
        <v>8.9202370000000002</v>
      </c>
      <c r="G5041" s="1">
        <v>10.410722</v>
      </c>
      <c r="H5041" s="1">
        <v>16.584399999999999</v>
      </c>
      <c r="I5041" s="1">
        <f t="shared" si="157"/>
        <v>11.971786333333332</v>
      </c>
      <c r="J5041" s="1">
        <v>-2.2834170440000001</v>
      </c>
      <c r="K5041" s="4">
        <v>7.3899999999999998E-11</v>
      </c>
      <c r="L5041" s="4">
        <v>7.0600000000000004E-10</v>
      </c>
      <c r="M5041" s="1" t="s">
        <v>9799</v>
      </c>
    </row>
    <row r="5042" spans="1:13" s="1" customFormat="1" ht="15" x14ac:dyDescent="0.2">
      <c r="A5042" s="1" t="s">
        <v>9800</v>
      </c>
      <c r="B5042" s="1">
        <v>5.5928259999999996</v>
      </c>
      <c r="C5042" s="1">
        <v>30.848410000000001</v>
      </c>
      <c r="D5042" s="1">
        <v>11.564579</v>
      </c>
      <c r="E5042" s="1">
        <f t="shared" si="156"/>
        <v>16.001938333333335</v>
      </c>
      <c r="F5042" s="1">
        <v>90.476059000000006</v>
      </c>
      <c r="G5042" s="1">
        <v>101.130394</v>
      </c>
      <c r="H5042" s="1">
        <v>83.125664</v>
      </c>
      <c r="I5042" s="1">
        <f t="shared" si="157"/>
        <v>91.577372333333344</v>
      </c>
      <c r="J5042" s="1">
        <v>-2.2649053210000001</v>
      </c>
      <c r="K5042" s="4">
        <v>5.1499999999999998E-5</v>
      </c>
      <c r="L5042" s="1">
        <v>2.03E-4</v>
      </c>
      <c r="M5042" s="1" t="s">
        <v>9801</v>
      </c>
    </row>
    <row r="5043" spans="1:13" s="1" customFormat="1" ht="15" x14ac:dyDescent="0.2">
      <c r="A5043" s="1" t="s">
        <v>9802</v>
      </c>
      <c r="B5043" s="1">
        <v>3.7135889999999998</v>
      </c>
      <c r="C5043" s="1">
        <v>4.0580100000000003</v>
      </c>
      <c r="D5043" s="1">
        <v>3.5548410000000001</v>
      </c>
      <c r="E5043" s="1">
        <f t="shared" si="156"/>
        <v>3.7754799999999999</v>
      </c>
      <c r="F5043" s="1">
        <v>8.1001580000000004</v>
      </c>
      <c r="G5043" s="1">
        <v>14.072240000000001</v>
      </c>
      <c r="H5043" s="1">
        <v>11.31292</v>
      </c>
      <c r="I5043" s="1">
        <f t="shared" si="157"/>
        <v>11.161772666666666</v>
      </c>
      <c r="J5043" s="1">
        <v>-1.2999125220000001</v>
      </c>
      <c r="K5043" s="4">
        <v>2.3199999999999998E-6</v>
      </c>
      <c r="L5043" s="4">
        <v>1.17E-5</v>
      </c>
      <c r="M5043" s="1" t="s">
        <v>9803</v>
      </c>
    </row>
    <row r="5044" spans="1:13" s="1" customFormat="1" ht="15" x14ac:dyDescent="0.2">
      <c r="A5044" s="1" t="s">
        <v>9804</v>
      </c>
      <c r="B5044" s="1">
        <v>2.4399190000000002</v>
      </c>
      <c r="C5044" s="1">
        <v>3.560873</v>
      </c>
      <c r="D5044" s="1">
        <v>3.382612</v>
      </c>
      <c r="E5044" s="1">
        <f t="shared" si="156"/>
        <v>3.1278013333333337</v>
      </c>
      <c r="F5044" s="1">
        <v>9.6191209999999998</v>
      </c>
      <c r="G5044" s="1">
        <v>12.732832</v>
      </c>
      <c r="H5044" s="1">
        <v>12.255750000000001</v>
      </c>
      <c r="I5044" s="1">
        <f t="shared" si="157"/>
        <v>11.535901000000001</v>
      </c>
      <c r="J5044" s="1">
        <v>-1.6416715980000001</v>
      </c>
      <c r="K5044" s="4">
        <v>1.0399999999999999E-9</v>
      </c>
      <c r="L5044" s="4">
        <v>8.6900000000000004E-9</v>
      </c>
      <c r="M5044" s="1" t="s">
        <v>9805</v>
      </c>
    </row>
    <row r="5045" spans="1:13" s="1" customFormat="1" ht="15" x14ac:dyDescent="0.2">
      <c r="A5045" s="1" t="s">
        <v>9806</v>
      </c>
      <c r="B5045" s="1">
        <v>3.5626957209999999</v>
      </c>
      <c r="C5045" s="1">
        <v>3.9192814149999999</v>
      </c>
      <c r="D5045" s="1">
        <v>4.7652592250000003</v>
      </c>
      <c r="E5045" s="1">
        <f t="shared" si="156"/>
        <v>4.0824121203333332</v>
      </c>
      <c r="F5045" s="1">
        <v>8.8989254530000004</v>
      </c>
      <c r="G5045" s="1">
        <v>12.85232886</v>
      </c>
      <c r="H5045" s="1">
        <v>12.12120992</v>
      </c>
      <c r="I5045" s="1">
        <f t="shared" si="157"/>
        <v>11.290821411000001</v>
      </c>
      <c r="J5045" s="1">
        <v>-1.2156886229999999</v>
      </c>
      <c r="K5045" s="4">
        <v>1.26E-6</v>
      </c>
      <c r="L5045" s="4">
        <v>6.6800000000000004E-6</v>
      </c>
      <c r="M5045" s="1" t="s">
        <v>9807</v>
      </c>
    </row>
    <row r="5046" spans="1:13" s="1" customFormat="1" ht="15" x14ac:dyDescent="0.2">
      <c r="A5046" s="1" t="s">
        <v>9808</v>
      </c>
      <c r="B5046" s="1">
        <v>4.8451000000000001E-2</v>
      </c>
      <c r="C5046" s="1">
        <v>0</v>
      </c>
      <c r="D5046" s="1">
        <v>6.0592E-2</v>
      </c>
      <c r="E5046" s="1">
        <f t="shared" si="156"/>
        <v>3.6347666666666667E-2</v>
      </c>
      <c r="F5046" s="1">
        <v>3.1544129999999999</v>
      </c>
      <c r="G5046" s="1">
        <v>6.5649829999999998</v>
      </c>
      <c r="H5046" s="1">
        <v>2.6600229999999998</v>
      </c>
      <c r="I5046" s="1">
        <f t="shared" si="157"/>
        <v>4.1264729999999998</v>
      </c>
      <c r="J5046" s="1">
        <v>-6.4394726999999996</v>
      </c>
      <c r="K5046" s="4">
        <v>2.08E-13</v>
      </c>
      <c r="L5046" s="4">
        <v>2.6999999999999998E-12</v>
      </c>
      <c r="M5046" s="1" t="s">
        <v>9809</v>
      </c>
    </row>
    <row r="5047" spans="1:13" s="1" customFormat="1" ht="15" x14ac:dyDescent="0.2">
      <c r="A5047" s="1" t="s">
        <v>9810</v>
      </c>
      <c r="B5047" s="1">
        <v>0.13059299999999999</v>
      </c>
      <c r="C5047" s="1">
        <v>0.46725299999999997</v>
      </c>
      <c r="D5047" s="1">
        <v>0.30986000000000002</v>
      </c>
      <c r="E5047" s="1">
        <f t="shared" si="156"/>
        <v>0.30256866666666665</v>
      </c>
      <c r="F5047" s="1">
        <v>5.2665199999999999</v>
      </c>
      <c r="G5047" s="1">
        <v>1.554184</v>
      </c>
      <c r="H5047" s="1">
        <v>1.0911630000000001</v>
      </c>
      <c r="I5047" s="1">
        <f t="shared" si="157"/>
        <v>2.637289</v>
      </c>
      <c r="J5047" s="1">
        <v>-2.6565326800000002</v>
      </c>
      <c r="K5047" s="1">
        <v>3.2453489999999998E-3</v>
      </c>
      <c r="L5047" s="1">
        <v>8.6522579999999995E-3</v>
      </c>
      <c r="M5047" s="1" t="s">
        <v>9772</v>
      </c>
    </row>
    <row r="5048" spans="1:13" s="1" customFormat="1" ht="15" x14ac:dyDescent="0.2">
      <c r="A5048" s="1" t="s">
        <v>9811</v>
      </c>
      <c r="B5048" s="1">
        <v>0.510795</v>
      </c>
      <c r="C5048" s="1">
        <v>0.89369500000000002</v>
      </c>
      <c r="D5048" s="1">
        <v>0.77000299999999999</v>
      </c>
      <c r="E5048" s="1">
        <f t="shared" si="156"/>
        <v>0.724831</v>
      </c>
      <c r="F5048" s="1">
        <v>4.0034720000000004</v>
      </c>
      <c r="G5048" s="1">
        <v>4.5738380000000003</v>
      </c>
      <c r="H5048" s="1">
        <v>4.1143799999999997</v>
      </c>
      <c r="I5048" s="1">
        <f t="shared" si="157"/>
        <v>4.2305633333333335</v>
      </c>
      <c r="J5048" s="1">
        <v>-2.26406719</v>
      </c>
      <c r="K5048" s="4">
        <v>1.2100000000000001E-11</v>
      </c>
      <c r="L5048" s="4">
        <v>1.27E-10</v>
      </c>
      <c r="M5048" s="1" t="s">
        <v>1089</v>
      </c>
    </row>
    <row r="5049" spans="1:13" s="1" customFormat="1" ht="15" x14ac:dyDescent="0.2">
      <c r="A5049" s="1" t="s">
        <v>9812</v>
      </c>
      <c r="B5049" s="1">
        <v>4.3284118510000003</v>
      </c>
      <c r="C5049" s="1">
        <v>3.3530416550000002</v>
      </c>
      <c r="D5049" s="1">
        <v>2.3963564370000001</v>
      </c>
      <c r="E5049" s="1">
        <f t="shared" si="156"/>
        <v>3.3592699810000002</v>
      </c>
      <c r="F5049" s="1">
        <v>1.5840150909999999</v>
      </c>
      <c r="G5049" s="1">
        <v>1.2523486850000001</v>
      </c>
      <c r="H5049" s="1">
        <v>2.9129234130000001</v>
      </c>
      <c r="I5049" s="1">
        <f t="shared" si="157"/>
        <v>1.916429063</v>
      </c>
      <c r="J5049" s="1">
        <v>1.2635624809999999</v>
      </c>
      <c r="K5049" s="1">
        <v>1.1808368E-2</v>
      </c>
      <c r="L5049" s="1">
        <v>2.6922979999999999E-2</v>
      </c>
      <c r="M5049" s="1" t="s">
        <v>9813</v>
      </c>
    </row>
    <row r="5050" spans="1:13" s="1" customFormat="1" ht="15" x14ac:dyDescent="0.2">
      <c r="A5050" s="1" t="s">
        <v>9814</v>
      </c>
      <c r="B5050" s="1">
        <v>0.99460199999999999</v>
      </c>
      <c r="C5050" s="1">
        <v>0.74684300000000003</v>
      </c>
      <c r="D5050" s="1">
        <v>0.41892600000000002</v>
      </c>
      <c r="E5050" s="1">
        <f t="shared" si="156"/>
        <v>0.72012366666666672</v>
      </c>
      <c r="F5050" s="1">
        <v>0</v>
      </c>
      <c r="G5050" s="1">
        <v>1.5990999999999998E-2</v>
      </c>
      <c r="H5050" s="1">
        <v>0.106643</v>
      </c>
      <c r="I5050" s="1">
        <f t="shared" si="157"/>
        <v>4.0877999999999998E-2</v>
      </c>
      <c r="J5050" s="1">
        <v>5.489170047</v>
      </c>
      <c r="K5050" s="4">
        <v>1.0900000000000001E-5</v>
      </c>
      <c r="L5050" s="4">
        <v>4.88E-5</v>
      </c>
      <c r="M5050" s="1" t="s">
        <v>9815</v>
      </c>
    </row>
    <row r="5051" spans="1:13" s="1" customFormat="1" ht="15" x14ac:dyDescent="0.2">
      <c r="A5051" s="1" t="s">
        <v>9816</v>
      </c>
      <c r="B5051" s="1">
        <v>299.93379809999999</v>
      </c>
      <c r="C5051" s="1">
        <v>269.80532729999999</v>
      </c>
      <c r="D5051" s="1">
        <v>150.51105179999999</v>
      </c>
      <c r="E5051" s="1">
        <f t="shared" si="156"/>
        <v>240.08339239999998</v>
      </c>
      <c r="F5051" s="1">
        <v>0.26052109899999998</v>
      </c>
      <c r="G5051" s="1">
        <v>0.10362016</v>
      </c>
      <c r="H5051" s="1">
        <v>0.11506597</v>
      </c>
      <c r="I5051" s="1">
        <f t="shared" si="157"/>
        <v>0.15973574300000001</v>
      </c>
      <c r="J5051" s="1">
        <v>11.128971959999999</v>
      </c>
      <c r="K5051" s="4">
        <v>2.48E-97</v>
      </c>
      <c r="L5051" s="4">
        <v>1.8499999999999999E-94</v>
      </c>
      <c r="M5051" s="1" t="s">
        <v>9817</v>
      </c>
    </row>
    <row r="5052" spans="1:13" s="1" customFormat="1" ht="15" x14ac:dyDescent="0.2">
      <c r="A5052" s="1" t="s">
        <v>9818</v>
      </c>
      <c r="B5052" s="1">
        <v>4.8481740000000002</v>
      </c>
      <c r="C5052" s="1">
        <v>4.6152519999999999</v>
      </c>
      <c r="D5052" s="1">
        <v>4.2723300000000002</v>
      </c>
      <c r="E5052" s="1">
        <f t="shared" si="156"/>
        <v>4.5785853333333337</v>
      </c>
      <c r="F5052" s="1">
        <v>3.669991</v>
      </c>
      <c r="G5052" s="1">
        <v>3.5582039999999999</v>
      </c>
      <c r="H5052" s="1">
        <v>3.1001180000000002</v>
      </c>
      <c r="I5052" s="1">
        <f t="shared" si="157"/>
        <v>3.442771</v>
      </c>
      <c r="J5052" s="1">
        <v>4.1896010639999997</v>
      </c>
      <c r="K5052" s="1">
        <v>6.8628609999999996E-3</v>
      </c>
      <c r="L5052" s="1">
        <v>1.6771132000000001E-2</v>
      </c>
      <c r="M5052" s="1" t="s">
        <v>9819</v>
      </c>
    </row>
    <row r="5053" spans="1:13" s="1" customFormat="1" ht="15" x14ac:dyDescent="0.2">
      <c r="A5053" s="1" t="s">
        <v>9820</v>
      </c>
      <c r="B5053" s="1">
        <v>620.06130189999999</v>
      </c>
      <c r="C5053" s="1">
        <v>533.54238659999999</v>
      </c>
      <c r="D5053" s="1">
        <v>512.43975269999999</v>
      </c>
      <c r="E5053" s="1">
        <f t="shared" si="156"/>
        <v>555.34781373333328</v>
      </c>
      <c r="F5053" s="1">
        <v>1.078238966</v>
      </c>
      <c r="G5053" s="1">
        <v>0.79495978700000003</v>
      </c>
      <c r="H5053" s="1">
        <v>1.2082447709999999</v>
      </c>
      <c r="I5053" s="1">
        <f t="shared" si="157"/>
        <v>1.0271478413333333</v>
      </c>
      <c r="J5053" s="1">
        <v>9.1421072890000001</v>
      </c>
      <c r="K5053" s="1">
        <v>0</v>
      </c>
      <c r="L5053" s="1">
        <v>0</v>
      </c>
      <c r="M5053" s="1" t="s">
        <v>233</v>
      </c>
    </row>
    <row r="5054" spans="1:13" s="1" customFormat="1" ht="15" x14ac:dyDescent="0.2">
      <c r="A5054" s="1" t="s">
        <v>9821</v>
      </c>
      <c r="B5054" s="1">
        <v>0.67021113499999996</v>
      </c>
      <c r="C5054" s="1">
        <v>1.6141048010000001</v>
      </c>
      <c r="D5054" s="1">
        <v>1.5177301009999999</v>
      </c>
      <c r="E5054" s="1">
        <f t="shared" si="156"/>
        <v>1.2673486790000001</v>
      </c>
      <c r="F5054" s="1">
        <v>16.415031419999998</v>
      </c>
      <c r="G5054" s="1">
        <v>5.8456547299999997</v>
      </c>
      <c r="H5054" s="1">
        <v>2.752522076</v>
      </c>
      <c r="I5054" s="1">
        <f t="shared" si="157"/>
        <v>8.3377360753333321</v>
      </c>
      <c r="J5054" s="1">
        <v>-3.1245385450000001</v>
      </c>
      <c r="K5054" s="4">
        <v>1.08E-5</v>
      </c>
      <c r="L5054" s="4">
        <v>4.88E-5</v>
      </c>
      <c r="M5054" s="1" t="s">
        <v>9822</v>
      </c>
    </row>
    <row r="5055" spans="1:13" s="1" customFormat="1" ht="15" x14ac:dyDescent="0.2">
      <c r="A5055" s="1" t="s">
        <v>9823</v>
      </c>
      <c r="B5055" s="1">
        <v>12.7163266</v>
      </c>
      <c r="C5055" s="1">
        <v>7.798133451</v>
      </c>
      <c r="D5055" s="1">
        <v>5.8934219729999997</v>
      </c>
      <c r="E5055" s="1">
        <f t="shared" si="156"/>
        <v>8.8026273413333325</v>
      </c>
      <c r="F5055" s="1">
        <v>0.163946231</v>
      </c>
      <c r="G5055" s="1">
        <v>0.29227860999999999</v>
      </c>
      <c r="H5055" s="1">
        <v>0.36094341000000002</v>
      </c>
      <c r="I5055" s="1">
        <f t="shared" si="157"/>
        <v>0.27238941700000002</v>
      </c>
      <c r="J5055" s="1">
        <v>5.6397984819999998</v>
      </c>
      <c r="K5055" s="4">
        <v>1.43E-21</v>
      </c>
      <c r="L5055" s="4">
        <v>3.8500000000000002E-20</v>
      </c>
      <c r="M5055" s="1" t="s">
        <v>9824</v>
      </c>
    </row>
    <row r="5056" spans="1:13" s="1" customFormat="1" ht="15" x14ac:dyDescent="0.2">
      <c r="A5056" s="1" t="s">
        <v>9825</v>
      </c>
      <c r="B5056" s="1">
        <v>93.132468979999999</v>
      </c>
      <c r="C5056" s="1">
        <v>82.048625619999996</v>
      </c>
      <c r="D5056" s="1">
        <v>58.700130000000001</v>
      </c>
      <c r="E5056" s="1">
        <f t="shared" si="156"/>
        <v>77.960408200000003</v>
      </c>
      <c r="F5056" s="1">
        <v>22.86954463</v>
      </c>
      <c r="G5056" s="1">
        <v>9.8791804429999992</v>
      </c>
      <c r="H5056" s="1">
        <v>14.5926119</v>
      </c>
      <c r="I5056" s="1">
        <f t="shared" si="157"/>
        <v>15.780445657666668</v>
      </c>
      <c r="J5056" s="1">
        <v>2.5451371379999999</v>
      </c>
      <c r="K5056" s="4">
        <v>1.4100000000000001E-12</v>
      </c>
      <c r="L5056" s="4">
        <v>1.66E-11</v>
      </c>
      <c r="M5056" s="1" t="s">
        <v>9826</v>
      </c>
    </row>
    <row r="5057" spans="1:13" s="1" customFormat="1" ht="15" x14ac:dyDescent="0.2">
      <c r="A5057" s="1" t="s">
        <v>9827</v>
      </c>
      <c r="B5057" s="1">
        <v>230.82302899999999</v>
      </c>
      <c r="C5057" s="1">
        <v>228.41922</v>
      </c>
      <c r="D5057" s="1">
        <v>291.56423999999998</v>
      </c>
      <c r="E5057" s="1">
        <f t="shared" si="156"/>
        <v>250.26882966666668</v>
      </c>
      <c r="F5057" s="1">
        <v>32.226841</v>
      </c>
      <c r="G5057" s="1">
        <v>29.876579</v>
      </c>
      <c r="H5057" s="1">
        <v>33.350937000000002</v>
      </c>
      <c r="I5057" s="1">
        <f t="shared" si="157"/>
        <v>31.818118999999999</v>
      </c>
      <c r="J5057" s="1">
        <v>3.235871414</v>
      </c>
      <c r="K5057" s="4">
        <v>2.14E-63</v>
      </c>
      <c r="L5057" s="4">
        <v>5.0199999999999998E-61</v>
      </c>
      <c r="M5057" s="1" t="s">
        <v>9828</v>
      </c>
    </row>
    <row r="5058" spans="1:13" s="1" customFormat="1" ht="15" x14ac:dyDescent="0.2">
      <c r="A5058" s="1" t="s">
        <v>9829</v>
      </c>
      <c r="B5058" s="1">
        <v>17.365604709999999</v>
      </c>
      <c r="C5058" s="1">
        <v>18.914181989999999</v>
      </c>
      <c r="D5058" s="1">
        <v>22.706384839999998</v>
      </c>
      <c r="E5058" s="1">
        <f t="shared" si="156"/>
        <v>19.662057180000001</v>
      </c>
      <c r="F5058" s="1">
        <v>72.417508269999999</v>
      </c>
      <c r="G5058" s="1">
        <v>76.13447438</v>
      </c>
      <c r="H5058" s="1">
        <v>82.385518880000006</v>
      </c>
      <c r="I5058" s="1">
        <f t="shared" si="157"/>
        <v>76.979167176666678</v>
      </c>
      <c r="J5058" s="1">
        <v>-1.6997126810000001</v>
      </c>
      <c r="K5058" s="4">
        <v>1.9899999999999998E-18</v>
      </c>
      <c r="L5058" s="4">
        <v>4.2400000000000002E-17</v>
      </c>
      <c r="M5058" s="1" t="s">
        <v>9830</v>
      </c>
    </row>
    <row r="5059" spans="1:13" s="1" customFormat="1" ht="15" x14ac:dyDescent="0.2">
      <c r="A5059" s="1" t="s">
        <v>9831</v>
      </c>
      <c r="B5059" s="1">
        <v>16.224098000000001</v>
      </c>
      <c r="C5059" s="1">
        <v>16.799883000000001</v>
      </c>
      <c r="D5059" s="1">
        <v>34.796520000000001</v>
      </c>
      <c r="E5059" s="1">
        <f t="shared" si="156"/>
        <v>22.60683366666667</v>
      </c>
      <c r="F5059" s="1">
        <v>134.199387</v>
      </c>
      <c r="G5059" s="1">
        <v>85.584479999999999</v>
      </c>
      <c r="H5059" s="1">
        <v>34.083187000000002</v>
      </c>
      <c r="I5059" s="1">
        <f t="shared" si="157"/>
        <v>84.622351333333327</v>
      </c>
      <c r="J5059" s="1">
        <v>-1.658178961</v>
      </c>
      <c r="K5059" s="1">
        <v>4.0592909999999996E-3</v>
      </c>
      <c r="L5059" s="1">
        <v>1.0562482E-2</v>
      </c>
      <c r="M5059" s="1" t="s">
        <v>9832</v>
      </c>
    </row>
    <row r="5060" spans="1:13" s="1" customFormat="1" ht="15" x14ac:dyDescent="0.2">
      <c r="A5060" s="1" t="s">
        <v>9833</v>
      </c>
      <c r="B5060" s="1">
        <v>13.22670978</v>
      </c>
      <c r="C5060" s="1">
        <v>10.769985070000001</v>
      </c>
      <c r="D5060" s="1">
        <v>8.2901379249999998</v>
      </c>
      <c r="E5060" s="1">
        <f t="shared" si="156"/>
        <v>10.762277591666667</v>
      </c>
      <c r="F5060" s="1">
        <v>0.84766410199999997</v>
      </c>
      <c r="G5060" s="1">
        <v>0.82665292700000004</v>
      </c>
      <c r="H5060" s="1">
        <v>0.58192942999999997</v>
      </c>
      <c r="I5060" s="1">
        <f t="shared" si="157"/>
        <v>0.75208215299999992</v>
      </c>
      <c r="J5060" s="1">
        <v>4.0524120330000004</v>
      </c>
      <c r="K5060" s="4">
        <v>1.9000000000000001E-42</v>
      </c>
      <c r="L5060" s="4">
        <v>1.7899999999999999E-40</v>
      </c>
      <c r="M5060" s="1" t="s">
        <v>9834</v>
      </c>
    </row>
    <row r="5061" spans="1:13" s="1" customFormat="1" ht="15" x14ac:dyDescent="0.2">
      <c r="A5061" s="1" t="s">
        <v>9835</v>
      </c>
      <c r="B5061" s="1">
        <v>1.5144428590000001</v>
      </c>
      <c r="C5061" s="1">
        <v>1.397829754</v>
      </c>
      <c r="D5061" s="1">
        <v>1.032151821</v>
      </c>
      <c r="E5061" s="1">
        <f t="shared" ref="E5061:E5124" si="158">AVERAGE(B5061:D5061)</f>
        <v>1.3148081446666666</v>
      </c>
      <c r="F5061" s="1">
        <v>0</v>
      </c>
      <c r="G5061" s="1">
        <v>0</v>
      </c>
      <c r="H5061" s="1">
        <v>0</v>
      </c>
      <c r="I5061" s="1">
        <f t="shared" ref="I5061:I5124" si="159">AVERAGE(F5061:H5061)</f>
        <v>0</v>
      </c>
      <c r="J5061" s="1">
        <v>7.671947834</v>
      </c>
      <c r="K5061" s="4">
        <v>3.6699999999999999E-9</v>
      </c>
      <c r="L5061" s="4">
        <v>2.8600000000000001E-8</v>
      </c>
      <c r="M5061" s="1" t="s">
        <v>9836</v>
      </c>
    </row>
    <row r="5062" spans="1:13" s="1" customFormat="1" ht="15" x14ac:dyDescent="0.2">
      <c r="A5062" s="1" t="s">
        <v>9837</v>
      </c>
      <c r="B5062" s="1">
        <v>0.123379</v>
      </c>
      <c r="C5062" s="1">
        <v>0.5927</v>
      </c>
      <c r="D5062" s="1">
        <v>0.28787116600000001</v>
      </c>
      <c r="E5062" s="1">
        <f t="shared" si="158"/>
        <v>0.33465005533333336</v>
      </c>
      <c r="F5062" s="1">
        <v>3.4406362829999999</v>
      </c>
      <c r="G5062" s="1">
        <v>4.9039130389999999</v>
      </c>
      <c r="H5062" s="1">
        <v>3.8530099999999998</v>
      </c>
      <c r="I5062" s="1">
        <f t="shared" si="159"/>
        <v>4.065853107333333</v>
      </c>
      <c r="J5062" s="1">
        <v>-3.345180832</v>
      </c>
      <c r="K5062" s="4">
        <v>4.1099999999999999E-11</v>
      </c>
      <c r="L5062" s="4">
        <v>4.0599999999999999E-10</v>
      </c>
      <c r="M5062" s="1" t="s">
        <v>9838</v>
      </c>
    </row>
    <row r="5063" spans="1:13" s="1" customFormat="1" ht="15" x14ac:dyDescent="0.2">
      <c r="A5063" s="1" t="s">
        <v>9839</v>
      </c>
      <c r="B5063" s="1">
        <v>0</v>
      </c>
      <c r="C5063" s="1">
        <v>7.5458995000000001E-2</v>
      </c>
      <c r="D5063" s="1">
        <v>1.3533297999999999E-2</v>
      </c>
      <c r="E5063" s="1">
        <f t="shared" si="158"/>
        <v>2.9664097666666667E-2</v>
      </c>
      <c r="F5063" s="1">
        <v>1.3883726169999999</v>
      </c>
      <c r="G5063" s="1">
        <v>0.48006417299999998</v>
      </c>
      <c r="H5063" s="1">
        <v>0.47212190900000001</v>
      </c>
      <c r="I5063" s="1">
        <f t="shared" si="159"/>
        <v>0.7801862329999999</v>
      </c>
      <c r="J5063" s="1">
        <v>-5.2166603540000001</v>
      </c>
      <c r="K5063" s="4">
        <v>1.0699999999999999E-6</v>
      </c>
      <c r="L5063" s="4">
        <v>5.7400000000000001E-6</v>
      </c>
      <c r="M5063" s="1" t="s">
        <v>9840</v>
      </c>
    </row>
    <row r="5064" spans="1:13" s="1" customFormat="1" ht="15" x14ac:dyDescent="0.2">
      <c r="A5064" s="1" t="s">
        <v>9841</v>
      </c>
      <c r="B5064" s="1">
        <v>2.9971510000000001</v>
      </c>
      <c r="C5064" s="1">
        <v>4.9379429999999997</v>
      </c>
      <c r="D5064" s="1">
        <v>3.2142400000000002</v>
      </c>
      <c r="E5064" s="1">
        <f t="shared" si="158"/>
        <v>3.7164446666666664</v>
      </c>
      <c r="F5064" s="1">
        <v>2.3774350000000002</v>
      </c>
      <c r="G5064" s="1">
        <v>0.92902600000000002</v>
      </c>
      <c r="H5064" s="1">
        <v>1.8565160000000001</v>
      </c>
      <c r="I5064" s="1">
        <f t="shared" si="159"/>
        <v>1.7209923333333332</v>
      </c>
      <c r="J5064" s="1">
        <v>1.3828391390000001</v>
      </c>
      <c r="K5064" s="1">
        <v>5.6147599999999999E-4</v>
      </c>
      <c r="L5064" s="1">
        <v>1.80259E-3</v>
      </c>
      <c r="M5064" s="1" t="s">
        <v>9842</v>
      </c>
    </row>
    <row r="5065" spans="1:13" s="1" customFormat="1" ht="15" x14ac:dyDescent="0.2">
      <c r="A5065" s="1" t="s">
        <v>9843</v>
      </c>
      <c r="B5065" s="1">
        <v>16.75262481</v>
      </c>
      <c r="C5065" s="1">
        <v>19.336680999999999</v>
      </c>
      <c r="D5065" s="1">
        <v>20.50832364</v>
      </c>
      <c r="E5065" s="1">
        <f t="shared" si="158"/>
        <v>18.865876483333334</v>
      </c>
      <c r="F5065" s="1">
        <v>9.3432460000000006</v>
      </c>
      <c r="G5065" s="1">
        <v>9.3524820000000002</v>
      </c>
      <c r="H5065" s="1">
        <v>4.6465050000000003</v>
      </c>
      <c r="I5065" s="1">
        <f t="shared" si="159"/>
        <v>7.7807443333333346</v>
      </c>
      <c r="J5065" s="1">
        <v>1.514098487</v>
      </c>
      <c r="K5065" s="4">
        <v>2.34E-5</v>
      </c>
      <c r="L5065" s="4">
        <v>9.9099999999999996E-5</v>
      </c>
      <c r="M5065" s="1" t="s">
        <v>9844</v>
      </c>
    </row>
    <row r="5066" spans="1:13" s="1" customFormat="1" ht="15" x14ac:dyDescent="0.2">
      <c r="A5066" s="1" t="s">
        <v>9845</v>
      </c>
      <c r="B5066" s="1">
        <v>0.77533552400000005</v>
      </c>
      <c r="C5066" s="1">
        <v>0.96393933200000004</v>
      </c>
      <c r="D5066" s="1">
        <v>1.401793871</v>
      </c>
      <c r="E5066" s="1">
        <f t="shared" si="158"/>
        <v>1.0470229090000001</v>
      </c>
      <c r="F5066" s="1">
        <v>3.5787898450000002</v>
      </c>
      <c r="G5066" s="1">
        <v>1.6645307220000001</v>
      </c>
      <c r="H5066" s="1">
        <v>1.2077317780000001</v>
      </c>
      <c r="I5066" s="1">
        <f t="shared" si="159"/>
        <v>2.1503507816666669</v>
      </c>
      <c r="J5066" s="1">
        <v>-1.2807617010000001</v>
      </c>
      <c r="K5066" s="1">
        <v>1.3585115E-2</v>
      </c>
      <c r="L5066" s="1">
        <v>3.0395656E-2</v>
      </c>
      <c r="M5066" s="1" t="s">
        <v>9846</v>
      </c>
    </row>
    <row r="5067" spans="1:13" s="1" customFormat="1" ht="15" x14ac:dyDescent="0.2">
      <c r="A5067" s="1" t="s">
        <v>9847</v>
      </c>
      <c r="B5067" s="1">
        <v>0</v>
      </c>
      <c r="C5067" s="1">
        <v>4.5691776000000003E-2</v>
      </c>
      <c r="D5067" s="1">
        <v>0.20144453200000001</v>
      </c>
      <c r="E5067" s="1">
        <f t="shared" si="158"/>
        <v>8.2378769333333338E-2</v>
      </c>
      <c r="F5067" s="1">
        <v>2.3447443749999999</v>
      </c>
      <c r="G5067" s="1">
        <v>1.1028703929999999</v>
      </c>
      <c r="H5067" s="1">
        <v>0.29674609499999999</v>
      </c>
      <c r="I5067" s="1">
        <f t="shared" si="159"/>
        <v>1.2481202876666666</v>
      </c>
      <c r="J5067" s="1">
        <v>-3.546676218</v>
      </c>
      <c r="K5067" s="1">
        <v>1.7816124999999999E-2</v>
      </c>
      <c r="L5067" s="1">
        <v>3.8469633000000003E-2</v>
      </c>
      <c r="M5067" s="1" t="s">
        <v>9848</v>
      </c>
    </row>
    <row r="5068" spans="1:13" s="1" customFormat="1" ht="15" x14ac:dyDescent="0.2">
      <c r="A5068" s="1" t="s">
        <v>9849</v>
      </c>
      <c r="B5068" s="1">
        <v>6.9038940000000002</v>
      </c>
      <c r="C5068" s="1">
        <v>10.449399</v>
      </c>
      <c r="D5068" s="1">
        <v>7.7681490000000002</v>
      </c>
      <c r="E5068" s="1">
        <f t="shared" si="158"/>
        <v>8.3738140000000012</v>
      </c>
      <c r="F5068" s="1">
        <v>70.611519000000001</v>
      </c>
      <c r="G5068" s="1">
        <v>77.354370000000003</v>
      </c>
      <c r="H5068" s="1">
        <v>111.60427900000001</v>
      </c>
      <c r="I5068" s="1">
        <f t="shared" si="159"/>
        <v>86.523389333333341</v>
      </c>
      <c r="J5068" s="1">
        <v>-3.0667385970000001</v>
      </c>
      <c r="K5068" s="4">
        <v>3.0700000000000001E-27</v>
      </c>
      <c r="L5068" s="4">
        <v>1.22E-25</v>
      </c>
      <c r="M5068" s="1" t="s">
        <v>9850</v>
      </c>
    </row>
    <row r="5069" spans="1:13" s="1" customFormat="1" ht="15" x14ac:dyDescent="0.2">
      <c r="A5069" s="1" t="s">
        <v>9851</v>
      </c>
      <c r="B5069" s="1">
        <v>0.62391600000000003</v>
      </c>
      <c r="C5069" s="1">
        <v>0.457453</v>
      </c>
      <c r="D5069" s="1">
        <v>0.35796899999999998</v>
      </c>
      <c r="E5069" s="1">
        <f t="shared" si="158"/>
        <v>0.47977933333333334</v>
      </c>
      <c r="F5069" s="1">
        <v>3.587094</v>
      </c>
      <c r="G5069" s="1">
        <v>4.6291729999999998</v>
      </c>
      <c r="H5069" s="1">
        <v>7.2707199999999998</v>
      </c>
      <c r="I5069" s="1">
        <f t="shared" si="159"/>
        <v>5.1623289999999997</v>
      </c>
      <c r="J5069" s="1">
        <v>-2.5931732890000001</v>
      </c>
      <c r="K5069" s="4">
        <v>1.26E-10</v>
      </c>
      <c r="L5069" s="4">
        <v>1.1700000000000001E-9</v>
      </c>
      <c r="M5069" s="1" t="s">
        <v>9852</v>
      </c>
    </row>
    <row r="5070" spans="1:13" s="1" customFormat="1" ht="15" x14ac:dyDescent="0.2">
      <c r="A5070" s="1" t="s">
        <v>9853</v>
      </c>
      <c r="B5070" s="1">
        <v>3.1950910000000001</v>
      </c>
      <c r="C5070" s="1">
        <v>2.7511320000000001</v>
      </c>
      <c r="D5070" s="1">
        <v>1.7542960000000001</v>
      </c>
      <c r="E5070" s="1">
        <f t="shared" si="158"/>
        <v>2.5668396666666666</v>
      </c>
      <c r="F5070" s="1">
        <v>0.75038499999999997</v>
      </c>
      <c r="G5070" s="1">
        <v>0.98249299999999995</v>
      </c>
      <c r="H5070" s="1">
        <v>1.4802789999999999</v>
      </c>
      <c r="I5070" s="1">
        <f t="shared" si="159"/>
        <v>1.0710523333333333</v>
      </c>
      <c r="J5070" s="1">
        <v>1.4823003180000001</v>
      </c>
      <c r="K5070" s="1">
        <v>6.4203600000000002E-4</v>
      </c>
      <c r="L5070" s="1">
        <v>2.0315929999999999E-3</v>
      </c>
      <c r="M5070" s="1" t="s">
        <v>9854</v>
      </c>
    </row>
    <row r="5071" spans="1:13" s="1" customFormat="1" ht="15" x14ac:dyDescent="0.2">
      <c r="A5071" s="1" t="s">
        <v>9855</v>
      </c>
      <c r="B5071" s="1">
        <v>431.49023399999999</v>
      </c>
      <c r="C5071" s="1">
        <v>818.36144999999999</v>
      </c>
      <c r="D5071" s="1">
        <v>900.50219700000002</v>
      </c>
      <c r="E5071" s="1">
        <f t="shared" si="158"/>
        <v>716.784627</v>
      </c>
      <c r="F5071" s="1">
        <v>2076.2827149999998</v>
      </c>
      <c r="G5071" s="1">
        <v>2560.9685060000002</v>
      </c>
      <c r="H5071" s="1">
        <v>2272.3686520000001</v>
      </c>
      <c r="I5071" s="1">
        <f t="shared" si="159"/>
        <v>2303.2066243333334</v>
      </c>
      <c r="J5071" s="1">
        <v>-1.4403945380000001</v>
      </c>
      <c r="K5071" s="4">
        <v>2.0299999999999999E-5</v>
      </c>
      <c r="L5071" s="4">
        <v>8.6899999999999998E-5</v>
      </c>
      <c r="M5071" s="1" t="s">
        <v>9856</v>
      </c>
    </row>
    <row r="5072" spans="1:13" s="1" customFormat="1" ht="15" x14ac:dyDescent="0.2">
      <c r="A5072" s="1" t="s">
        <v>9857</v>
      </c>
      <c r="B5072" s="1">
        <v>5.7290891259999999</v>
      </c>
      <c r="C5072" s="1">
        <v>10.021828579999999</v>
      </c>
      <c r="D5072" s="1">
        <v>10.99707808</v>
      </c>
      <c r="E5072" s="1">
        <f t="shared" si="158"/>
        <v>8.9159985953333329</v>
      </c>
      <c r="F5072" s="1">
        <v>33.162713480000001</v>
      </c>
      <c r="G5072" s="1">
        <v>35.112927880000001</v>
      </c>
      <c r="H5072" s="1">
        <v>36.921165790000003</v>
      </c>
      <c r="I5072" s="1">
        <f t="shared" si="159"/>
        <v>35.065602383333335</v>
      </c>
      <c r="J5072" s="1">
        <v>-1.7148777129999999</v>
      </c>
      <c r="K5072" s="4">
        <v>5.4999999999999996E-9</v>
      </c>
      <c r="L5072" s="4">
        <v>4.1899999999999998E-8</v>
      </c>
      <c r="M5072" s="1" t="s">
        <v>9858</v>
      </c>
    </row>
    <row r="5073" spans="1:13" s="1" customFormat="1" ht="15" x14ac:dyDescent="0.2">
      <c r="A5073" s="1" t="s">
        <v>9859</v>
      </c>
      <c r="B5073" s="1">
        <v>11.648828979999999</v>
      </c>
      <c r="C5073" s="1">
        <v>10.86108391</v>
      </c>
      <c r="D5073" s="1">
        <v>16.431808069999999</v>
      </c>
      <c r="E5073" s="1">
        <f t="shared" si="158"/>
        <v>12.980573653333332</v>
      </c>
      <c r="F5073" s="1">
        <v>8.8311103059999994</v>
      </c>
      <c r="G5073" s="1">
        <v>6.1137002169999999</v>
      </c>
      <c r="H5073" s="1">
        <v>6.6036208360000002</v>
      </c>
      <c r="I5073" s="1">
        <f t="shared" si="159"/>
        <v>7.1828104529999992</v>
      </c>
      <c r="J5073" s="1">
        <v>1.067118923</v>
      </c>
      <c r="K5073" s="1">
        <v>6.1005900000000004E-4</v>
      </c>
      <c r="L5073" s="1">
        <v>1.9418020000000001E-3</v>
      </c>
      <c r="M5073" s="1" t="s">
        <v>9860</v>
      </c>
    </row>
    <row r="5074" spans="1:13" s="1" customFormat="1" ht="15" x14ac:dyDescent="0.2">
      <c r="A5074" s="1" t="s">
        <v>9861</v>
      </c>
      <c r="B5074" s="1">
        <v>0.41988300000000001</v>
      </c>
      <c r="C5074" s="1">
        <v>0.54779100000000003</v>
      </c>
      <c r="D5074" s="1">
        <v>1.255792</v>
      </c>
      <c r="E5074" s="1">
        <f t="shared" si="158"/>
        <v>0.74115533333333339</v>
      </c>
      <c r="F5074" s="1">
        <v>2.0802010000000002</v>
      </c>
      <c r="G5074" s="1">
        <v>2.4884080000000002</v>
      </c>
      <c r="H5074" s="1">
        <v>3.6224259999999999</v>
      </c>
      <c r="I5074" s="1">
        <f t="shared" si="159"/>
        <v>2.7303449999999998</v>
      </c>
      <c r="J5074" s="1">
        <v>-1.5962536460000001</v>
      </c>
      <c r="K5074" s="1">
        <v>1.7674489999999999E-3</v>
      </c>
      <c r="L5074" s="1">
        <v>5.049754E-3</v>
      </c>
      <c r="M5074" s="1" t="s">
        <v>9862</v>
      </c>
    </row>
    <row r="5075" spans="1:13" s="1" customFormat="1" ht="15" x14ac:dyDescent="0.2">
      <c r="A5075" s="1" t="s">
        <v>9863</v>
      </c>
      <c r="B5075" s="1">
        <v>54.811649000000003</v>
      </c>
      <c r="C5075" s="1">
        <v>54.260769000000003</v>
      </c>
      <c r="D5075" s="1">
        <v>52.605370000000001</v>
      </c>
      <c r="E5075" s="1">
        <f t="shared" si="158"/>
        <v>53.892595999999998</v>
      </c>
      <c r="F5075" s="1">
        <v>32.036343000000002</v>
      </c>
      <c r="G5075" s="1">
        <v>26.073753</v>
      </c>
      <c r="H5075" s="1">
        <v>15.130558000000001</v>
      </c>
      <c r="I5075" s="1">
        <f t="shared" si="159"/>
        <v>24.413551333333334</v>
      </c>
      <c r="J5075" s="1">
        <v>1.361943127</v>
      </c>
      <c r="K5075" s="4">
        <v>3.3399999999999999E-5</v>
      </c>
      <c r="L5075" s="1">
        <v>1.3745599999999999E-4</v>
      </c>
      <c r="M5075" s="1" t="s">
        <v>9864</v>
      </c>
    </row>
    <row r="5076" spans="1:13" s="1" customFormat="1" ht="15" x14ac:dyDescent="0.2">
      <c r="A5076" s="1" t="s">
        <v>9865</v>
      </c>
      <c r="B5076" s="1">
        <v>4.8551356810000001</v>
      </c>
      <c r="C5076" s="1">
        <v>6.7678862229999996</v>
      </c>
      <c r="D5076" s="1">
        <v>3.4400671169999999</v>
      </c>
      <c r="E5076" s="1">
        <f t="shared" si="158"/>
        <v>5.0210296736666669</v>
      </c>
      <c r="F5076" s="1">
        <v>0.77385766899999997</v>
      </c>
      <c r="G5076" s="1">
        <v>0.75037549100000001</v>
      </c>
      <c r="H5076" s="1">
        <v>1.307872782</v>
      </c>
      <c r="I5076" s="1">
        <f t="shared" si="159"/>
        <v>0.94403531400000007</v>
      </c>
      <c r="J5076" s="1">
        <v>2.9608631669999999</v>
      </c>
      <c r="K5076" s="4">
        <v>3.9999999999999999E-12</v>
      </c>
      <c r="L5076" s="4">
        <v>4.4299999999999998E-11</v>
      </c>
      <c r="M5076" s="1" t="s">
        <v>9866</v>
      </c>
    </row>
    <row r="5077" spans="1:13" s="1" customFormat="1" ht="15" x14ac:dyDescent="0.2">
      <c r="A5077" s="1" t="s">
        <v>9867</v>
      </c>
      <c r="B5077" s="1">
        <v>10.746555000000001</v>
      </c>
      <c r="C5077" s="1">
        <v>10.211273</v>
      </c>
      <c r="D5077" s="1">
        <v>10.10966</v>
      </c>
      <c r="E5077" s="1">
        <f t="shared" si="158"/>
        <v>10.355829333333332</v>
      </c>
      <c r="F5077" s="1">
        <v>22.591107999999998</v>
      </c>
      <c r="G5077" s="1">
        <v>34.869700999999999</v>
      </c>
      <c r="H5077" s="1">
        <v>35.762695000000001</v>
      </c>
      <c r="I5077" s="1">
        <f t="shared" si="159"/>
        <v>31.07450133333333</v>
      </c>
      <c r="J5077" s="1">
        <v>-1.3208854759999999</v>
      </c>
      <c r="K5077" s="4">
        <v>2.1699999999999999E-8</v>
      </c>
      <c r="L5077" s="4">
        <v>1.5099999999999999E-7</v>
      </c>
      <c r="M5077" s="1" t="s">
        <v>9868</v>
      </c>
    </row>
    <row r="5078" spans="1:13" s="1" customFormat="1" ht="15" x14ac:dyDescent="0.2">
      <c r="A5078" s="1" t="s">
        <v>9869</v>
      </c>
      <c r="B5078" s="1">
        <v>59.885258</v>
      </c>
      <c r="C5078" s="1">
        <v>43.121490000000001</v>
      </c>
      <c r="D5078" s="1">
        <v>34.068722000000001</v>
      </c>
      <c r="E5078" s="1">
        <f t="shared" si="158"/>
        <v>45.691823333333332</v>
      </c>
      <c r="F5078" s="1">
        <v>11.988547000000001</v>
      </c>
      <c r="G5078" s="1">
        <v>14.807734999999999</v>
      </c>
      <c r="H5078" s="1">
        <v>17.900062999999999</v>
      </c>
      <c r="I5078" s="1">
        <f t="shared" si="159"/>
        <v>14.898781666666665</v>
      </c>
      <c r="J5078" s="1">
        <v>1.8602357599999999</v>
      </c>
      <c r="K5078" s="4">
        <v>7.5400000000000006E-12</v>
      </c>
      <c r="L5078" s="4">
        <v>8.0599999999999998E-11</v>
      </c>
      <c r="M5078" s="1" t="s">
        <v>9870</v>
      </c>
    </row>
    <row r="5079" spans="1:13" s="1" customFormat="1" ht="15" x14ac:dyDescent="0.2">
      <c r="A5079" s="1" t="s">
        <v>9871</v>
      </c>
      <c r="B5079" s="1">
        <v>62.011425000000003</v>
      </c>
      <c r="C5079" s="1">
        <v>20.481784999999999</v>
      </c>
      <c r="D5079" s="1">
        <v>19.140038000000001</v>
      </c>
      <c r="E5079" s="1">
        <f t="shared" si="158"/>
        <v>33.877749333333334</v>
      </c>
      <c r="F5079" s="1">
        <v>4.7534789999999996</v>
      </c>
      <c r="G5079" s="1">
        <v>2.3089330000000001</v>
      </c>
      <c r="H5079" s="1">
        <v>3.1801240000000002</v>
      </c>
      <c r="I5079" s="1">
        <f t="shared" si="159"/>
        <v>3.4141786666666669</v>
      </c>
      <c r="J5079" s="1">
        <v>3.6553946979999998</v>
      </c>
      <c r="K5079" s="4">
        <v>2.76E-12</v>
      </c>
      <c r="L5079" s="4">
        <v>3.1299999999999998E-11</v>
      </c>
      <c r="M5079" s="1" t="s">
        <v>9872</v>
      </c>
    </row>
    <row r="5080" spans="1:13" s="1" customFormat="1" ht="15" x14ac:dyDescent="0.2">
      <c r="A5080" s="1" t="s">
        <v>9873</v>
      </c>
      <c r="B5080" s="1">
        <v>0.93270600000000004</v>
      </c>
      <c r="C5080" s="1">
        <v>1.2412890000000001</v>
      </c>
      <c r="D5080" s="1">
        <v>0.69358299999999995</v>
      </c>
      <c r="E5080" s="1">
        <f t="shared" si="158"/>
        <v>0.95585933333333328</v>
      </c>
      <c r="F5080" s="1">
        <v>2.508095</v>
      </c>
      <c r="G5080" s="1">
        <v>2.265479</v>
      </c>
      <c r="H5080" s="1">
        <v>2.9052009999999999</v>
      </c>
      <c r="I5080" s="1">
        <f t="shared" si="159"/>
        <v>2.5595916666666665</v>
      </c>
      <c r="J5080" s="1">
        <v>-1.220263756</v>
      </c>
      <c r="K5080" s="1">
        <v>2.3511199999999999E-4</v>
      </c>
      <c r="L5080" s="1">
        <v>8.1879100000000003E-4</v>
      </c>
      <c r="M5080" s="1" t="s">
        <v>9874</v>
      </c>
    </row>
    <row r="5081" spans="1:13" s="1" customFormat="1" ht="15" x14ac:dyDescent="0.2">
      <c r="A5081" s="1" t="s">
        <v>9875</v>
      </c>
      <c r="B5081" s="1">
        <v>0</v>
      </c>
      <c r="C5081" s="1">
        <v>0.19805929799999999</v>
      </c>
      <c r="D5081" s="1">
        <v>0.16750816099999999</v>
      </c>
      <c r="E5081" s="1">
        <f t="shared" si="158"/>
        <v>0.12185581966666666</v>
      </c>
      <c r="F5081" s="1">
        <v>1.0899169420000001</v>
      </c>
      <c r="G5081" s="1">
        <v>1.132839669</v>
      </c>
      <c r="H5081" s="1">
        <v>1.2959536110000001</v>
      </c>
      <c r="I5081" s="1">
        <f t="shared" si="159"/>
        <v>1.1729034073333333</v>
      </c>
      <c r="J5081" s="1">
        <v>-2.804261506</v>
      </c>
      <c r="K5081" s="1">
        <v>1.42187E-4</v>
      </c>
      <c r="L5081" s="1">
        <v>5.1565599999999997E-4</v>
      </c>
      <c r="M5081" s="1" t="s">
        <v>9876</v>
      </c>
    </row>
    <row r="5082" spans="1:13" s="1" customFormat="1" ht="15" x14ac:dyDescent="0.2">
      <c r="A5082" s="1" t="s">
        <v>9877</v>
      </c>
      <c r="B5082" s="1">
        <v>0.39394206599999998</v>
      </c>
      <c r="C5082" s="1">
        <v>0.932635883</v>
      </c>
      <c r="D5082" s="1">
        <v>0.41101910000000003</v>
      </c>
      <c r="E5082" s="1">
        <f t="shared" si="158"/>
        <v>0.57919901633333337</v>
      </c>
      <c r="F5082" s="1">
        <v>0.95239499299999997</v>
      </c>
      <c r="G5082" s="1">
        <v>2.2803173929999998</v>
      </c>
      <c r="H5082" s="1">
        <v>1.5959842829999999</v>
      </c>
      <c r="I5082" s="1">
        <f t="shared" si="159"/>
        <v>1.6095655563333331</v>
      </c>
      <c r="J5082" s="1">
        <v>-1.287523752</v>
      </c>
      <c r="K5082" s="1">
        <v>1.978827E-2</v>
      </c>
      <c r="L5082" s="1">
        <v>4.2058603E-2</v>
      </c>
      <c r="M5082" s="1" t="s">
        <v>9878</v>
      </c>
    </row>
    <row r="5083" spans="1:13" s="1" customFormat="1" ht="15" x14ac:dyDescent="0.2">
      <c r="A5083" s="1" t="s">
        <v>9879</v>
      </c>
      <c r="B5083" s="1">
        <v>44.108482960000003</v>
      </c>
      <c r="C5083" s="1">
        <v>47.03198029</v>
      </c>
      <c r="D5083" s="1">
        <v>35.568675140000003</v>
      </c>
      <c r="E5083" s="1">
        <f t="shared" si="158"/>
        <v>42.236379463333343</v>
      </c>
      <c r="F5083" s="1">
        <v>13.84807307</v>
      </c>
      <c r="G5083" s="1">
        <v>12.785137649999999</v>
      </c>
      <c r="H5083" s="1">
        <v>19.056983110000001</v>
      </c>
      <c r="I5083" s="1">
        <f t="shared" si="159"/>
        <v>15.230064609999999</v>
      </c>
      <c r="J5083" s="1">
        <v>1.7312002209999999</v>
      </c>
      <c r="K5083" s="4">
        <v>7.9300000000000002E-17</v>
      </c>
      <c r="L5083" s="4">
        <v>1.4500000000000001E-15</v>
      </c>
      <c r="M5083" s="1" t="s">
        <v>9880</v>
      </c>
    </row>
    <row r="5084" spans="1:13" s="1" customFormat="1" ht="15" x14ac:dyDescent="0.2">
      <c r="A5084" s="1" t="s">
        <v>9881</v>
      </c>
      <c r="B5084" s="1">
        <v>44.728346039999998</v>
      </c>
      <c r="C5084" s="1">
        <v>33.321982480000003</v>
      </c>
      <c r="D5084" s="1">
        <v>33.109511099999999</v>
      </c>
      <c r="E5084" s="1">
        <f t="shared" si="158"/>
        <v>37.053279873333331</v>
      </c>
      <c r="F5084" s="1">
        <v>15.24264354</v>
      </c>
      <c r="G5084" s="1">
        <v>11.007016180000001</v>
      </c>
      <c r="H5084" s="1">
        <v>14.49961257</v>
      </c>
      <c r="I5084" s="1">
        <f t="shared" si="159"/>
        <v>13.583090763333333</v>
      </c>
      <c r="J5084" s="1">
        <v>1.694086239</v>
      </c>
      <c r="K5084" s="4">
        <v>2.41E-14</v>
      </c>
      <c r="L5084" s="4">
        <v>3.4899999999999998E-13</v>
      </c>
      <c r="M5084" s="1" t="s">
        <v>9882</v>
      </c>
    </row>
    <row r="5085" spans="1:13" s="1" customFormat="1" ht="15" x14ac:dyDescent="0.2">
      <c r="A5085" s="1" t="s">
        <v>9883</v>
      </c>
      <c r="B5085" s="1">
        <v>5.8656E-2</v>
      </c>
      <c r="C5085" s="1">
        <v>0.12500500000000001</v>
      </c>
      <c r="D5085" s="1">
        <v>0.26703399999999999</v>
      </c>
      <c r="E5085" s="1">
        <f t="shared" si="158"/>
        <v>0.15023166666666668</v>
      </c>
      <c r="F5085" s="1">
        <v>0.65892499999999998</v>
      </c>
      <c r="G5085" s="1">
        <v>0.59726800000000002</v>
      </c>
      <c r="H5085" s="1">
        <v>0.418711</v>
      </c>
      <c r="I5085" s="1">
        <f t="shared" si="159"/>
        <v>0.55830133333333343</v>
      </c>
      <c r="J5085" s="1">
        <v>-1.5867298089999999</v>
      </c>
      <c r="K5085" s="1">
        <v>9.1675839999999995E-3</v>
      </c>
      <c r="L5085" s="1">
        <v>2.1601458E-2</v>
      </c>
      <c r="M5085" s="1" t="s">
        <v>9884</v>
      </c>
    </row>
    <row r="5086" spans="1:13" s="1" customFormat="1" ht="15" x14ac:dyDescent="0.2">
      <c r="A5086" s="1" t="s">
        <v>9885</v>
      </c>
      <c r="B5086" s="1">
        <v>0.901706691</v>
      </c>
      <c r="C5086" s="1">
        <v>1.5939856990000001</v>
      </c>
      <c r="D5086" s="1">
        <v>4.9694651749999998</v>
      </c>
      <c r="E5086" s="1">
        <f t="shared" si="158"/>
        <v>2.4883858550000002</v>
      </c>
      <c r="F5086" s="1">
        <v>21.644746869999999</v>
      </c>
      <c r="G5086" s="1">
        <v>13.62385329</v>
      </c>
      <c r="H5086" s="1">
        <v>6.6532039310000002</v>
      </c>
      <c r="I5086" s="1">
        <f t="shared" si="159"/>
        <v>13.973934696999999</v>
      </c>
      <c r="J5086" s="1">
        <v>-2.2118748730000002</v>
      </c>
      <c r="K5086" s="1">
        <v>2.0955689999999998E-3</v>
      </c>
      <c r="L5086" s="1">
        <v>5.8759290000000002E-3</v>
      </c>
      <c r="M5086" s="1" t="s">
        <v>9886</v>
      </c>
    </row>
    <row r="5087" spans="1:13" s="1" customFormat="1" ht="15" x14ac:dyDescent="0.2">
      <c r="A5087" s="1" t="s">
        <v>9887</v>
      </c>
      <c r="B5087" s="1">
        <v>22.87608144</v>
      </c>
      <c r="C5087" s="1">
        <v>15.59299159</v>
      </c>
      <c r="D5087" s="1">
        <v>17.979612509999999</v>
      </c>
      <c r="E5087" s="1">
        <f t="shared" si="158"/>
        <v>18.816228513333332</v>
      </c>
      <c r="F5087" s="1">
        <v>8.3048235790000007</v>
      </c>
      <c r="G5087" s="1">
        <v>8.0271683029999998</v>
      </c>
      <c r="H5087" s="1">
        <v>8.644812473</v>
      </c>
      <c r="I5087" s="1">
        <f t="shared" si="159"/>
        <v>8.3256014516666657</v>
      </c>
      <c r="J5087" s="1">
        <v>1.4527924649999999</v>
      </c>
      <c r="K5087" s="4">
        <v>3.7299999999999997E-12</v>
      </c>
      <c r="L5087" s="4">
        <v>4.1400000000000001E-11</v>
      </c>
      <c r="M5087" s="1" t="s">
        <v>9888</v>
      </c>
    </row>
    <row r="5088" spans="1:13" s="1" customFormat="1" ht="15" x14ac:dyDescent="0.2">
      <c r="A5088" s="1" t="s">
        <v>9889</v>
      </c>
      <c r="B5088" s="1">
        <v>119.8469461</v>
      </c>
      <c r="C5088" s="1">
        <v>90.968409559999998</v>
      </c>
      <c r="D5088" s="1">
        <v>85.911869839999994</v>
      </c>
      <c r="E5088" s="1">
        <f t="shared" si="158"/>
        <v>98.909075166666653</v>
      </c>
      <c r="F5088" s="1">
        <v>4.360252</v>
      </c>
      <c r="G5088" s="1">
        <v>4.6874440000000002</v>
      </c>
      <c r="H5088" s="1">
        <v>7.9540300000000004</v>
      </c>
      <c r="I5088" s="1">
        <f t="shared" si="159"/>
        <v>5.6672420000000008</v>
      </c>
      <c r="J5088" s="1">
        <v>4.3675417599999999</v>
      </c>
      <c r="K5088" s="4">
        <v>1.18E-52</v>
      </c>
      <c r="L5088" s="4">
        <v>1.68E-50</v>
      </c>
      <c r="M5088" s="1" t="s">
        <v>9890</v>
      </c>
    </row>
    <row r="5089" spans="1:13" s="1" customFormat="1" ht="15" x14ac:dyDescent="0.2">
      <c r="A5089" s="1" t="s">
        <v>9891</v>
      </c>
      <c r="B5089" s="1">
        <v>0.93731453399999998</v>
      </c>
      <c r="C5089" s="1">
        <v>1.1954152849999999</v>
      </c>
      <c r="D5089" s="1">
        <v>0.97943350299999998</v>
      </c>
      <c r="E5089" s="1">
        <f t="shared" si="158"/>
        <v>1.0373877739999999</v>
      </c>
      <c r="F5089" s="1">
        <v>2.4800099769999999</v>
      </c>
      <c r="G5089" s="1">
        <v>2.5010316289999999</v>
      </c>
      <c r="H5089" s="1">
        <v>2.3088255580000001</v>
      </c>
      <c r="I5089" s="1">
        <f t="shared" si="159"/>
        <v>2.4299557213333336</v>
      </c>
      <c r="J5089" s="1">
        <v>-1.3654411360000001</v>
      </c>
      <c r="K5089" s="1">
        <v>1.3363400000000001E-3</v>
      </c>
      <c r="L5089" s="1">
        <v>3.9358529999999996E-3</v>
      </c>
      <c r="M5089" s="1" t="s">
        <v>9892</v>
      </c>
    </row>
    <row r="5090" spans="1:13" s="1" customFormat="1" ht="15" x14ac:dyDescent="0.2">
      <c r="A5090" s="1" t="s">
        <v>9893</v>
      </c>
      <c r="B5090" s="1">
        <v>7.5935500610000002</v>
      </c>
      <c r="C5090" s="1">
        <v>3.1295800909999998</v>
      </c>
      <c r="D5090" s="1">
        <v>3.5126723219999998</v>
      </c>
      <c r="E5090" s="1">
        <f t="shared" si="158"/>
        <v>4.7452674913333333</v>
      </c>
      <c r="F5090" s="1">
        <v>17.891065730000001</v>
      </c>
      <c r="G5090" s="1">
        <v>27.51549009</v>
      </c>
      <c r="H5090" s="1">
        <v>25.706799090000001</v>
      </c>
      <c r="I5090" s="1">
        <f t="shared" si="159"/>
        <v>23.704451636666665</v>
      </c>
      <c r="J5090" s="1">
        <v>-2.0005001930000001</v>
      </c>
      <c r="K5090" s="4">
        <v>3.3700000000000001E-7</v>
      </c>
      <c r="L5090" s="4">
        <v>1.9800000000000001E-6</v>
      </c>
      <c r="M5090" s="1" t="s">
        <v>243</v>
      </c>
    </row>
    <row r="5091" spans="1:13" s="1" customFormat="1" ht="15" x14ac:dyDescent="0.2">
      <c r="A5091" s="1" t="s">
        <v>9894</v>
      </c>
      <c r="B5091" s="1">
        <v>1.024238</v>
      </c>
      <c r="C5091" s="1">
        <v>1.548977</v>
      </c>
      <c r="D5091" s="1">
        <v>1.847461</v>
      </c>
      <c r="E5091" s="1">
        <f t="shared" si="158"/>
        <v>1.4735586666666667</v>
      </c>
      <c r="F5091" s="1">
        <v>26.551528999999999</v>
      </c>
      <c r="G5091" s="1">
        <v>37.447006000000002</v>
      </c>
      <c r="H5091" s="1">
        <v>42.731620999999997</v>
      </c>
      <c r="I5091" s="1">
        <f t="shared" si="159"/>
        <v>35.576718666666665</v>
      </c>
      <c r="J5091" s="1">
        <v>-4.3589484369999996</v>
      </c>
      <c r="K5091" s="4">
        <v>8.9599999999999999E-41</v>
      </c>
      <c r="L5091" s="4">
        <v>7.8500000000000003E-39</v>
      </c>
      <c r="M5091" s="1" t="s">
        <v>9895</v>
      </c>
    </row>
    <row r="5092" spans="1:13" s="1" customFormat="1" ht="15" x14ac:dyDescent="0.2">
      <c r="A5092" s="1" t="s">
        <v>9896</v>
      </c>
      <c r="B5092" s="1">
        <v>0</v>
      </c>
      <c r="C5092" s="1">
        <v>0.12576799999999999</v>
      </c>
      <c r="D5092" s="1">
        <v>0</v>
      </c>
      <c r="E5092" s="1">
        <f t="shared" si="158"/>
        <v>4.1922666666666664E-2</v>
      </c>
      <c r="F5092" s="1">
        <v>0.463287</v>
      </c>
      <c r="G5092" s="1">
        <v>0.35324</v>
      </c>
      <c r="H5092" s="1">
        <v>1.5316380000000001</v>
      </c>
      <c r="I5092" s="1">
        <f t="shared" si="159"/>
        <v>0.78272166666666665</v>
      </c>
      <c r="J5092" s="1">
        <v>-3.9450569049999999</v>
      </c>
      <c r="K5092" s="1">
        <v>2.424346E-3</v>
      </c>
      <c r="L5092" s="1">
        <v>6.6788719999999998E-3</v>
      </c>
      <c r="M5092" s="1" t="s">
        <v>9897</v>
      </c>
    </row>
    <row r="5093" spans="1:13" s="1" customFormat="1" ht="15" x14ac:dyDescent="0.2">
      <c r="A5093" s="1" t="s">
        <v>9898</v>
      </c>
      <c r="B5093" s="1">
        <v>2.9337610000000001</v>
      </c>
      <c r="C5093" s="1">
        <v>8.3837430000000008</v>
      </c>
      <c r="D5093" s="1">
        <v>3.9537469999999999</v>
      </c>
      <c r="E5093" s="1">
        <f t="shared" si="158"/>
        <v>5.0904170000000004</v>
      </c>
      <c r="F5093" s="1">
        <v>0.478132</v>
      </c>
      <c r="G5093" s="1">
        <v>3.3352E-2</v>
      </c>
      <c r="H5093" s="1">
        <v>0.18933700000000001</v>
      </c>
      <c r="I5093" s="1">
        <f t="shared" si="159"/>
        <v>0.23360700000000001</v>
      </c>
      <c r="J5093" s="1">
        <v>4.8716284740000004</v>
      </c>
      <c r="K5093" s="4">
        <v>4.26E-12</v>
      </c>
      <c r="L5093" s="4">
        <v>4.6999999999999999E-11</v>
      </c>
      <c r="M5093" s="1" t="s">
        <v>8994</v>
      </c>
    </row>
    <row r="5094" spans="1:13" s="1" customFormat="1" ht="15" x14ac:dyDescent="0.2">
      <c r="A5094" s="1" t="s">
        <v>9899</v>
      </c>
      <c r="B5094" s="1">
        <v>0.46654162599999999</v>
      </c>
      <c r="C5094" s="1">
        <v>3.3541188599999998</v>
      </c>
      <c r="D5094" s="1">
        <v>0.21843681500000001</v>
      </c>
      <c r="E5094" s="1">
        <f t="shared" si="158"/>
        <v>1.346365767</v>
      </c>
      <c r="F5094" s="1">
        <v>5.5540738999999999E-2</v>
      </c>
      <c r="G5094" s="1">
        <v>0.18141971400000001</v>
      </c>
      <c r="H5094" s="1">
        <v>0.18730970499999999</v>
      </c>
      <c r="I5094" s="1">
        <f t="shared" si="159"/>
        <v>0.14142338600000001</v>
      </c>
      <c r="J5094" s="1">
        <v>3.7695286619999999</v>
      </c>
      <c r="K5094" s="1">
        <v>7.5771900000000001E-4</v>
      </c>
      <c r="L5094" s="1">
        <v>2.3582099999999999E-3</v>
      </c>
      <c r="M5094" s="1" t="s">
        <v>9900</v>
      </c>
    </row>
    <row r="5095" spans="1:13" s="1" customFormat="1" ht="15" x14ac:dyDescent="0.2">
      <c r="A5095" s="1" t="s">
        <v>9901</v>
      </c>
      <c r="B5095" s="1">
        <v>58.991421000000003</v>
      </c>
      <c r="C5095" s="1">
        <v>57.265723999999999</v>
      </c>
      <c r="D5095" s="1">
        <v>253.29222100000001</v>
      </c>
      <c r="E5095" s="1">
        <f t="shared" si="158"/>
        <v>123.18312200000001</v>
      </c>
      <c r="F5095" s="1">
        <v>0.225184</v>
      </c>
      <c r="G5095" s="1">
        <v>3.2209000000000002E-2</v>
      </c>
      <c r="H5095" s="1">
        <v>0</v>
      </c>
      <c r="I5095" s="1">
        <f t="shared" si="159"/>
        <v>8.5797666666666661E-2</v>
      </c>
      <c r="J5095" s="1">
        <v>10.171826599999999</v>
      </c>
      <c r="K5095" s="4">
        <v>1.12E-29</v>
      </c>
      <c r="L5095" s="4">
        <v>5.1900000000000003E-28</v>
      </c>
      <c r="M5095" s="1" t="s">
        <v>9902</v>
      </c>
    </row>
    <row r="5096" spans="1:13" s="1" customFormat="1" ht="15" x14ac:dyDescent="0.2">
      <c r="A5096" s="1" t="s">
        <v>9903</v>
      </c>
      <c r="B5096" s="1">
        <v>0.37728899999999999</v>
      </c>
      <c r="C5096" s="1">
        <v>0.534439</v>
      </c>
      <c r="D5096" s="1">
        <v>0.29269000000000001</v>
      </c>
      <c r="E5096" s="1">
        <f t="shared" si="158"/>
        <v>0.40147266666666664</v>
      </c>
      <c r="F5096" s="1">
        <v>1.9347399999999999</v>
      </c>
      <c r="G5096" s="1">
        <v>1.522411</v>
      </c>
      <c r="H5096" s="1">
        <v>1.498067</v>
      </c>
      <c r="I5096" s="1">
        <f t="shared" si="159"/>
        <v>1.6517393333333332</v>
      </c>
      <c r="J5096" s="1">
        <v>-1.7662302569999999</v>
      </c>
      <c r="K5096" s="4">
        <v>5.99E-8</v>
      </c>
      <c r="L5096" s="4">
        <v>3.9000000000000002E-7</v>
      </c>
      <c r="M5096" s="1" t="s">
        <v>9904</v>
      </c>
    </row>
    <row r="5097" spans="1:13" s="1" customFormat="1" ht="15" x14ac:dyDescent="0.2">
      <c r="A5097" s="1" t="s">
        <v>9905</v>
      </c>
      <c r="B5097" s="1">
        <v>0.188363</v>
      </c>
      <c r="C5097" s="1">
        <v>0.193496</v>
      </c>
      <c r="D5097" s="1">
        <v>0.24528900000000001</v>
      </c>
      <c r="E5097" s="1">
        <f t="shared" si="158"/>
        <v>0.20904933333333334</v>
      </c>
      <c r="F5097" s="1">
        <v>0</v>
      </c>
      <c r="G5097" s="1">
        <v>2.1929000000000001E-2</v>
      </c>
      <c r="H5097" s="1">
        <v>3.4114999999999999E-2</v>
      </c>
      <c r="I5097" s="1">
        <f t="shared" si="159"/>
        <v>1.8681333333333331E-2</v>
      </c>
      <c r="J5097" s="1">
        <v>3.5364948150000002</v>
      </c>
      <c r="K5097" s="1">
        <v>1.7988380000000001E-3</v>
      </c>
      <c r="L5097" s="1">
        <v>5.1245029999999999E-3</v>
      </c>
      <c r="M5097" s="1" t="s">
        <v>9906</v>
      </c>
    </row>
    <row r="5098" spans="1:13" s="1" customFormat="1" ht="15" x14ac:dyDescent="0.2">
      <c r="A5098" s="1" t="s">
        <v>9907</v>
      </c>
      <c r="B5098" s="1">
        <v>0.70693499999999998</v>
      </c>
      <c r="C5098" s="1">
        <v>0.56515300000000002</v>
      </c>
      <c r="D5098" s="1">
        <v>0.33499899999999999</v>
      </c>
      <c r="E5098" s="1">
        <f t="shared" si="158"/>
        <v>0.53569566666666668</v>
      </c>
      <c r="F5098" s="1">
        <v>2.1137E-2</v>
      </c>
      <c r="G5098" s="1">
        <v>4.0195000000000002E-2</v>
      </c>
      <c r="H5098" s="1">
        <v>3.5902000000000003E-2</v>
      </c>
      <c r="I5098" s="1">
        <f t="shared" si="159"/>
        <v>3.2411333333333334E-2</v>
      </c>
      <c r="J5098" s="1">
        <v>4.356129524</v>
      </c>
      <c r="K5098" s="4">
        <v>2.2499999999999999E-7</v>
      </c>
      <c r="L5098" s="4">
        <v>1.35E-6</v>
      </c>
      <c r="M5098" s="1" t="s">
        <v>9908</v>
      </c>
    </row>
    <row r="5099" spans="1:13" s="1" customFormat="1" ht="15" x14ac:dyDescent="0.2">
      <c r="A5099" s="1" t="s">
        <v>9909</v>
      </c>
      <c r="B5099" s="1">
        <v>9.3702943019999996</v>
      </c>
      <c r="C5099" s="1">
        <v>7.5025904609999996</v>
      </c>
      <c r="D5099" s="1">
        <v>5.8622641570000003</v>
      </c>
      <c r="E5099" s="1">
        <f t="shared" si="158"/>
        <v>7.5783829733333334</v>
      </c>
      <c r="F5099" s="1">
        <v>1.177638752</v>
      </c>
      <c r="G5099" s="1">
        <v>1.4625721789999999</v>
      </c>
      <c r="H5099" s="1">
        <v>0.85680753200000004</v>
      </c>
      <c r="I5099" s="1">
        <f t="shared" si="159"/>
        <v>1.165672821</v>
      </c>
      <c r="J5099" s="1">
        <v>3.7038654649999998</v>
      </c>
      <c r="K5099" s="4">
        <v>2.7599999999999999E-42</v>
      </c>
      <c r="L5099" s="4">
        <v>2.5600000000000001E-40</v>
      </c>
      <c r="M5099" s="1" t="s">
        <v>9906</v>
      </c>
    </row>
    <row r="5100" spans="1:13" s="1" customFormat="1" ht="15" x14ac:dyDescent="0.2">
      <c r="A5100" s="1" t="s">
        <v>9910</v>
      </c>
      <c r="B5100" s="1">
        <v>41.959102999999999</v>
      </c>
      <c r="C5100" s="1">
        <v>24.60078</v>
      </c>
      <c r="D5100" s="1">
        <v>21.611856</v>
      </c>
      <c r="E5100" s="1">
        <f t="shared" si="158"/>
        <v>29.390579666666667</v>
      </c>
      <c r="F5100" s="1">
        <v>4.1652610000000001</v>
      </c>
      <c r="G5100" s="1">
        <v>4.2525909999999998</v>
      </c>
      <c r="H5100" s="1">
        <v>2.7943500000000001</v>
      </c>
      <c r="I5100" s="1">
        <f t="shared" si="159"/>
        <v>3.7374006666666664</v>
      </c>
      <c r="J5100" s="1">
        <v>3.2296860070000002</v>
      </c>
      <c r="K5100" s="4">
        <v>5.2900000000000003E-10</v>
      </c>
      <c r="L5100" s="4">
        <v>4.5900000000000001E-9</v>
      </c>
      <c r="M5100" s="1" t="s">
        <v>9911</v>
      </c>
    </row>
    <row r="5101" spans="1:13" s="1" customFormat="1" ht="15" x14ac:dyDescent="0.2">
      <c r="A5101" s="1" t="s">
        <v>9912</v>
      </c>
      <c r="B5101" s="1">
        <v>1.7887249999999999</v>
      </c>
      <c r="C5101" s="1">
        <v>0.94613599999999998</v>
      </c>
      <c r="D5101" s="1">
        <v>1.1219129999999999</v>
      </c>
      <c r="E5101" s="1">
        <f t="shared" si="158"/>
        <v>1.2855913333333333</v>
      </c>
      <c r="F5101" s="1">
        <v>0</v>
      </c>
      <c r="G5101" s="1">
        <v>0</v>
      </c>
      <c r="H5101" s="1">
        <v>0</v>
      </c>
      <c r="I5101" s="1">
        <f t="shared" si="159"/>
        <v>0</v>
      </c>
      <c r="J5101" s="1">
        <v>7.3800133719999996</v>
      </c>
      <c r="K5101" s="4">
        <v>2.7999999999999999E-8</v>
      </c>
      <c r="L5101" s="4">
        <v>1.9000000000000001E-7</v>
      </c>
      <c r="M5101" s="1" t="s">
        <v>9913</v>
      </c>
    </row>
    <row r="5102" spans="1:13" s="1" customFormat="1" ht="15" x14ac:dyDescent="0.2">
      <c r="A5102" s="1" t="s">
        <v>9914</v>
      </c>
      <c r="B5102" s="1">
        <v>37.813468999999998</v>
      </c>
      <c r="C5102" s="1">
        <v>38.131725000000003</v>
      </c>
      <c r="D5102" s="1">
        <v>46.795662</v>
      </c>
      <c r="E5102" s="1">
        <f t="shared" si="158"/>
        <v>40.913618666666672</v>
      </c>
      <c r="F5102" s="1">
        <v>18.538036000000002</v>
      </c>
      <c r="G5102" s="1">
        <v>10.663923</v>
      </c>
      <c r="H5102" s="1">
        <v>8.7849090000000007</v>
      </c>
      <c r="I5102" s="1">
        <f t="shared" si="159"/>
        <v>12.662289333333334</v>
      </c>
      <c r="J5102" s="1">
        <v>1.997274883</v>
      </c>
      <c r="K5102" s="4">
        <v>8.9899999999999998E-9</v>
      </c>
      <c r="L5102" s="4">
        <v>6.6399999999999999E-8</v>
      </c>
      <c r="M5102" s="1" t="s">
        <v>9915</v>
      </c>
    </row>
    <row r="5103" spans="1:13" s="1" customFormat="1" ht="15" x14ac:dyDescent="0.2">
      <c r="A5103" s="1" t="s">
        <v>9916</v>
      </c>
      <c r="B5103" s="1">
        <v>52.555848849999997</v>
      </c>
      <c r="C5103" s="1">
        <v>40.99098558</v>
      </c>
      <c r="D5103" s="1">
        <v>29.320530819999998</v>
      </c>
      <c r="E5103" s="1">
        <f t="shared" si="158"/>
        <v>40.955788416666664</v>
      </c>
      <c r="F5103" s="1">
        <v>16.86335777</v>
      </c>
      <c r="G5103" s="1">
        <v>11.851175789999999</v>
      </c>
      <c r="H5103" s="1">
        <v>16.155246930000001</v>
      </c>
      <c r="I5103" s="1">
        <f t="shared" si="159"/>
        <v>14.956593496666665</v>
      </c>
      <c r="J5103" s="1">
        <v>2.1223248720000001</v>
      </c>
      <c r="K5103" s="4">
        <v>1.58E-16</v>
      </c>
      <c r="L5103" s="4">
        <v>2.8099999999999999E-15</v>
      </c>
      <c r="M5103" s="1" t="s">
        <v>9917</v>
      </c>
    </row>
    <row r="5104" spans="1:13" s="1" customFormat="1" ht="15" x14ac:dyDescent="0.2">
      <c r="A5104" s="1" t="s">
        <v>9918</v>
      </c>
      <c r="B5104" s="1">
        <v>0.45838499999999999</v>
      </c>
      <c r="C5104" s="1">
        <v>9.7517999999999994E-2</v>
      </c>
      <c r="D5104" s="1">
        <v>0.21074200000000001</v>
      </c>
      <c r="E5104" s="1">
        <f t="shared" si="158"/>
        <v>0.25554833333333332</v>
      </c>
      <c r="F5104" s="1">
        <v>8.5230840000000008</v>
      </c>
      <c r="G5104" s="1">
        <v>8.3159159999999996</v>
      </c>
      <c r="H5104" s="1">
        <v>11.915418000000001</v>
      </c>
      <c r="I5104" s="1">
        <f t="shared" si="159"/>
        <v>9.5848060000000004</v>
      </c>
      <c r="J5104" s="1">
        <v>-4.9414630009999998</v>
      </c>
      <c r="K5104" s="4">
        <v>2.2099999999999999E-20</v>
      </c>
      <c r="L5104" s="4">
        <v>5.3899999999999998E-19</v>
      </c>
      <c r="M5104" s="1" t="s">
        <v>9919</v>
      </c>
    </row>
    <row r="5105" spans="1:13" s="1" customFormat="1" ht="15" x14ac:dyDescent="0.2">
      <c r="A5105" s="1" t="s">
        <v>9920</v>
      </c>
      <c r="B5105" s="1">
        <v>1.7828434710000001</v>
      </c>
      <c r="C5105" s="1">
        <v>2.6529112719999999</v>
      </c>
      <c r="D5105" s="1">
        <v>2.2762780020000002</v>
      </c>
      <c r="E5105" s="1">
        <f t="shared" si="158"/>
        <v>2.2373442483333332</v>
      </c>
      <c r="F5105" s="1">
        <v>7.5819269829999998</v>
      </c>
      <c r="G5105" s="1">
        <v>8.4378651009999999</v>
      </c>
      <c r="H5105" s="1">
        <v>9.0860622830000004</v>
      </c>
      <c r="I5105" s="1">
        <f t="shared" si="159"/>
        <v>8.3686181223333325</v>
      </c>
      <c r="J5105" s="1">
        <v>-1.603228254</v>
      </c>
      <c r="K5105" s="4">
        <v>1.6499999999999999E-8</v>
      </c>
      <c r="L5105" s="4">
        <v>1.17E-7</v>
      </c>
      <c r="M5105" s="1" t="s">
        <v>9921</v>
      </c>
    </row>
    <row r="5106" spans="1:13" s="1" customFormat="1" ht="15" x14ac:dyDescent="0.2">
      <c r="A5106" s="1" t="s">
        <v>9922</v>
      </c>
      <c r="B5106" s="1">
        <v>26.300262879999998</v>
      </c>
      <c r="C5106" s="1">
        <v>50.515479999999997</v>
      </c>
      <c r="D5106" s="1">
        <v>12.003634999999999</v>
      </c>
      <c r="E5106" s="1">
        <f t="shared" si="158"/>
        <v>29.60645929333333</v>
      </c>
      <c r="F5106" s="1">
        <v>10.183609000000001</v>
      </c>
      <c r="G5106" s="1">
        <v>22.467033000000001</v>
      </c>
      <c r="H5106" s="1">
        <v>12.929500000000001</v>
      </c>
      <c r="I5106" s="1">
        <f t="shared" si="159"/>
        <v>15.19338066666667</v>
      </c>
      <c r="J5106" s="1">
        <v>1.194121711</v>
      </c>
      <c r="K5106" s="1">
        <v>2.3153453000000001E-2</v>
      </c>
      <c r="L5106" s="1">
        <v>4.8171598000000003E-2</v>
      </c>
      <c r="M5106" s="1" t="s">
        <v>9923</v>
      </c>
    </row>
    <row r="5107" spans="1:13" s="1" customFormat="1" ht="15" x14ac:dyDescent="0.2">
      <c r="A5107" s="1" t="s">
        <v>9924</v>
      </c>
      <c r="B5107" s="1">
        <v>31.950800000000001</v>
      </c>
      <c r="C5107" s="1">
        <v>22.386738000000001</v>
      </c>
      <c r="D5107" s="1">
        <v>19.408881999999998</v>
      </c>
      <c r="E5107" s="1">
        <f t="shared" si="158"/>
        <v>24.582139999999999</v>
      </c>
      <c r="F5107" s="1">
        <v>0.94647700000000001</v>
      </c>
      <c r="G5107" s="1">
        <v>0.76150499999999999</v>
      </c>
      <c r="H5107" s="1">
        <v>0.91447100000000003</v>
      </c>
      <c r="I5107" s="1">
        <f t="shared" si="159"/>
        <v>0.87415100000000001</v>
      </c>
      <c r="J5107" s="1">
        <v>4.9999368740000003</v>
      </c>
      <c r="K5107" s="4">
        <v>1.5100000000000001E-69</v>
      </c>
      <c r="L5107" s="4">
        <v>5.33E-67</v>
      </c>
      <c r="M5107" s="1" t="s">
        <v>9925</v>
      </c>
    </row>
    <row r="5108" spans="1:13" s="1" customFormat="1" ht="15" x14ac:dyDescent="0.2">
      <c r="A5108" s="1" t="s">
        <v>9926</v>
      </c>
      <c r="B5108" s="1">
        <v>1.630139</v>
      </c>
      <c r="C5108" s="1">
        <v>2.2877459999999998</v>
      </c>
      <c r="D5108" s="1">
        <v>0.94680900000000001</v>
      </c>
      <c r="E5108" s="1">
        <f t="shared" si="158"/>
        <v>1.6215646666666668</v>
      </c>
      <c r="F5108" s="1">
        <v>19.340551000000001</v>
      </c>
      <c r="G5108" s="1">
        <v>29.659534000000001</v>
      </c>
      <c r="H5108" s="1">
        <v>19.022955840000002</v>
      </c>
      <c r="I5108" s="1">
        <f t="shared" si="159"/>
        <v>22.674346946666663</v>
      </c>
      <c r="J5108" s="1">
        <v>-3.7174809190000002</v>
      </c>
      <c r="K5108" s="4">
        <v>2.2E-24</v>
      </c>
      <c r="L5108" s="4">
        <v>7.3099999999999995E-23</v>
      </c>
      <c r="M5108" s="1" t="s">
        <v>9927</v>
      </c>
    </row>
    <row r="5109" spans="1:13" s="1" customFormat="1" ht="15" x14ac:dyDescent="0.2">
      <c r="A5109" s="1" t="s">
        <v>9928</v>
      </c>
      <c r="B5109" s="1">
        <v>68.217670519999999</v>
      </c>
      <c r="C5109" s="1">
        <v>54.988051089999999</v>
      </c>
      <c r="D5109" s="1">
        <v>61.739597439999997</v>
      </c>
      <c r="E5109" s="1">
        <f t="shared" si="158"/>
        <v>61.648439683333329</v>
      </c>
      <c r="F5109" s="1">
        <v>12.560691759999999</v>
      </c>
      <c r="G5109" s="1">
        <v>9.9297710600000002</v>
      </c>
      <c r="H5109" s="1">
        <v>16.774304489999999</v>
      </c>
      <c r="I5109" s="1">
        <f t="shared" si="159"/>
        <v>13.088255769999998</v>
      </c>
      <c r="J5109" s="1">
        <v>2.1423845369999999</v>
      </c>
      <c r="K5109" s="4">
        <v>1.5E-23</v>
      </c>
      <c r="L5109" s="4">
        <v>4.6700000000000003E-22</v>
      </c>
      <c r="M5109" s="1" t="s">
        <v>9929</v>
      </c>
    </row>
    <row r="5110" spans="1:13" s="1" customFormat="1" ht="15" x14ac:dyDescent="0.2">
      <c r="A5110" s="1" t="s">
        <v>9930</v>
      </c>
      <c r="B5110" s="1">
        <v>2.695122697</v>
      </c>
      <c r="C5110" s="1">
        <v>5.3922701049999997</v>
      </c>
      <c r="D5110" s="1">
        <v>6.4581162489999997</v>
      </c>
      <c r="E5110" s="1">
        <f t="shared" si="158"/>
        <v>4.8485030169999996</v>
      </c>
      <c r="F5110" s="1">
        <v>78.454549639999996</v>
      </c>
      <c r="G5110" s="1">
        <v>48.909743149999997</v>
      </c>
      <c r="H5110" s="1">
        <v>45.262264270000003</v>
      </c>
      <c r="I5110" s="1">
        <f t="shared" si="159"/>
        <v>57.542185686666663</v>
      </c>
      <c r="J5110" s="1">
        <v>-3.3085523480000001</v>
      </c>
      <c r="K5110" s="4">
        <v>2.4899999999999998E-15</v>
      </c>
      <c r="L5110" s="4">
        <v>3.9600000000000003E-14</v>
      </c>
      <c r="M5110" s="1" t="s">
        <v>9931</v>
      </c>
    </row>
    <row r="5111" spans="1:13" s="1" customFormat="1" ht="15" x14ac:dyDescent="0.2">
      <c r="A5111" s="1" t="s">
        <v>9932</v>
      </c>
      <c r="B5111" s="1">
        <v>1.5598780000000001</v>
      </c>
      <c r="C5111" s="1">
        <v>0.88973500000000005</v>
      </c>
      <c r="D5111" s="1">
        <v>0.74436000000000002</v>
      </c>
      <c r="E5111" s="1">
        <f t="shared" si="158"/>
        <v>1.0646576666666667</v>
      </c>
      <c r="F5111" s="1">
        <v>0</v>
      </c>
      <c r="G5111" s="1">
        <v>0</v>
      </c>
      <c r="H5111" s="1">
        <v>5.2038000000000001E-2</v>
      </c>
      <c r="I5111" s="1">
        <f t="shared" si="159"/>
        <v>1.7346E-2</v>
      </c>
      <c r="J5111" s="1">
        <v>5.7914634070000002</v>
      </c>
      <c r="K5111" s="4">
        <v>8.0299999999999998E-9</v>
      </c>
      <c r="L5111" s="4">
        <v>5.9800000000000006E-8</v>
      </c>
      <c r="M5111" s="1" t="s">
        <v>9933</v>
      </c>
    </row>
    <row r="5112" spans="1:13" s="1" customFormat="1" ht="15" x14ac:dyDescent="0.2">
      <c r="A5112" s="1" t="s">
        <v>9934</v>
      </c>
      <c r="B5112" s="1">
        <v>2.1497600000000001</v>
      </c>
      <c r="C5112" s="1">
        <v>0.19525500000000001</v>
      </c>
      <c r="D5112" s="1">
        <v>0.155808</v>
      </c>
      <c r="E5112" s="1">
        <f t="shared" si="158"/>
        <v>0.83360766666666664</v>
      </c>
      <c r="F5112" s="1">
        <v>0</v>
      </c>
      <c r="G5112" s="1">
        <v>0</v>
      </c>
      <c r="H5112" s="1">
        <v>0</v>
      </c>
      <c r="I5112" s="1">
        <f t="shared" si="159"/>
        <v>0</v>
      </c>
      <c r="J5112" s="1">
        <v>7.0359512359999998</v>
      </c>
      <c r="K5112" s="4">
        <v>9.4199999999999999E-5</v>
      </c>
      <c r="L5112" s="1">
        <v>3.5391600000000002E-4</v>
      </c>
      <c r="M5112" s="1" t="s">
        <v>9935</v>
      </c>
    </row>
    <row r="5113" spans="1:13" s="1" customFormat="1" ht="15" x14ac:dyDescent="0.2">
      <c r="A5113" s="1" t="s">
        <v>9936</v>
      </c>
      <c r="B5113" s="1">
        <v>0.15896099999999999</v>
      </c>
      <c r="C5113" s="1">
        <v>0.27549600000000002</v>
      </c>
      <c r="D5113" s="1">
        <v>0.19312199999999999</v>
      </c>
      <c r="E5113" s="1">
        <f t="shared" si="158"/>
        <v>0.20919299999999999</v>
      </c>
      <c r="F5113" s="1">
        <v>0.824959</v>
      </c>
      <c r="G5113" s="1">
        <v>1.0691120000000001</v>
      </c>
      <c r="H5113" s="1">
        <v>1.510926</v>
      </c>
      <c r="I5113" s="1">
        <f t="shared" si="159"/>
        <v>1.1349989999999999</v>
      </c>
      <c r="J5113" s="1">
        <v>-2.2578580160000001</v>
      </c>
      <c r="K5113" s="1">
        <v>4.0643999999999999E-4</v>
      </c>
      <c r="L5113" s="1">
        <v>1.3467450000000001E-3</v>
      </c>
      <c r="M5113" s="1" t="s">
        <v>9937</v>
      </c>
    </row>
    <row r="5114" spans="1:13" s="1" customFormat="1" ht="15" x14ac:dyDescent="0.2">
      <c r="A5114" s="1" t="s">
        <v>9938</v>
      </c>
      <c r="B5114" s="1">
        <v>46.780667059999999</v>
      </c>
      <c r="C5114" s="1">
        <v>38.635974400000002</v>
      </c>
      <c r="D5114" s="1">
        <v>38.428343310000002</v>
      </c>
      <c r="E5114" s="1">
        <f t="shared" si="158"/>
        <v>41.281661589999999</v>
      </c>
      <c r="F5114" s="1">
        <v>18.830528869999998</v>
      </c>
      <c r="G5114" s="1">
        <v>20.270775740000001</v>
      </c>
      <c r="H5114" s="1">
        <v>21.175485460000001</v>
      </c>
      <c r="I5114" s="1">
        <f t="shared" si="159"/>
        <v>20.092263356666667</v>
      </c>
      <c r="J5114" s="1">
        <v>1.058002144</v>
      </c>
      <c r="K5114" s="4">
        <v>9.4000000000000003E-13</v>
      </c>
      <c r="L5114" s="4">
        <v>1.1300000000000001E-11</v>
      </c>
      <c r="M5114" s="1" t="s">
        <v>9939</v>
      </c>
    </row>
    <row r="5115" spans="1:13" s="1" customFormat="1" ht="15" x14ac:dyDescent="0.2">
      <c r="A5115" s="1" t="s">
        <v>9940</v>
      </c>
      <c r="B5115" s="1">
        <v>0</v>
      </c>
      <c r="C5115" s="1">
        <v>7.8196000000000002E-2</v>
      </c>
      <c r="D5115" s="1">
        <v>0</v>
      </c>
      <c r="E5115" s="1">
        <f t="shared" si="158"/>
        <v>2.6065333333333333E-2</v>
      </c>
      <c r="F5115" s="1">
        <v>0.75098600000000004</v>
      </c>
      <c r="G5115" s="1">
        <v>0.30321300000000001</v>
      </c>
      <c r="H5115" s="1">
        <v>0.78536600000000001</v>
      </c>
      <c r="I5115" s="1">
        <f t="shared" si="159"/>
        <v>0.61318833333333334</v>
      </c>
      <c r="J5115" s="1">
        <v>-3.9964141639999999</v>
      </c>
      <c r="K5115" s="1">
        <v>2.4664700000000001E-4</v>
      </c>
      <c r="L5115" s="1">
        <v>8.5482500000000003E-4</v>
      </c>
      <c r="M5115" s="1" t="s">
        <v>9941</v>
      </c>
    </row>
    <row r="5116" spans="1:13" s="1" customFormat="1" ht="15" x14ac:dyDescent="0.2">
      <c r="A5116" s="1" t="s">
        <v>9942</v>
      </c>
      <c r="B5116" s="1">
        <v>17.410413999999999</v>
      </c>
      <c r="C5116" s="1">
        <v>20.819690999999999</v>
      </c>
      <c r="D5116" s="1">
        <v>47.633685999999997</v>
      </c>
      <c r="E5116" s="1">
        <f t="shared" si="158"/>
        <v>28.621263666666664</v>
      </c>
      <c r="F5116" s="1">
        <v>23.913183</v>
      </c>
      <c r="G5116" s="1">
        <v>7.6286610000000001</v>
      </c>
      <c r="H5116" s="1">
        <v>8.7395990000000001</v>
      </c>
      <c r="I5116" s="1">
        <f t="shared" si="159"/>
        <v>13.427147666666668</v>
      </c>
      <c r="J5116" s="1">
        <v>1.4021743289999999</v>
      </c>
      <c r="K5116" s="1">
        <v>1.6748095000000001E-2</v>
      </c>
      <c r="L5116" s="1">
        <v>3.6466454000000002E-2</v>
      </c>
      <c r="M5116" s="1" t="s">
        <v>9943</v>
      </c>
    </row>
    <row r="5117" spans="1:13" s="1" customFormat="1" ht="15" x14ac:dyDescent="0.2">
      <c r="A5117" s="1" t="s">
        <v>9944</v>
      </c>
      <c r="B5117" s="1">
        <v>16.510339980000001</v>
      </c>
      <c r="C5117" s="1">
        <v>13.787513049999999</v>
      </c>
      <c r="D5117" s="1">
        <v>12.867307090000001</v>
      </c>
      <c r="E5117" s="1">
        <f t="shared" si="158"/>
        <v>14.388386706666665</v>
      </c>
      <c r="F5117" s="1">
        <v>5.4995650359999999</v>
      </c>
      <c r="G5117" s="1">
        <v>6.0815278079999997</v>
      </c>
      <c r="H5117" s="1">
        <v>6.1262383099999997</v>
      </c>
      <c r="I5117" s="1">
        <f t="shared" si="159"/>
        <v>5.9024437180000007</v>
      </c>
      <c r="J5117" s="1">
        <v>1.5368683160000001</v>
      </c>
      <c r="K5117" s="4">
        <v>4.3999999999999998E-20</v>
      </c>
      <c r="L5117" s="4">
        <v>1.05E-18</v>
      </c>
      <c r="M5117" s="1" t="s">
        <v>9945</v>
      </c>
    </row>
    <row r="5118" spans="1:13" s="1" customFormat="1" ht="15" x14ac:dyDescent="0.2">
      <c r="A5118" s="1" t="s">
        <v>9946</v>
      </c>
      <c r="B5118" s="1">
        <v>13.375403</v>
      </c>
      <c r="C5118" s="1">
        <v>12.270858</v>
      </c>
      <c r="D5118" s="1">
        <v>13.795859999999999</v>
      </c>
      <c r="E5118" s="1">
        <f t="shared" si="158"/>
        <v>13.147373666666667</v>
      </c>
      <c r="F5118" s="1">
        <v>27.351313000000001</v>
      </c>
      <c r="G5118" s="1">
        <v>39.779902999999997</v>
      </c>
      <c r="H5118" s="1">
        <v>35.966419000000002</v>
      </c>
      <c r="I5118" s="1">
        <f t="shared" si="159"/>
        <v>34.365878333333335</v>
      </c>
      <c r="J5118" s="1">
        <v>-1.1377533689999999</v>
      </c>
      <c r="K5118" s="4">
        <v>1.06E-7</v>
      </c>
      <c r="L5118" s="4">
        <v>6.6199999999999997E-7</v>
      </c>
      <c r="M5118" s="1" t="s">
        <v>9947</v>
      </c>
    </row>
    <row r="5119" spans="1:13" s="1" customFormat="1" ht="15" x14ac:dyDescent="0.2">
      <c r="A5119" s="1" t="s">
        <v>9948</v>
      </c>
      <c r="B5119" s="1">
        <v>49.616833</v>
      </c>
      <c r="C5119" s="1">
        <v>44.623367000000002</v>
      </c>
      <c r="D5119" s="1">
        <v>66.629127999999994</v>
      </c>
      <c r="E5119" s="1">
        <f t="shared" si="158"/>
        <v>53.623109333333332</v>
      </c>
      <c r="F5119" s="1">
        <v>153.26097100000001</v>
      </c>
      <c r="G5119" s="1">
        <v>233.63185100000001</v>
      </c>
      <c r="H5119" s="1">
        <v>200.62754799999999</v>
      </c>
      <c r="I5119" s="1">
        <f t="shared" si="159"/>
        <v>195.84012333333331</v>
      </c>
      <c r="J5119" s="1">
        <v>-1.6036871779999999</v>
      </c>
      <c r="K5119" s="4">
        <v>5.93E-9</v>
      </c>
      <c r="L5119" s="4">
        <v>4.4999999999999999E-8</v>
      </c>
      <c r="M5119" s="1" t="s">
        <v>9949</v>
      </c>
    </row>
    <row r="5120" spans="1:13" s="1" customFormat="1" ht="15" x14ac:dyDescent="0.2">
      <c r="A5120" s="1" t="s">
        <v>9950</v>
      </c>
      <c r="B5120" s="1">
        <v>4.47872</v>
      </c>
      <c r="C5120" s="1">
        <v>3.8146399999999998</v>
      </c>
      <c r="D5120" s="1">
        <v>4.2150379999999998</v>
      </c>
      <c r="E5120" s="1">
        <f t="shared" si="158"/>
        <v>4.1694659999999999</v>
      </c>
      <c r="F5120" s="1">
        <v>1.017814</v>
      </c>
      <c r="G5120" s="1">
        <v>0.80724300000000004</v>
      </c>
      <c r="H5120" s="1">
        <v>1.1352180000000001</v>
      </c>
      <c r="I5120" s="1">
        <f t="shared" si="159"/>
        <v>0.9867583333333334</v>
      </c>
      <c r="J5120" s="1">
        <v>2.274370942</v>
      </c>
      <c r="K5120" s="4">
        <v>1.13E-14</v>
      </c>
      <c r="L5120" s="4">
        <v>1.6900000000000001E-13</v>
      </c>
      <c r="M5120" s="1" t="s">
        <v>9951</v>
      </c>
    </row>
    <row r="5121" spans="1:13" s="1" customFormat="1" ht="15" x14ac:dyDescent="0.2">
      <c r="A5121" s="1" t="s">
        <v>9952</v>
      </c>
      <c r="B5121" s="1">
        <v>33.008832630000001</v>
      </c>
      <c r="C5121" s="1">
        <v>25.98881227</v>
      </c>
      <c r="D5121" s="1">
        <v>23.55962121</v>
      </c>
      <c r="E5121" s="1">
        <f t="shared" si="158"/>
        <v>27.519088703333335</v>
      </c>
      <c r="F5121" s="1">
        <v>8.1918700589999993</v>
      </c>
      <c r="G5121" s="1">
        <v>8.0553392800000001</v>
      </c>
      <c r="H5121" s="1">
        <v>8.3186133840000007</v>
      </c>
      <c r="I5121" s="1">
        <f t="shared" si="159"/>
        <v>8.188607574333334</v>
      </c>
      <c r="J5121" s="1">
        <v>1.9939250909999999</v>
      </c>
      <c r="K5121" s="4">
        <v>2.8199999999999999E-35</v>
      </c>
      <c r="L5121" s="4">
        <v>1.7799999999999999E-33</v>
      </c>
      <c r="M5121" s="1" t="s">
        <v>9953</v>
      </c>
    </row>
    <row r="5122" spans="1:13" s="1" customFormat="1" ht="15" x14ac:dyDescent="0.2">
      <c r="A5122" s="1" t="s">
        <v>9954</v>
      </c>
      <c r="B5122" s="1">
        <v>158.35032860000001</v>
      </c>
      <c r="C5122" s="1">
        <v>143.04929659999999</v>
      </c>
      <c r="D5122" s="1">
        <v>136.58799260000001</v>
      </c>
      <c r="E5122" s="1">
        <f t="shared" si="158"/>
        <v>145.99587260000001</v>
      </c>
      <c r="F5122" s="1">
        <v>48.067420949999999</v>
      </c>
      <c r="G5122" s="1">
        <v>51.379845950000004</v>
      </c>
      <c r="H5122" s="1">
        <v>58.116141900000002</v>
      </c>
      <c r="I5122" s="1">
        <f t="shared" si="159"/>
        <v>52.521136266666666</v>
      </c>
      <c r="J5122" s="1">
        <v>1.7238623529999999</v>
      </c>
      <c r="K5122" s="4">
        <v>1.7000000000000001E-36</v>
      </c>
      <c r="L5122" s="4">
        <v>1.1600000000000001E-34</v>
      </c>
      <c r="M5122" s="1" t="s">
        <v>9955</v>
      </c>
    </row>
    <row r="5123" spans="1:13" s="1" customFormat="1" ht="15" x14ac:dyDescent="0.2">
      <c r="A5123" s="1" t="s">
        <v>9956</v>
      </c>
      <c r="B5123" s="1">
        <v>10.935470540000001</v>
      </c>
      <c r="C5123" s="1">
        <v>8.4941717519999997</v>
      </c>
      <c r="D5123" s="1">
        <v>14.259185929999999</v>
      </c>
      <c r="E5123" s="1">
        <f t="shared" si="158"/>
        <v>11.229609407333333</v>
      </c>
      <c r="F5123" s="1">
        <v>2.4844768859999999</v>
      </c>
      <c r="G5123" s="1">
        <v>1.3183897259999999</v>
      </c>
      <c r="H5123" s="1">
        <v>1.3288265180000001</v>
      </c>
      <c r="I5123" s="1">
        <f t="shared" si="159"/>
        <v>1.7105643766666667</v>
      </c>
      <c r="J5123" s="1">
        <v>2.9403364810000001</v>
      </c>
      <c r="K5123" s="4">
        <v>2.2199999999999999E-14</v>
      </c>
      <c r="L5123" s="4">
        <v>3.2299999999999999E-13</v>
      </c>
      <c r="M5123" s="1" t="s">
        <v>9957</v>
      </c>
    </row>
    <row r="5124" spans="1:13" s="1" customFormat="1" ht="15" x14ac:dyDescent="0.2">
      <c r="A5124" s="1" t="s">
        <v>9958</v>
      </c>
      <c r="B5124" s="1">
        <v>7.0202910000000003</v>
      </c>
      <c r="C5124" s="1">
        <v>8.2556280369999993</v>
      </c>
      <c r="D5124" s="1">
        <v>8.7196809999999996</v>
      </c>
      <c r="E5124" s="1">
        <f t="shared" si="158"/>
        <v>7.9985333456666661</v>
      </c>
      <c r="F5124" s="1">
        <v>21.134501230000001</v>
      </c>
      <c r="G5124" s="1">
        <v>23.551131999999999</v>
      </c>
      <c r="H5124" s="1">
        <v>26.985465869999999</v>
      </c>
      <c r="I5124" s="1">
        <f t="shared" si="159"/>
        <v>23.890366366666665</v>
      </c>
      <c r="J5124" s="1">
        <v>-1.3254193489999999</v>
      </c>
      <c r="K5124" s="4">
        <v>1.2999999999999999E-12</v>
      </c>
      <c r="L5124" s="4">
        <v>1.5300000000000001E-11</v>
      </c>
      <c r="M5124" s="1" t="s">
        <v>9959</v>
      </c>
    </row>
    <row r="5125" spans="1:13" s="1" customFormat="1" ht="15" x14ac:dyDescent="0.2">
      <c r="A5125" s="1" t="s">
        <v>9960</v>
      </c>
      <c r="B5125" s="1">
        <v>2.0131830000000002</v>
      </c>
      <c r="C5125" s="1">
        <v>6.4279590000000004</v>
      </c>
      <c r="D5125" s="1">
        <v>8.5207660000000001</v>
      </c>
      <c r="E5125" s="1">
        <f t="shared" ref="E5125:E5188" si="160">AVERAGE(B5125:D5125)</f>
        <v>5.6539693333333334</v>
      </c>
      <c r="F5125" s="1">
        <v>0</v>
      </c>
      <c r="G5125" s="1">
        <v>0.30031999999999998</v>
      </c>
      <c r="H5125" s="1">
        <v>5.9653999999999999E-2</v>
      </c>
      <c r="I5125" s="1">
        <f t="shared" ref="I5125:I5188" si="161">AVERAGE(F5125:H5125)</f>
        <v>0.11999133333333332</v>
      </c>
      <c r="J5125" s="1">
        <v>5.7769078020000002</v>
      </c>
      <c r="K5125" s="4">
        <v>1.4800000000000001E-10</v>
      </c>
      <c r="L5125" s="4">
        <v>1.37E-9</v>
      </c>
      <c r="M5125" s="1" t="s">
        <v>9961</v>
      </c>
    </row>
    <row r="5126" spans="1:13" s="1" customFormat="1" ht="15" x14ac:dyDescent="0.2">
      <c r="A5126" s="1" t="s">
        <v>9962</v>
      </c>
      <c r="B5126" s="1">
        <v>28.20064146</v>
      </c>
      <c r="C5126" s="1">
        <v>26.138634140000001</v>
      </c>
      <c r="D5126" s="1">
        <v>25.244720869999998</v>
      </c>
      <c r="E5126" s="1">
        <f t="shared" si="160"/>
        <v>26.527998823333334</v>
      </c>
      <c r="F5126" s="1">
        <v>55.32195497</v>
      </c>
      <c r="G5126" s="1">
        <v>44.252030609999998</v>
      </c>
      <c r="H5126" s="1">
        <v>75.669062969999999</v>
      </c>
      <c r="I5126" s="1">
        <f t="shared" si="161"/>
        <v>58.414349516666668</v>
      </c>
      <c r="J5126" s="1">
        <v>-1.342005179</v>
      </c>
      <c r="K5126" s="4">
        <v>2.0100000000000001E-7</v>
      </c>
      <c r="L5126" s="4">
        <v>1.22E-6</v>
      </c>
      <c r="M5126" s="1" t="s">
        <v>9963</v>
      </c>
    </row>
    <row r="5127" spans="1:13" s="1" customFormat="1" ht="15" x14ac:dyDescent="0.2">
      <c r="A5127" s="1" t="s">
        <v>9964</v>
      </c>
      <c r="B5127" s="1">
        <v>28.20064146</v>
      </c>
      <c r="C5127" s="1">
        <v>26.138634140000001</v>
      </c>
      <c r="D5127" s="1">
        <v>25.244720869999998</v>
      </c>
      <c r="E5127" s="1">
        <f t="shared" si="160"/>
        <v>26.527998823333334</v>
      </c>
      <c r="F5127" s="1">
        <v>55.32195497</v>
      </c>
      <c r="G5127" s="1">
        <v>44.252030609999998</v>
      </c>
      <c r="H5127" s="1">
        <v>75.669062969999999</v>
      </c>
      <c r="I5127" s="1">
        <f t="shared" si="161"/>
        <v>58.414349516666668</v>
      </c>
      <c r="J5127" s="1">
        <v>-1.818778327</v>
      </c>
      <c r="K5127" s="4">
        <v>2.76E-14</v>
      </c>
      <c r="L5127" s="4">
        <v>3.9700000000000002E-13</v>
      </c>
      <c r="M5127" s="1" t="s">
        <v>9965</v>
      </c>
    </row>
    <row r="5128" spans="1:13" s="1" customFormat="1" ht="15" x14ac:dyDescent="0.2">
      <c r="A5128" s="1" t="s">
        <v>9966</v>
      </c>
      <c r="B5128" s="1">
        <v>139.85430729999999</v>
      </c>
      <c r="C5128" s="1">
        <v>90.271881500000006</v>
      </c>
      <c r="D5128" s="1">
        <v>48.891103129999998</v>
      </c>
      <c r="E5128" s="1">
        <f t="shared" si="160"/>
        <v>93.005763976666671</v>
      </c>
      <c r="F5128" s="1">
        <v>15.291999029999999</v>
      </c>
      <c r="G5128" s="1">
        <v>10.75734716</v>
      </c>
      <c r="H5128" s="1">
        <v>4.4665217510000002</v>
      </c>
      <c r="I5128" s="1">
        <f t="shared" si="161"/>
        <v>10.171955980333335</v>
      </c>
      <c r="J5128" s="1">
        <v>3.4259883609999999</v>
      </c>
      <c r="K5128" s="4">
        <v>1.2199999999999999E-10</v>
      </c>
      <c r="L5128" s="4">
        <v>1.14E-9</v>
      </c>
      <c r="M5128" s="1" t="s">
        <v>9967</v>
      </c>
    </row>
    <row r="5129" spans="1:13" s="1" customFormat="1" ht="15" x14ac:dyDescent="0.2">
      <c r="A5129" s="1" t="s">
        <v>9968</v>
      </c>
      <c r="B5129" s="1">
        <v>3.4505029999999999</v>
      </c>
      <c r="C5129" s="1">
        <v>3.5523370000000001</v>
      </c>
      <c r="D5129" s="1">
        <v>3.9656389999999999</v>
      </c>
      <c r="E5129" s="1">
        <f t="shared" si="160"/>
        <v>3.6561596666666669</v>
      </c>
      <c r="F5129" s="1">
        <v>11.905643</v>
      </c>
      <c r="G5129" s="1">
        <v>10.870328000000001</v>
      </c>
      <c r="H5129" s="1">
        <v>7.8691769999999996</v>
      </c>
      <c r="I5129" s="1">
        <f t="shared" si="161"/>
        <v>10.215049333333333</v>
      </c>
      <c r="J5129" s="1">
        <v>-1.2054521520000001</v>
      </c>
      <c r="K5129" s="4">
        <v>7.6299999999999998E-6</v>
      </c>
      <c r="L5129" s="4">
        <v>3.54E-5</v>
      </c>
      <c r="M5129" s="1" t="s">
        <v>9969</v>
      </c>
    </row>
    <row r="5130" spans="1:13" s="1" customFormat="1" ht="15" x14ac:dyDescent="0.2">
      <c r="A5130" s="1" t="s">
        <v>9970</v>
      </c>
      <c r="B5130" s="1">
        <v>59.776482000000001</v>
      </c>
      <c r="C5130" s="1">
        <v>51.068114999999999</v>
      </c>
      <c r="D5130" s="1">
        <v>43.314857000000003</v>
      </c>
      <c r="E5130" s="1">
        <f t="shared" si="160"/>
        <v>51.386484666666661</v>
      </c>
      <c r="F5130" s="1">
        <v>4.247439</v>
      </c>
      <c r="G5130" s="1">
        <v>3.5820509999999999</v>
      </c>
      <c r="H5130" s="1">
        <v>6.0213369999999999</v>
      </c>
      <c r="I5130" s="1">
        <f t="shared" si="161"/>
        <v>4.6169423333333333</v>
      </c>
      <c r="J5130" s="1">
        <v>3.7520849279999999</v>
      </c>
      <c r="K5130" s="4">
        <v>3.08E-52</v>
      </c>
      <c r="L5130" s="4">
        <v>4.2399999999999998E-50</v>
      </c>
      <c r="M5130" s="1" t="s">
        <v>9971</v>
      </c>
    </row>
    <row r="5131" spans="1:13" s="1" customFormat="1" ht="15" x14ac:dyDescent="0.2">
      <c r="A5131" s="1" t="s">
        <v>9972</v>
      </c>
      <c r="B5131" s="1">
        <v>224.84977699999999</v>
      </c>
      <c r="C5131" s="1">
        <v>189.22228999999999</v>
      </c>
      <c r="D5131" s="1">
        <v>191.47981300000001</v>
      </c>
      <c r="E5131" s="1">
        <f t="shared" si="160"/>
        <v>201.85062666666667</v>
      </c>
      <c r="F5131" s="1">
        <v>592.14862100000005</v>
      </c>
      <c r="G5131" s="1">
        <v>999.09796100000005</v>
      </c>
      <c r="H5131" s="1">
        <v>946.23120100000006</v>
      </c>
      <c r="I5131" s="1">
        <f t="shared" si="161"/>
        <v>845.82592766666676</v>
      </c>
      <c r="J5131" s="1">
        <v>-1.8140551949999999</v>
      </c>
      <c r="K5131" s="4">
        <v>1.2200000000000001E-12</v>
      </c>
      <c r="L5131" s="4">
        <v>1.44E-11</v>
      </c>
      <c r="M5131" s="1" t="s">
        <v>9973</v>
      </c>
    </row>
    <row r="5132" spans="1:13" s="1" customFormat="1" ht="15" x14ac:dyDescent="0.2">
      <c r="A5132" s="1" t="s">
        <v>9974</v>
      </c>
      <c r="B5132" s="1">
        <v>3.3611192179999998</v>
      </c>
      <c r="C5132" s="1">
        <v>3.9355941429999999</v>
      </c>
      <c r="D5132" s="1">
        <v>3.3077769400000001</v>
      </c>
      <c r="E5132" s="1">
        <f t="shared" si="160"/>
        <v>3.5348301003333336</v>
      </c>
      <c r="F5132" s="1">
        <v>12.89747584</v>
      </c>
      <c r="G5132" s="1">
        <v>9.4059039769999995</v>
      </c>
      <c r="H5132" s="1">
        <v>7.7181289770000001</v>
      </c>
      <c r="I5132" s="1">
        <f t="shared" si="161"/>
        <v>10.007169597999999</v>
      </c>
      <c r="J5132" s="1">
        <v>-1.3035326759999999</v>
      </c>
      <c r="K5132" s="4">
        <v>2.2400000000000002E-6</v>
      </c>
      <c r="L5132" s="4">
        <v>1.13E-5</v>
      </c>
      <c r="M5132" s="1" t="s">
        <v>9975</v>
      </c>
    </row>
    <row r="5133" spans="1:13" s="1" customFormat="1" ht="15" x14ac:dyDescent="0.2">
      <c r="A5133" s="1" t="s">
        <v>9976</v>
      </c>
      <c r="B5133" s="1">
        <v>0.33503500000000003</v>
      </c>
      <c r="C5133" s="1">
        <v>0.21471999999999999</v>
      </c>
      <c r="D5133" s="1">
        <v>0</v>
      </c>
      <c r="E5133" s="1">
        <f t="shared" si="160"/>
        <v>0.18325166666666667</v>
      </c>
      <c r="F5133" s="1">
        <v>0.19578200000000001</v>
      </c>
      <c r="G5133" s="1">
        <v>0.137432</v>
      </c>
      <c r="H5133" s="1">
        <v>0.282607</v>
      </c>
      <c r="I5133" s="1">
        <f t="shared" si="161"/>
        <v>0.20527366666666666</v>
      </c>
      <c r="J5133" s="1">
        <v>2.9496672660000001</v>
      </c>
      <c r="K5133" s="1">
        <v>1.07489E-4</v>
      </c>
      <c r="L5133" s="1">
        <v>3.9962899999999998E-4</v>
      </c>
      <c r="M5133" s="1" t="s">
        <v>3211</v>
      </c>
    </row>
    <row r="5134" spans="1:13" s="1" customFormat="1" ht="15" x14ac:dyDescent="0.2">
      <c r="A5134" s="1" t="s">
        <v>9977</v>
      </c>
      <c r="B5134" s="1">
        <v>104.984314</v>
      </c>
      <c r="C5134" s="1">
        <v>129.533783</v>
      </c>
      <c r="D5134" s="1">
        <v>127.692604</v>
      </c>
      <c r="E5134" s="1">
        <f t="shared" si="160"/>
        <v>120.73690033333334</v>
      </c>
      <c r="F5134" s="1">
        <v>58.173358999999998</v>
      </c>
      <c r="G5134" s="1">
        <v>52.437156999999999</v>
      </c>
      <c r="H5134" s="1">
        <v>59.340178999999999</v>
      </c>
      <c r="I5134" s="1">
        <f t="shared" si="161"/>
        <v>56.650231666666663</v>
      </c>
      <c r="J5134" s="1">
        <v>1.344898868</v>
      </c>
      <c r="K5134" s="4">
        <v>1.1200000000000001E-15</v>
      </c>
      <c r="L5134" s="4">
        <v>1.8300000000000002E-14</v>
      </c>
      <c r="M5134" s="1" t="s">
        <v>9978</v>
      </c>
    </row>
    <row r="5135" spans="1:13" s="1" customFormat="1" ht="15" x14ac:dyDescent="0.2">
      <c r="A5135" s="1" t="s">
        <v>9979</v>
      </c>
      <c r="B5135" s="1">
        <v>0.16617299999999999</v>
      </c>
      <c r="C5135" s="1">
        <v>0.88713200000000003</v>
      </c>
      <c r="D5135" s="1">
        <v>1.8444799999999999</v>
      </c>
      <c r="E5135" s="1">
        <f t="shared" si="160"/>
        <v>0.96592833333333328</v>
      </c>
      <c r="F5135" s="1">
        <v>8.1989879999999999</v>
      </c>
      <c r="G5135" s="1">
        <v>8.7585309999999996</v>
      </c>
      <c r="H5135" s="1">
        <v>7.7488299999999999</v>
      </c>
      <c r="I5135" s="1">
        <f t="shared" si="161"/>
        <v>8.2354496666666659</v>
      </c>
      <c r="J5135" s="1">
        <v>-2.8337785210000002</v>
      </c>
      <c r="K5135" s="4">
        <v>6.3300000000000004E-6</v>
      </c>
      <c r="L5135" s="4">
        <v>2.97E-5</v>
      </c>
      <c r="M5135" s="1" t="s">
        <v>9980</v>
      </c>
    </row>
    <row r="5136" spans="1:13" s="1" customFormat="1" ht="15" x14ac:dyDescent="0.2">
      <c r="A5136" s="1" t="s">
        <v>9981</v>
      </c>
      <c r="B5136" s="1">
        <v>0</v>
      </c>
      <c r="C5136" s="1">
        <v>0.16747500000000001</v>
      </c>
      <c r="D5136" s="1">
        <v>0.106188</v>
      </c>
      <c r="E5136" s="1">
        <f t="shared" si="160"/>
        <v>9.1220999999999997E-2</v>
      </c>
      <c r="F5136" s="1">
        <v>0.27896300000000002</v>
      </c>
      <c r="G5136" s="1">
        <v>1.8623620000000001</v>
      </c>
      <c r="H5136" s="1">
        <v>1.742402</v>
      </c>
      <c r="I5136" s="1">
        <f t="shared" si="161"/>
        <v>1.2945756666666668</v>
      </c>
      <c r="J5136" s="1">
        <v>-3.5310362209999999</v>
      </c>
      <c r="K5136" s="1">
        <v>9.4021000000000003E-4</v>
      </c>
      <c r="L5136" s="1">
        <v>2.8686369999999998E-3</v>
      </c>
      <c r="M5136" s="1" t="s">
        <v>9982</v>
      </c>
    </row>
    <row r="5137" spans="1:13" s="1" customFormat="1" ht="15" x14ac:dyDescent="0.2">
      <c r="A5137" s="1" t="s">
        <v>9983</v>
      </c>
      <c r="B5137" s="1">
        <v>4.0899186739999998</v>
      </c>
      <c r="C5137" s="1">
        <v>6.795324388</v>
      </c>
      <c r="D5137" s="1">
        <v>5.1937820390000002</v>
      </c>
      <c r="E5137" s="1">
        <f t="shared" si="160"/>
        <v>5.3596750336666661</v>
      </c>
      <c r="F5137" s="1">
        <v>12.619049349999999</v>
      </c>
      <c r="G5137" s="1">
        <v>17.96102114</v>
      </c>
      <c r="H5137" s="1">
        <v>15.30030953</v>
      </c>
      <c r="I5137" s="1">
        <f t="shared" si="161"/>
        <v>15.293460006666665</v>
      </c>
      <c r="J5137" s="1">
        <v>-1.2328540939999999</v>
      </c>
      <c r="K5137" s="4">
        <v>6.3600000000000001E-6</v>
      </c>
      <c r="L5137" s="4">
        <v>2.9899999999999998E-5</v>
      </c>
      <c r="M5137" s="1" t="s">
        <v>9984</v>
      </c>
    </row>
    <row r="5138" spans="1:13" s="1" customFormat="1" ht="15" x14ac:dyDescent="0.2">
      <c r="A5138" s="1" t="s">
        <v>9985</v>
      </c>
      <c r="B5138" s="1">
        <v>0</v>
      </c>
      <c r="C5138" s="1">
        <v>0</v>
      </c>
      <c r="D5138" s="1">
        <v>0.16946600000000001</v>
      </c>
      <c r="E5138" s="1">
        <f t="shared" si="160"/>
        <v>5.6488666666666666E-2</v>
      </c>
      <c r="F5138" s="1">
        <v>0.72158</v>
      </c>
      <c r="G5138" s="1">
        <v>0.70204699999999998</v>
      </c>
      <c r="H5138" s="1">
        <v>0.31015999999999999</v>
      </c>
      <c r="I5138" s="1">
        <f t="shared" si="161"/>
        <v>0.57792900000000003</v>
      </c>
      <c r="J5138" s="1">
        <v>-2.4549138519999998</v>
      </c>
      <c r="K5138" s="1">
        <v>3.350923E-3</v>
      </c>
      <c r="L5138" s="1">
        <v>8.8985290000000005E-3</v>
      </c>
      <c r="M5138" s="1" t="s">
        <v>9986</v>
      </c>
    </row>
    <row r="5139" spans="1:13" s="1" customFormat="1" ht="15" x14ac:dyDescent="0.2">
      <c r="A5139" s="1" t="s">
        <v>9987</v>
      </c>
      <c r="B5139" s="1">
        <v>0.90651096600000003</v>
      </c>
      <c r="C5139" s="1">
        <v>0.84010226200000004</v>
      </c>
      <c r="D5139" s="1">
        <v>0.85914704600000003</v>
      </c>
      <c r="E5139" s="1">
        <f t="shared" si="160"/>
        <v>0.86858675800000007</v>
      </c>
      <c r="F5139" s="1">
        <v>3.6990492829999999</v>
      </c>
      <c r="G5139" s="1">
        <v>1.8718479539999999</v>
      </c>
      <c r="H5139" s="1">
        <v>2.8496187719999999</v>
      </c>
      <c r="I5139" s="1">
        <f t="shared" si="161"/>
        <v>2.8068386696666665</v>
      </c>
      <c r="J5139" s="1">
        <v>-1.738075955</v>
      </c>
      <c r="K5139" s="4">
        <v>4.5800000000000002E-6</v>
      </c>
      <c r="L5139" s="4">
        <v>2.1999999999999999E-5</v>
      </c>
      <c r="M5139" s="1" t="s">
        <v>9988</v>
      </c>
    </row>
    <row r="5140" spans="1:13" s="1" customFormat="1" ht="15" x14ac:dyDescent="0.2">
      <c r="A5140" s="1" t="s">
        <v>9989</v>
      </c>
      <c r="B5140" s="1">
        <v>4.0800999999999997E-2</v>
      </c>
      <c r="C5140" s="1">
        <v>0.17160900000000001</v>
      </c>
      <c r="D5140" s="1">
        <v>0.112391</v>
      </c>
      <c r="E5140" s="1">
        <f t="shared" si="160"/>
        <v>0.108267</v>
      </c>
      <c r="F5140" s="1">
        <v>0.665574</v>
      </c>
      <c r="G5140" s="1">
        <v>0.76906300000000005</v>
      </c>
      <c r="H5140" s="1">
        <v>0.70455500000000004</v>
      </c>
      <c r="I5140" s="1">
        <f t="shared" si="161"/>
        <v>0.71306400000000003</v>
      </c>
      <c r="J5140" s="1">
        <v>-2.556101634</v>
      </c>
      <c r="K5140" s="4">
        <v>2.0800000000000001E-8</v>
      </c>
      <c r="L5140" s="4">
        <v>1.4499999999999999E-7</v>
      </c>
      <c r="M5140" s="1" t="s">
        <v>9990</v>
      </c>
    </row>
    <row r="5141" spans="1:13" s="1" customFormat="1" ht="15" x14ac:dyDescent="0.2">
      <c r="A5141" s="1" t="s">
        <v>9991</v>
      </c>
      <c r="B5141" s="1">
        <v>183.23434399999999</v>
      </c>
      <c r="C5141" s="1">
        <v>158.66928730000001</v>
      </c>
      <c r="D5141" s="1">
        <v>128.50773849999999</v>
      </c>
      <c r="E5141" s="1">
        <f t="shared" si="160"/>
        <v>156.80378993333332</v>
      </c>
      <c r="F5141" s="1">
        <v>59.431726619999999</v>
      </c>
      <c r="G5141" s="1">
        <v>70.755971990000006</v>
      </c>
      <c r="H5141" s="1">
        <v>68.62441613</v>
      </c>
      <c r="I5141" s="1">
        <f t="shared" si="161"/>
        <v>66.270704913333347</v>
      </c>
      <c r="J5141" s="1">
        <v>1.1577925929999999</v>
      </c>
      <c r="K5141" s="4">
        <v>7.48E-10</v>
      </c>
      <c r="L5141" s="4">
        <v>6.3700000000000001E-9</v>
      </c>
      <c r="M5141" s="1" t="s">
        <v>9992</v>
      </c>
    </row>
    <row r="5142" spans="1:13" s="1" customFormat="1" ht="15" x14ac:dyDescent="0.2">
      <c r="A5142" s="1" t="s">
        <v>9993</v>
      </c>
      <c r="B5142" s="1">
        <v>11.19812289</v>
      </c>
      <c r="C5142" s="1">
        <v>18.972985959999999</v>
      </c>
      <c r="D5142" s="1">
        <v>9.9744326680000004</v>
      </c>
      <c r="E5142" s="1">
        <f t="shared" si="160"/>
        <v>13.381847172666667</v>
      </c>
      <c r="F5142" s="1">
        <v>74.513068599999997</v>
      </c>
      <c r="G5142" s="1">
        <v>22.37830271</v>
      </c>
      <c r="H5142" s="1">
        <v>71.812717750000004</v>
      </c>
      <c r="I5142" s="1">
        <f t="shared" si="161"/>
        <v>56.234696353333334</v>
      </c>
      <c r="J5142" s="1">
        <v>-2.173133575</v>
      </c>
      <c r="K5142" s="4">
        <v>1.88E-6</v>
      </c>
      <c r="L5142" s="4">
        <v>9.5999999999999996E-6</v>
      </c>
      <c r="M5142" s="1" t="s">
        <v>9994</v>
      </c>
    </row>
    <row r="5143" spans="1:13" s="1" customFormat="1" ht="15" x14ac:dyDescent="0.2">
      <c r="A5143" s="1" t="s">
        <v>9995</v>
      </c>
      <c r="B5143" s="1">
        <v>1.48893491</v>
      </c>
      <c r="C5143" s="1">
        <v>2.7589208030000001</v>
      </c>
      <c r="D5143" s="1">
        <v>1.3538946569999999</v>
      </c>
      <c r="E5143" s="1">
        <f t="shared" si="160"/>
        <v>1.8672501233333332</v>
      </c>
      <c r="F5143" s="1">
        <v>7.5781899020000001</v>
      </c>
      <c r="G5143" s="1">
        <v>7.3007429799999999</v>
      </c>
      <c r="H5143" s="1">
        <v>9.8846312699999999</v>
      </c>
      <c r="I5143" s="1">
        <f t="shared" si="161"/>
        <v>8.2545213840000002</v>
      </c>
      <c r="J5143" s="1">
        <v>-2.0350323459999999</v>
      </c>
      <c r="K5143" s="4">
        <v>7.9499999999999997E-11</v>
      </c>
      <c r="L5143" s="4">
        <v>7.5499999999999998E-10</v>
      </c>
      <c r="M5143" s="1" t="s">
        <v>9996</v>
      </c>
    </row>
    <row r="5144" spans="1:13" s="1" customFormat="1" ht="15" x14ac:dyDescent="0.2">
      <c r="A5144" s="1" t="s">
        <v>9997</v>
      </c>
      <c r="B5144" s="1">
        <v>0.66363064000000005</v>
      </c>
      <c r="C5144" s="1">
        <v>0.54061032399999998</v>
      </c>
      <c r="D5144" s="1">
        <v>0.58007761800000002</v>
      </c>
      <c r="E5144" s="1">
        <f t="shared" si="160"/>
        <v>0.59477286066666668</v>
      </c>
      <c r="F5144" s="1">
        <v>3.1316646179999998</v>
      </c>
      <c r="G5144" s="1">
        <v>3.7523560360000001</v>
      </c>
      <c r="H5144" s="1">
        <v>4.8330191969999996</v>
      </c>
      <c r="I5144" s="1">
        <f t="shared" si="161"/>
        <v>3.905679950333333</v>
      </c>
      <c r="J5144" s="1">
        <v>-2.3038420519999998</v>
      </c>
      <c r="K5144" s="4">
        <v>5.1400000000000001E-17</v>
      </c>
      <c r="L5144" s="4">
        <v>9.5599999999999995E-16</v>
      </c>
      <c r="M5144" s="1" t="s">
        <v>9998</v>
      </c>
    </row>
    <row r="5145" spans="1:13" s="1" customFormat="1" ht="15" x14ac:dyDescent="0.2">
      <c r="A5145" s="1" t="s">
        <v>9999</v>
      </c>
      <c r="B5145" s="1">
        <v>19.881265859999999</v>
      </c>
      <c r="C5145" s="1">
        <v>13.88883742</v>
      </c>
      <c r="D5145" s="1">
        <v>11.662743669999999</v>
      </c>
      <c r="E5145" s="1">
        <f t="shared" si="160"/>
        <v>15.144282316666667</v>
      </c>
      <c r="F5145" s="1">
        <v>7.2783777619999999</v>
      </c>
      <c r="G5145" s="1">
        <v>7.8059805640000004</v>
      </c>
      <c r="H5145" s="1">
        <v>6.1436825620000004</v>
      </c>
      <c r="I5145" s="1">
        <f t="shared" si="161"/>
        <v>7.0760136293333344</v>
      </c>
      <c r="J5145" s="1">
        <v>1.2591690769999999</v>
      </c>
      <c r="K5145" s="4">
        <v>1.56E-5</v>
      </c>
      <c r="L5145" s="4">
        <v>6.86E-5</v>
      </c>
      <c r="M5145" s="1" t="s">
        <v>10000</v>
      </c>
    </row>
    <row r="5146" spans="1:13" s="1" customFormat="1" ht="15" x14ac:dyDescent="0.2">
      <c r="A5146" s="1" t="s">
        <v>10001</v>
      </c>
      <c r="B5146" s="1">
        <v>0.54810800000000004</v>
      </c>
      <c r="C5146" s="1">
        <v>0.89967299999999994</v>
      </c>
      <c r="D5146" s="1">
        <v>0.61236199999999996</v>
      </c>
      <c r="E5146" s="1">
        <f t="shared" si="160"/>
        <v>0.68671433333333332</v>
      </c>
      <c r="F5146" s="1">
        <v>0.274864</v>
      </c>
      <c r="G5146" s="1">
        <v>0.260876</v>
      </c>
      <c r="H5146" s="1">
        <v>0.37120300000000001</v>
      </c>
      <c r="I5146" s="1">
        <f t="shared" si="161"/>
        <v>0.30231433333333335</v>
      </c>
      <c r="J5146" s="1">
        <v>1.456294344</v>
      </c>
      <c r="K5146" s="1">
        <v>2.4180740000000001E-3</v>
      </c>
      <c r="L5146" s="1">
        <v>6.6641469999999996E-3</v>
      </c>
      <c r="M5146" s="1" t="s">
        <v>10002</v>
      </c>
    </row>
    <row r="5147" spans="1:13" s="1" customFormat="1" ht="15" x14ac:dyDescent="0.2">
      <c r="A5147" s="1" t="s">
        <v>10003</v>
      </c>
      <c r="B5147" s="1">
        <v>1.5278191679999999</v>
      </c>
      <c r="C5147" s="1">
        <v>1.9804644039999999</v>
      </c>
      <c r="D5147" s="1">
        <v>2.2106267110000002</v>
      </c>
      <c r="E5147" s="1">
        <f t="shared" si="160"/>
        <v>1.9063034276666666</v>
      </c>
      <c r="F5147" s="1">
        <v>3.7890670360000001</v>
      </c>
      <c r="G5147" s="1">
        <v>5.553036713</v>
      </c>
      <c r="H5147" s="1">
        <v>5.54068804</v>
      </c>
      <c r="I5147" s="1">
        <f t="shared" si="161"/>
        <v>4.9609305963333332</v>
      </c>
      <c r="J5147" s="1">
        <v>-1.0933697170000001</v>
      </c>
      <c r="K5147" s="1">
        <v>5.4602299999999997E-4</v>
      </c>
      <c r="L5147" s="1">
        <v>1.757162E-3</v>
      </c>
      <c r="M5147" s="1" t="s">
        <v>10004</v>
      </c>
    </row>
    <row r="5148" spans="1:13" s="1" customFormat="1" ht="15" x14ac:dyDescent="0.2">
      <c r="A5148" s="1" t="s">
        <v>10005</v>
      </c>
      <c r="B5148" s="1">
        <v>0</v>
      </c>
      <c r="C5148" s="1">
        <v>0.21345500000000001</v>
      </c>
      <c r="D5148" s="1">
        <v>7.8989000000000004E-2</v>
      </c>
      <c r="E5148" s="1">
        <f t="shared" si="160"/>
        <v>9.748133333333335E-2</v>
      </c>
      <c r="F5148" s="1">
        <v>1.567779</v>
      </c>
      <c r="G5148" s="1">
        <v>0.39910299999999999</v>
      </c>
      <c r="H5148" s="1">
        <v>0.77804499999999999</v>
      </c>
      <c r="I5148" s="1">
        <f t="shared" si="161"/>
        <v>0.91497566666666674</v>
      </c>
      <c r="J5148" s="1">
        <v>-3.1586604070000002</v>
      </c>
      <c r="K5148" s="1">
        <v>2.0944959999999999E-3</v>
      </c>
      <c r="L5148" s="1">
        <v>5.8751319999999999E-3</v>
      </c>
      <c r="M5148" s="1" t="s">
        <v>10006</v>
      </c>
    </row>
    <row r="5149" spans="1:13" s="1" customFormat="1" ht="15" x14ac:dyDescent="0.2">
      <c r="A5149" s="1" t="s">
        <v>10007</v>
      </c>
      <c r="B5149" s="1">
        <v>5.476076419</v>
      </c>
      <c r="C5149" s="1">
        <v>4.4438528140000004</v>
      </c>
      <c r="D5149" s="1">
        <v>4.3886531839999998</v>
      </c>
      <c r="E5149" s="1">
        <f t="shared" si="160"/>
        <v>4.7695274723333334</v>
      </c>
      <c r="F5149" s="1">
        <v>2.2675781499999998</v>
      </c>
      <c r="G5149" s="1">
        <v>2.3743099700000001</v>
      </c>
      <c r="H5149" s="1">
        <v>1.5306702910000001</v>
      </c>
      <c r="I5149" s="1">
        <f t="shared" si="161"/>
        <v>2.0575194703333333</v>
      </c>
      <c r="J5149" s="1">
        <v>1.4659106150000001</v>
      </c>
      <c r="K5149" s="4">
        <v>3.3500000000000001E-5</v>
      </c>
      <c r="L5149" s="1">
        <v>1.3766599999999999E-4</v>
      </c>
      <c r="M5149" s="1" t="s">
        <v>10008</v>
      </c>
    </row>
    <row r="5150" spans="1:13" s="1" customFormat="1" ht="15" x14ac:dyDescent="0.2">
      <c r="A5150" s="1" t="s">
        <v>10009</v>
      </c>
      <c r="B5150" s="1">
        <v>7.750102139</v>
      </c>
      <c r="C5150" s="1">
        <v>7.2195520740000001</v>
      </c>
      <c r="D5150" s="1">
        <v>18.6445644</v>
      </c>
      <c r="E5150" s="1">
        <f t="shared" si="160"/>
        <v>11.204739537666667</v>
      </c>
      <c r="F5150" s="1">
        <v>19.114253850000001</v>
      </c>
      <c r="G5150" s="1">
        <v>13.998513689999999</v>
      </c>
      <c r="H5150" s="1">
        <v>19.53125657</v>
      </c>
      <c r="I5150" s="1">
        <f t="shared" si="161"/>
        <v>17.548008036666669</v>
      </c>
      <c r="J5150" s="1">
        <v>-1.5243286330000001</v>
      </c>
      <c r="K5150" s="4">
        <v>2.9499999999999999E-5</v>
      </c>
      <c r="L5150" s="1">
        <v>1.2249299999999999E-4</v>
      </c>
      <c r="M5150" s="1" t="s">
        <v>10010</v>
      </c>
    </row>
    <row r="5151" spans="1:13" s="1" customFormat="1" ht="15" x14ac:dyDescent="0.2">
      <c r="A5151" s="1" t="s">
        <v>10011</v>
      </c>
      <c r="B5151" s="1">
        <v>0.20213600000000001</v>
      </c>
      <c r="C5151" s="1">
        <v>5.6035869000000002E-2</v>
      </c>
      <c r="D5151" s="1">
        <v>0.28913100000000003</v>
      </c>
      <c r="E5151" s="1">
        <f t="shared" si="160"/>
        <v>0.18243428966666667</v>
      </c>
      <c r="F5151" s="1">
        <v>3.97282</v>
      </c>
      <c r="G5151" s="1">
        <v>4.8470230000000001</v>
      </c>
      <c r="H5151" s="1">
        <v>7.4717007640000004</v>
      </c>
      <c r="I5151" s="1">
        <f t="shared" si="161"/>
        <v>5.4305145880000003</v>
      </c>
      <c r="J5151" s="1">
        <v>-4.1699763709999997</v>
      </c>
      <c r="K5151" s="4">
        <v>3.67E-19</v>
      </c>
      <c r="L5151" s="4">
        <v>8.2800000000000006E-18</v>
      </c>
      <c r="M5151" s="1" t="s">
        <v>10012</v>
      </c>
    </row>
    <row r="5152" spans="1:13" s="1" customFormat="1" ht="15" x14ac:dyDescent="0.2">
      <c r="A5152" s="1" t="s">
        <v>10013</v>
      </c>
      <c r="B5152" s="1">
        <v>81.198759530000004</v>
      </c>
      <c r="C5152" s="1">
        <v>65.426186749999999</v>
      </c>
      <c r="D5152" s="1">
        <v>72.417763480000005</v>
      </c>
      <c r="E5152" s="1">
        <f t="shared" si="160"/>
        <v>73.014236586666684</v>
      </c>
      <c r="F5152" s="1">
        <v>12.501863500000001</v>
      </c>
      <c r="G5152" s="1">
        <v>12.930521880000001</v>
      </c>
      <c r="H5152" s="1">
        <v>17.38447261</v>
      </c>
      <c r="I5152" s="1">
        <f t="shared" si="161"/>
        <v>14.272285996666668</v>
      </c>
      <c r="J5152" s="1">
        <v>2.6233247039999998</v>
      </c>
      <c r="K5152" s="4">
        <v>1.8599999999999999E-41</v>
      </c>
      <c r="L5152" s="4">
        <v>1.6800000000000001E-39</v>
      </c>
      <c r="M5152" s="1" t="s">
        <v>10014</v>
      </c>
    </row>
    <row r="5153" spans="1:13" s="1" customFormat="1" ht="15" x14ac:dyDescent="0.2">
      <c r="A5153" s="1" t="s">
        <v>10015</v>
      </c>
      <c r="B5153" s="1">
        <v>10.029915000000001</v>
      </c>
      <c r="C5153" s="1">
        <v>13.800653000000001</v>
      </c>
      <c r="D5153" s="1">
        <v>17.846867</v>
      </c>
      <c r="E5153" s="1">
        <f t="shared" si="160"/>
        <v>13.892478333333335</v>
      </c>
      <c r="F5153" s="1">
        <v>4.1121629999999998</v>
      </c>
      <c r="G5153" s="1">
        <v>3.8938299999999999</v>
      </c>
      <c r="H5153" s="1">
        <v>4.8487499999999999</v>
      </c>
      <c r="I5153" s="1">
        <f t="shared" si="161"/>
        <v>4.284914333333333</v>
      </c>
      <c r="J5153" s="1">
        <v>2.0269690119999999</v>
      </c>
      <c r="K5153" s="4">
        <v>1.9599999999999998E-9</v>
      </c>
      <c r="L5153" s="4">
        <v>1.5799999999999999E-8</v>
      </c>
      <c r="M5153" s="1" t="s">
        <v>10016</v>
      </c>
    </row>
    <row r="5154" spans="1:13" s="1" customFormat="1" ht="15" x14ac:dyDescent="0.2">
      <c r="A5154" s="1" t="s">
        <v>10017</v>
      </c>
      <c r="B5154" s="1">
        <v>22.778600640000001</v>
      </c>
      <c r="C5154" s="1">
        <v>18.56756661</v>
      </c>
      <c r="D5154" s="1">
        <v>17.54499886</v>
      </c>
      <c r="E5154" s="1">
        <f t="shared" si="160"/>
        <v>19.630388703333335</v>
      </c>
      <c r="F5154" s="1">
        <v>38.155470280000003</v>
      </c>
      <c r="G5154" s="1">
        <v>48.774639149999999</v>
      </c>
      <c r="H5154" s="1">
        <v>67.017985350000004</v>
      </c>
      <c r="I5154" s="1">
        <f t="shared" si="161"/>
        <v>51.316031593333342</v>
      </c>
      <c r="J5154" s="1">
        <v>-1.2818640530000001</v>
      </c>
      <c r="K5154" s="4">
        <v>1.2100000000000001E-8</v>
      </c>
      <c r="L5154" s="4">
        <v>8.7800000000000005E-8</v>
      </c>
      <c r="M5154" s="1" t="s">
        <v>10018</v>
      </c>
    </row>
    <row r="5155" spans="1:13" s="1" customFormat="1" ht="15" x14ac:dyDescent="0.2">
      <c r="A5155" s="1" t="s">
        <v>10019</v>
      </c>
      <c r="B5155" s="1">
        <v>0.410576</v>
      </c>
      <c r="C5155" s="1">
        <v>0.326679</v>
      </c>
      <c r="D5155" s="1">
        <v>0</v>
      </c>
      <c r="E5155" s="1">
        <f t="shared" si="160"/>
        <v>0.24575166666666667</v>
      </c>
      <c r="F5155" s="1">
        <v>1.567129</v>
      </c>
      <c r="G5155" s="1">
        <v>1.066694</v>
      </c>
      <c r="H5155" s="1">
        <v>1.489025</v>
      </c>
      <c r="I5155" s="1">
        <f t="shared" si="161"/>
        <v>1.3742826666666668</v>
      </c>
      <c r="J5155" s="1">
        <v>-2.3760284870000001</v>
      </c>
      <c r="K5155" s="1">
        <v>2.3706852E-2</v>
      </c>
      <c r="L5155" s="1">
        <v>4.9161747999999998E-2</v>
      </c>
      <c r="M5155" s="1" t="s">
        <v>10020</v>
      </c>
    </row>
    <row r="5156" spans="1:13" s="1" customFormat="1" ht="15" x14ac:dyDescent="0.2">
      <c r="A5156" s="1" t="s">
        <v>10021</v>
      </c>
      <c r="B5156" s="1">
        <v>45.994304999999997</v>
      </c>
      <c r="C5156" s="1">
        <v>36.033638000000003</v>
      </c>
      <c r="D5156" s="1">
        <v>43.572761999999997</v>
      </c>
      <c r="E5156" s="1">
        <f t="shared" si="160"/>
        <v>41.866901666666664</v>
      </c>
      <c r="F5156" s="1">
        <v>2.1177220000000001</v>
      </c>
      <c r="G5156" s="1">
        <v>1.3363179999999999</v>
      </c>
      <c r="H5156" s="1">
        <v>1.7454909999999999</v>
      </c>
      <c r="I5156" s="1">
        <f t="shared" si="161"/>
        <v>1.7331770000000002</v>
      </c>
      <c r="J5156" s="1">
        <v>4.7852163819999998</v>
      </c>
      <c r="K5156" s="4">
        <v>1.88E-90</v>
      </c>
      <c r="L5156" s="4">
        <v>1.1300000000000001E-87</v>
      </c>
      <c r="M5156" s="1" t="s">
        <v>10022</v>
      </c>
    </row>
    <row r="5157" spans="1:13" s="1" customFormat="1" ht="15" x14ac:dyDescent="0.2">
      <c r="A5157" s="1" t="s">
        <v>10023</v>
      </c>
      <c r="B5157" s="1">
        <v>14.449634059999999</v>
      </c>
      <c r="C5157" s="1">
        <v>33.405774780000002</v>
      </c>
      <c r="D5157" s="1">
        <v>26.247222180000001</v>
      </c>
      <c r="E5157" s="1">
        <f t="shared" si="160"/>
        <v>24.700877006666669</v>
      </c>
      <c r="F5157" s="1">
        <v>62.33471685</v>
      </c>
      <c r="G5157" s="1">
        <v>75.271910719999994</v>
      </c>
      <c r="H5157" s="1">
        <v>115.4854249</v>
      </c>
      <c r="I5157" s="1">
        <f t="shared" si="161"/>
        <v>84.364017489999995</v>
      </c>
      <c r="J5157" s="1">
        <v>-1.654632168</v>
      </c>
      <c r="K5157" s="1">
        <v>2.3691329999999998E-3</v>
      </c>
      <c r="L5157" s="1">
        <v>6.5384559999999998E-3</v>
      </c>
      <c r="M5157" s="1" t="s">
        <v>10024</v>
      </c>
    </row>
    <row r="5158" spans="1:13" s="1" customFormat="1" ht="15" x14ac:dyDescent="0.2">
      <c r="A5158" s="1" t="s">
        <v>10025</v>
      </c>
      <c r="B5158" s="1">
        <v>2.0438160000000001</v>
      </c>
      <c r="C5158" s="1">
        <v>0.97457099999999997</v>
      </c>
      <c r="D5158" s="1">
        <v>0.77939800000000004</v>
      </c>
      <c r="E5158" s="1">
        <f t="shared" si="160"/>
        <v>1.2659283333333333</v>
      </c>
      <c r="F5158" s="1">
        <v>3.9306130000000001</v>
      </c>
      <c r="G5158" s="1">
        <v>4.8006279999999997</v>
      </c>
      <c r="H5158" s="1">
        <v>4.8962130000000004</v>
      </c>
      <c r="I5158" s="1">
        <f t="shared" si="161"/>
        <v>4.5424846666666667</v>
      </c>
      <c r="J5158" s="1">
        <v>-1.2888654390000001</v>
      </c>
      <c r="K5158" s="1">
        <v>6.4529640000000003E-3</v>
      </c>
      <c r="L5158" s="1">
        <v>1.5882804E-2</v>
      </c>
      <c r="M5158" s="1" t="s">
        <v>10026</v>
      </c>
    </row>
    <row r="5159" spans="1:13" s="1" customFormat="1" ht="15" x14ac:dyDescent="0.2">
      <c r="A5159" s="1" t="s">
        <v>10027</v>
      </c>
      <c r="B5159" s="1">
        <v>571.51179290000005</v>
      </c>
      <c r="C5159" s="1">
        <v>299.6748991</v>
      </c>
      <c r="D5159" s="1">
        <v>235.56084440000001</v>
      </c>
      <c r="E5159" s="1">
        <f t="shared" si="160"/>
        <v>368.91584546666667</v>
      </c>
      <c r="F5159" s="1">
        <v>95.327667169999998</v>
      </c>
      <c r="G5159" s="1">
        <v>205.1672939</v>
      </c>
      <c r="H5159" s="1">
        <v>130.70267609999999</v>
      </c>
      <c r="I5159" s="1">
        <f t="shared" si="161"/>
        <v>143.73254572333335</v>
      </c>
      <c r="J5159" s="1">
        <v>1.501324224</v>
      </c>
      <c r="K5159" s="1">
        <v>5.4962499999999998E-4</v>
      </c>
      <c r="L5159" s="1">
        <v>1.767701E-3</v>
      </c>
      <c r="M5159" s="1" t="s">
        <v>10028</v>
      </c>
    </row>
    <row r="5160" spans="1:13" s="1" customFormat="1" ht="15" x14ac:dyDescent="0.2">
      <c r="A5160" s="1" t="s">
        <v>10029</v>
      </c>
      <c r="B5160" s="1">
        <v>4.300058816</v>
      </c>
      <c r="C5160" s="1">
        <v>1.344086162</v>
      </c>
      <c r="D5160" s="1">
        <v>2.4266642869999999</v>
      </c>
      <c r="E5160" s="1">
        <f t="shared" si="160"/>
        <v>2.6902697549999997</v>
      </c>
      <c r="F5160" s="1">
        <v>1.6183213729999999</v>
      </c>
      <c r="G5160" s="1">
        <v>0.39100174100000001</v>
      </c>
      <c r="H5160" s="1">
        <v>0.48524915099999999</v>
      </c>
      <c r="I5160" s="1">
        <f t="shared" si="161"/>
        <v>0.83152408833333336</v>
      </c>
      <c r="J5160" s="1">
        <v>2.7854197030000001</v>
      </c>
      <c r="K5160" s="4">
        <v>9.5700000000000007E-9</v>
      </c>
      <c r="L5160" s="4">
        <v>7.0500000000000003E-8</v>
      </c>
      <c r="M5160" s="1" t="s">
        <v>10030</v>
      </c>
    </row>
    <row r="5161" spans="1:13" s="1" customFormat="1" ht="15" x14ac:dyDescent="0.2">
      <c r="A5161" s="1" t="s">
        <v>10031</v>
      </c>
      <c r="B5161" s="1">
        <v>4.300058816</v>
      </c>
      <c r="C5161" s="1">
        <v>1.344086162</v>
      </c>
      <c r="D5161" s="1">
        <v>2.4266642869999999</v>
      </c>
      <c r="E5161" s="1">
        <f t="shared" si="160"/>
        <v>2.6902697549999997</v>
      </c>
      <c r="F5161" s="1">
        <v>1.6183213729999999</v>
      </c>
      <c r="G5161" s="1">
        <v>0.39100174100000001</v>
      </c>
      <c r="H5161" s="1">
        <v>0.48524915099999999</v>
      </c>
      <c r="I5161" s="1">
        <f t="shared" si="161"/>
        <v>0.83152408833333336</v>
      </c>
      <c r="J5161" s="1">
        <v>5.0275888039999996</v>
      </c>
      <c r="K5161" s="4">
        <v>4.6799999999999999E-5</v>
      </c>
      <c r="L5161" s="1">
        <v>1.8644000000000001E-4</v>
      </c>
      <c r="M5161" s="1" t="s">
        <v>8201</v>
      </c>
    </row>
    <row r="5162" spans="1:13" s="1" customFormat="1" ht="15" x14ac:dyDescent="0.2">
      <c r="A5162" s="1" t="s">
        <v>10032</v>
      </c>
      <c r="B5162" s="1">
        <v>4.300058816</v>
      </c>
      <c r="C5162" s="1">
        <v>1.344086162</v>
      </c>
      <c r="D5162" s="1">
        <v>2.4266642869999999</v>
      </c>
      <c r="E5162" s="1">
        <f t="shared" si="160"/>
        <v>2.6902697549999997</v>
      </c>
      <c r="F5162" s="1">
        <v>1.6183213729999999</v>
      </c>
      <c r="G5162" s="1">
        <v>0.39100174100000001</v>
      </c>
      <c r="H5162" s="1">
        <v>0.48524915099999999</v>
      </c>
      <c r="I5162" s="1">
        <f t="shared" si="161"/>
        <v>0.83152408833333336</v>
      </c>
      <c r="J5162" s="1">
        <v>1.4650295149999999</v>
      </c>
      <c r="K5162" s="4">
        <v>9.6799999999999997E-9</v>
      </c>
      <c r="L5162" s="4">
        <v>7.1299999999999997E-8</v>
      </c>
      <c r="M5162" s="1" t="s">
        <v>10033</v>
      </c>
    </row>
    <row r="5163" spans="1:13" s="1" customFormat="1" ht="15" x14ac:dyDescent="0.2">
      <c r="A5163" s="1" t="s">
        <v>10034</v>
      </c>
      <c r="B5163" s="1">
        <v>9.1778329999999997</v>
      </c>
      <c r="C5163" s="1">
        <v>17.968191000000001</v>
      </c>
      <c r="D5163" s="1">
        <v>20.743967000000001</v>
      </c>
      <c r="E5163" s="1">
        <f t="shared" si="160"/>
        <v>15.963330333333333</v>
      </c>
      <c r="F5163" s="1">
        <v>45.065719999999999</v>
      </c>
      <c r="G5163" s="1">
        <v>61.162354000000001</v>
      </c>
      <c r="H5163" s="1">
        <v>52.992420000000003</v>
      </c>
      <c r="I5163" s="1">
        <f t="shared" si="161"/>
        <v>53.073498000000001</v>
      </c>
      <c r="J5163" s="1">
        <v>-1.5481859280000001</v>
      </c>
      <c r="K5163" s="4">
        <v>8.71E-7</v>
      </c>
      <c r="L5163" s="4">
        <v>4.7500000000000003E-6</v>
      </c>
      <c r="M5163" s="1" t="s">
        <v>10035</v>
      </c>
    </row>
    <row r="5164" spans="1:13" s="1" customFormat="1" ht="15" x14ac:dyDescent="0.2">
      <c r="A5164" s="1" t="s">
        <v>10036</v>
      </c>
      <c r="B5164" s="1">
        <v>2.2133880000000001</v>
      </c>
      <c r="C5164" s="1">
        <v>3.0315439999999998</v>
      </c>
      <c r="D5164" s="1">
        <v>2.6124589999999999</v>
      </c>
      <c r="E5164" s="1">
        <f t="shared" si="160"/>
        <v>2.6191303333333331</v>
      </c>
      <c r="F5164" s="1">
        <v>6.5478740000000002</v>
      </c>
      <c r="G5164" s="1">
        <v>9.9714849999999995</v>
      </c>
      <c r="H5164" s="1">
        <v>10.136642999999999</v>
      </c>
      <c r="I5164" s="1">
        <f t="shared" si="161"/>
        <v>8.8853340000000003</v>
      </c>
      <c r="J5164" s="1">
        <v>-1.501507465</v>
      </c>
      <c r="K5164" s="1">
        <v>3.2322900000000002E-4</v>
      </c>
      <c r="L5164" s="1">
        <v>1.0945219999999999E-3</v>
      </c>
      <c r="M5164" s="1" t="s">
        <v>10037</v>
      </c>
    </row>
    <row r="5165" spans="1:13" s="1" customFormat="1" ht="15" x14ac:dyDescent="0.2">
      <c r="A5165" s="1" t="s">
        <v>10038</v>
      </c>
      <c r="B5165" s="1">
        <v>9.2792342839999993</v>
      </c>
      <c r="C5165" s="1">
        <v>8.9109025150000001</v>
      </c>
      <c r="D5165" s="1">
        <v>6.1051674350000003</v>
      </c>
      <c r="E5165" s="1">
        <f t="shared" si="160"/>
        <v>8.0984347446666671</v>
      </c>
      <c r="F5165" s="1">
        <v>3.6413376460000002</v>
      </c>
      <c r="G5165" s="1">
        <v>3.6381324510000002</v>
      </c>
      <c r="H5165" s="1">
        <v>5.4766251339999998</v>
      </c>
      <c r="I5165" s="1">
        <f t="shared" si="161"/>
        <v>4.2520317436666666</v>
      </c>
      <c r="J5165" s="1">
        <v>1.5455840590000001</v>
      </c>
      <c r="K5165" s="4">
        <v>1.65E-13</v>
      </c>
      <c r="L5165" s="4">
        <v>2.1600000000000001E-12</v>
      </c>
      <c r="M5165" s="1" t="s">
        <v>10039</v>
      </c>
    </row>
    <row r="5166" spans="1:13" s="1" customFormat="1" ht="15" x14ac:dyDescent="0.2">
      <c r="A5166" s="1" t="s">
        <v>10040</v>
      </c>
      <c r="B5166" s="1">
        <v>6.5930188989999996</v>
      </c>
      <c r="C5166" s="1">
        <v>5.037564218</v>
      </c>
      <c r="D5166" s="1">
        <v>4.5339546789999998</v>
      </c>
      <c r="E5166" s="1">
        <f t="shared" si="160"/>
        <v>5.388179265333334</v>
      </c>
      <c r="F5166" s="1">
        <v>4.0812547690000001</v>
      </c>
      <c r="G5166" s="1">
        <v>4.0143812710000004</v>
      </c>
      <c r="H5166" s="1">
        <v>4.2318235030000002</v>
      </c>
      <c r="I5166" s="1">
        <f t="shared" si="161"/>
        <v>4.1091531809999999</v>
      </c>
      <c r="J5166" s="1">
        <v>1.1021248560000001</v>
      </c>
      <c r="K5166" s="4">
        <v>1.77E-5</v>
      </c>
      <c r="L5166" s="4">
        <v>7.7000000000000001E-5</v>
      </c>
      <c r="M5166" s="1" t="s">
        <v>10041</v>
      </c>
    </row>
    <row r="5167" spans="1:13" s="1" customFormat="1" ht="15" x14ac:dyDescent="0.2">
      <c r="A5167" s="1" t="s">
        <v>10042</v>
      </c>
      <c r="B5167" s="1">
        <v>54.610519539999999</v>
      </c>
      <c r="C5167" s="1">
        <v>80.543690240000004</v>
      </c>
      <c r="D5167" s="1">
        <v>50.476732779999999</v>
      </c>
      <c r="E5167" s="1">
        <f t="shared" si="160"/>
        <v>61.876980853333329</v>
      </c>
      <c r="F5167" s="1">
        <v>25.75604487</v>
      </c>
      <c r="G5167" s="1">
        <v>28.789939390000001</v>
      </c>
      <c r="H5167" s="1">
        <v>17.213862110000001</v>
      </c>
      <c r="I5167" s="1">
        <f t="shared" si="161"/>
        <v>23.919948789999996</v>
      </c>
      <c r="J5167" s="1">
        <v>1.6145122670000001</v>
      </c>
      <c r="K5167" s="4">
        <v>9.4699999999999994E-8</v>
      </c>
      <c r="L5167" s="4">
        <v>5.9800000000000003E-7</v>
      </c>
      <c r="M5167" s="1" t="s">
        <v>10043</v>
      </c>
    </row>
    <row r="5168" spans="1:13" s="1" customFormat="1" ht="15" x14ac:dyDescent="0.2">
      <c r="A5168" s="1" t="s">
        <v>10044</v>
      </c>
      <c r="B5168" s="1">
        <v>4.0222142000000002E-2</v>
      </c>
      <c r="C5168" s="1">
        <v>1.8019427000000001E-2</v>
      </c>
      <c r="D5168" s="1">
        <v>0</v>
      </c>
      <c r="E5168" s="1">
        <f t="shared" si="160"/>
        <v>1.9413856333333337E-2</v>
      </c>
      <c r="F5168" s="1">
        <v>2.2574066300000002</v>
      </c>
      <c r="G5168" s="1">
        <v>2.3326754940000001</v>
      </c>
      <c r="H5168" s="1">
        <v>2.7167502410000002</v>
      </c>
      <c r="I5168" s="1">
        <f t="shared" si="161"/>
        <v>2.4356107883333333</v>
      </c>
      <c r="J5168" s="1">
        <v>-6.7932350020000003</v>
      </c>
      <c r="K5168" s="4">
        <v>1.0299999999999999E-14</v>
      </c>
      <c r="L5168" s="4">
        <v>1.55E-13</v>
      </c>
      <c r="M5168" s="1" t="s">
        <v>10045</v>
      </c>
    </row>
    <row r="5169" spans="1:13" s="1" customFormat="1" ht="15" x14ac:dyDescent="0.2">
      <c r="A5169" s="1" t="s">
        <v>10046</v>
      </c>
      <c r="B5169" s="1">
        <v>22.387371000000002</v>
      </c>
      <c r="C5169" s="1">
        <v>25.1105065</v>
      </c>
      <c r="D5169" s="1">
        <v>23.619447300000001</v>
      </c>
      <c r="E5169" s="1">
        <f t="shared" si="160"/>
        <v>23.705774933333334</v>
      </c>
      <c r="F5169" s="1">
        <v>61.12593751</v>
      </c>
      <c r="G5169" s="1">
        <v>66.935012069999999</v>
      </c>
      <c r="H5169" s="1">
        <v>83.230124059999994</v>
      </c>
      <c r="I5169" s="1">
        <f t="shared" si="161"/>
        <v>70.430357879999988</v>
      </c>
      <c r="J5169" s="1">
        <v>-1.2963583169999999</v>
      </c>
      <c r="K5169" s="4">
        <v>2.48E-13</v>
      </c>
      <c r="L5169" s="4">
        <v>3.1899999999999999E-12</v>
      </c>
      <c r="M5169" s="1" t="s">
        <v>10047</v>
      </c>
    </row>
    <row r="5170" spans="1:13" s="1" customFormat="1" ht="15" x14ac:dyDescent="0.2">
      <c r="A5170" s="1" t="s">
        <v>10048</v>
      </c>
      <c r="B5170" s="1">
        <v>0</v>
      </c>
      <c r="C5170" s="1">
        <v>2.7256793000000001E-2</v>
      </c>
      <c r="D5170" s="1">
        <v>1.4968798E-2</v>
      </c>
      <c r="E5170" s="1">
        <f t="shared" si="160"/>
        <v>1.4075196999999999E-2</v>
      </c>
      <c r="F5170" s="1">
        <v>2.3783271840000002</v>
      </c>
      <c r="G5170" s="1">
        <v>2.9410104370000001</v>
      </c>
      <c r="H5170" s="1">
        <v>3.4417974939999998</v>
      </c>
      <c r="I5170" s="1">
        <f t="shared" si="161"/>
        <v>2.9203783716666667</v>
      </c>
      <c r="J5170" s="1">
        <v>-6.6687591990000001</v>
      </c>
      <c r="K5170" s="4">
        <v>2.8799999999999998E-21</v>
      </c>
      <c r="L5170" s="4">
        <v>7.4899999999999995E-20</v>
      </c>
      <c r="M5170" s="1" t="s">
        <v>10049</v>
      </c>
    </row>
    <row r="5171" spans="1:13" s="1" customFormat="1" ht="15" x14ac:dyDescent="0.2">
      <c r="A5171" s="1" t="s">
        <v>10050</v>
      </c>
      <c r="B5171" s="1">
        <v>12.48493049</v>
      </c>
      <c r="C5171" s="1">
        <v>7.9781259220000003</v>
      </c>
      <c r="D5171" s="1">
        <v>7.9504776819999998</v>
      </c>
      <c r="E5171" s="1">
        <f t="shared" si="160"/>
        <v>9.4711780313333325</v>
      </c>
      <c r="F5171" s="1">
        <v>3.5662067880000001</v>
      </c>
      <c r="G5171" s="1">
        <v>5.8949768990000004</v>
      </c>
      <c r="H5171" s="1">
        <v>7.3479943189999997</v>
      </c>
      <c r="I5171" s="1">
        <f t="shared" si="161"/>
        <v>5.6030593353333336</v>
      </c>
      <c r="J5171" s="1">
        <v>1.0396706250000001</v>
      </c>
      <c r="K5171" s="1">
        <v>3.0791260000000002E-3</v>
      </c>
      <c r="L5171" s="1">
        <v>8.2560389999999997E-3</v>
      </c>
      <c r="M5171" s="1" t="s">
        <v>10051</v>
      </c>
    </row>
    <row r="5172" spans="1:13" s="1" customFormat="1" ht="15" x14ac:dyDescent="0.2">
      <c r="A5172" s="1" t="s">
        <v>10052</v>
      </c>
      <c r="B5172" s="1">
        <v>90.255920000000003</v>
      </c>
      <c r="C5172" s="1">
        <v>79.848938000000004</v>
      </c>
      <c r="D5172" s="1">
        <v>75.311447000000001</v>
      </c>
      <c r="E5172" s="1">
        <f t="shared" si="160"/>
        <v>81.805435000000003</v>
      </c>
      <c r="F5172" s="1">
        <v>37.387523999999999</v>
      </c>
      <c r="G5172" s="1">
        <v>42.216529999999999</v>
      </c>
      <c r="H5172" s="1">
        <v>45.412250999999998</v>
      </c>
      <c r="I5172" s="1">
        <f t="shared" si="161"/>
        <v>41.672101666666663</v>
      </c>
      <c r="J5172" s="1">
        <v>1.2261253860000001</v>
      </c>
      <c r="K5172" s="4">
        <v>3.4899999999999998E-17</v>
      </c>
      <c r="L5172" s="4">
        <v>6.6099999999999999E-16</v>
      </c>
      <c r="M5172" s="1" t="s">
        <v>10053</v>
      </c>
    </row>
    <row r="5173" spans="1:13" s="1" customFormat="1" ht="15" x14ac:dyDescent="0.2">
      <c r="A5173" s="1" t="s">
        <v>10054</v>
      </c>
      <c r="B5173" s="1">
        <v>1.6179021760000001</v>
      </c>
      <c r="C5173" s="1">
        <v>3.105947644</v>
      </c>
      <c r="D5173" s="1">
        <v>2.869313998</v>
      </c>
      <c r="E5173" s="1">
        <f t="shared" si="160"/>
        <v>2.5310546060000001</v>
      </c>
      <c r="F5173" s="1">
        <v>9.1736095219999996</v>
      </c>
      <c r="G5173" s="1">
        <v>10.39466172</v>
      </c>
      <c r="H5173" s="1">
        <v>9.4093612619999991</v>
      </c>
      <c r="I5173" s="1">
        <f t="shared" si="161"/>
        <v>9.6592108346666663</v>
      </c>
      <c r="J5173" s="1">
        <v>-1.687664536</v>
      </c>
      <c r="K5173" s="4">
        <v>4.0100000000000002E-8</v>
      </c>
      <c r="L5173" s="4">
        <v>2.67E-7</v>
      </c>
      <c r="M5173" s="1" t="s">
        <v>10055</v>
      </c>
    </row>
    <row r="5174" spans="1:13" s="1" customFormat="1" ht="15" x14ac:dyDescent="0.2">
      <c r="A5174" s="1" t="s">
        <v>10056</v>
      </c>
      <c r="B5174" s="1">
        <v>0.44266</v>
      </c>
      <c r="C5174" s="1">
        <v>0.73522299999999996</v>
      </c>
      <c r="D5174" s="1">
        <v>1.0152540000000001</v>
      </c>
      <c r="E5174" s="1">
        <f t="shared" si="160"/>
        <v>0.7310456666666667</v>
      </c>
      <c r="F5174" s="1">
        <v>3.6187659999999999</v>
      </c>
      <c r="G5174" s="1">
        <v>3.3403999999999998</v>
      </c>
      <c r="H5174" s="1">
        <v>3.6315360000000001</v>
      </c>
      <c r="I5174" s="1">
        <f t="shared" si="161"/>
        <v>3.5302340000000001</v>
      </c>
      <c r="J5174" s="1">
        <v>-2.0296914230000001</v>
      </c>
      <c r="K5174" s="4">
        <v>1.5400000000000001E-6</v>
      </c>
      <c r="L5174" s="4">
        <v>7.9999999999999996E-6</v>
      </c>
      <c r="M5174" s="1" t="s">
        <v>4615</v>
      </c>
    </row>
    <row r="5175" spans="1:13" s="1" customFormat="1" ht="15" x14ac:dyDescent="0.2">
      <c r="A5175" s="1" t="s">
        <v>10057</v>
      </c>
      <c r="B5175" s="1">
        <v>39.863894559999999</v>
      </c>
      <c r="C5175" s="1">
        <v>37.851835850000001</v>
      </c>
      <c r="D5175" s="1">
        <v>52.001928960000001</v>
      </c>
      <c r="E5175" s="1">
        <f t="shared" si="160"/>
        <v>43.239219789999993</v>
      </c>
      <c r="F5175" s="1">
        <v>25.195310469999999</v>
      </c>
      <c r="G5175" s="1">
        <v>17.128246610000001</v>
      </c>
      <c r="H5175" s="1">
        <v>17.4811747</v>
      </c>
      <c r="I5175" s="1">
        <f t="shared" si="161"/>
        <v>19.934910593333331</v>
      </c>
      <c r="J5175" s="1">
        <v>1.356943059</v>
      </c>
      <c r="K5175" s="4">
        <v>5.7400000000000003E-7</v>
      </c>
      <c r="L5175" s="4">
        <v>3.23E-6</v>
      </c>
      <c r="M5175" s="1" t="s">
        <v>10058</v>
      </c>
    </row>
    <row r="5176" spans="1:13" s="1" customFormat="1" ht="15" x14ac:dyDescent="0.2">
      <c r="A5176" s="1" t="s">
        <v>10059</v>
      </c>
      <c r="B5176" s="1">
        <v>0.44344600000000001</v>
      </c>
      <c r="C5176" s="1">
        <v>2.4551078739999999</v>
      </c>
      <c r="D5176" s="1">
        <v>1.239619</v>
      </c>
      <c r="E5176" s="1">
        <f t="shared" si="160"/>
        <v>1.3793909580000001</v>
      </c>
      <c r="F5176" s="1">
        <v>3.7503129999999998</v>
      </c>
      <c r="G5176" s="1">
        <v>5.3599759999999996</v>
      </c>
      <c r="H5176" s="1">
        <v>4.465624</v>
      </c>
      <c r="I5176" s="1">
        <f t="shared" si="161"/>
        <v>4.5253043333333336</v>
      </c>
      <c r="J5176" s="1">
        <v>-1.486648813</v>
      </c>
      <c r="K5176" s="1">
        <v>5.6742609999999999E-3</v>
      </c>
      <c r="L5176" s="1">
        <v>1.4179737E-2</v>
      </c>
      <c r="M5176" s="1" t="s">
        <v>10060</v>
      </c>
    </row>
    <row r="5177" spans="1:13" s="1" customFormat="1" ht="15" x14ac:dyDescent="0.2">
      <c r="A5177" s="1" t="s">
        <v>10061</v>
      </c>
      <c r="B5177" s="1">
        <v>0.99071886099999995</v>
      </c>
      <c r="C5177" s="1">
        <v>1.2974371039999999</v>
      </c>
      <c r="D5177" s="1">
        <v>0.69067830500000005</v>
      </c>
      <c r="E5177" s="1">
        <f t="shared" si="160"/>
        <v>0.99294475666666659</v>
      </c>
      <c r="F5177" s="1">
        <v>3.3044170259999999</v>
      </c>
      <c r="G5177" s="1">
        <v>2.756979072</v>
      </c>
      <c r="H5177" s="1">
        <v>3.0218815179999998</v>
      </c>
      <c r="I5177" s="1">
        <f t="shared" si="161"/>
        <v>3.0277592053333335</v>
      </c>
      <c r="J5177" s="1">
        <v>-1.364835292</v>
      </c>
      <c r="K5177" s="4">
        <v>5.1800000000000004E-6</v>
      </c>
      <c r="L5177" s="4">
        <v>2.4700000000000001E-5</v>
      </c>
      <c r="M5177" s="1" t="s">
        <v>10062</v>
      </c>
    </row>
    <row r="5178" spans="1:13" s="1" customFormat="1" ht="15" x14ac:dyDescent="0.2">
      <c r="A5178" s="1" t="s">
        <v>10063</v>
      </c>
      <c r="B5178" s="1">
        <v>0</v>
      </c>
      <c r="C5178" s="1">
        <v>0.26839499999999999</v>
      </c>
      <c r="D5178" s="1">
        <v>0.48530400000000001</v>
      </c>
      <c r="E5178" s="1">
        <f t="shared" si="160"/>
        <v>0.25123299999999998</v>
      </c>
      <c r="F5178" s="1">
        <v>1.3695299999999999</v>
      </c>
      <c r="G5178" s="1">
        <v>0.83451799999999998</v>
      </c>
      <c r="H5178" s="1">
        <v>1.401211</v>
      </c>
      <c r="I5178" s="1">
        <f t="shared" si="161"/>
        <v>1.2017529999999998</v>
      </c>
      <c r="J5178" s="1">
        <v>-2.3336261380000001</v>
      </c>
      <c r="K5178" s="1">
        <v>1.5650598000000002E-2</v>
      </c>
      <c r="L5178" s="1">
        <v>3.4319308999999999E-2</v>
      </c>
      <c r="M5178" s="1" t="s">
        <v>10064</v>
      </c>
    </row>
    <row r="5179" spans="1:13" s="1" customFormat="1" ht="15" x14ac:dyDescent="0.2">
      <c r="A5179" s="1" t="s">
        <v>10065</v>
      </c>
      <c r="B5179" s="1">
        <v>1.1054483719999999</v>
      </c>
      <c r="C5179" s="1">
        <v>2.1587756069999999</v>
      </c>
      <c r="D5179" s="1">
        <v>4.4800399400000002</v>
      </c>
      <c r="E5179" s="1">
        <f t="shared" si="160"/>
        <v>2.5814213063333331</v>
      </c>
      <c r="F5179" s="1">
        <v>8.6846505589999996</v>
      </c>
      <c r="G5179" s="1">
        <v>7.8992973539999998</v>
      </c>
      <c r="H5179" s="1">
        <v>12.23142618</v>
      </c>
      <c r="I5179" s="1">
        <f t="shared" si="161"/>
        <v>9.6051246976666658</v>
      </c>
      <c r="J5179" s="1">
        <v>-1.5913590710000001</v>
      </c>
      <c r="K5179" s="1">
        <v>1.827859E-3</v>
      </c>
      <c r="L5179" s="1">
        <v>5.196198E-3</v>
      </c>
      <c r="M5179" s="1" t="s">
        <v>10066</v>
      </c>
    </row>
    <row r="5180" spans="1:13" s="1" customFormat="1" ht="15" x14ac:dyDescent="0.2">
      <c r="A5180" s="1" t="s">
        <v>10067</v>
      </c>
      <c r="B5180" s="1">
        <v>5.5520897329999999</v>
      </c>
      <c r="C5180" s="1">
        <v>2.6829785899999998</v>
      </c>
      <c r="D5180" s="1">
        <v>1.945990814</v>
      </c>
      <c r="E5180" s="1">
        <f t="shared" si="160"/>
        <v>3.393686379</v>
      </c>
      <c r="F5180" s="1">
        <v>1.057472022</v>
      </c>
      <c r="G5180" s="1">
        <v>1.0124385460000001</v>
      </c>
      <c r="H5180" s="1">
        <v>1.1537120679999999</v>
      </c>
      <c r="I5180" s="1">
        <f t="shared" si="161"/>
        <v>1.0745408786666666</v>
      </c>
      <c r="J5180" s="1">
        <v>2.4654954610000002</v>
      </c>
      <c r="K5180" s="4">
        <v>9.6799999999999995E-5</v>
      </c>
      <c r="L5180" s="1">
        <v>3.63063E-4</v>
      </c>
      <c r="M5180" s="1" t="s">
        <v>10068</v>
      </c>
    </row>
    <row r="5181" spans="1:13" s="1" customFormat="1" ht="15" x14ac:dyDescent="0.2">
      <c r="A5181" s="1" t="s">
        <v>10069</v>
      </c>
      <c r="B5181" s="1">
        <v>1.095381591</v>
      </c>
      <c r="C5181" s="1">
        <v>0.49244146300000002</v>
      </c>
      <c r="D5181" s="1">
        <v>0.52539761100000004</v>
      </c>
      <c r="E5181" s="1">
        <f t="shared" si="160"/>
        <v>0.70440688833333331</v>
      </c>
      <c r="F5181" s="1">
        <v>2.8019737220000001</v>
      </c>
      <c r="G5181" s="1">
        <v>4.1801639389999998</v>
      </c>
      <c r="H5181" s="1">
        <v>4.972284567</v>
      </c>
      <c r="I5181" s="1">
        <f t="shared" si="161"/>
        <v>3.984807409333333</v>
      </c>
      <c r="J5181" s="1">
        <v>-2.253082547</v>
      </c>
      <c r="K5181" s="4">
        <v>6.5900000000000001E-8</v>
      </c>
      <c r="L5181" s="4">
        <v>4.2599999999999998E-7</v>
      </c>
      <c r="M5181" s="1" t="s">
        <v>10070</v>
      </c>
    </row>
    <row r="5182" spans="1:13" s="1" customFormat="1" ht="15" x14ac:dyDescent="0.2">
      <c r="A5182" s="1" t="s">
        <v>10071</v>
      </c>
      <c r="B5182" s="1">
        <v>9.0309329999999992</v>
      </c>
      <c r="C5182" s="1">
        <v>5.7110149999999997</v>
      </c>
      <c r="D5182" s="1">
        <v>6.4623439999999999</v>
      </c>
      <c r="E5182" s="1">
        <f t="shared" si="160"/>
        <v>7.0680973333333332</v>
      </c>
      <c r="F5182" s="1">
        <v>20.293951</v>
      </c>
      <c r="G5182" s="1">
        <v>31.87564446</v>
      </c>
      <c r="H5182" s="1">
        <v>28.769569579999999</v>
      </c>
      <c r="I5182" s="1">
        <f t="shared" si="161"/>
        <v>26.979721679999997</v>
      </c>
      <c r="J5182" s="1">
        <v>-1.686459621</v>
      </c>
      <c r="K5182" s="4">
        <v>5.7100000000000003E-9</v>
      </c>
      <c r="L5182" s="4">
        <v>4.3399999999999998E-8</v>
      </c>
      <c r="M5182" s="1" t="s">
        <v>10072</v>
      </c>
    </row>
    <row r="5183" spans="1:13" s="1" customFormat="1" ht="15" x14ac:dyDescent="0.2">
      <c r="A5183" s="1" t="s">
        <v>10073</v>
      </c>
      <c r="B5183" s="1">
        <v>0.312973</v>
      </c>
      <c r="C5183" s="1">
        <v>0.188441</v>
      </c>
      <c r="D5183" s="1">
        <v>8.3260000000000001E-2</v>
      </c>
      <c r="E5183" s="1">
        <f t="shared" si="160"/>
        <v>0.19489133333333333</v>
      </c>
      <c r="F5183" s="1">
        <v>3.2477712030000001</v>
      </c>
      <c r="G5183" s="1">
        <v>1.149432</v>
      </c>
      <c r="H5183" s="1">
        <v>0.33885799999999999</v>
      </c>
      <c r="I5183" s="1">
        <f t="shared" si="161"/>
        <v>1.5786870676666667</v>
      </c>
      <c r="J5183" s="1">
        <v>-4.2387188150000004</v>
      </c>
      <c r="K5183" s="4">
        <v>2.7699999999999999E-5</v>
      </c>
      <c r="L5183" s="1">
        <v>1.1582E-4</v>
      </c>
      <c r="M5183" s="1" t="s">
        <v>10074</v>
      </c>
    </row>
    <row r="5184" spans="1:13" s="1" customFormat="1" ht="15" x14ac:dyDescent="0.2">
      <c r="A5184" s="1" t="s">
        <v>10075</v>
      </c>
      <c r="B5184" s="1">
        <v>1.4950120170000001</v>
      </c>
      <c r="C5184" s="1">
        <v>7.9691920080000003</v>
      </c>
      <c r="D5184" s="1">
        <v>2.0851826340000001</v>
      </c>
      <c r="E5184" s="1">
        <f t="shared" si="160"/>
        <v>3.8497955530000003</v>
      </c>
      <c r="F5184" s="1">
        <v>3.9323769629999998</v>
      </c>
      <c r="G5184" s="1">
        <v>4.7526538990000002</v>
      </c>
      <c r="H5184" s="1">
        <v>5.379553617</v>
      </c>
      <c r="I5184" s="1">
        <f t="shared" si="161"/>
        <v>4.6881948263333335</v>
      </c>
      <c r="J5184" s="1">
        <v>-1.0578477180000001</v>
      </c>
      <c r="K5184" s="4">
        <v>4.8300000000000003E-6</v>
      </c>
      <c r="L5184" s="4">
        <v>2.3099999999999999E-5</v>
      </c>
      <c r="M5184" s="1" t="s">
        <v>10076</v>
      </c>
    </row>
    <row r="5185" spans="1:13" s="1" customFormat="1" ht="15" x14ac:dyDescent="0.2">
      <c r="A5185" s="1" t="s">
        <v>10077</v>
      </c>
      <c r="B5185" s="1">
        <v>10.675668</v>
      </c>
      <c r="C5185" s="1">
        <v>5.9693370000000003</v>
      </c>
      <c r="D5185" s="1">
        <v>3.9687109999999999</v>
      </c>
      <c r="E5185" s="1">
        <f t="shared" si="160"/>
        <v>6.8712386666666667</v>
      </c>
      <c r="F5185" s="1">
        <v>0.64572399999999996</v>
      </c>
      <c r="G5185" s="1">
        <v>0.550288</v>
      </c>
      <c r="H5185" s="1">
        <v>1.1071660000000001</v>
      </c>
      <c r="I5185" s="1">
        <f t="shared" si="161"/>
        <v>0.76772600000000002</v>
      </c>
      <c r="J5185" s="1">
        <v>2.9673624959999998</v>
      </c>
      <c r="K5185" s="4">
        <v>4.85E-5</v>
      </c>
      <c r="L5185" s="1">
        <v>1.92614E-4</v>
      </c>
      <c r="M5185" s="1" t="s">
        <v>10078</v>
      </c>
    </row>
    <row r="5186" spans="1:13" s="1" customFormat="1" ht="15" x14ac:dyDescent="0.2">
      <c r="A5186" s="1" t="s">
        <v>10079</v>
      </c>
      <c r="B5186" s="1">
        <v>28.161193619999999</v>
      </c>
      <c r="C5186" s="1">
        <v>37.376401010000002</v>
      </c>
      <c r="D5186" s="1">
        <v>49.484527280000002</v>
      </c>
      <c r="E5186" s="1">
        <f t="shared" si="160"/>
        <v>38.340707303333339</v>
      </c>
      <c r="F5186" s="1">
        <v>114.6459559</v>
      </c>
      <c r="G5186" s="1">
        <v>83.073138599999993</v>
      </c>
      <c r="H5186" s="1">
        <v>77.708591049999995</v>
      </c>
      <c r="I5186" s="1">
        <f t="shared" si="161"/>
        <v>91.809228516666664</v>
      </c>
      <c r="J5186" s="1">
        <v>-1.1684480530000001</v>
      </c>
      <c r="K5186" s="4">
        <v>3.25E-8</v>
      </c>
      <c r="L5186" s="4">
        <v>2.1899999999999999E-7</v>
      </c>
      <c r="M5186" s="1" t="s">
        <v>10080</v>
      </c>
    </row>
    <row r="5187" spans="1:13" s="1" customFormat="1" ht="15" x14ac:dyDescent="0.2">
      <c r="A5187" s="1" t="s">
        <v>10081</v>
      </c>
      <c r="B5187" s="1">
        <v>0.47904600000000003</v>
      </c>
      <c r="C5187" s="1">
        <v>1.830192</v>
      </c>
      <c r="D5187" s="1">
        <v>1.245039</v>
      </c>
      <c r="E5187" s="1">
        <f t="shared" si="160"/>
        <v>1.1847589999999999</v>
      </c>
      <c r="F5187" s="1">
        <v>4.5875690000000002</v>
      </c>
      <c r="G5187" s="1">
        <v>4.815537</v>
      </c>
      <c r="H5187" s="1">
        <v>5.0212820000000002</v>
      </c>
      <c r="I5187" s="1">
        <f t="shared" si="161"/>
        <v>4.8081293333333335</v>
      </c>
      <c r="J5187" s="1">
        <v>-1.7481942530000001</v>
      </c>
      <c r="K5187" s="1">
        <v>1.19778E-4</v>
      </c>
      <c r="L5187" s="1">
        <v>4.40987E-4</v>
      </c>
      <c r="M5187" s="1" t="s">
        <v>10082</v>
      </c>
    </row>
    <row r="5188" spans="1:13" s="1" customFormat="1" ht="15" x14ac:dyDescent="0.2">
      <c r="A5188" s="1" t="s">
        <v>10083</v>
      </c>
      <c r="B5188" s="1">
        <v>22.892034819999999</v>
      </c>
      <c r="C5188" s="1">
        <v>20.24870482</v>
      </c>
      <c r="D5188" s="1">
        <v>18.561080189999998</v>
      </c>
      <c r="E5188" s="1">
        <f t="shared" si="160"/>
        <v>20.567273276666665</v>
      </c>
      <c r="F5188" s="1">
        <v>9.4447039410000002</v>
      </c>
      <c r="G5188" s="1">
        <v>5.517415282</v>
      </c>
      <c r="H5188" s="1">
        <v>5.3216648649999998</v>
      </c>
      <c r="I5188" s="1">
        <f t="shared" si="161"/>
        <v>6.7612613626666667</v>
      </c>
      <c r="J5188" s="1">
        <v>1.8975866830000001</v>
      </c>
      <c r="K5188" s="4">
        <v>1.51E-10</v>
      </c>
      <c r="L5188" s="4">
        <v>1.39E-9</v>
      </c>
      <c r="M5188" s="1" t="s">
        <v>10084</v>
      </c>
    </row>
    <row r="5189" spans="1:13" s="1" customFormat="1" ht="15" x14ac:dyDescent="0.2">
      <c r="A5189" s="1" t="s">
        <v>10085</v>
      </c>
      <c r="B5189" s="1">
        <v>1.3692219999999999</v>
      </c>
      <c r="C5189" s="1">
        <v>2.0664479999999998</v>
      </c>
      <c r="D5189" s="1">
        <v>0.90033600000000003</v>
      </c>
      <c r="E5189" s="1">
        <f t="shared" ref="E5189:E5252" si="162">AVERAGE(B5189:D5189)</f>
        <v>1.4453353333333334</v>
      </c>
      <c r="F5189" s="1">
        <v>5.5184069999999998</v>
      </c>
      <c r="G5189" s="1">
        <v>7.2863170000000004</v>
      </c>
      <c r="H5189" s="1">
        <v>5.6518059999999997</v>
      </c>
      <c r="I5189" s="1">
        <f t="shared" ref="I5189:I5252" si="163">AVERAGE(F5189:H5189)</f>
        <v>6.1521766666666666</v>
      </c>
      <c r="J5189" s="1">
        <v>-1.787586648</v>
      </c>
      <c r="K5189" s="4">
        <v>7.8700000000000005E-7</v>
      </c>
      <c r="L5189" s="4">
        <v>4.33E-6</v>
      </c>
      <c r="M5189" s="1" t="s">
        <v>223</v>
      </c>
    </row>
    <row r="5190" spans="1:13" s="1" customFormat="1" ht="15" x14ac:dyDescent="0.2">
      <c r="A5190" s="1" t="s">
        <v>10086</v>
      </c>
      <c r="B5190" s="1">
        <v>0</v>
      </c>
      <c r="C5190" s="1">
        <v>0.115998</v>
      </c>
      <c r="D5190" s="1">
        <v>0</v>
      </c>
      <c r="E5190" s="1">
        <f t="shared" si="162"/>
        <v>3.8665999999999999E-2</v>
      </c>
      <c r="F5190" s="1">
        <v>1.0444009999999999</v>
      </c>
      <c r="G5190" s="1">
        <v>0.29764600000000002</v>
      </c>
      <c r="H5190" s="1">
        <v>0.98823399999999995</v>
      </c>
      <c r="I5190" s="1">
        <f t="shared" si="163"/>
        <v>0.77676033333333327</v>
      </c>
      <c r="J5190" s="1">
        <v>-3.3850488479999998</v>
      </c>
      <c r="K5190" s="1">
        <v>2.029543E-3</v>
      </c>
      <c r="L5190" s="1">
        <v>5.7123269999999997E-3</v>
      </c>
      <c r="M5190" s="1" t="s">
        <v>10087</v>
      </c>
    </row>
    <row r="5191" spans="1:13" s="1" customFormat="1" ht="15" x14ac:dyDescent="0.2">
      <c r="A5191" s="1" t="s">
        <v>10088</v>
      </c>
      <c r="B5191" s="1">
        <v>8.5174699999999994</v>
      </c>
      <c r="C5191" s="1">
        <v>5.5302860000000003</v>
      </c>
      <c r="D5191" s="1">
        <v>4.6379080000000004</v>
      </c>
      <c r="E5191" s="1">
        <f t="shared" si="162"/>
        <v>6.2285546666666667</v>
      </c>
      <c r="F5191" s="1">
        <v>1.910291</v>
      </c>
      <c r="G5191" s="1">
        <v>2.5769340000000001</v>
      </c>
      <c r="H5191" s="1">
        <v>2.2996379999999998</v>
      </c>
      <c r="I5191" s="1">
        <f t="shared" si="163"/>
        <v>2.2622876666666669</v>
      </c>
      <c r="J5191" s="1">
        <v>1.650816676</v>
      </c>
      <c r="K5191" s="4">
        <v>1.7100000000000001E-7</v>
      </c>
      <c r="L5191" s="4">
        <v>1.04E-6</v>
      </c>
      <c r="M5191" s="1" t="s">
        <v>10089</v>
      </c>
    </row>
    <row r="5192" spans="1:13" s="1" customFormat="1" ht="15" x14ac:dyDescent="0.2">
      <c r="A5192" s="1" t="s">
        <v>10090</v>
      </c>
      <c r="B5192" s="1">
        <v>60.201532960000002</v>
      </c>
      <c r="C5192" s="1">
        <v>52.298779119999999</v>
      </c>
      <c r="D5192" s="1">
        <v>40.311149059999998</v>
      </c>
      <c r="E5192" s="1">
        <f t="shared" si="162"/>
        <v>50.937153713333338</v>
      </c>
      <c r="F5192" s="1">
        <v>12.63218586</v>
      </c>
      <c r="G5192" s="1">
        <v>19.660080000000001</v>
      </c>
      <c r="H5192" s="1">
        <v>14.524490999999999</v>
      </c>
      <c r="I5192" s="1">
        <f t="shared" si="163"/>
        <v>15.605585619999999</v>
      </c>
      <c r="J5192" s="1">
        <v>1.9413211779999999</v>
      </c>
      <c r="K5192" s="4">
        <v>5.9499999999999999E-14</v>
      </c>
      <c r="L5192" s="4">
        <v>8.2700000000000001E-13</v>
      </c>
      <c r="M5192" s="1" t="s">
        <v>10091</v>
      </c>
    </row>
    <row r="5193" spans="1:13" s="1" customFormat="1" ht="15" x14ac:dyDescent="0.2">
      <c r="A5193" s="1" t="s">
        <v>10092</v>
      </c>
      <c r="B5193" s="1">
        <v>4.3106804109999999</v>
      </c>
      <c r="C5193" s="1">
        <v>2.7994118870000002</v>
      </c>
      <c r="D5193" s="1">
        <v>2.4430727440000002</v>
      </c>
      <c r="E5193" s="1">
        <f t="shared" si="162"/>
        <v>3.1843883473333334</v>
      </c>
      <c r="F5193" s="1">
        <v>7.6329536520000003</v>
      </c>
      <c r="G5193" s="1">
        <v>5.3610661469999998</v>
      </c>
      <c r="H5193" s="1">
        <v>6.9152677789999997</v>
      </c>
      <c r="I5193" s="1">
        <f t="shared" si="163"/>
        <v>6.6364291926666672</v>
      </c>
      <c r="J5193" s="1">
        <v>-1.3848507210000001</v>
      </c>
      <c r="K5193" s="4">
        <v>7.8299999999999998E-10</v>
      </c>
      <c r="L5193" s="4">
        <v>6.65E-9</v>
      </c>
      <c r="M5193" s="1" t="s">
        <v>10093</v>
      </c>
    </row>
    <row r="5194" spans="1:13" s="1" customFormat="1" ht="15" x14ac:dyDescent="0.2">
      <c r="A5194" s="1" t="s">
        <v>10094</v>
      </c>
      <c r="B5194" s="1">
        <v>88.563659740000006</v>
      </c>
      <c r="C5194" s="1">
        <v>69.118748139999994</v>
      </c>
      <c r="D5194" s="1">
        <v>67.4140795</v>
      </c>
      <c r="E5194" s="1">
        <f t="shared" si="162"/>
        <v>75.032162459999995</v>
      </c>
      <c r="F5194" s="1">
        <v>20.78340227</v>
      </c>
      <c r="G5194" s="1">
        <v>23.790439790000001</v>
      </c>
      <c r="H5194" s="1">
        <v>20.219413979999999</v>
      </c>
      <c r="I5194" s="1">
        <f t="shared" si="163"/>
        <v>21.597752013333334</v>
      </c>
      <c r="J5194" s="1">
        <v>2.1145029719999999</v>
      </c>
      <c r="K5194" s="4">
        <v>3.3999999999999997E-27</v>
      </c>
      <c r="L5194" s="4">
        <v>1.3400000000000001E-25</v>
      </c>
      <c r="M5194" s="1" t="s">
        <v>10095</v>
      </c>
    </row>
    <row r="5195" spans="1:13" s="1" customFormat="1" ht="15" x14ac:dyDescent="0.2">
      <c r="A5195" s="1" t="s">
        <v>10096</v>
      </c>
      <c r="B5195" s="1">
        <v>0</v>
      </c>
      <c r="C5195" s="1">
        <v>0.17493547200000001</v>
      </c>
      <c r="D5195" s="1">
        <v>0.30522213399999998</v>
      </c>
      <c r="E5195" s="1">
        <f t="shared" si="162"/>
        <v>0.16005253533333333</v>
      </c>
      <c r="F5195" s="1">
        <v>21.789500870000001</v>
      </c>
      <c r="G5195" s="1">
        <v>36.188061609999998</v>
      </c>
      <c r="H5195" s="1">
        <v>35.388612989999999</v>
      </c>
      <c r="I5195" s="1">
        <f t="shared" si="163"/>
        <v>31.122058490000001</v>
      </c>
      <c r="J5195" s="1">
        <v>-7.2027124599999999</v>
      </c>
      <c r="K5195" s="4">
        <v>1.13E-31</v>
      </c>
      <c r="L5195" s="4">
        <v>5.8100000000000001E-30</v>
      </c>
      <c r="M5195" s="1" t="s">
        <v>10097</v>
      </c>
    </row>
    <row r="5196" spans="1:13" s="1" customFormat="1" ht="15" x14ac:dyDescent="0.2">
      <c r="A5196" s="1" t="s">
        <v>10098</v>
      </c>
      <c r="B5196" s="1">
        <v>0</v>
      </c>
      <c r="C5196" s="1">
        <v>0</v>
      </c>
      <c r="D5196" s="1">
        <v>0</v>
      </c>
      <c r="E5196" s="1">
        <f t="shared" si="162"/>
        <v>0</v>
      </c>
      <c r="F5196" s="1">
        <v>1.4492149999999999</v>
      </c>
      <c r="G5196" s="1">
        <v>2.0904219999999998</v>
      </c>
      <c r="H5196" s="1">
        <v>1.6550130000000001</v>
      </c>
      <c r="I5196" s="1">
        <f t="shared" si="163"/>
        <v>1.7315500000000001</v>
      </c>
      <c r="J5196" s="1">
        <v>-6.2903831869999998</v>
      </c>
      <c r="K5196" s="4">
        <v>3.05E-6</v>
      </c>
      <c r="L5196" s="4">
        <v>1.5099999999999999E-5</v>
      </c>
      <c r="M5196" s="1" t="s">
        <v>10099</v>
      </c>
    </row>
    <row r="5197" spans="1:13" s="1" customFormat="1" ht="15" x14ac:dyDescent="0.2">
      <c r="A5197" s="1" t="s">
        <v>10100</v>
      </c>
      <c r="B5197" s="1">
        <v>0.203214691</v>
      </c>
      <c r="C5197" s="1">
        <v>1.700619119</v>
      </c>
      <c r="D5197" s="1">
        <v>1.1265771630000001</v>
      </c>
      <c r="E5197" s="1">
        <f t="shared" si="162"/>
        <v>1.0101369910000002</v>
      </c>
      <c r="F5197" s="1">
        <v>1.322240138</v>
      </c>
      <c r="G5197" s="1">
        <v>15.185824419999999</v>
      </c>
      <c r="H5197" s="1">
        <v>26.510854599999998</v>
      </c>
      <c r="I5197" s="1">
        <f t="shared" si="163"/>
        <v>14.339639719333334</v>
      </c>
      <c r="J5197" s="1">
        <v>-3.1158472370000001</v>
      </c>
      <c r="K5197" s="4">
        <v>2.6399999999999999E-13</v>
      </c>
      <c r="L5197" s="4">
        <v>3.3899999999999999E-12</v>
      </c>
      <c r="M5197" s="1" t="s">
        <v>10095</v>
      </c>
    </row>
    <row r="5198" spans="1:13" s="1" customFormat="1" ht="15" x14ac:dyDescent="0.2">
      <c r="A5198" s="1" t="s">
        <v>10101</v>
      </c>
      <c r="B5198" s="1">
        <v>8.8657380000000003</v>
      </c>
      <c r="C5198" s="1">
        <v>37.310032</v>
      </c>
      <c r="D5198" s="1">
        <v>31.018516999999999</v>
      </c>
      <c r="E5198" s="1">
        <f t="shared" si="162"/>
        <v>25.731429000000002</v>
      </c>
      <c r="F5198" s="1">
        <v>1.9870650000000001</v>
      </c>
      <c r="G5198" s="1">
        <v>6.2535259999999999</v>
      </c>
      <c r="H5198" s="1">
        <v>2.8170649999999999</v>
      </c>
      <c r="I5198" s="1">
        <f t="shared" si="163"/>
        <v>3.6858853333333332</v>
      </c>
      <c r="J5198" s="1">
        <v>3.0360264469999998</v>
      </c>
      <c r="K5198" s="4">
        <v>2.0999999999999998E-6</v>
      </c>
      <c r="L5198" s="4">
        <v>1.0699999999999999E-5</v>
      </c>
      <c r="M5198" s="1" t="s">
        <v>10102</v>
      </c>
    </row>
    <row r="5199" spans="1:13" s="1" customFormat="1" ht="15" x14ac:dyDescent="0.2">
      <c r="A5199" s="1" t="s">
        <v>10103</v>
      </c>
      <c r="B5199" s="1">
        <v>5.6795097209999996</v>
      </c>
      <c r="C5199" s="1">
        <v>4.7806295309999998</v>
      </c>
      <c r="D5199" s="1">
        <v>4.4326571469999996</v>
      </c>
      <c r="E5199" s="1">
        <f t="shared" si="162"/>
        <v>4.964265466333333</v>
      </c>
      <c r="F5199" s="1">
        <v>2.5416762849999999</v>
      </c>
      <c r="G5199" s="1">
        <v>1.6818645830000001</v>
      </c>
      <c r="H5199" s="1">
        <v>1.691568534</v>
      </c>
      <c r="I5199" s="1">
        <f t="shared" si="163"/>
        <v>1.971703134</v>
      </c>
      <c r="J5199" s="1">
        <v>1.573719037</v>
      </c>
      <c r="K5199" s="4">
        <v>4.7700000000000001E-11</v>
      </c>
      <c r="L5199" s="4">
        <v>4.6700000000000004E-10</v>
      </c>
      <c r="M5199" s="1" t="s">
        <v>10104</v>
      </c>
    </row>
    <row r="5200" spans="1:13" s="1" customFormat="1" ht="15" x14ac:dyDescent="0.2">
      <c r="A5200" s="1" t="s">
        <v>10105</v>
      </c>
      <c r="B5200" s="1">
        <v>0</v>
      </c>
      <c r="C5200" s="1">
        <v>0.32806800000000003</v>
      </c>
      <c r="D5200" s="1">
        <v>6.973741E-2</v>
      </c>
      <c r="E5200" s="1">
        <f t="shared" si="162"/>
        <v>0.13260180333333335</v>
      </c>
      <c r="F5200" s="1">
        <v>6.2360971559999996</v>
      </c>
      <c r="G5200" s="1">
        <v>11.05266552</v>
      </c>
      <c r="H5200" s="1">
        <v>10.210194230000001</v>
      </c>
      <c r="I5200" s="1">
        <f t="shared" si="163"/>
        <v>9.1663189686666655</v>
      </c>
      <c r="J5200" s="1">
        <v>-5.9854331759999999</v>
      </c>
      <c r="K5200" s="4">
        <v>2.8500000000000001E-20</v>
      </c>
      <c r="L5200" s="4">
        <v>6.9100000000000002E-19</v>
      </c>
      <c r="M5200" s="1" t="s">
        <v>10106</v>
      </c>
    </row>
    <row r="5201" spans="1:13" s="1" customFormat="1" ht="15" x14ac:dyDescent="0.2">
      <c r="A5201" s="1" t="s">
        <v>10107</v>
      </c>
      <c r="B5201" s="1">
        <v>0.99576958599999998</v>
      </c>
      <c r="C5201" s="1">
        <v>1.307003929</v>
      </c>
      <c r="D5201" s="1">
        <v>1.44896888</v>
      </c>
      <c r="E5201" s="1">
        <f t="shared" si="162"/>
        <v>1.2505807983333332</v>
      </c>
      <c r="F5201" s="1">
        <v>19.306640550000001</v>
      </c>
      <c r="G5201" s="1">
        <v>28.95747695</v>
      </c>
      <c r="H5201" s="1">
        <v>41.918491510000003</v>
      </c>
      <c r="I5201" s="1">
        <f t="shared" si="163"/>
        <v>30.060869669999999</v>
      </c>
      <c r="J5201" s="1">
        <v>-4.4295992039999996</v>
      </c>
      <c r="K5201" s="4">
        <v>1.02E-56</v>
      </c>
      <c r="L5201" s="4">
        <v>1.7800000000000001E-54</v>
      </c>
      <c r="M5201" s="1" t="s">
        <v>10108</v>
      </c>
    </row>
    <row r="5202" spans="1:13" s="1" customFormat="1" ht="15" x14ac:dyDescent="0.2">
      <c r="A5202" s="1" t="s">
        <v>10109</v>
      </c>
      <c r="B5202" s="1">
        <v>9.9999000000000005E-2</v>
      </c>
      <c r="C5202" s="1">
        <v>0</v>
      </c>
      <c r="D5202" s="1">
        <v>0.13897899999999999</v>
      </c>
      <c r="E5202" s="1">
        <f t="shared" si="162"/>
        <v>7.9659333333333332E-2</v>
      </c>
      <c r="F5202" s="1">
        <v>0.46572400000000003</v>
      </c>
      <c r="G5202" s="1">
        <v>1.196231</v>
      </c>
      <c r="H5202" s="1">
        <v>0.959175</v>
      </c>
      <c r="I5202" s="1">
        <f t="shared" si="163"/>
        <v>0.87370999999999999</v>
      </c>
      <c r="J5202" s="1">
        <v>-3.4461192770000002</v>
      </c>
      <c r="K5202" s="1">
        <v>9.3147920000000006E-3</v>
      </c>
      <c r="L5202" s="1">
        <v>2.1902046000000001E-2</v>
      </c>
      <c r="M5202" s="1" t="s">
        <v>10110</v>
      </c>
    </row>
    <row r="5203" spans="1:13" s="1" customFormat="1" ht="15" x14ac:dyDescent="0.2">
      <c r="A5203" s="1" t="s">
        <v>10111</v>
      </c>
      <c r="B5203" s="1">
        <v>0</v>
      </c>
      <c r="C5203" s="1">
        <v>0.13773099999999999</v>
      </c>
      <c r="D5203" s="1">
        <v>0</v>
      </c>
      <c r="E5203" s="1">
        <f t="shared" si="162"/>
        <v>4.5910333333333331E-2</v>
      </c>
      <c r="F5203" s="1">
        <v>2.218105</v>
      </c>
      <c r="G5203" s="1">
        <v>1.622201</v>
      </c>
      <c r="H5203" s="1">
        <v>0.60162000000000004</v>
      </c>
      <c r="I5203" s="1">
        <f t="shared" si="163"/>
        <v>1.4806420000000002</v>
      </c>
      <c r="J5203" s="1">
        <v>-4.7800294799999996</v>
      </c>
      <c r="K5203" s="4">
        <v>3.96E-5</v>
      </c>
      <c r="L5203" s="1">
        <v>1.6002099999999999E-4</v>
      </c>
      <c r="M5203" s="1" t="s">
        <v>10112</v>
      </c>
    </row>
    <row r="5204" spans="1:13" s="1" customFormat="1" ht="15" x14ac:dyDescent="0.2">
      <c r="A5204" s="1" t="s">
        <v>10113</v>
      </c>
      <c r="B5204" s="1">
        <v>0</v>
      </c>
      <c r="C5204" s="1">
        <v>0.26152799999999998</v>
      </c>
      <c r="D5204" s="1">
        <v>7.9757999999999996E-2</v>
      </c>
      <c r="E5204" s="1">
        <f t="shared" si="162"/>
        <v>0.11376199999999999</v>
      </c>
      <c r="F5204" s="1">
        <v>1.587988</v>
      </c>
      <c r="G5204" s="1">
        <v>4.2476010000000004</v>
      </c>
      <c r="H5204" s="1">
        <v>3.9012959999999999</v>
      </c>
      <c r="I5204" s="1">
        <f t="shared" si="163"/>
        <v>3.2456283333333338</v>
      </c>
      <c r="J5204" s="1">
        <v>-4.5827886700000002</v>
      </c>
      <c r="K5204" s="4">
        <v>1.9099999999999998E-9</v>
      </c>
      <c r="L5204" s="4">
        <v>1.55E-8</v>
      </c>
      <c r="M5204" s="1" t="s">
        <v>10114</v>
      </c>
    </row>
    <row r="5205" spans="1:13" s="1" customFormat="1" ht="15" x14ac:dyDescent="0.2">
      <c r="A5205" s="1" t="s">
        <v>10115</v>
      </c>
      <c r="B5205" s="1">
        <v>12.086823000000001</v>
      </c>
      <c r="C5205" s="1">
        <v>9.4243799999999993</v>
      </c>
      <c r="D5205" s="1">
        <v>9.1977189999999993</v>
      </c>
      <c r="E5205" s="1">
        <f t="shared" si="162"/>
        <v>10.236307333333334</v>
      </c>
      <c r="F5205" s="1">
        <v>3.204698</v>
      </c>
      <c r="G5205" s="1">
        <v>2.5736460000000001</v>
      </c>
      <c r="H5205" s="1">
        <v>4.767137</v>
      </c>
      <c r="I5205" s="1">
        <f t="shared" si="163"/>
        <v>3.5151603333333337</v>
      </c>
      <c r="J5205" s="1">
        <v>1.7864511649999999</v>
      </c>
      <c r="K5205" s="4">
        <v>3.6399999999999998E-10</v>
      </c>
      <c r="L5205" s="4">
        <v>3.22E-9</v>
      </c>
      <c r="M5205" s="1" t="s">
        <v>10116</v>
      </c>
    </row>
    <row r="5206" spans="1:13" s="1" customFormat="1" ht="15" x14ac:dyDescent="0.2">
      <c r="A5206" s="1" t="s">
        <v>10117</v>
      </c>
      <c r="B5206" s="1">
        <v>0.13907852800000001</v>
      </c>
      <c r="C5206" s="1">
        <v>0.32743042500000002</v>
      </c>
      <c r="D5206" s="1">
        <v>0.242182753</v>
      </c>
      <c r="E5206" s="1">
        <f t="shared" si="162"/>
        <v>0.2362305686666667</v>
      </c>
      <c r="F5206" s="1">
        <v>17.301129339999999</v>
      </c>
      <c r="G5206" s="1">
        <v>23.695137259999999</v>
      </c>
      <c r="H5206" s="1">
        <v>22.099958560000001</v>
      </c>
      <c r="I5206" s="1">
        <f t="shared" si="163"/>
        <v>21.032075053333333</v>
      </c>
      <c r="J5206" s="1">
        <v>-6.134990342</v>
      </c>
      <c r="K5206" s="4">
        <v>1.1499999999999999E-35</v>
      </c>
      <c r="L5206" s="4">
        <v>7.3599999999999997E-34</v>
      </c>
      <c r="M5206" s="1" t="s">
        <v>10118</v>
      </c>
    </row>
    <row r="5207" spans="1:13" s="1" customFormat="1" ht="15" x14ac:dyDescent="0.2">
      <c r="A5207" s="1" t="s">
        <v>10119</v>
      </c>
      <c r="B5207" s="1">
        <v>37.916398839999999</v>
      </c>
      <c r="C5207" s="1">
        <v>26.498914119999998</v>
      </c>
      <c r="D5207" s="1">
        <v>36.763986719999998</v>
      </c>
      <c r="E5207" s="1">
        <f t="shared" si="162"/>
        <v>33.726433226666664</v>
      </c>
      <c r="F5207" s="1">
        <v>15.79062023</v>
      </c>
      <c r="G5207" s="1">
        <v>11.011671</v>
      </c>
      <c r="H5207" s="1">
        <v>5.0880993270000001</v>
      </c>
      <c r="I5207" s="1">
        <f t="shared" si="163"/>
        <v>10.630130185666667</v>
      </c>
      <c r="J5207" s="1">
        <v>2.5507691459999999</v>
      </c>
      <c r="K5207" s="4">
        <v>5.1999999999999999E-31</v>
      </c>
      <c r="L5207" s="4">
        <v>2.6000000000000002E-29</v>
      </c>
      <c r="M5207" s="1" t="s">
        <v>10120</v>
      </c>
    </row>
    <row r="5208" spans="1:13" s="1" customFormat="1" ht="15" x14ac:dyDescent="0.2">
      <c r="A5208" s="1" t="s">
        <v>10121</v>
      </c>
      <c r="B5208" s="1">
        <v>0.48495695999999999</v>
      </c>
      <c r="C5208" s="1">
        <v>0.84669777199999996</v>
      </c>
      <c r="D5208" s="1">
        <v>0.41058661000000002</v>
      </c>
      <c r="E5208" s="1">
        <f t="shared" si="162"/>
        <v>0.58074711400000001</v>
      </c>
      <c r="F5208" s="1">
        <v>1.613108201</v>
      </c>
      <c r="G5208" s="1">
        <v>1.624351205</v>
      </c>
      <c r="H5208" s="1">
        <v>1.688039657</v>
      </c>
      <c r="I5208" s="1">
        <f t="shared" si="163"/>
        <v>1.6418330210000001</v>
      </c>
      <c r="J5208" s="1">
        <v>-1.2099451160000001</v>
      </c>
      <c r="K5208" s="1">
        <v>1.1112699999999999E-4</v>
      </c>
      <c r="L5208" s="1">
        <v>4.12087E-4</v>
      </c>
      <c r="M5208" s="1" t="s">
        <v>10122</v>
      </c>
    </row>
    <row r="5209" spans="1:13" s="1" customFormat="1" ht="15" x14ac:dyDescent="0.2">
      <c r="A5209" s="1" t="s">
        <v>10123</v>
      </c>
      <c r="B5209" s="1">
        <v>11.665217220000001</v>
      </c>
      <c r="C5209" s="1">
        <v>8.15088875</v>
      </c>
      <c r="D5209" s="1">
        <v>6.4745155289999996</v>
      </c>
      <c r="E5209" s="1">
        <f t="shared" si="162"/>
        <v>8.7635404996666679</v>
      </c>
      <c r="F5209" s="1">
        <v>4.221377221</v>
      </c>
      <c r="G5209" s="1">
        <v>4.3883957740000001</v>
      </c>
      <c r="H5209" s="1">
        <v>4.8845624000000001</v>
      </c>
      <c r="I5209" s="1">
        <f t="shared" si="163"/>
        <v>4.4981117983333334</v>
      </c>
      <c r="J5209" s="1">
        <v>1.0824300339999999</v>
      </c>
      <c r="K5209" s="4">
        <v>8.0999999999999997E-7</v>
      </c>
      <c r="L5209" s="4">
        <v>4.4499999999999997E-6</v>
      </c>
      <c r="M5209" s="1" t="s">
        <v>10124</v>
      </c>
    </row>
    <row r="5210" spans="1:13" s="1" customFormat="1" ht="15" x14ac:dyDescent="0.2">
      <c r="A5210" s="1" t="s">
        <v>10125</v>
      </c>
      <c r="B5210" s="1">
        <v>604.83605999999997</v>
      </c>
      <c r="C5210" s="1">
        <v>413.05801400000001</v>
      </c>
      <c r="D5210" s="1">
        <v>316.48486300000002</v>
      </c>
      <c r="E5210" s="1">
        <f t="shared" si="162"/>
        <v>444.792979</v>
      </c>
      <c r="F5210" s="1">
        <v>41.785449999999997</v>
      </c>
      <c r="G5210" s="1">
        <v>45.944172000000002</v>
      </c>
      <c r="H5210" s="1">
        <v>42.434986000000002</v>
      </c>
      <c r="I5210" s="1">
        <f t="shared" si="163"/>
        <v>43.388202666666672</v>
      </c>
      <c r="J5210" s="1">
        <v>3.5712091030000002</v>
      </c>
      <c r="K5210" s="4">
        <v>1.17E-39</v>
      </c>
      <c r="L5210" s="4">
        <v>9.4900000000000007E-38</v>
      </c>
      <c r="M5210" s="1" t="s">
        <v>10126</v>
      </c>
    </row>
    <row r="5211" spans="1:13" s="1" customFormat="1" ht="15" x14ac:dyDescent="0.2">
      <c r="A5211" s="1" t="s">
        <v>10127</v>
      </c>
      <c r="B5211" s="1">
        <v>25.955913030000001</v>
      </c>
      <c r="C5211" s="1">
        <v>25.13862701</v>
      </c>
      <c r="D5211" s="1">
        <v>23.940825520000001</v>
      </c>
      <c r="E5211" s="1">
        <f t="shared" si="162"/>
        <v>25.01178852</v>
      </c>
      <c r="F5211" s="1">
        <v>14.38663251</v>
      </c>
      <c r="G5211" s="1">
        <v>11.79106662</v>
      </c>
      <c r="H5211" s="1">
        <v>9.8779271269999995</v>
      </c>
      <c r="I5211" s="1">
        <f t="shared" si="163"/>
        <v>12.018542085666667</v>
      </c>
      <c r="J5211" s="1">
        <v>1.3221222829999999</v>
      </c>
      <c r="K5211" s="4">
        <v>1.26E-9</v>
      </c>
      <c r="L5211" s="4">
        <v>1.04E-8</v>
      </c>
      <c r="M5211" s="1" t="s">
        <v>10128</v>
      </c>
    </row>
    <row r="5212" spans="1:13" s="1" customFormat="1" ht="15" x14ac:dyDescent="0.2">
      <c r="A5212" s="1" t="s">
        <v>10129</v>
      </c>
      <c r="B5212" s="1">
        <v>0</v>
      </c>
      <c r="C5212" s="1">
        <v>0.15071799999999999</v>
      </c>
      <c r="D5212" s="1">
        <v>0</v>
      </c>
      <c r="E5212" s="1">
        <f t="shared" si="162"/>
        <v>5.023933333333333E-2</v>
      </c>
      <c r="F5212" s="1">
        <v>1.1686749999999999</v>
      </c>
      <c r="G5212" s="1">
        <v>0.94617499999999999</v>
      </c>
      <c r="H5212" s="1">
        <v>2.1069650000000002</v>
      </c>
      <c r="I5212" s="1">
        <f t="shared" si="163"/>
        <v>1.4072716666666665</v>
      </c>
      <c r="J5212" s="1">
        <v>-4.6804159429999999</v>
      </c>
      <c r="K5212" s="4">
        <v>1.13E-6</v>
      </c>
      <c r="L5212" s="4">
        <v>6.02E-6</v>
      </c>
      <c r="M5212" s="1" t="s">
        <v>10130</v>
      </c>
    </row>
    <row r="5213" spans="1:13" s="1" customFormat="1" ht="15" x14ac:dyDescent="0.2">
      <c r="A5213" s="1" t="s">
        <v>10131</v>
      </c>
      <c r="B5213" s="1">
        <v>3.081053947</v>
      </c>
      <c r="C5213" s="1">
        <v>10.748659099999999</v>
      </c>
      <c r="D5213" s="1">
        <v>5.6211646860000002</v>
      </c>
      <c r="E5213" s="1">
        <f t="shared" si="162"/>
        <v>6.4836259109999999</v>
      </c>
      <c r="F5213" s="1">
        <v>45.088797700000001</v>
      </c>
      <c r="G5213" s="1">
        <v>51.388239519999999</v>
      </c>
      <c r="H5213" s="1">
        <v>16.488104140000001</v>
      </c>
      <c r="I5213" s="1">
        <f t="shared" si="163"/>
        <v>37.655047119999999</v>
      </c>
      <c r="J5213" s="1">
        <v>-2.2254299080000002</v>
      </c>
      <c r="K5213" s="4">
        <v>9.1000000000000003E-5</v>
      </c>
      <c r="L5213" s="1">
        <v>3.4291699999999998E-4</v>
      </c>
      <c r="M5213" s="1" t="s">
        <v>5747</v>
      </c>
    </row>
    <row r="5214" spans="1:13" s="1" customFormat="1" ht="15" x14ac:dyDescent="0.2">
      <c r="A5214" s="1" t="s">
        <v>10132</v>
      </c>
      <c r="B5214" s="1">
        <v>0.543497754</v>
      </c>
      <c r="C5214" s="1">
        <v>3.4532082499999999</v>
      </c>
      <c r="D5214" s="1">
        <v>0.97197443500000003</v>
      </c>
      <c r="E5214" s="1">
        <f t="shared" si="162"/>
        <v>1.656226813</v>
      </c>
      <c r="F5214" s="1">
        <v>7.6459122089999996</v>
      </c>
      <c r="G5214" s="1">
        <v>10.12418802</v>
      </c>
      <c r="H5214" s="1">
        <v>5.2380143400000003</v>
      </c>
      <c r="I5214" s="1">
        <f t="shared" si="163"/>
        <v>7.6693715229999997</v>
      </c>
      <c r="J5214" s="1">
        <v>-1.761157802</v>
      </c>
      <c r="K5214" s="1">
        <v>2.3701620999999999E-2</v>
      </c>
      <c r="L5214" s="1">
        <v>4.9155626000000001E-2</v>
      </c>
      <c r="M5214" s="1" t="s">
        <v>10133</v>
      </c>
    </row>
    <row r="5215" spans="1:13" s="1" customFormat="1" ht="15" x14ac:dyDescent="0.2">
      <c r="A5215" s="1" t="s">
        <v>10134</v>
      </c>
      <c r="B5215" s="1">
        <v>9.5165E-2</v>
      </c>
      <c r="C5215" s="1">
        <v>7.2932999999999998E-2</v>
      </c>
      <c r="D5215" s="1">
        <v>5.6577000000000002E-2</v>
      </c>
      <c r="E5215" s="1">
        <f t="shared" si="162"/>
        <v>7.4891666666666676E-2</v>
      </c>
      <c r="F5215" s="1">
        <v>1.258821</v>
      </c>
      <c r="G5215" s="1">
        <v>2.369319</v>
      </c>
      <c r="H5215" s="1">
        <v>3.6671179999999999</v>
      </c>
      <c r="I5215" s="1">
        <f t="shared" si="163"/>
        <v>2.4317526666666667</v>
      </c>
      <c r="J5215" s="1">
        <v>-4.7531811859999999</v>
      </c>
      <c r="K5215" s="4">
        <v>1.0599999999999999E-12</v>
      </c>
      <c r="L5215" s="4">
        <v>1.26E-11</v>
      </c>
      <c r="M5215" s="1" t="s">
        <v>4459</v>
      </c>
    </row>
    <row r="5216" spans="1:13" s="1" customFormat="1" ht="15" x14ac:dyDescent="0.2">
      <c r="A5216" s="1" t="s">
        <v>10135</v>
      </c>
      <c r="B5216" s="1">
        <v>2.0967543009999998</v>
      </c>
      <c r="C5216" s="1">
        <v>3.2916127550000001</v>
      </c>
      <c r="D5216" s="1">
        <v>2.8535023580000001</v>
      </c>
      <c r="E5216" s="1">
        <f t="shared" si="162"/>
        <v>2.7472898046666665</v>
      </c>
      <c r="F5216" s="1">
        <v>8.8329982810000001</v>
      </c>
      <c r="G5216" s="1">
        <v>9.6359445969999999</v>
      </c>
      <c r="H5216" s="1">
        <v>9.1503130590000001</v>
      </c>
      <c r="I5216" s="1">
        <f t="shared" si="163"/>
        <v>9.2064186456666661</v>
      </c>
      <c r="J5216" s="1">
        <v>-1.4413160519999999</v>
      </c>
      <c r="K5216" s="4">
        <v>6.0899999999999996E-10</v>
      </c>
      <c r="L5216" s="4">
        <v>5.2400000000000001E-9</v>
      </c>
      <c r="M5216" s="1" t="s">
        <v>10136</v>
      </c>
    </row>
    <row r="5217" spans="1:13" s="1" customFormat="1" ht="15" x14ac:dyDescent="0.2">
      <c r="A5217" s="1" t="s">
        <v>10137</v>
      </c>
      <c r="B5217" s="1">
        <v>0</v>
      </c>
      <c r="C5217" s="1">
        <v>5.3435000000000003E-2</v>
      </c>
      <c r="D5217" s="1">
        <v>0</v>
      </c>
      <c r="E5217" s="1">
        <f t="shared" si="162"/>
        <v>1.7811666666666667E-2</v>
      </c>
      <c r="F5217" s="1">
        <v>5.0902000000000003E-2</v>
      </c>
      <c r="G5217" s="1">
        <v>0.375639</v>
      </c>
      <c r="H5217" s="1">
        <v>0.14530699999999999</v>
      </c>
      <c r="I5217" s="1">
        <f t="shared" si="163"/>
        <v>0.19061600000000001</v>
      </c>
      <c r="J5217" s="1">
        <v>-3.6772540120000001</v>
      </c>
      <c r="K5217" s="1">
        <v>2.1281316000000002E-2</v>
      </c>
      <c r="L5217" s="1">
        <v>4.4760069E-2</v>
      </c>
      <c r="M5217" s="1" t="s">
        <v>10138</v>
      </c>
    </row>
    <row r="5218" spans="1:13" s="1" customFormat="1" ht="15" x14ac:dyDescent="0.2">
      <c r="A5218" s="1" t="s">
        <v>10139</v>
      </c>
      <c r="B5218" s="1">
        <v>4.5801843590000004</v>
      </c>
      <c r="C5218" s="1">
        <v>4.4986319300000002</v>
      </c>
      <c r="D5218" s="1">
        <v>4.176827233</v>
      </c>
      <c r="E5218" s="1">
        <f t="shared" si="162"/>
        <v>4.4185478406666663</v>
      </c>
      <c r="F5218" s="1">
        <v>14.21084836</v>
      </c>
      <c r="G5218" s="1">
        <v>15.06679243</v>
      </c>
      <c r="H5218" s="1">
        <v>14.441634029999999</v>
      </c>
      <c r="I5218" s="1">
        <f t="shared" si="163"/>
        <v>14.573091606666665</v>
      </c>
      <c r="J5218" s="1">
        <v>-1.5128643129999999</v>
      </c>
      <c r="K5218" s="4">
        <v>1.21E-20</v>
      </c>
      <c r="L5218" s="4">
        <v>3.0099999999999998E-19</v>
      </c>
      <c r="M5218" s="1" t="s">
        <v>10140</v>
      </c>
    </row>
    <row r="5219" spans="1:13" s="1" customFormat="1" ht="15" x14ac:dyDescent="0.2">
      <c r="A5219" s="1" t="s">
        <v>10141</v>
      </c>
      <c r="B5219" s="1">
        <v>0</v>
      </c>
      <c r="C5219" s="1">
        <v>0</v>
      </c>
      <c r="D5219" s="1">
        <v>0</v>
      </c>
      <c r="E5219" s="1">
        <f t="shared" si="162"/>
        <v>0</v>
      </c>
      <c r="F5219" s="1">
        <v>0.899424</v>
      </c>
      <c r="G5219" s="1">
        <v>1.7967489999999999</v>
      </c>
      <c r="H5219" s="1">
        <v>1.451408</v>
      </c>
      <c r="I5219" s="1">
        <f t="shared" si="163"/>
        <v>1.3825269999999998</v>
      </c>
      <c r="J5219" s="1">
        <v>-6.5282581210000004</v>
      </c>
      <c r="K5219" s="4">
        <v>2.9900000000000002E-6</v>
      </c>
      <c r="L5219" s="4">
        <v>1.4800000000000001E-5</v>
      </c>
      <c r="M5219" s="1" t="s">
        <v>1037</v>
      </c>
    </row>
    <row r="5220" spans="1:13" s="1" customFormat="1" ht="15" x14ac:dyDescent="0.2">
      <c r="A5220" s="1" t="s">
        <v>10142</v>
      </c>
      <c r="B5220" s="1">
        <v>3.2893931000000001E-2</v>
      </c>
      <c r="C5220" s="1">
        <v>1.547811362</v>
      </c>
      <c r="D5220" s="1">
        <v>1.904306077</v>
      </c>
      <c r="E5220" s="1">
        <f t="shared" si="162"/>
        <v>1.1616704566666667</v>
      </c>
      <c r="F5220" s="1">
        <v>5.8853576070000004</v>
      </c>
      <c r="G5220" s="1">
        <v>5.1636978859999996</v>
      </c>
      <c r="H5220" s="1">
        <v>6.5331440680000004</v>
      </c>
      <c r="I5220" s="1">
        <f t="shared" si="163"/>
        <v>5.860733187000001</v>
      </c>
      <c r="J5220" s="1">
        <v>-1.868523696</v>
      </c>
      <c r="K5220" s="1">
        <v>1.5377521E-2</v>
      </c>
      <c r="L5220" s="1">
        <v>3.3799521999999999E-2</v>
      </c>
      <c r="M5220" s="1" t="s">
        <v>4615</v>
      </c>
    </row>
    <row r="5221" spans="1:13" s="1" customFormat="1" ht="15" x14ac:dyDescent="0.2">
      <c r="A5221" s="1" t="s">
        <v>10143</v>
      </c>
      <c r="B5221" s="1">
        <v>2.7092432660000001</v>
      </c>
      <c r="C5221" s="1">
        <v>5.1891546880000003</v>
      </c>
      <c r="D5221" s="1">
        <v>4.6000062819999998</v>
      </c>
      <c r="E5221" s="1">
        <f t="shared" si="162"/>
        <v>4.1661347453333333</v>
      </c>
      <c r="F5221" s="1">
        <v>16.017332530000001</v>
      </c>
      <c r="G5221" s="1">
        <v>17.786147419999999</v>
      </c>
      <c r="H5221" s="1">
        <v>23.961563300000002</v>
      </c>
      <c r="I5221" s="1">
        <f t="shared" si="163"/>
        <v>19.255014416666665</v>
      </c>
      <c r="J5221" s="1">
        <v>-2.0288543080000001</v>
      </c>
      <c r="K5221" s="4">
        <v>1.71E-10</v>
      </c>
      <c r="L5221" s="4">
        <v>1.57E-9</v>
      </c>
      <c r="M5221" s="1" t="s">
        <v>10144</v>
      </c>
    </row>
    <row r="5222" spans="1:13" s="1" customFormat="1" ht="15" x14ac:dyDescent="0.2">
      <c r="A5222" s="1" t="s">
        <v>10145</v>
      </c>
      <c r="B5222" s="1">
        <v>19.81622952</v>
      </c>
      <c r="C5222" s="1">
        <v>27.04302096</v>
      </c>
      <c r="D5222" s="1">
        <v>24.25720536</v>
      </c>
      <c r="E5222" s="1">
        <f t="shared" si="162"/>
        <v>23.705485280000001</v>
      </c>
      <c r="F5222" s="1">
        <v>82.895468199999996</v>
      </c>
      <c r="G5222" s="1">
        <v>80.964181629999999</v>
      </c>
      <c r="H5222" s="1">
        <v>96.720650059999997</v>
      </c>
      <c r="I5222" s="1">
        <f t="shared" si="163"/>
        <v>86.860099963333326</v>
      </c>
      <c r="J5222" s="1">
        <v>-1.6184164190000001</v>
      </c>
      <c r="K5222" s="4">
        <v>6.0700000000000001E-18</v>
      </c>
      <c r="L5222" s="4">
        <v>1.23E-16</v>
      </c>
      <c r="M5222" s="1" t="s">
        <v>10146</v>
      </c>
    </row>
    <row r="5223" spans="1:13" s="1" customFormat="1" ht="15" x14ac:dyDescent="0.2">
      <c r="A5223" s="1" t="s">
        <v>10147</v>
      </c>
      <c r="B5223" s="1">
        <v>3.9215300000000002</v>
      </c>
      <c r="C5223" s="1">
        <v>10.331407</v>
      </c>
      <c r="D5223" s="1">
        <v>5.8382569999999996</v>
      </c>
      <c r="E5223" s="1">
        <f t="shared" si="162"/>
        <v>6.6970646666666669</v>
      </c>
      <c r="F5223" s="1">
        <v>41.916080000000001</v>
      </c>
      <c r="G5223" s="1">
        <v>57.565472</v>
      </c>
      <c r="H5223" s="1">
        <v>74.693969999999993</v>
      </c>
      <c r="I5223" s="1">
        <f t="shared" si="163"/>
        <v>58.058507333333331</v>
      </c>
      <c r="J5223" s="1">
        <v>-2.8483988980000001</v>
      </c>
      <c r="K5223" s="4">
        <v>2.5299999999999999E-12</v>
      </c>
      <c r="L5223" s="4">
        <v>2.88E-11</v>
      </c>
      <c r="M5223" s="1" t="s">
        <v>10148</v>
      </c>
    </row>
    <row r="5224" spans="1:13" s="1" customFormat="1" ht="15" x14ac:dyDescent="0.2">
      <c r="A5224" s="1" t="s">
        <v>10149</v>
      </c>
      <c r="B5224" s="1">
        <v>2.0395836799999998</v>
      </c>
      <c r="C5224" s="1">
        <v>1.4007830100000001</v>
      </c>
      <c r="D5224" s="1">
        <v>1.0169071119999999</v>
      </c>
      <c r="E5224" s="1">
        <f t="shared" si="162"/>
        <v>1.4857579339999998</v>
      </c>
      <c r="F5224" s="1">
        <v>10.24513071</v>
      </c>
      <c r="G5224" s="1">
        <v>9.8424819429999992</v>
      </c>
      <c r="H5224" s="1">
        <v>14.40795767</v>
      </c>
      <c r="I5224" s="1">
        <f t="shared" si="163"/>
        <v>11.498523441000001</v>
      </c>
      <c r="J5224" s="1">
        <v>-2.8384880209999999</v>
      </c>
      <c r="K5224" s="4">
        <v>1.94E-16</v>
      </c>
      <c r="L5224" s="4">
        <v>3.4300000000000001E-15</v>
      </c>
      <c r="M5224" s="1" t="s">
        <v>10150</v>
      </c>
    </row>
    <row r="5225" spans="1:13" s="1" customFormat="1" ht="15" x14ac:dyDescent="0.2">
      <c r="A5225" s="1" t="s">
        <v>10151</v>
      </c>
      <c r="B5225" s="1">
        <v>0.70410200000000001</v>
      </c>
      <c r="C5225" s="1">
        <v>0.86229900000000004</v>
      </c>
      <c r="D5225" s="1">
        <v>0.44074600000000003</v>
      </c>
      <c r="E5225" s="1">
        <f t="shared" si="162"/>
        <v>0.66904899999999989</v>
      </c>
      <c r="F5225" s="1">
        <v>4.6412529999999999</v>
      </c>
      <c r="G5225" s="1">
        <v>8.44848</v>
      </c>
      <c r="H5225" s="1">
        <v>5.8794719999999998</v>
      </c>
      <c r="I5225" s="1">
        <f t="shared" si="163"/>
        <v>6.3230683333333326</v>
      </c>
      <c r="J5225" s="1">
        <v>-3.0640847020000002</v>
      </c>
      <c r="K5225" s="4">
        <v>4.1700000000000002E-18</v>
      </c>
      <c r="L5225" s="4">
        <v>8.6300000000000005E-17</v>
      </c>
      <c r="M5225" s="1" t="s">
        <v>10152</v>
      </c>
    </row>
    <row r="5226" spans="1:13" s="1" customFormat="1" ht="15" x14ac:dyDescent="0.2">
      <c r="A5226" s="1" t="s">
        <v>10153</v>
      </c>
      <c r="B5226" s="1">
        <v>5.4963870000000004</v>
      </c>
      <c r="C5226" s="1">
        <v>1.6004929999999999</v>
      </c>
      <c r="D5226" s="1">
        <v>0.80202399999999996</v>
      </c>
      <c r="E5226" s="1">
        <f t="shared" si="162"/>
        <v>2.6329680000000004</v>
      </c>
      <c r="F5226" s="1">
        <v>0.37487399999999999</v>
      </c>
      <c r="G5226" s="1">
        <v>0.19031999999999999</v>
      </c>
      <c r="H5226" s="1">
        <v>0.30910799999999999</v>
      </c>
      <c r="I5226" s="1">
        <f t="shared" si="163"/>
        <v>0.29143399999999997</v>
      </c>
      <c r="J5226" s="1">
        <v>3.1907997639999999</v>
      </c>
      <c r="K5226" s="1">
        <v>1.98996E-4</v>
      </c>
      <c r="L5226" s="1">
        <v>7.0323499999999997E-4</v>
      </c>
      <c r="M5226" s="1" t="s">
        <v>10154</v>
      </c>
    </row>
    <row r="5227" spans="1:13" s="1" customFormat="1" ht="15" x14ac:dyDescent="0.2">
      <c r="A5227" s="1" t="s">
        <v>10155</v>
      </c>
      <c r="B5227" s="1">
        <v>8.1270999999999996E-2</v>
      </c>
      <c r="C5227" s="1">
        <v>0.22450999999999999</v>
      </c>
      <c r="D5227" s="1">
        <v>0.18875600000000001</v>
      </c>
      <c r="E5227" s="1">
        <f t="shared" si="162"/>
        <v>0.16484566666666667</v>
      </c>
      <c r="F5227" s="1">
        <v>1.7433860000000001</v>
      </c>
      <c r="G5227" s="1">
        <v>4.1326580000000002</v>
      </c>
      <c r="H5227" s="1">
        <v>5.7433779999999999</v>
      </c>
      <c r="I5227" s="1">
        <f t="shared" si="163"/>
        <v>3.8731406666666666</v>
      </c>
      <c r="J5227" s="1">
        <v>-4.1568982190000003</v>
      </c>
      <c r="K5227" s="4">
        <v>2.4899999999999999E-6</v>
      </c>
      <c r="L5227" s="4">
        <v>1.2500000000000001E-5</v>
      </c>
      <c r="M5227" s="1" t="s">
        <v>10156</v>
      </c>
    </row>
    <row r="5228" spans="1:13" s="1" customFormat="1" ht="15" x14ac:dyDescent="0.2">
      <c r="A5228" s="1" t="s">
        <v>10157</v>
      </c>
      <c r="B5228" s="1">
        <v>0</v>
      </c>
      <c r="C5228" s="1">
        <v>8.4996000000000002E-2</v>
      </c>
      <c r="D5228" s="1">
        <v>0.15642900000000001</v>
      </c>
      <c r="E5228" s="1">
        <f t="shared" si="162"/>
        <v>8.0475000000000005E-2</v>
      </c>
      <c r="F5228" s="1">
        <v>1.3142579999999999</v>
      </c>
      <c r="G5228" s="1">
        <v>1.2399960000000001</v>
      </c>
      <c r="H5228" s="1">
        <v>1.1607339999999999</v>
      </c>
      <c r="I5228" s="1">
        <f t="shared" si="163"/>
        <v>1.2383293333333334</v>
      </c>
      <c r="J5228" s="1">
        <v>-3.0892876380000001</v>
      </c>
      <c r="K5228" s="4">
        <v>3.8600000000000003E-6</v>
      </c>
      <c r="L5228" s="4">
        <v>1.88E-5</v>
      </c>
      <c r="M5228" s="1" t="s">
        <v>10158</v>
      </c>
    </row>
    <row r="5229" spans="1:13" s="1" customFormat="1" ht="15" x14ac:dyDescent="0.2">
      <c r="A5229" s="1" t="s">
        <v>10159</v>
      </c>
      <c r="B5229" s="1">
        <v>0</v>
      </c>
      <c r="C5229" s="1">
        <v>0</v>
      </c>
      <c r="D5229" s="1">
        <v>8.3854999999999999E-2</v>
      </c>
      <c r="E5229" s="1">
        <f t="shared" si="162"/>
        <v>2.7951666666666666E-2</v>
      </c>
      <c r="F5229" s="1">
        <v>0.87112999999999996</v>
      </c>
      <c r="G5229" s="1">
        <v>0.44060700000000003</v>
      </c>
      <c r="H5229" s="1">
        <v>0.53631600000000001</v>
      </c>
      <c r="I5229" s="1">
        <f t="shared" si="163"/>
        <v>0.61601766666666669</v>
      </c>
      <c r="J5229" s="1">
        <v>-4.7624976710000002</v>
      </c>
      <c r="K5229" s="1">
        <v>6.0129499999999995E-4</v>
      </c>
      <c r="L5229" s="1">
        <v>1.9175819999999999E-3</v>
      </c>
      <c r="M5229" s="1" t="s">
        <v>10158</v>
      </c>
    </row>
    <row r="5230" spans="1:13" s="1" customFormat="1" ht="15" x14ac:dyDescent="0.2">
      <c r="A5230" s="1" t="s">
        <v>10160</v>
      </c>
      <c r="B5230" s="1">
        <v>0.229098</v>
      </c>
      <c r="C5230" s="1">
        <v>0.25181700000000001</v>
      </c>
      <c r="D5230" s="1">
        <v>9.8515000000000005E-2</v>
      </c>
      <c r="E5230" s="1">
        <f t="shared" si="162"/>
        <v>0.19314333333333333</v>
      </c>
      <c r="F5230" s="1">
        <v>0</v>
      </c>
      <c r="G5230" s="1">
        <v>0</v>
      </c>
      <c r="H5230" s="1">
        <v>0</v>
      </c>
      <c r="I5230" s="1">
        <f t="shared" si="163"/>
        <v>0</v>
      </c>
      <c r="J5230" s="1">
        <v>4.8765055830000001</v>
      </c>
      <c r="K5230" s="1">
        <v>1.1843269E-2</v>
      </c>
      <c r="L5230" s="1">
        <v>2.6982590000000001E-2</v>
      </c>
      <c r="M5230" s="1" t="s">
        <v>10161</v>
      </c>
    </row>
    <row r="5231" spans="1:13" s="1" customFormat="1" ht="15" x14ac:dyDescent="0.2">
      <c r="A5231" s="1" t="s">
        <v>10162</v>
      </c>
      <c r="B5231" s="1">
        <v>10.16078167</v>
      </c>
      <c r="C5231" s="1">
        <v>18.141647979999998</v>
      </c>
      <c r="D5231" s="1">
        <v>16.639086819999999</v>
      </c>
      <c r="E5231" s="1">
        <f t="shared" si="162"/>
        <v>14.980505489999999</v>
      </c>
      <c r="F5231" s="1">
        <v>43.169943889999999</v>
      </c>
      <c r="G5231" s="1">
        <v>30.15885561</v>
      </c>
      <c r="H5231" s="1">
        <v>29.195481709999999</v>
      </c>
      <c r="I5231" s="1">
        <f t="shared" si="163"/>
        <v>34.17476040333333</v>
      </c>
      <c r="J5231" s="1">
        <v>-1.031294792</v>
      </c>
      <c r="K5231" s="1">
        <v>7.2840700000000003E-4</v>
      </c>
      <c r="L5231" s="1">
        <v>2.2768380000000002E-3</v>
      </c>
      <c r="M5231" s="1" t="s">
        <v>892</v>
      </c>
    </row>
    <row r="5232" spans="1:13" s="1" customFormat="1" ht="15" x14ac:dyDescent="0.2">
      <c r="A5232" s="1" t="s">
        <v>10163</v>
      </c>
      <c r="B5232" s="1">
        <v>2.3306611899999998</v>
      </c>
      <c r="C5232" s="1">
        <v>2.53848384</v>
      </c>
      <c r="D5232" s="1">
        <v>2.875765983</v>
      </c>
      <c r="E5232" s="1">
        <f t="shared" si="162"/>
        <v>2.5816370043333334</v>
      </c>
      <c r="F5232" s="1">
        <v>7.5603495460000003</v>
      </c>
      <c r="G5232" s="1">
        <v>9.2652188249999998</v>
      </c>
      <c r="H5232" s="1">
        <v>9.0021957159999992</v>
      </c>
      <c r="I5232" s="1">
        <f t="shared" si="163"/>
        <v>8.6092546956666656</v>
      </c>
      <c r="J5232" s="1">
        <v>-1.2310619110000001</v>
      </c>
      <c r="K5232" s="4">
        <v>1.2100000000000001E-7</v>
      </c>
      <c r="L5232" s="4">
        <v>7.54E-7</v>
      </c>
      <c r="M5232" s="1" t="s">
        <v>10164</v>
      </c>
    </row>
    <row r="5233" spans="1:13" s="1" customFormat="1" ht="15" x14ac:dyDescent="0.2">
      <c r="A5233" s="1" t="s">
        <v>10165</v>
      </c>
      <c r="B5233" s="1">
        <v>1.622430255</v>
      </c>
      <c r="C5233" s="1">
        <v>1.698915543</v>
      </c>
      <c r="D5233" s="1">
        <v>1.4154621350000001</v>
      </c>
      <c r="E5233" s="1">
        <f t="shared" si="162"/>
        <v>1.5789359776666669</v>
      </c>
      <c r="F5233" s="1">
        <v>3.9772165739999998</v>
      </c>
      <c r="G5233" s="1">
        <v>3.908267269</v>
      </c>
      <c r="H5233" s="1">
        <v>4.6694654269999996</v>
      </c>
      <c r="I5233" s="1">
        <f t="shared" si="163"/>
        <v>4.1849830899999994</v>
      </c>
      <c r="J5233" s="1">
        <v>-1.1803525029999999</v>
      </c>
      <c r="K5233" s="4">
        <v>9.7399999999999995E-11</v>
      </c>
      <c r="L5233" s="4">
        <v>9.2100000000000002E-10</v>
      </c>
      <c r="M5233" s="1" t="s">
        <v>10166</v>
      </c>
    </row>
    <row r="5234" spans="1:13" s="1" customFormat="1" ht="15" x14ac:dyDescent="0.2">
      <c r="A5234" s="1" t="s">
        <v>10167</v>
      </c>
      <c r="B5234" s="1">
        <v>0.79096493899999998</v>
      </c>
      <c r="C5234" s="1">
        <v>4.0246413959999998</v>
      </c>
      <c r="D5234" s="1">
        <v>1.8015632260000001</v>
      </c>
      <c r="E5234" s="1">
        <f t="shared" si="162"/>
        <v>2.2057231869999998</v>
      </c>
      <c r="F5234" s="1">
        <v>30.512858269999999</v>
      </c>
      <c r="G5234" s="1">
        <v>37.490048289999997</v>
      </c>
      <c r="H5234" s="1">
        <v>49.483335089999997</v>
      </c>
      <c r="I5234" s="1">
        <f t="shared" si="163"/>
        <v>39.162080549999999</v>
      </c>
      <c r="J5234" s="1">
        <v>-3.887449223</v>
      </c>
      <c r="K5234" s="4">
        <v>1.3500000000000001E-13</v>
      </c>
      <c r="L5234" s="4">
        <v>1.79E-12</v>
      </c>
      <c r="M5234" s="1" t="s">
        <v>10168</v>
      </c>
    </row>
    <row r="5235" spans="1:13" s="1" customFormat="1" ht="15" x14ac:dyDescent="0.2">
      <c r="A5235" s="1" t="s">
        <v>10169</v>
      </c>
      <c r="B5235" s="1">
        <v>0</v>
      </c>
      <c r="C5235" s="1">
        <v>0</v>
      </c>
      <c r="D5235" s="1">
        <v>0</v>
      </c>
      <c r="E5235" s="1">
        <f t="shared" si="162"/>
        <v>0</v>
      </c>
      <c r="F5235" s="1">
        <v>0.29727700000000001</v>
      </c>
      <c r="G5235" s="1">
        <v>0.44087999999999999</v>
      </c>
      <c r="H5235" s="1">
        <v>1.772659</v>
      </c>
      <c r="I5235" s="1">
        <f t="shared" si="163"/>
        <v>0.83693866666666672</v>
      </c>
      <c r="J5235" s="1">
        <v>-5.4055485540000001</v>
      </c>
      <c r="K5235" s="1">
        <v>1.58084E-3</v>
      </c>
      <c r="L5235" s="1">
        <v>4.570185E-3</v>
      </c>
      <c r="M5235" s="1" t="s">
        <v>10170</v>
      </c>
    </row>
    <row r="5236" spans="1:13" s="1" customFormat="1" ht="15" x14ac:dyDescent="0.2">
      <c r="A5236" s="1" t="s">
        <v>10171</v>
      </c>
      <c r="B5236" s="1">
        <v>24.40883019</v>
      </c>
      <c r="C5236" s="1">
        <v>18.565800509999999</v>
      </c>
      <c r="D5236" s="1">
        <v>19.736672810000002</v>
      </c>
      <c r="E5236" s="1">
        <f t="shared" si="162"/>
        <v>20.903767836666667</v>
      </c>
      <c r="F5236" s="1">
        <v>4.234273355</v>
      </c>
      <c r="G5236" s="1">
        <v>5.7533460869999997</v>
      </c>
      <c r="H5236" s="1">
        <v>5.2076353089999996</v>
      </c>
      <c r="I5236" s="1">
        <f t="shared" si="163"/>
        <v>5.0650849170000001</v>
      </c>
      <c r="J5236" s="1">
        <v>3.6154849439999999</v>
      </c>
      <c r="K5236" s="4">
        <v>1.6799999999999999E-45</v>
      </c>
      <c r="L5236" s="4">
        <v>1.77E-43</v>
      </c>
      <c r="M5236" s="1" t="s">
        <v>10172</v>
      </c>
    </row>
    <row r="5237" spans="1:13" s="1" customFormat="1" ht="15" x14ac:dyDescent="0.2">
      <c r="A5237" s="1" t="s">
        <v>10173</v>
      </c>
      <c r="B5237" s="1">
        <v>6.3879869999999999</v>
      </c>
      <c r="C5237" s="1">
        <v>9.6748720000000006</v>
      </c>
      <c r="D5237" s="1">
        <v>5.6799039999999996</v>
      </c>
      <c r="E5237" s="1">
        <f t="shared" si="162"/>
        <v>7.247587666666667</v>
      </c>
      <c r="F5237" s="1">
        <v>21.370659</v>
      </c>
      <c r="G5237" s="1">
        <v>28.526399999999999</v>
      </c>
      <c r="H5237" s="1">
        <v>22.400266999999999</v>
      </c>
      <c r="I5237" s="1">
        <f t="shared" si="163"/>
        <v>24.099108666666666</v>
      </c>
      <c r="J5237" s="1">
        <v>-1.5193393550000001</v>
      </c>
      <c r="K5237" s="4">
        <v>1.08E-10</v>
      </c>
      <c r="L5237" s="4">
        <v>1.02E-9</v>
      </c>
      <c r="M5237" s="1" t="s">
        <v>8344</v>
      </c>
    </row>
    <row r="5238" spans="1:13" s="1" customFormat="1" ht="15" x14ac:dyDescent="0.2">
      <c r="A5238" s="1" t="s">
        <v>10174</v>
      </c>
      <c r="B5238" s="1">
        <v>1.3256098059999999</v>
      </c>
      <c r="C5238" s="1">
        <v>1.2611131630000001</v>
      </c>
      <c r="D5238" s="1">
        <v>1.142906838</v>
      </c>
      <c r="E5238" s="1">
        <f t="shared" si="162"/>
        <v>1.2432099356666668</v>
      </c>
      <c r="F5238" s="1">
        <v>4.1000646930000002</v>
      </c>
      <c r="G5238" s="1">
        <v>2.6775635270000002</v>
      </c>
      <c r="H5238" s="1">
        <v>3.3511694030000001</v>
      </c>
      <c r="I5238" s="1">
        <f t="shared" si="163"/>
        <v>3.3762658743333334</v>
      </c>
      <c r="J5238" s="1">
        <v>-1.4569088670000001</v>
      </c>
      <c r="K5238" s="4">
        <v>1.6399999999999999E-5</v>
      </c>
      <c r="L5238" s="4">
        <v>7.1600000000000006E-5</v>
      </c>
      <c r="M5238" s="1" t="s">
        <v>10175</v>
      </c>
    </row>
    <row r="5239" spans="1:13" s="1" customFormat="1" ht="15" x14ac:dyDescent="0.2">
      <c r="A5239" s="1" t="s">
        <v>10176</v>
      </c>
      <c r="B5239" s="1">
        <v>2.8800057319999999</v>
      </c>
      <c r="C5239" s="1">
        <v>4.6553357010000003</v>
      </c>
      <c r="D5239" s="1">
        <v>3.4391099070000002</v>
      </c>
      <c r="E5239" s="1">
        <f t="shared" si="162"/>
        <v>3.6581504466666668</v>
      </c>
      <c r="F5239" s="1">
        <v>8.1234954520000002</v>
      </c>
      <c r="G5239" s="1">
        <v>10.354153739999999</v>
      </c>
      <c r="H5239" s="1">
        <v>9.473694879</v>
      </c>
      <c r="I5239" s="1">
        <f t="shared" si="163"/>
        <v>9.3171146903333337</v>
      </c>
      <c r="J5239" s="1">
        <v>-1.0297207230000001</v>
      </c>
      <c r="K5239" s="1">
        <v>1.9538499999999999E-4</v>
      </c>
      <c r="L5239" s="1">
        <v>6.9172099999999996E-4</v>
      </c>
      <c r="M5239" s="1" t="s">
        <v>10177</v>
      </c>
    </row>
    <row r="5240" spans="1:13" s="1" customFormat="1" ht="15" x14ac:dyDescent="0.2">
      <c r="A5240" s="1" t="s">
        <v>10178</v>
      </c>
      <c r="B5240" s="1">
        <v>69.744626969999999</v>
      </c>
      <c r="C5240" s="1">
        <v>40.812491620000003</v>
      </c>
      <c r="D5240" s="1">
        <v>34.727905040000003</v>
      </c>
      <c r="E5240" s="1">
        <f t="shared" si="162"/>
        <v>48.428341210000006</v>
      </c>
      <c r="F5240" s="1">
        <v>19.387326949999999</v>
      </c>
      <c r="G5240" s="1">
        <v>16.01620222</v>
      </c>
      <c r="H5240" s="1">
        <v>20.781761060000001</v>
      </c>
      <c r="I5240" s="1">
        <f t="shared" si="163"/>
        <v>18.728430076666665</v>
      </c>
      <c r="J5240" s="1">
        <v>1.575917351</v>
      </c>
      <c r="K5240" s="4">
        <v>2.1200000000000001E-8</v>
      </c>
      <c r="L5240" s="4">
        <v>1.48E-7</v>
      </c>
      <c r="M5240" s="1" t="s">
        <v>10179</v>
      </c>
    </row>
    <row r="5241" spans="1:13" s="1" customFormat="1" ht="15" x14ac:dyDescent="0.2">
      <c r="A5241" s="1" t="s">
        <v>10180</v>
      </c>
      <c r="B5241" s="1">
        <v>1.177667</v>
      </c>
      <c r="C5241" s="1">
        <v>1.8682289999999999</v>
      </c>
      <c r="D5241" s="1">
        <v>2.1790240000000001</v>
      </c>
      <c r="E5241" s="1">
        <f t="shared" si="162"/>
        <v>1.7416400000000001</v>
      </c>
      <c r="F5241" s="1">
        <v>0.15584899999999999</v>
      </c>
      <c r="G5241" s="1">
        <v>0.135296</v>
      </c>
      <c r="H5241" s="1">
        <v>0.208261</v>
      </c>
      <c r="I5241" s="1">
        <f t="shared" si="163"/>
        <v>0.16646866666666668</v>
      </c>
      <c r="J5241" s="1">
        <v>3.7312473650000002</v>
      </c>
      <c r="K5241" s="4">
        <v>3.19E-18</v>
      </c>
      <c r="L5241" s="4">
        <v>6.7000000000000004E-17</v>
      </c>
      <c r="M5241" s="1" t="s">
        <v>10181</v>
      </c>
    </row>
    <row r="5242" spans="1:13" s="1" customFormat="1" ht="15" x14ac:dyDescent="0.2">
      <c r="A5242" s="1" t="s">
        <v>10182</v>
      </c>
      <c r="B5242" s="1">
        <v>0.26666600000000001</v>
      </c>
      <c r="C5242" s="1">
        <v>0.36246600000000001</v>
      </c>
      <c r="D5242" s="1">
        <v>0.201182</v>
      </c>
      <c r="E5242" s="1">
        <f t="shared" si="162"/>
        <v>0.27677133333333331</v>
      </c>
      <c r="F5242" s="1">
        <v>0.77552200000000004</v>
      </c>
      <c r="G5242" s="1">
        <v>0.70978300000000005</v>
      </c>
      <c r="H5242" s="1">
        <v>0.84276700000000004</v>
      </c>
      <c r="I5242" s="1">
        <f t="shared" si="163"/>
        <v>0.77602400000000005</v>
      </c>
      <c r="J5242" s="1">
        <v>-1.299398176</v>
      </c>
      <c r="K5242" s="1">
        <v>1.5030828E-2</v>
      </c>
      <c r="L5242" s="1">
        <v>3.3145572999999998E-2</v>
      </c>
      <c r="M5242" s="1" t="s">
        <v>10183</v>
      </c>
    </row>
    <row r="5243" spans="1:13" s="1" customFormat="1" ht="15" x14ac:dyDescent="0.2">
      <c r="A5243" s="1" t="s">
        <v>10184</v>
      </c>
      <c r="B5243" s="1">
        <v>4.4102059999999996</v>
      </c>
      <c r="C5243" s="1">
        <v>4.5545439999999999</v>
      </c>
      <c r="D5243" s="1">
        <v>6.6276039999999998</v>
      </c>
      <c r="E5243" s="1">
        <f t="shared" si="162"/>
        <v>5.1974513333333325</v>
      </c>
      <c r="F5243" s="1">
        <v>22.358795000000001</v>
      </c>
      <c r="G5243" s="1">
        <v>33.404544999999999</v>
      </c>
      <c r="H5243" s="1">
        <v>36.056963529999997</v>
      </c>
      <c r="I5243" s="1">
        <f t="shared" si="163"/>
        <v>30.60676784333333</v>
      </c>
      <c r="J5243" s="1">
        <v>-2.310219537</v>
      </c>
      <c r="K5243" s="4">
        <v>5.2599999999999998E-14</v>
      </c>
      <c r="L5243" s="4">
        <v>7.3699999999999999E-13</v>
      </c>
      <c r="M5243" s="1" t="s">
        <v>10185</v>
      </c>
    </row>
    <row r="5244" spans="1:13" s="1" customFormat="1" ht="15" x14ac:dyDescent="0.2">
      <c r="A5244" s="1" t="s">
        <v>10186</v>
      </c>
      <c r="B5244" s="1">
        <v>2.5445808310000002</v>
      </c>
      <c r="C5244" s="1">
        <v>2.7866494980000001</v>
      </c>
      <c r="D5244" s="1">
        <v>2.1625393040000001</v>
      </c>
      <c r="E5244" s="1">
        <f t="shared" si="162"/>
        <v>2.4979232110000003</v>
      </c>
      <c r="F5244" s="1">
        <v>5.4952724310000001</v>
      </c>
      <c r="G5244" s="1">
        <v>4.9372780540000001</v>
      </c>
      <c r="H5244" s="1">
        <v>6.3732019370000002</v>
      </c>
      <c r="I5244" s="1">
        <f t="shared" si="163"/>
        <v>5.6019174740000004</v>
      </c>
      <c r="J5244" s="1">
        <v>-1.318570426</v>
      </c>
      <c r="K5244" s="4">
        <v>1.01E-7</v>
      </c>
      <c r="L5244" s="4">
        <v>6.3600000000000003E-7</v>
      </c>
      <c r="M5244" s="1" t="s">
        <v>10187</v>
      </c>
    </row>
    <row r="5245" spans="1:13" s="1" customFormat="1" ht="15" x14ac:dyDescent="0.2">
      <c r="A5245" s="1" t="s">
        <v>10188</v>
      </c>
      <c r="B5245" s="1">
        <v>0.13971600000000001</v>
      </c>
      <c r="C5245" s="1">
        <v>0</v>
      </c>
      <c r="D5245" s="1">
        <v>7.3610999999999996E-2</v>
      </c>
      <c r="E5245" s="1">
        <f t="shared" si="162"/>
        <v>7.1108999999999992E-2</v>
      </c>
      <c r="F5245" s="1">
        <v>0</v>
      </c>
      <c r="G5245" s="1">
        <v>0.13236300000000001</v>
      </c>
      <c r="H5245" s="1">
        <v>0</v>
      </c>
      <c r="I5245" s="1">
        <f t="shared" si="163"/>
        <v>4.4121E-2</v>
      </c>
      <c r="J5245" s="1">
        <v>1.56398605</v>
      </c>
      <c r="K5245" s="1">
        <v>8.38304E-4</v>
      </c>
      <c r="L5245" s="1">
        <v>2.587729E-3</v>
      </c>
      <c r="M5245" s="1" t="s">
        <v>10189</v>
      </c>
    </row>
    <row r="5246" spans="1:13" s="1" customFormat="1" ht="15" x14ac:dyDescent="0.2">
      <c r="A5246" s="1" t="s">
        <v>10190</v>
      </c>
      <c r="B5246" s="1">
        <v>87.434341000000003</v>
      </c>
      <c r="C5246" s="1">
        <v>120.833656</v>
      </c>
      <c r="D5246" s="1">
        <v>187.65437299999999</v>
      </c>
      <c r="E5246" s="1">
        <f t="shared" si="162"/>
        <v>131.97412333333332</v>
      </c>
      <c r="F5246" s="1">
        <v>34.482430000000001</v>
      </c>
      <c r="G5246" s="1">
        <v>28.088253000000002</v>
      </c>
      <c r="H5246" s="1">
        <v>29.627806</v>
      </c>
      <c r="I5246" s="1">
        <f t="shared" si="163"/>
        <v>30.732829666666664</v>
      </c>
      <c r="J5246" s="1">
        <v>2.168952886</v>
      </c>
      <c r="K5246" s="4">
        <v>2.18E-10</v>
      </c>
      <c r="L5246" s="4">
        <v>1.9800000000000002E-9</v>
      </c>
      <c r="M5246" s="1" t="s">
        <v>10189</v>
      </c>
    </row>
    <row r="5247" spans="1:13" s="1" customFormat="1" ht="15" x14ac:dyDescent="0.2">
      <c r="A5247" s="1" t="s">
        <v>10191</v>
      </c>
      <c r="B5247" s="1">
        <v>975.42517290000001</v>
      </c>
      <c r="C5247" s="1">
        <v>1093.63472</v>
      </c>
      <c r="D5247" s="1">
        <v>715.85574020000001</v>
      </c>
      <c r="E5247" s="1">
        <f t="shared" si="162"/>
        <v>928.30521103333331</v>
      </c>
      <c r="F5247" s="1">
        <v>708.37118599999997</v>
      </c>
      <c r="G5247" s="1">
        <v>836.62323860000004</v>
      </c>
      <c r="H5247" s="1">
        <v>790.74853310000003</v>
      </c>
      <c r="I5247" s="1">
        <f t="shared" si="163"/>
        <v>778.58098590000009</v>
      </c>
      <c r="J5247" s="1">
        <v>1.1343494620000001</v>
      </c>
      <c r="K5247" s="4">
        <v>2.4200000000000002E-7</v>
      </c>
      <c r="L5247" s="4">
        <v>1.4500000000000001E-6</v>
      </c>
      <c r="M5247" s="1" t="s">
        <v>10192</v>
      </c>
    </row>
    <row r="5248" spans="1:13" s="1" customFormat="1" ht="15" x14ac:dyDescent="0.2">
      <c r="A5248" s="1" t="s">
        <v>10193</v>
      </c>
      <c r="B5248" s="1">
        <v>975.42517290000001</v>
      </c>
      <c r="C5248" s="1">
        <v>1093.63472</v>
      </c>
      <c r="D5248" s="1">
        <v>715.85574020000001</v>
      </c>
      <c r="E5248" s="1">
        <f t="shared" si="162"/>
        <v>928.30521103333331</v>
      </c>
      <c r="F5248" s="1">
        <v>708.37118599999997</v>
      </c>
      <c r="G5248" s="1">
        <v>836.62323860000004</v>
      </c>
      <c r="H5248" s="1">
        <v>790.74853310000003</v>
      </c>
      <c r="I5248" s="1">
        <f t="shared" si="163"/>
        <v>778.58098590000009</v>
      </c>
      <c r="J5248" s="1">
        <v>2.5833583390000001</v>
      </c>
      <c r="K5248" s="1">
        <v>9.4322799999999995E-4</v>
      </c>
      <c r="L5248" s="1">
        <v>2.8774400000000002E-3</v>
      </c>
      <c r="M5248" s="1" t="s">
        <v>10192</v>
      </c>
    </row>
    <row r="5249" spans="1:13" s="1" customFormat="1" ht="15" x14ac:dyDescent="0.2">
      <c r="A5249" s="1" t="s">
        <v>10194</v>
      </c>
      <c r="B5249" s="1">
        <v>3.8258079999999999</v>
      </c>
      <c r="C5249" s="1">
        <v>5.0955830000000004</v>
      </c>
      <c r="D5249" s="1">
        <v>5.9455590000000003</v>
      </c>
      <c r="E5249" s="1">
        <f t="shared" si="162"/>
        <v>4.9556499999999994</v>
      </c>
      <c r="F5249" s="1">
        <v>44.337643</v>
      </c>
      <c r="G5249" s="1">
        <v>51.072285000000001</v>
      </c>
      <c r="H5249" s="1">
        <v>34.197201</v>
      </c>
      <c r="I5249" s="1">
        <f t="shared" si="163"/>
        <v>43.202376333333341</v>
      </c>
      <c r="J5249" s="1">
        <v>-2.797223995</v>
      </c>
      <c r="K5249" s="4">
        <v>5.8199999999999997E-19</v>
      </c>
      <c r="L5249" s="4">
        <v>1.2900000000000001E-17</v>
      </c>
      <c r="M5249" s="1" t="s">
        <v>10195</v>
      </c>
    </row>
    <row r="5250" spans="1:13" s="1" customFormat="1" ht="15" x14ac:dyDescent="0.2">
      <c r="A5250" s="1" t="s">
        <v>10196</v>
      </c>
      <c r="B5250" s="1">
        <v>28.52310744</v>
      </c>
      <c r="C5250" s="1">
        <v>19.42087944</v>
      </c>
      <c r="D5250" s="1">
        <v>20.32958438</v>
      </c>
      <c r="E5250" s="1">
        <f t="shared" si="162"/>
        <v>22.757857086666665</v>
      </c>
      <c r="F5250" s="1">
        <v>6.3000811270000003</v>
      </c>
      <c r="G5250" s="1">
        <v>3.4549078729999998</v>
      </c>
      <c r="H5250" s="1">
        <v>3.521299993</v>
      </c>
      <c r="I5250" s="1">
        <f t="shared" si="163"/>
        <v>4.4254296643333335</v>
      </c>
      <c r="J5250" s="1">
        <v>2.4374518620000001</v>
      </c>
      <c r="K5250" s="4">
        <v>4.64E-18</v>
      </c>
      <c r="L5250" s="4">
        <v>9.5699999999999995E-17</v>
      </c>
      <c r="M5250" s="1" t="s">
        <v>10197</v>
      </c>
    </row>
    <row r="5251" spans="1:13" s="1" customFormat="1" ht="15" x14ac:dyDescent="0.2">
      <c r="A5251" s="1" t="s">
        <v>10198</v>
      </c>
      <c r="B5251" s="1">
        <v>1.4892019999999999</v>
      </c>
      <c r="C5251" s="1">
        <v>1.3320639999999999</v>
      </c>
      <c r="D5251" s="1">
        <v>1.0115719999999999</v>
      </c>
      <c r="E5251" s="1">
        <f t="shared" si="162"/>
        <v>1.2776126666666665</v>
      </c>
      <c r="F5251" s="1">
        <v>0</v>
      </c>
      <c r="G5251" s="1">
        <v>0</v>
      </c>
      <c r="H5251" s="1">
        <v>2.1170000000000001E-2</v>
      </c>
      <c r="I5251" s="1">
        <f t="shared" si="163"/>
        <v>7.0566666666666668E-3</v>
      </c>
      <c r="J5251" s="1">
        <v>6.6941416240000002</v>
      </c>
      <c r="K5251" s="4">
        <v>1.0699999999999999E-6</v>
      </c>
      <c r="L5251" s="4">
        <v>5.7699999999999998E-6</v>
      </c>
      <c r="M5251" s="1" t="s">
        <v>2776</v>
      </c>
    </row>
    <row r="5252" spans="1:13" s="1" customFormat="1" ht="15" x14ac:dyDescent="0.2">
      <c r="A5252" s="1" t="s">
        <v>10199</v>
      </c>
      <c r="B5252" s="1">
        <v>29.328673999999999</v>
      </c>
      <c r="C5252" s="1">
        <v>27.054237000000001</v>
      </c>
      <c r="D5252" s="1">
        <v>43.534560999999997</v>
      </c>
      <c r="E5252" s="1">
        <f t="shared" si="162"/>
        <v>33.305824000000001</v>
      </c>
      <c r="F5252" s="1">
        <v>20.730412999999999</v>
      </c>
      <c r="G5252" s="1">
        <v>10.219166</v>
      </c>
      <c r="H5252" s="1">
        <v>8.3185540000000007</v>
      </c>
      <c r="I5252" s="1">
        <f t="shared" si="163"/>
        <v>13.089377666666666</v>
      </c>
      <c r="J5252" s="1">
        <v>4.5923565770000003</v>
      </c>
      <c r="K5252" s="1">
        <v>4.2983209999999999E-3</v>
      </c>
      <c r="L5252" s="1">
        <v>1.1108074000000001E-2</v>
      </c>
      <c r="M5252" s="1" t="s">
        <v>10200</v>
      </c>
    </row>
    <row r="5253" spans="1:13" s="1" customFormat="1" ht="15" x14ac:dyDescent="0.2">
      <c r="A5253" s="1" t="s">
        <v>10201</v>
      </c>
      <c r="B5253" s="1">
        <v>0</v>
      </c>
      <c r="C5253" s="1">
        <v>3.6146999999999999E-2</v>
      </c>
      <c r="D5253" s="1">
        <v>3.1871999999999998E-2</v>
      </c>
      <c r="E5253" s="1">
        <f t="shared" ref="E5253:E5316" si="164">AVERAGE(B5253:D5253)</f>
        <v>2.2672999999999999E-2</v>
      </c>
      <c r="F5253" s="1">
        <v>0.65563700000000003</v>
      </c>
      <c r="G5253" s="1">
        <v>9.3304999999999999E-2</v>
      </c>
      <c r="H5253" s="1">
        <v>0.27944799999999997</v>
      </c>
      <c r="I5253" s="1">
        <f t="shared" ref="I5253:I5316" si="165">AVERAGE(F5253:H5253)</f>
        <v>0.34279666666666664</v>
      </c>
      <c r="J5253" s="1">
        <v>-3.5639914240000001</v>
      </c>
      <c r="K5253" s="1">
        <v>1.7900656000000001E-2</v>
      </c>
      <c r="L5253" s="1">
        <v>3.8636688000000002E-2</v>
      </c>
      <c r="M5253" s="1" t="s">
        <v>5125</v>
      </c>
    </row>
    <row r="5254" spans="1:13" s="1" customFormat="1" ht="15" x14ac:dyDescent="0.2">
      <c r="A5254" s="1" t="s">
        <v>10202</v>
      </c>
      <c r="B5254" s="1">
        <v>5.0607318430000001</v>
      </c>
      <c r="C5254" s="1">
        <v>6.583549605</v>
      </c>
      <c r="D5254" s="1">
        <v>5.618720851</v>
      </c>
      <c r="E5254" s="1">
        <f t="shared" si="164"/>
        <v>5.754334099666667</v>
      </c>
      <c r="F5254" s="1">
        <v>14.89111349</v>
      </c>
      <c r="G5254" s="1">
        <v>15.91199134</v>
      </c>
      <c r="H5254" s="1">
        <v>17.295116360000002</v>
      </c>
      <c r="I5254" s="1">
        <f t="shared" si="165"/>
        <v>16.032740396666668</v>
      </c>
      <c r="J5254" s="1">
        <v>-1.2781648759999999</v>
      </c>
      <c r="K5254" s="4">
        <v>9.4600000000000005E-12</v>
      </c>
      <c r="L5254" s="4">
        <v>1E-10</v>
      </c>
      <c r="M5254" s="1" t="s">
        <v>10203</v>
      </c>
    </row>
    <row r="5255" spans="1:13" s="1" customFormat="1" ht="15" x14ac:dyDescent="0.2">
      <c r="A5255" s="1" t="s">
        <v>10204</v>
      </c>
      <c r="B5255" s="1">
        <v>5.6593921509999996</v>
      </c>
      <c r="C5255" s="1">
        <v>9.5034286950000002</v>
      </c>
      <c r="D5255" s="1">
        <v>5.9084607240000002</v>
      </c>
      <c r="E5255" s="1">
        <f t="shared" si="164"/>
        <v>7.0237605233333333</v>
      </c>
      <c r="F5255" s="1">
        <v>11.820541820000001</v>
      </c>
      <c r="G5255" s="1">
        <v>20.355819050000001</v>
      </c>
      <c r="H5255" s="1">
        <v>26.547752110000001</v>
      </c>
      <c r="I5255" s="1">
        <f t="shared" si="165"/>
        <v>19.574704326666666</v>
      </c>
      <c r="J5255" s="1">
        <v>-1.1710039350000001</v>
      </c>
      <c r="K5255" s="1">
        <v>1.3401909999999999E-3</v>
      </c>
      <c r="L5255" s="1">
        <v>3.9450409999999998E-3</v>
      </c>
      <c r="M5255" s="1" t="s">
        <v>10205</v>
      </c>
    </row>
    <row r="5256" spans="1:13" s="1" customFormat="1" ht="15" x14ac:dyDescent="0.2">
      <c r="A5256" s="1" t="s">
        <v>10206</v>
      </c>
      <c r="B5256" s="1">
        <v>1.930466</v>
      </c>
      <c r="C5256" s="1">
        <v>2.0323370000000001</v>
      </c>
      <c r="D5256" s="1">
        <v>2.1202649999999998</v>
      </c>
      <c r="E5256" s="1">
        <f t="shared" si="164"/>
        <v>2.0276893333333335</v>
      </c>
      <c r="F5256" s="1">
        <v>5.2794999999999996</v>
      </c>
      <c r="G5256" s="1">
        <v>7.0713699999999999</v>
      </c>
      <c r="H5256" s="1">
        <v>6.0730919999999999</v>
      </c>
      <c r="I5256" s="1">
        <f t="shared" si="165"/>
        <v>6.1413206666666662</v>
      </c>
      <c r="J5256" s="1">
        <v>-1.3406401480000001</v>
      </c>
      <c r="K5256" s="4">
        <v>4.2799999999999999E-8</v>
      </c>
      <c r="L5256" s="4">
        <v>2.84E-7</v>
      </c>
      <c r="M5256" s="1" t="s">
        <v>10207</v>
      </c>
    </row>
    <row r="5257" spans="1:13" s="1" customFormat="1" ht="15" x14ac:dyDescent="0.2">
      <c r="A5257" s="1" t="s">
        <v>10208</v>
      </c>
      <c r="B5257" s="1">
        <v>14.835161919999999</v>
      </c>
      <c r="C5257" s="1">
        <v>19.677579869999999</v>
      </c>
      <c r="D5257" s="1">
        <v>18.570890720000001</v>
      </c>
      <c r="E5257" s="1">
        <f t="shared" si="164"/>
        <v>17.69454417</v>
      </c>
      <c r="F5257" s="1">
        <v>11.740638669999999</v>
      </c>
      <c r="G5257" s="1">
        <v>10.512843760000001</v>
      </c>
      <c r="H5257" s="1">
        <v>10.68492417</v>
      </c>
      <c r="I5257" s="1">
        <f t="shared" si="165"/>
        <v>10.979468866666666</v>
      </c>
      <c r="J5257" s="1">
        <v>1.038731488</v>
      </c>
      <c r="K5257" s="4">
        <v>9.9999999999999998E-17</v>
      </c>
      <c r="L5257" s="4">
        <v>1.8099999999999998E-15</v>
      </c>
      <c r="M5257" s="1" t="s">
        <v>10209</v>
      </c>
    </row>
    <row r="5258" spans="1:13" s="1" customFormat="1" ht="15" x14ac:dyDescent="0.2">
      <c r="A5258" s="1" t="s">
        <v>10210</v>
      </c>
      <c r="B5258" s="1">
        <v>0</v>
      </c>
      <c r="C5258" s="1">
        <v>4.6899000000000003E-2</v>
      </c>
      <c r="D5258" s="1">
        <v>0</v>
      </c>
      <c r="E5258" s="1">
        <f t="shared" si="164"/>
        <v>1.5633000000000001E-2</v>
      </c>
      <c r="F5258" s="1">
        <v>0.13625100000000001</v>
      </c>
      <c r="G5258" s="1">
        <v>0.21599099999999999</v>
      </c>
      <c r="H5258" s="1">
        <v>1.0182850000000001</v>
      </c>
      <c r="I5258" s="1">
        <f t="shared" si="165"/>
        <v>0.45684233333333335</v>
      </c>
      <c r="J5258" s="1">
        <v>-4.5619631329999999</v>
      </c>
      <c r="K5258" s="1">
        <v>5.7729280000000001E-3</v>
      </c>
      <c r="L5258" s="1">
        <v>1.439961E-2</v>
      </c>
      <c r="M5258" s="1" t="s">
        <v>10211</v>
      </c>
    </row>
    <row r="5259" spans="1:13" s="1" customFormat="1" ht="15" x14ac:dyDescent="0.2">
      <c r="A5259" s="1" t="s">
        <v>10212</v>
      </c>
      <c r="B5259" s="1">
        <v>0.26061236100000001</v>
      </c>
      <c r="C5259" s="1">
        <v>0.72085920400000003</v>
      </c>
      <c r="D5259" s="1">
        <v>1.047752689</v>
      </c>
      <c r="E5259" s="1">
        <f t="shared" si="164"/>
        <v>0.67640808466666658</v>
      </c>
      <c r="F5259" s="1">
        <v>2.8430612000000002</v>
      </c>
      <c r="G5259" s="1">
        <v>3.3428448319999999</v>
      </c>
      <c r="H5259" s="1">
        <v>2.2650583219999998</v>
      </c>
      <c r="I5259" s="1">
        <f t="shared" si="165"/>
        <v>2.8169881179999998</v>
      </c>
      <c r="J5259" s="1">
        <v>-1.7834297889999999</v>
      </c>
      <c r="K5259" s="1">
        <v>1.04368E-4</v>
      </c>
      <c r="L5259" s="1">
        <v>3.88964E-4</v>
      </c>
      <c r="M5259" s="1" t="s">
        <v>10213</v>
      </c>
    </row>
    <row r="5260" spans="1:13" s="1" customFormat="1" ht="15" x14ac:dyDescent="0.2">
      <c r="A5260" s="1" t="s">
        <v>10214</v>
      </c>
      <c r="B5260" s="1">
        <v>2.4249348899999998</v>
      </c>
      <c r="C5260" s="1">
        <v>3.296490307</v>
      </c>
      <c r="D5260" s="1">
        <v>2.804083925</v>
      </c>
      <c r="E5260" s="1">
        <f t="shared" si="164"/>
        <v>2.8418363740000001</v>
      </c>
      <c r="F5260" s="1">
        <v>6.5786237879999998</v>
      </c>
      <c r="G5260" s="1">
        <v>10.96703451</v>
      </c>
      <c r="H5260" s="1">
        <v>9.9684679660000004</v>
      </c>
      <c r="I5260" s="1">
        <f t="shared" si="165"/>
        <v>9.1713754213333321</v>
      </c>
      <c r="J5260" s="1">
        <v>-1.524780684</v>
      </c>
      <c r="K5260" s="4">
        <v>9.1300000000000004E-8</v>
      </c>
      <c r="L5260" s="4">
        <v>5.7800000000000001E-7</v>
      </c>
      <c r="M5260" s="1" t="s">
        <v>10215</v>
      </c>
    </row>
    <row r="5261" spans="1:13" s="1" customFormat="1" ht="15" x14ac:dyDescent="0.2">
      <c r="A5261" s="1" t="s">
        <v>10216</v>
      </c>
      <c r="B5261" s="1">
        <v>1.1100054349999999</v>
      </c>
      <c r="C5261" s="1">
        <v>1.282442745</v>
      </c>
      <c r="D5261" s="1">
        <v>0.35516108800000001</v>
      </c>
      <c r="E5261" s="1">
        <f t="shared" si="164"/>
        <v>0.91586975599999987</v>
      </c>
      <c r="F5261" s="1">
        <v>3.1152328269999998</v>
      </c>
      <c r="G5261" s="1">
        <v>6.6972407479999996</v>
      </c>
      <c r="H5261" s="1">
        <v>3.991646426</v>
      </c>
      <c r="I5261" s="1">
        <f t="shared" si="165"/>
        <v>4.6013733336666656</v>
      </c>
      <c r="J5261" s="1">
        <v>-2.3092258609999998</v>
      </c>
      <c r="K5261" s="4">
        <v>2.0100000000000001E-5</v>
      </c>
      <c r="L5261" s="4">
        <v>8.6100000000000006E-5</v>
      </c>
      <c r="M5261" s="1" t="s">
        <v>10217</v>
      </c>
    </row>
    <row r="5262" spans="1:13" s="1" customFormat="1" ht="15" x14ac:dyDescent="0.2">
      <c r="A5262" s="1" t="s">
        <v>10218</v>
      </c>
      <c r="B5262" s="1">
        <v>2.3765359259999999</v>
      </c>
      <c r="C5262" s="1">
        <v>0.51915171500000001</v>
      </c>
      <c r="D5262" s="1">
        <v>0.31305032700000002</v>
      </c>
      <c r="E5262" s="1">
        <f t="shared" si="164"/>
        <v>1.0695793226666666</v>
      </c>
      <c r="F5262" s="1">
        <v>5.2254014949999998</v>
      </c>
      <c r="G5262" s="1">
        <v>1.9988008740000001</v>
      </c>
      <c r="H5262" s="1">
        <v>4.7196632449999996</v>
      </c>
      <c r="I5262" s="1">
        <f t="shared" si="165"/>
        <v>3.9812885379999998</v>
      </c>
      <c r="J5262" s="1">
        <v>-1.6106835639999999</v>
      </c>
      <c r="K5262" s="1">
        <v>2.0964792999999999E-2</v>
      </c>
      <c r="L5262" s="1">
        <v>4.4193448000000003E-2</v>
      </c>
      <c r="M5262" s="1" t="s">
        <v>431</v>
      </c>
    </row>
    <row r="5263" spans="1:13" s="1" customFormat="1" ht="15" x14ac:dyDescent="0.2">
      <c r="A5263" s="1" t="s">
        <v>10219</v>
      </c>
      <c r="B5263" s="1">
        <v>2.3765359259999999</v>
      </c>
      <c r="C5263" s="1">
        <v>0.51915171500000001</v>
      </c>
      <c r="D5263" s="1">
        <v>0.31305032700000002</v>
      </c>
      <c r="E5263" s="1">
        <f t="shared" si="164"/>
        <v>1.0695793226666666</v>
      </c>
      <c r="F5263" s="1">
        <v>5.2254014949999998</v>
      </c>
      <c r="G5263" s="1">
        <v>1.9988008740000001</v>
      </c>
      <c r="H5263" s="1">
        <v>4.7196632449999996</v>
      </c>
      <c r="I5263" s="1">
        <f t="shared" si="165"/>
        <v>3.9812885379999998</v>
      </c>
      <c r="J5263" s="1">
        <v>-1.754105867</v>
      </c>
      <c r="K5263" s="1">
        <v>1.5992105999999999E-2</v>
      </c>
      <c r="L5263" s="1">
        <v>3.4986382000000003E-2</v>
      </c>
      <c r="M5263" s="1" t="s">
        <v>431</v>
      </c>
    </row>
    <row r="5264" spans="1:13" s="1" customFormat="1" ht="15" x14ac:dyDescent="0.2">
      <c r="A5264" s="1" t="s">
        <v>10220</v>
      </c>
      <c r="B5264" s="1">
        <v>0.38146191899999998</v>
      </c>
      <c r="C5264" s="1">
        <v>0.51260858499999995</v>
      </c>
      <c r="D5264" s="1">
        <v>0.22133270699999999</v>
      </c>
      <c r="E5264" s="1">
        <f t="shared" si="164"/>
        <v>0.37180107033333326</v>
      </c>
      <c r="F5264" s="1">
        <v>6.1904013999999998</v>
      </c>
      <c r="G5264" s="1">
        <v>4.143642088</v>
      </c>
      <c r="H5264" s="1">
        <v>5.541612969</v>
      </c>
      <c r="I5264" s="1">
        <f t="shared" si="165"/>
        <v>5.2918854856666657</v>
      </c>
      <c r="J5264" s="1">
        <v>-3.3892693189999998</v>
      </c>
      <c r="K5264" s="4">
        <v>3.7799999999999998E-16</v>
      </c>
      <c r="L5264" s="4">
        <v>6.4800000000000004E-15</v>
      </c>
      <c r="M5264" s="1" t="s">
        <v>10221</v>
      </c>
    </row>
    <row r="5265" spans="1:13" s="1" customFormat="1" ht="15" x14ac:dyDescent="0.2">
      <c r="A5265" s="1" t="s">
        <v>10222</v>
      </c>
      <c r="B5265" s="1">
        <v>24.659893</v>
      </c>
      <c r="C5265" s="1">
        <v>35.478096000000001</v>
      </c>
      <c r="D5265" s="1">
        <v>43.975414000000001</v>
      </c>
      <c r="E5265" s="1">
        <f t="shared" si="164"/>
        <v>34.704467666666666</v>
      </c>
      <c r="F5265" s="1">
        <v>30.319319</v>
      </c>
      <c r="G5265" s="1">
        <v>17.261395</v>
      </c>
      <c r="H5265" s="1">
        <v>9.9922310000000003</v>
      </c>
      <c r="I5265" s="1">
        <f t="shared" si="165"/>
        <v>19.190981666666669</v>
      </c>
      <c r="J5265" s="1">
        <v>1.1334057580000001</v>
      </c>
      <c r="K5265" s="1">
        <v>2.1753163999999998E-2</v>
      </c>
      <c r="L5265" s="1">
        <v>4.5623482E-2</v>
      </c>
      <c r="M5265" s="1" t="s">
        <v>10223</v>
      </c>
    </row>
    <row r="5266" spans="1:13" s="1" customFormat="1" ht="15" x14ac:dyDescent="0.2">
      <c r="A5266" s="1" t="s">
        <v>10224</v>
      </c>
      <c r="B5266" s="1">
        <v>7.2549056959999998</v>
      </c>
      <c r="C5266" s="1">
        <v>17.21319613</v>
      </c>
      <c r="D5266" s="1">
        <v>35.567235459999999</v>
      </c>
      <c r="E5266" s="1">
        <f t="shared" si="164"/>
        <v>20.011779095333335</v>
      </c>
      <c r="F5266" s="1">
        <v>99.149750510000004</v>
      </c>
      <c r="G5266" s="1">
        <v>136.73923569999999</v>
      </c>
      <c r="H5266" s="1">
        <v>141.25254430000001</v>
      </c>
      <c r="I5266" s="1">
        <f t="shared" si="165"/>
        <v>125.71384350333334</v>
      </c>
      <c r="J5266" s="1">
        <v>-2.4074765039999999</v>
      </c>
      <c r="K5266" s="4">
        <v>2.19E-5</v>
      </c>
      <c r="L5266" s="4">
        <v>9.31E-5</v>
      </c>
      <c r="M5266" s="1" t="s">
        <v>231</v>
      </c>
    </row>
    <row r="5267" spans="1:13" s="1" customFormat="1" ht="15" x14ac:dyDescent="0.2">
      <c r="A5267" s="1" t="s">
        <v>10225</v>
      </c>
      <c r="B5267" s="1">
        <v>7.2549056959999998</v>
      </c>
      <c r="C5267" s="1">
        <v>17.21319613</v>
      </c>
      <c r="D5267" s="1">
        <v>35.567235459999999</v>
      </c>
      <c r="E5267" s="1">
        <f t="shared" si="164"/>
        <v>20.011779095333335</v>
      </c>
      <c r="F5267" s="1">
        <v>99.149750510000004</v>
      </c>
      <c r="G5267" s="1">
        <v>136.73923569999999</v>
      </c>
      <c r="H5267" s="1">
        <v>141.25254430000001</v>
      </c>
      <c r="I5267" s="1">
        <f t="shared" si="165"/>
        <v>125.71384350333334</v>
      </c>
      <c r="J5267" s="1">
        <v>-2.4110646820000001</v>
      </c>
      <c r="K5267" s="4">
        <v>2.1E-7</v>
      </c>
      <c r="L5267" s="4">
        <v>1.2699999999999999E-6</v>
      </c>
      <c r="M5267" s="1" t="s">
        <v>10226</v>
      </c>
    </row>
    <row r="5268" spans="1:13" s="1" customFormat="1" ht="15" x14ac:dyDescent="0.2">
      <c r="A5268" s="1" t="s">
        <v>10227</v>
      </c>
      <c r="B5268" s="1">
        <v>0.57152800000000004</v>
      </c>
      <c r="C5268" s="1">
        <v>0.73607299999999998</v>
      </c>
      <c r="D5268" s="1">
        <v>1.3027359999999999</v>
      </c>
      <c r="E5268" s="1">
        <f t="shared" si="164"/>
        <v>0.87011233333333327</v>
      </c>
      <c r="F5268" s="1">
        <v>2.4976310000000002</v>
      </c>
      <c r="G5268" s="1">
        <v>2.1368529999999999</v>
      </c>
      <c r="H5268" s="1">
        <v>2.1859139999999999</v>
      </c>
      <c r="I5268" s="1">
        <f t="shared" si="165"/>
        <v>2.2734660000000004</v>
      </c>
      <c r="J5268" s="1">
        <v>-1.255205173</v>
      </c>
      <c r="K5268" s="1">
        <v>2.2876889999999999E-3</v>
      </c>
      <c r="L5268" s="1">
        <v>6.3437140000000003E-3</v>
      </c>
      <c r="M5268" s="1" t="s">
        <v>10228</v>
      </c>
    </row>
    <row r="5269" spans="1:13" s="1" customFormat="1" ht="15" x14ac:dyDescent="0.2">
      <c r="A5269" s="1" t="s">
        <v>10229</v>
      </c>
      <c r="B5269" s="1">
        <v>0.32768599999999998</v>
      </c>
      <c r="C5269" s="1">
        <v>0.26163999999999998</v>
      </c>
      <c r="D5269" s="1">
        <v>0.23760400000000001</v>
      </c>
      <c r="E5269" s="1">
        <f t="shared" si="164"/>
        <v>0.27564333333333335</v>
      </c>
      <c r="F5269" s="1">
        <v>2.783223</v>
      </c>
      <c r="G5269" s="1">
        <v>3.3449900000000001</v>
      </c>
      <c r="H5269" s="1">
        <v>2.8182670299999999</v>
      </c>
      <c r="I5269" s="1">
        <f t="shared" si="165"/>
        <v>2.9821600099999999</v>
      </c>
      <c r="J5269" s="1">
        <v>-3.239041914</v>
      </c>
      <c r="K5269" s="4">
        <v>1.5200000000000001E-23</v>
      </c>
      <c r="L5269" s="4">
        <v>4.7199999999999997E-22</v>
      </c>
      <c r="M5269" s="1" t="s">
        <v>10230</v>
      </c>
    </row>
    <row r="5270" spans="1:13" s="1" customFormat="1" ht="15" x14ac:dyDescent="0.2">
      <c r="A5270" s="1" t="s">
        <v>10231</v>
      </c>
      <c r="B5270" s="1">
        <v>133.27568099999999</v>
      </c>
      <c r="C5270" s="1">
        <v>91.693443000000002</v>
      </c>
      <c r="D5270" s="1">
        <v>76.619857999999994</v>
      </c>
      <c r="E5270" s="1">
        <f t="shared" si="164"/>
        <v>100.52966066666666</v>
      </c>
      <c r="F5270" s="1">
        <v>13.966051</v>
      </c>
      <c r="G5270" s="1">
        <v>22.715008000000001</v>
      </c>
      <c r="H5270" s="1">
        <v>26.994741000000001</v>
      </c>
      <c r="I5270" s="1">
        <f t="shared" si="165"/>
        <v>21.22526666666667</v>
      </c>
      <c r="J5270" s="1">
        <v>2.474206809</v>
      </c>
      <c r="K5270" s="4">
        <v>1.77E-14</v>
      </c>
      <c r="L5270" s="4">
        <v>2.6E-13</v>
      </c>
      <c r="M5270" s="1" t="s">
        <v>10232</v>
      </c>
    </row>
    <row r="5271" spans="1:13" s="1" customFormat="1" ht="15" x14ac:dyDescent="0.2">
      <c r="A5271" s="1" t="s">
        <v>10233</v>
      </c>
      <c r="B5271" s="1">
        <v>1.7327999999999999</v>
      </c>
      <c r="C5271" s="1">
        <v>1.004853</v>
      </c>
      <c r="D5271" s="1">
        <v>0.56396199999999996</v>
      </c>
      <c r="E5271" s="1">
        <f t="shared" si="164"/>
        <v>1.1005383333333334</v>
      </c>
      <c r="F5271" s="1">
        <v>2.7611750000000002</v>
      </c>
      <c r="G5271" s="1">
        <v>2.218369</v>
      </c>
      <c r="H5271" s="1">
        <v>3.5785650000000002</v>
      </c>
      <c r="I5271" s="1">
        <f t="shared" si="165"/>
        <v>2.8527030000000004</v>
      </c>
      <c r="J5271" s="1">
        <v>-1.1348126489999999</v>
      </c>
      <c r="K5271" s="1">
        <v>6.478709E-3</v>
      </c>
      <c r="L5271" s="1">
        <v>1.5937078E-2</v>
      </c>
      <c r="M5271" s="1" t="s">
        <v>10234</v>
      </c>
    </row>
    <row r="5272" spans="1:13" s="1" customFormat="1" ht="15" x14ac:dyDescent="0.2">
      <c r="A5272" s="1" t="s">
        <v>10235</v>
      </c>
      <c r="B5272" s="1">
        <v>1.050611521</v>
      </c>
      <c r="C5272" s="1">
        <v>1.526824967</v>
      </c>
      <c r="D5272" s="1">
        <v>1.370071102</v>
      </c>
      <c r="E5272" s="1">
        <f t="shared" si="164"/>
        <v>1.3158358633333334</v>
      </c>
      <c r="F5272" s="1">
        <v>3.9745899979999999</v>
      </c>
      <c r="G5272" s="1">
        <v>4.3673117770000003</v>
      </c>
      <c r="H5272" s="1">
        <v>4.7348142449999999</v>
      </c>
      <c r="I5272" s="1">
        <f t="shared" si="165"/>
        <v>4.3589053399999997</v>
      </c>
      <c r="J5272" s="1">
        <v>-1.559131359</v>
      </c>
      <c r="K5272" s="4">
        <v>3.55E-11</v>
      </c>
      <c r="L5272" s="4">
        <v>3.5400000000000002E-10</v>
      </c>
      <c r="M5272" s="1" t="s">
        <v>10236</v>
      </c>
    </row>
    <row r="5273" spans="1:13" s="1" customFormat="1" ht="15" x14ac:dyDescent="0.2">
      <c r="A5273" s="1" t="s">
        <v>10237</v>
      </c>
      <c r="B5273" s="1">
        <v>0</v>
      </c>
      <c r="C5273" s="1">
        <v>0.27049800000000002</v>
      </c>
      <c r="D5273" s="1">
        <v>0.20904800000000001</v>
      </c>
      <c r="E5273" s="1">
        <f t="shared" si="164"/>
        <v>0.15984866666666667</v>
      </c>
      <c r="F5273" s="1">
        <v>2.940455</v>
      </c>
      <c r="G5273" s="1">
        <v>2.5730409999999999</v>
      </c>
      <c r="H5273" s="1">
        <v>3.2830460000000001</v>
      </c>
      <c r="I5273" s="1">
        <f t="shared" si="165"/>
        <v>2.932180666666667</v>
      </c>
      <c r="J5273" s="1">
        <v>-3.8752650420000001</v>
      </c>
      <c r="K5273" s="4">
        <v>1.2300000000000001E-9</v>
      </c>
      <c r="L5273" s="4">
        <v>1.02E-8</v>
      </c>
      <c r="M5273" s="1" t="s">
        <v>7056</v>
      </c>
    </row>
    <row r="5274" spans="1:13" s="1" customFormat="1" ht="15" x14ac:dyDescent="0.2">
      <c r="A5274" s="1" t="s">
        <v>10238</v>
      </c>
      <c r="B5274" s="1">
        <v>4.4050420709999996</v>
      </c>
      <c r="C5274" s="1">
        <v>5.7005571100000001</v>
      </c>
      <c r="D5274" s="1">
        <v>4.6106496080000001</v>
      </c>
      <c r="E5274" s="1">
        <f t="shared" si="164"/>
        <v>4.9054162629999993</v>
      </c>
      <c r="F5274" s="1">
        <v>10.681852709999999</v>
      </c>
      <c r="G5274" s="1">
        <v>17.9285554</v>
      </c>
      <c r="H5274" s="1">
        <v>18.45689393</v>
      </c>
      <c r="I5274" s="1">
        <f t="shared" si="165"/>
        <v>15.689100680000001</v>
      </c>
      <c r="J5274" s="1">
        <v>-1.418475567</v>
      </c>
      <c r="K5274" s="4">
        <v>3.3599999999999999E-7</v>
      </c>
      <c r="L5274" s="4">
        <v>1.9700000000000002E-6</v>
      </c>
      <c r="M5274" s="1" t="s">
        <v>10239</v>
      </c>
    </row>
    <row r="5275" spans="1:13" s="1" customFormat="1" ht="15" x14ac:dyDescent="0.2">
      <c r="A5275" s="1" t="s">
        <v>10240</v>
      </c>
      <c r="B5275" s="1">
        <v>1006.246363</v>
      </c>
      <c r="C5275" s="1">
        <v>494.37781510000002</v>
      </c>
      <c r="D5275" s="1">
        <v>500.54521690000001</v>
      </c>
      <c r="E5275" s="1">
        <f t="shared" si="164"/>
        <v>667.056465</v>
      </c>
      <c r="F5275" s="1">
        <v>107.2167201</v>
      </c>
      <c r="G5275" s="1">
        <v>94.339937950000007</v>
      </c>
      <c r="H5275" s="1">
        <v>148.20584690000001</v>
      </c>
      <c r="I5275" s="1">
        <f t="shared" si="165"/>
        <v>116.58750164999999</v>
      </c>
      <c r="J5275" s="1">
        <v>2.746459915</v>
      </c>
      <c r="K5275" s="4">
        <v>2.2999999999999999E-15</v>
      </c>
      <c r="L5275" s="4">
        <v>3.6799999999999998E-14</v>
      </c>
      <c r="M5275" s="1" t="s">
        <v>1976</v>
      </c>
    </row>
    <row r="5276" spans="1:13" s="1" customFormat="1" ht="15" x14ac:dyDescent="0.2">
      <c r="A5276" s="1" t="s">
        <v>10241</v>
      </c>
      <c r="B5276" s="1">
        <v>17.963684659999998</v>
      </c>
      <c r="C5276" s="1">
        <v>18.540774639999999</v>
      </c>
      <c r="D5276" s="1">
        <v>18.003028440000001</v>
      </c>
      <c r="E5276" s="1">
        <f t="shared" si="164"/>
        <v>18.169162579999998</v>
      </c>
      <c r="F5276" s="1">
        <v>11.927592280000001</v>
      </c>
      <c r="G5276" s="1">
        <v>7.7193451250000003</v>
      </c>
      <c r="H5276" s="1">
        <v>11.07916878</v>
      </c>
      <c r="I5276" s="1">
        <f t="shared" si="165"/>
        <v>10.242035395</v>
      </c>
      <c r="J5276" s="1">
        <v>1.158738311</v>
      </c>
      <c r="K5276" s="4">
        <v>7.3E-9</v>
      </c>
      <c r="L5276" s="4">
        <v>5.47E-8</v>
      </c>
      <c r="M5276" s="1" t="s">
        <v>10242</v>
      </c>
    </row>
    <row r="5277" spans="1:13" s="1" customFormat="1" ht="15" x14ac:dyDescent="0.2">
      <c r="A5277" s="1" t="s">
        <v>10243</v>
      </c>
      <c r="B5277" s="1">
        <v>6.3670000000000004E-2</v>
      </c>
      <c r="C5277" s="1">
        <v>0</v>
      </c>
      <c r="D5277" s="1">
        <v>0.116979</v>
      </c>
      <c r="E5277" s="1">
        <f t="shared" si="164"/>
        <v>6.0216333333333337E-2</v>
      </c>
      <c r="F5277" s="1">
        <v>1.864171</v>
      </c>
      <c r="G5277" s="1">
        <v>4.9978680000000004</v>
      </c>
      <c r="H5277" s="1">
        <v>8.2353280000000009</v>
      </c>
      <c r="I5277" s="1">
        <f t="shared" si="165"/>
        <v>5.0324556666666673</v>
      </c>
      <c r="J5277" s="1">
        <v>-5.573466915</v>
      </c>
      <c r="K5277" s="4">
        <v>1.1599999999999999E-9</v>
      </c>
      <c r="L5277" s="4">
        <v>9.6500000000000004E-9</v>
      </c>
      <c r="M5277" s="1" t="s">
        <v>5450</v>
      </c>
    </row>
    <row r="5278" spans="1:13" s="1" customFormat="1" ht="15" x14ac:dyDescent="0.2">
      <c r="A5278" s="1" t="s">
        <v>10244</v>
      </c>
      <c r="B5278" s="1">
        <v>4.5855360000000003</v>
      </c>
      <c r="C5278" s="1">
        <v>8.9153459999999995</v>
      </c>
      <c r="D5278" s="1">
        <v>4.1278490000000003</v>
      </c>
      <c r="E5278" s="1">
        <f t="shared" si="164"/>
        <v>5.8762436666666673</v>
      </c>
      <c r="F5278" s="1">
        <v>11.434946</v>
      </c>
      <c r="G5278" s="1">
        <v>18.977226000000002</v>
      </c>
      <c r="H5278" s="1">
        <v>14.79265</v>
      </c>
      <c r="I5278" s="1">
        <f t="shared" si="165"/>
        <v>15.068274000000001</v>
      </c>
      <c r="J5278" s="1">
        <v>-1.071160807</v>
      </c>
      <c r="K5278" s="1">
        <v>4.6278439999999999E-3</v>
      </c>
      <c r="L5278" s="1">
        <v>1.1847521E-2</v>
      </c>
      <c r="M5278" s="1" t="s">
        <v>10245</v>
      </c>
    </row>
    <row r="5279" spans="1:13" s="1" customFormat="1" ht="15" x14ac:dyDescent="0.2">
      <c r="A5279" s="1" t="s">
        <v>10246</v>
      </c>
      <c r="B5279" s="1">
        <v>23.539439999999999</v>
      </c>
      <c r="C5279" s="1">
        <v>58.717548000000001</v>
      </c>
      <c r="D5279" s="1">
        <v>48.623260000000002</v>
      </c>
      <c r="E5279" s="1">
        <f t="shared" si="164"/>
        <v>43.626749333333329</v>
      </c>
      <c r="F5279" s="1">
        <v>100.772385</v>
      </c>
      <c r="G5279" s="1">
        <v>128.75592</v>
      </c>
      <c r="H5279" s="1">
        <v>146.59776299999999</v>
      </c>
      <c r="I5279" s="1">
        <f t="shared" si="165"/>
        <v>125.375356</v>
      </c>
      <c r="J5279" s="1">
        <v>-1.26682633</v>
      </c>
      <c r="K5279" s="1">
        <v>7.6738000000000002E-4</v>
      </c>
      <c r="L5279" s="1">
        <v>2.3841499999999998E-3</v>
      </c>
      <c r="M5279" s="1" t="s">
        <v>10247</v>
      </c>
    </row>
    <row r="5280" spans="1:13" s="1" customFormat="1" ht="15" x14ac:dyDescent="0.2">
      <c r="A5280" s="1" t="s">
        <v>10248</v>
      </c>
      <c r="B5280" s="1">
        <v>0</v>
      </c>
      <c r="C5280" s="1">
        <v>0</v>
      </c>
      <c r="D5280" s="1">
        <v>9.4669999999999997E-3</v>
      </c>
      <c r="E5280" s="1">
        <f t="shared" si="164"/>
        <v>3.1556666666666664E-3</v>
      </c>
      <c r="F5280" s="1">
        <v>0.502911</v>
      </c>
      <c r="G5280" s="1">
        <v>0.13733799999999999</v>
      </c>
      <c r="H5280" s="1">
        <v>2.6404E-2</v>
      </c>
      <c r="I5280" s="1">
        <f t="shared" si="165"/>
        <v>0.22221766666666665</v>
      </c>
      <c r="J5280" s="1">
        <v>-3.1934942849999999</v>
      </c>
      <c r="K5280" s="1">
        <v>4.4742189999999998E-3</v>
      </c>
      <c r="L5280" s="1">
        <v>1.1507498E-2</v>
      </c>
      <c r="M5280" s="1" t="s">
        <v>10249</v>
      </c>
    </row>
    <row r="5281" spans="1:13" s="1" customFormat="1" ht="15" x14ac:dyDescent="0.2">
      <c r="A5281" s="1" t="s">
        <v>10250</v>
      </c>
      <c r="B5281" s="1">
        <v>0.69388884200000001</v>
      </c>
      <c r="C5281" s="1">
        <v>0.99895855099999997</v>
      </c>
      <c r="D5281" s="1">
        <v>0.58357800000000004</v>
      </c>
      <c r="E5281" s="1">
        <f t="shared" si="164"/>
        <v>0.75880846433333338</v>
      </c>
      <c r="F5281" s="1">
        <v>4.7964851810000004</v>
      </c>
      <c r="G5281" s="1">
        <v>5.3660009909999999</v>
      </c>
      <c r="H5281" s="1">
        <v>5.8218747720000001</v>
      </c>
      <c r="I5281" s="1">
        <f t="shared" si="165"/>
        <v>5.3281203146666671</v>
      </c>
      <c r="J5281" s="1">
        <v>-2.5698588999999998</v>
      </c>
      <c r="K5281" s="4">
        <v>9.4799999999999996E-21</v>
      </c>
      <c r="L5281" s="4">
        <v>2.3700000000000002E-19</v>
      </c>
      <c r="M5281" s="1" t="s">
        <v>10251</v>
      </c>
    </row>
    <row r="5282" spans="1:13" s="1" customFormat="1" ht="15" x14ac:dyDescent="0.2">
      <c r="A5282" s="1" t="s">
        <v>10252</v>
      </c>
      <c r="B5282" s="1">
        <v>5.9309900000000004</v>
      </c>
      <c r="C5282" s="1">
        <v>4.4830880000000004</v>
      </c>
      <c r="D5282" s="1">
        <v>3.7806440000000001</v>
      </c>
      <c r="E5282" s="1">
        <f t="shared" si="164"/>
        <v>4.7315740000000002</v>
      </c>
      <c r="F5282" s="1">
        <v>15.418010000000001</v>
      </c>
      <c r="G5282" s="1">
        <v>27.553353999999999</v>
      </c>
      <c r="H5282" s="1">
        <v>23.577058999999998</v>
      </c>
      <c r="I5282" s="1">
        <f t="shared" si="165"/>
        <v>22.182807666666665</v>
      </c>
      <c r="J5282" s="1">
        <v>-1.975615876</v>
      </c>
      <c r="K5282" s="4">
        <v>1.81E-8</v>
      </c>
      <c r="L5282" s="4">
        <v>1.2800000000000001E-7</v>
      </c>
      <c r="M5282" s="1" t="s">
        <v>10253</v>
      </c>
    </row>
    <row r="5283" spans="1:13" s="1" customFormat="1" ht="15" x14ac:dyDescent="0.2">
      <c r="A5283" s="1" t="s">
        <v>10254</v>
      </c>
      <c r="B5283" s="1">
        <v>3.131152105</v>
      </c>
      <c r="C5283" s="1">
        <v>4.1056394139999997</v>
      </c>
      <c r="D5283" s="1">
        <v>13.268003220000001</v>
      </c>
      <c r="E5283" s="1">
        <f t="shared" si="164"/>
        <v>6.8349315796666668</v>
      </c>
      <c r="F5283" s="1">
        <v>0.79995899999999998</v>
      </c>
      <c r="G5283" s="1">
        <v>0.177842</v>
      </c>
      <c r="H5283" s="1">
        <v>0.27234900000000001</v>
      </c>
      <c r="I5283" s="1">
        <f t="shared" si="165"/>
        <v>0.41671666666666662</v>
      </c>
      <c r="J5283" s="1">
        <v>4.1794926800000001</v>
      </c>
      <c r="K5283" s="4">
        <v>2.36E-8</v>
      </c>
      <c r="L5283" s="4">
        <v>1.6299999999999999E-7</v>
      </c>
      <c r="M5283" s="1" t="s">
        <v>10255</v>
      </c>
    </row>
    <row r="5284" spans="1:13" s="1" customFormat="1" ht="15" x14ac:dyDescent="0.2">
      <c r="A5284" s="1" t="s">
        <v>10256</v>
      </c>
      <c r="B5284" s="1">
        <v>0</v>
      </c>
      <c r="C5284" s="1">
        <v>1.3993999999999999E-2</v>
      </c>
      <c r="D5284" s="1">
        <v>0</v>
      </c>
      <c r="E5284" s="1">
        <f t="shared" si="164"/>
        <v>4.6646666666666668E-3</v>
      </c>
      <c r="F5284" s="1">
        <v>0.37909900000000002</v>
      </c>
      <c r="G5284" s="1">
        <v>1.2844679999999999</v>
      </c>
      <c r="H5284" s="1">
        <v>0.89455499999999999</v>
      </c>
      <c r="I5284" s="1">
        <f t="shared" si="165"/>
        <v>0.85270733333333337</v>
      </c>
      <c r="J5284" s="1">
        <v>-7.0603817820000003</v>
      </c>
      <c r="K5284" s="4">
        <v>1.17E-7</v>
      </c>
      <c r="L5284" s="4">
        <v>7.2900000000000003E-7</v>
      </c>
      <c r="M5284" s="1" t="s">
        <v>10257</v>
      </c>
    </row>
    <row r="5285" spans="1:13" s="1" customFormat="1" ht="15" x14ac:dyDescent="0.2">
      <c r="A5285" s="1" t="s">
        <v>10258</v>
      </c>
      <c r="B5285" s="1">
        <v>5.2873143709999999</v>
      </c>
      <c r="C5285" s="1">
        <v>6.3075974300000004</v>
      </c>
      <c r="D5285" s="1">
        <v>5.7204930330000003</v>
      </c>
      <c r="E5285" s="1">
        <f t="shared" si="164"/>
        <v>5.7718016113333332</v>
      </c>
      <c r="F5285" s="1">
        <v>41.067634169999998</v>
      </c>
      <c r="G5285" s="1">
        <v>45.308717680000001</v>
      </c>
      <c r="H5285" s="1">
        <v>34.228166719999997</v>
      </c>
      <c r="I5285" s="1">
        <f t="shared" si="165"/>
        <v>40.201506189999996</v>
      </c>
      <c r="J5285" s="1">
        <v>-2.5395844190000001</v>
      </c>
      <c r="K5285" s="4">
        <v>4.13E-33</v>
      </c>
      <c r="L5285" s="4">
        <v>2.29E-31</v>
      </c>
      <c r="M5285" s="1" t="s">
        <v>10259</v>
      </c>
    </row>
    <row r="5286" spans="1:13" s="1" customFormat="1" ht="15" x14ac:dyDescent="0.2">
      <c r="A5286" s="1" t="s">
        <v>10260</v>
      </c>
      <c r="B5286" s="1">
        <v>0.73694800000000005</v>
      </c>
      <c r="C5286" s="1">
        <v>0.55925400000000003</v>
      </c>
      <c r="D5286" s="1">
        <v>1.00444</v>
      </c>
      <c r="E5286" s="1">
        <f t="shared" si="164"/>
        <v>0.76688066666666665</v>
      </c>
      <c r="F5286" s="1">
        <v>3.0478499999999999</v>
      </c>
      <c r="G5286" s="1">
        <v>1.3367290000000001</v>
      </c>
      <c r="H5286" s="1">
        <v>3.0821700000000001</v>
      </c>
      <c r="I5286" s="1">
        <f t="shared" si="165"/>
        <v>2.4889163333333335</v>
      </c>
      <c r="J5286" s="1">
        <v>-1.341439399</v>
      </c>
      <c r="K5286" s="1">
        <v>7.7343170000000001E-3</v>
      </c>
      <c r="L5286" s="1">
        <v>1.8603584999999999E-2</v>
      </c>
      <c r="M5286" s="1" t="s">
        <v>10261</v>
      </c>
    </row>
    <row r="5287" spans="1:13" s="1" customFormat="1" ht="15" x14ac:dyDescent="0.2">
      <c r="A5287" s="1" t="s">
        <v>10262</v>
      </c>
      <c r="B5287" s="1">
        <v>0.74453400000000003</v>
      </c>
      <c r="C5287" s="1">
        <v>1.60433</v>
      </c>
      <c r="D5287" s="1">
        <v>3.0274570000000001</v>
      </c>
      <c r="E5287" s="1">
        <f t="shared" si="164"/>
        <v>1.7921069999999999</v>
      </c>
      <c r="F5287" s="1">
        <v>14.130084999999999</v>
      </c>
      <c r="G5287" s="1">
        <v>9.1356929999999998</v>
      </c>
      <c r="H5287" s="1">
        <v>11.154208000000001</v>
      </c>
      <c r="I5287" s="1">
        <f t="shared" si="165"/>
        <v>11.473328666666665</v>
      </c>
      <c r="J5287" s="1">
        <v>-2.3912141010000001</v>
      </c>
      <c r="K5287" s="4">
        <v>2.5500000000000001E-6</v>
      </c>
      <c r="L5287" s="4">
        <v>1.2799999999999999E-5</v>
      </c>
      <c r="M5287" s="1" t="s">
        <v>10263</v>
      </c>
    </row>
    <row r="5288" spans="1:13" s="1" customFormat="1" ht="15" x14ac:dyDescent="0.2">
      <c r="A5288" s="1" t="s">
        <v>10264</v>
      </c>
      <c r="B5288" s="1">
        <v>1.3837778519999999</v>
      </c>
      <c r="C5288" s="1">
        <v>1.548892036</v>
      </c>
      <c r="D5288" s="1">
        <v>1.4795253779999999</v>
      </c>
      <c r="E5288" s="1">
        <f t="shared" si="164"/>
        <v>1.4707317553333332</v>
      </c>
      <c r="F5288" s="1">
        <v>5.8039850130000001</v>
      </c>
      <c r="G5288" s="1">
        <v>6.5225637699999996</v>
      </c>
      <c r="H5288" s="1">
        <v>5.8404263390000004</v>
      </c>
      <c r="I5288" s="1">
        <f t="shared" si="165"/>
        <v>6.0556583740000001</v>
      </c>
      <c r="J5288" s="1">
        <v>-1.9331708000000001</v>
      </c>
      <c r="K5288" s="4">
        <v>4.1500000000000001E-19</v>
      </c>
      <c r="L5288" s="4">
        <v>9.2999999999999998E-18</v>
      </c>
      <c r="M5288" s="1" t="s">
        <v>10265</v>
      </c>
    </row>
    <row r="5289" spans="1:13" s="1" customFormat="1" ht="15" x14ac:dyDescent="0.2">
      <c r="A5289" s="1" t="s">
        <v>10266</v>
      </c>
      <c r="B5289" s="1">
        <v>19.930385999999999</v>
      </c>
      <c r="C5289" s="1">
        <v>15.043244</v>
      </c>
      <c r="D5289" s="1">
        <v>17.767351000000001</v>
      </c>
      <c r="E5289" s="1">
        <f t="shared" si="164"/>
        <v>17.580327</v>
      </c>
      <c r="F5289" s="1">
        <v>9.2241110000000006</v>
      </c>
      <c r="G5289" s="1">
        <v>7.4968750000000002</v>
      </c>
      <c r="H5289" s="1">
        <v>9.3898119999999992</v>
      </c>
      <c r="I5289" s="1">
        <f t="shared" si="165"/>
        <v>8.703599333333333</v>
      </c>
      <c r="J5289" s="1">
        <v>1.104269733</v>
      </c>
      <c r="K5289" s="4">
        <v>2.8100000000000002E-6</v>
      </c>
      <c r="L5289" s="4">
        <v>1.4E-5</v>
      </c>
      <c r="M5289" s="1" t="s">
        <v>10267</v>
      </c>
    </row>
    <row r="5290" spans="1:13" s="1" customFormat="1" ht="15" x14ac:dyDescent="0.2">
      <c r="A5290" s="1" t="s">
        <v>10268</v>
      </c>
      <c r="B5290" s="1">
        <v>0.31703761800000002</v>
      </c>
      <c r="C5290" s="1">
        <v>2.3563906440000002</v>
      </c>
      <c r="D5290" s="1">
        <v>2.6024003040000001</v>
      </c>
      <c r="E5290" s="1">
        <f t="shared" si="164"/>
        <v>1.7586095220000002</v>
      </c>
      <c r="F5290" s="1">
        <v>5.5938978620000004</v>
      </c>
      <c r="G5290" s="1">
        <v>5.0583303949999996</v>
      </c>
      <c r="H5290" s="1">
        <v>8.1911421050000008</v>
      </c>
      <c r="I5290" s="1">
        <f t="shared" si="165"/>
        <v>6.2811234540000003</v>
      </c>
      <c r="J5290" s="1">
        <v>-1.575506522</v>
      </c>
      <c r="K5290" s="1">
        <v>3.0609300000000001E-4</v>
      </c>
      <c r="L5290" s="1">
        <v>1.042591E-3</v>
      </c>
      <c r="M5290" s="1" t="s">
        <v>10269</v>
      </c>
    </row>
    <row r="5291" spans="1:13" s="1" customFormat="1" ht="15" x14ac:dyDescent="0.2">
      <c r="A5291" s="1" t="s">
        <v>10270</v>
      </c>
      <c r="B5291" s="1">
        <v>0</v>
      </c>
      <c r="C5291" s="1">
        <v>0.36991000000000002</v>
      </c>
      <c r="D5291" s="1">
        <v>8.6784E-2</v>
      </c>
      <c r="E5291" s="1">
        <f t="shared" si="164"/>
        <v>0.15223133333333336</v>
      </c>
      <c r="F5291" s="1">
        <v>1.4721789999999999</v>
      </c>
      <c r="G5291" s="1">
        <v>3.0655160000000001</v>
      </c>
      <c r="H5291" s="1">
        <v>3.3911020000000001</v>
      </c>
      <c r="I5291" s="1">
        <f t="shared" si="165"/>
        <v>2.6429323333333334</v>
      </c>
      <c r="J5291" s="1">
        <v>-4.0001348459999999</v>
      </c>
      <c r="K5291" s="4">
        <v>4.7899999999999999E-7</v>
      </c>
      <c r="L5291" s="4">
        <v>2.7300000000000001E-6</v>
      </c>
      <c r="M5291" s="1" t="s">
        <v>10271</v>
      </c>
    </row>
    <row r="5292" spans="1:13" s="1" customFormat="1" ht="15" x14ac:dyDescent="0.2">
      <c r="A5292" s="1" t="s">
        <v>10272</v>
      </c>
      <c r="B5292" s="1">
        <v>0</v>
      </c>
      <c r="C5292" s="1">
        <v>0.35584061099999997</v>
      </c>
      <c r="D5292" s="1">
        <v>0.40469177499999998</v>
      </c>
      <c r="E5292" s="1">
        <f t="shared" si="164"/>
        <v>0.25351079533333332</v>
      </c>
      <c r="F5292" s="1">
        <v>40.598103610000003</v>
      </c>
      <c r="G5292" s="1">
        <v>44.515718040000003</v>
      </c>
      <c r="H5292" s="1">
        <v>70.592196790000003</v>
      </c>
      <c r="I5292" s="1">
        <f t="shared" si="165"/>
        <v>51.902006146666672</v>
      </c>
      <c r="J5292" s="1">
        <v>-7.399152194</v>
      </c>
      <c r="K5292" s="4">
        <v>2.8200000000000001E-8</v>
      </c>
      <c r="L5292" s="4">
        <v>1.92E-7</v>
      </c>
      <c r="M5292" s="1" t="s">
        <v>10273</v>
      </c>
    </row>
    <row r="5293" spans="1:13" s="1" customFormat="1" ht="15" x14ac:dyDescent="0.2">
      <c r="A5293" s="1" t="s">
        <v>10274</v>
      </c>
      <c r="B5293" s="1">
        <v>0</v>
      </c>
      <c r="C5293" s="1">
        <v>1.8107000000000002E-2</v>
      </c>
      <c r="D5293" s="1">
        <v>0</v>
      </c>
      <c r="E5293" s="1">
        <f t="shared" si="164"/>
        <v>6.0356666666666675E-3</v>
      </c>
      <c r="F5293" s="1">
        <v>0.110455</v>
      </c>
      <c r="G5293" s="1">
        <v>0.27368999999999999</v>
      </c>
      <c r="H5293" s="1">
        <v>6.1343000000000002E-2</v>
      </c>
      <c r="I5293" s="1">
        <f t="shared" si="165"/>
        <v>0.14849599999999999</v>
      </c>
      <c r="J5293" s="1">
        <v>-3.0672228060000002</v>
      </c>
      <c r="K5293" s="1">
        <v>2.2412768999999999E-2</v>
      </c>
      <c r="L5293" s="1">
        <v>4.6815710000000003E-2</v>
      </c>
      <c r="M5293" s="1" t="s">
        <v>10275</v>
      </c>
    </row>
    <row r="5294" spans="1:13" s="1" customFormat="1" ht="15" x14ac:dyDescent="0.2">
      <c r="A5294" s="1" t="s">
        <v>10276</v>
      </c>
      <c r="B5294" s="1">
        <v>3.8922665000000002E-2</v>
      </c>
      <c r="C5294" s="1">
        <v>9.2193992000000002E-2</v>
      </c>
      <c r="D5294" s="1">
        <v>0.299120306</v>
      </c>
      <c r="E5294" s="1">
        <f t="shared" si="164"/>
        <v>0.14341232100000001</v>
      </c>
      <c r="F5294" s="1">
        <v>2.9689317900000001</v>
      </c>
      <c r="G5294" s="1">
        <v>1.2784141250000001</v>
      </c>
      <c r="H5294" s="1">
        <v>3.0907081509999998</v>
      </c>
      <c r="I5294" s="1">
        <f t="shared" si="165"/>
        <v>2.4460180220000001</v>
      </c>
      <c r="J5294" s="1">
        <v>-3.8746855440000001</v>
      </c>
      <c r="K5294" s="4">
        <v>2.61E-6</v>
      </c>
      <c r="L5294" s="4">
        <v>1.31E-5</v>
      </c>
      <c r="M5294" s="1" t="s">
        <v>10277</v>
      </c>
    </row>
    <row r="5295" spans="1:13" s="1" customFormat="1" ht="15" x14ac:dyDescent="0.2">
      <c r="A5295" s="1" t="s">
        <v>10278</v>
      </c>
      <c r="B5295" s="1">
        <v>2.8349090000000001</v>
      </c>
      <c r="C5295" s="1">
        <v>3.809885</v>
      </c>
      <c r="D5295" s="1">
        <v>4.3259299999999996</v>
      </c>
      <c r="E5295" s="1">
        <f t="shared" si="164"/>
        <v>3.656908</v>
      </c>
      <c r="F5295" s="1">
        <v>7.3860859999999997</v>
      </c>
      <c r="G5295" s="1">
        <v>8.389894</v>
      </c>
      <c r="H5295" s="1">
        <v>10.137817</v>
      </c>
      <c r="I5295" s="1">
        <f t="shared" si="165"/>
        <v>8.6379323333333335</v>
      </c>
      <c r="J5295" s="1">
        <v>-1.1900194710000001</v>
      </c>
      <c r="K5295" s="1">
        <v>4.5460830000000002E-3</v>
      </c>
      <c r="L5295" s="1">
        <v>1.1665900999999999E-2</v>
      </c>
      <c r="M5295" s="1" t="s">
        <v>10279</v>
      </c>
    </row>
    <row r="5296" spans="1:13" s="1" customFormat="1" ht="15" x14ac:dyDescent="0.2">
      <c r="A5296" s="1" t="s">
        <v>10280</v>
      </c>
      <c r="B5296" s="1">
        <v>158.34055129999999</v>
      </c>
      <c r="C5296" s="1">
        <v>131.23445280000001</v>
      </c>
      <c r="D5296" s="1">
        <v>137.15376739999999</v>
      </c>
      <c r="E5296" s="1">
        <f t="shared" si="164"/>
        <v>142.24292383333332</v>
      </c>
      <c r="F5296" s="1">
        <v>55.237984689999998</v>
      </c>
      <c r="G5296" s="1">
        <v>60.347527909999997</v>
      </c>
      <c r="H5296" s="1">
        <v>64.360636439999993</v>
      </c>
      <c r="I5296" s="1">
        <f t="shared" si="165"/>
        <v>59.982049679999989</v>
      </c>
      <c r="J5296" s="1">
        <v>1.514164718</v>
      </c>
      <c r="K5296" s="4">
        <v>5.3499999999999999E-27</v>
      </c>
      <c r="L5296" s="4">
        <v>2.0900000000000001E-25</v>
      </c>
      <c r="M5296" s="1" t="s">
        <v>10281</v>
      </c>
    </row>
    <row r="5297" spans="1:13" s="1" customFormat="1" ht="15" x14ac:dyDescent="0.2">
      <c r="A5297" s="1" t="s">
        <v>10282</v>
      </c>
      <c r="B5297" s="1">
        <v>4.3538317969999998</v>
      </c>
      <c r="C5297" s="1">
        <v>4.4515229060000001</v>
      </c>
      <c r="D5297" s="1">
        <v>4.3358395280000002</v>
      </c>
      <c r="E5297" s="1">
        <f t="shared" si="164"/>
        <v>4.3803980769999997</v>
      </c>
      <c r="F5297" s="1">
        <v>3.446908021</v>
      </c>
      <c r="G5297" s="1">
        <v>3.0150962890000002</v>
      </c>
      <c r="H5297" s="1">
        <v>3.3166641609999998</v>
      </c>
      <c r="I5297" s="1">
        <f t="shared" si="165"/>
        <v>3.259556157</v>
      </c>
      <c r="J5297" s="1">
        <v>-4.010769593</v>
      </c>
      <c r="K5297" s="1">
        <v>2.5572709999999998E-3</v>
      </c>
      <c r="L5297" s="1">
        <v>7.0012570000000003E-3</v>
      </c>
      <c r="M5297" s="1" t="s">
        <v>10283</v>
      </c>
    </row>
    <row r="5298" spans="1:13" s="1" customFormat="1" ht="15" x14ac:dyDescent="0.2">
      <c r="A5298" s="1" t="s">
        <v>10284</v>
      </c>
      <c r="B5298" s="1">
        <v>0.778265121</v>
      </c>
      <c r="C5298" s="1">
        <v>6.7259126000000002E-2</v>
      </c>
      <c r="D5298" s="1">
        <v>1.8274149999999999E-2</v>
      </c>
      <c r="E5298" s="1">
        <f t="shared" si="164"/>
        <v>0.28793279899999996</v>
      </c>
      <c r="F5298" s="1">
        <v>0</v>
      </c>
      <c r="G5298" s="1">
        <v>0</v>
      </c>
      <c r="H5298" s="1">
        <v>1.2615291000000001E-2</v>
      </c>
      <c r="I5298" s="1">
        <f t="shared" si="165"/>
        <v>4.2050970000000005E-3</v>
      </c>
      <c r="J5298" s="1">
        <v>5.8366810899999999</v>
      </c>
      <c r="K5298" s="1">
        <v>1.435083E-3</v>
      </c>
      <c r="L5298" s="1">
        <v>4.1917639999999997E-3</v>
      </c>
      <c r="M5298" s="1" t="s">
        <v>5125</v>
      </c>
    </row>
    <row r="5299" spans="1:13" s="1" customFormat="1" ht="15" x14ac:dyDescent="0.2">
      <c r="A5299" s="1" t="s">
        <v>10285</v>
      </c>
      <c r="B5299" s="1">
        <v>0.13104399999999999</v>
      </c>
      <c r="C5299" s="1">
        <v>0.35163100000000003</v>
      </c>
      <c r="D5299" s="1">
        <v>0.187835</v>
      </c>
      <c r="E5299" s="1">
        <f t="shared" si="164"/>
        <v>0.22350333333333336</v>
      </c>
      <c r="F5299" s="1">
        <v>1.098997</v>
      </c>
      <c r="G5299" s="1">
        <v>2.0806520000000002</v>
      </c>
      <c r="H5299" s="1">
        <v>2.2531870000000001</v>
      </c>
      <c r="I5299" s="1">
        <f t="shared" si="165"/>
        <v>1.8109453333333334</v>
      </c>
      <c r="J5299" s="1">
        <v>-2.9346333320000002</v>
      </c>
      <c r="K5299" s="4">
        <v>2.0499999999999999E-6</v>
      </c>
      <c r="L5299" s="4">
        <v>1.04E-5</v>
      </c>
      <c r="M5299" s="1" t="s">
        <v>10286</v>
      </c>
    </row>
    <row r="5300" spans="1:13" s="1" customFormat="1" ht="15" x14ac:dyDescent="0.2">
      <c r="A5300" s="1" t="s">
        <v>10287</v>
      </c>
      <c r="B5300" s="1">
        <v>0</v>
      </c>
      <c r="C5300" s="1">
        <v>0.109065</v>
      </c>
      <c r="D5300" s="1">
        <v>9.1988E-2</v>
      </c>
      <c r="E5300" s="1">
        <f t="shared" si="164"/>
        <v>6.7017666666666656E-2</v>
      </c>
      <c r="F5300" s="1">
        <v>1.0745659999999999</v>
      </c>
      <c r="G5300" s="1">
        <v>2.0730330000000001</v>
      </c>
      <c r="H5300" s="1">
        <v>2.1614979999999999</v>
      </c>
      <c r="I5300" s="1">
        <f t="shared" si="165"/>
        <v>1.7696989999999999</v>
      </c>
      <c r="J5300" s="1">
        <v>-4.7716579650000002</v>
      </c>
      <c r="K5300" s="4">
        <v>5.1E-5</v>
      </c>
      <c r="L5300" s="1">
        <v>2.0122200000000001E-4</v>
      </c>
      <c r="M5300" s="1" t="s">
        <v>10288</v>
      </c>
    </row>
    <row r="5301" spans="1:13" s="1" customFormat="1" ht="15" x14ac:dyDescent="0.2">
      <c r="A5301" s="1" t="s">
        <v>10289</v>
      </c>
      <c r="B5301" s="1">
        <v>93.258625260000002</v>
      </c>
      <c r="C5301" s="1">
        <v>76.994341550000001</v>
      </c>
      <c r="D5301" s="1">
        <v>63.842147519999997</v>
      </c>
      <c r="E5301" s="1">
        <f t="shared" si="164"/>
        <v>78.031704776666672</v>
      </c>
      <c r="F5301" s="1">
        <v>40.210490880000002</v>
      </c>
      <c r="G5301" s="1">
        <v>36.02578278</v>
      </c>
      <c r="H5301" s="1">
        <v>34.036718649999997</v>
      </c>
      <c r="I5301" s="1">
        <f t="shared" si="165"/>
        <v>36.757664103333333</v>
      </c>
      <c r="J5301" s="1">
        <v>1.33116558</v>
      </c>
      <c r="K5301" s="4">
        <v>3.6200000000000002E-11</v>
      </c>
      <c r="L5301" s="4">
        <v>3.6E-10</v>
      </c>
      <c r="M5301" s="1" t="s">
        <v>10290</v>
      </c>
    </row>
    <row r="5302" spans="1:13" s="1" customFormat="1" ht="15" x14ac:dyDescent="0.2">
      <c r="A5302" s="1" t="s">
        <v>10291</v>
      </c>
      <c r="B5302" s="1">
        <v>0.40289299000000001</v>
      </c>
      <c r="C5302" s="1">
        <v>0.47687261399999997</v>
      </c>
      <c r="D5302" s="1">
        <v>0.41270545800000003</v>
      </c>
      <c r="E5302" s="1">
        <f t="shared" si="164"/>
        <v>0.43082368733333332</v>
      </c>
      <c r="F5302" s="1">
        <v>2.4156615889999999</v>
      </c>
      <c r="G5302" s="1">
        <v>3.2965105619999999</v>
      </c>
      <c r="H5302" s="1">
        <v>2.8100457109999999</v>
      </c>
      <c r="I5302" s="1">
        <f t="shared" si="165"/>
        <v>2.8407392873333333</v>
      </c>
      <c r="J5302" s="1">
        <v>-1.3661225299999999</v>
      </c>
      <c r="K5302" s="1">
        <v>7.398562E-3</v>
      </c>
      <c r="L5302" s="1">
        <v>1.7892700000000001E-2</v>
      </c>
      <c r="M5302" s="1" t="s">
        <v>10292</v>
      </c>
    </row>
    <row r="5303" spans="1:13" s="1" customFormat="1" ht="15" x14ac:dyDescent="0.2">
      <c r="A5303" s="1" t="s">
        <v>10293</v>
      </c>
      <c r="B5303" s="1">
        <v>0.40289299000000001</v>
      </c>
      <c r="C5303" s="1">
        <v>0.47687261399999997</v>
      </c>
      <c r="D5303" s="1">
        <v>0.41270545800000003</v>
      </c>
      <c r="E5303" s="1">
        <f t="shared" si="164"/>
        <v>0.43082368733333332</v>
      </c>
      <c r="F5303" s="1">
        <v>2.4156615889999999</v>
      </c>
      <c r="G5303" s="1">
        <v>3.2965105619999999</v>
      </c>
      <c r="H5303" s="1">
        <v>2.8100457109999999</v>
      </c>
      <c r="I5303" s="1">
        <f t="shared" si="165"/>
        <v>2.8407392873333333</v>
      </c>
      <c r="J5303" s="1">
        <v>-2.8551370290000002</v>
      </c>
      <c r="K5303" s="4">
        <v>2.12E-20</v>
      </c>
      <c r="L5303" s="4">
        <v>5.1799999999999996E-19</v>
      </c>
      <c r="M5303" s="1" t="s">
        <v>10294</v>
      </c>
    </row>
    <row r="5304" spans="1:13" s="1" customFormat="1" ht="15" x14ac:dyDescent="0.2">
      <c r="A5304" s="1" t="s">
        <v>10295</v>
      </c>
      <c r="B5304" s="1">
        <v>19.001072000000001</v>
      </c>
      <c r="C5304" s="1">
        <v>19.880804000000001</v>
      </c>
      <c r="D5304" s="1">
        <v>22.907639</v>
      </c>
      <c r="E5304" s="1">
        <f t="shared" si="164"/>
        <v>20.596505000000004</v>
      </c>
      <c r="F5304" s="1">
        <v>15.91804</v>
      </c>
      <c r="G5304" s="1">
        <v>10.006695000000001</v>
      </c>
      <c r="H5304" s="1">
        <v>6.9813090000000004</v>
      </c>
      <c r="I5304" s="1">
        <f t="shared" si="165"/>
        <v>10.968681333333334</v>
      </c>
      <c r="J5304" s="1">
        <v>1.1589376650000001</v>
      </c>
      <c r="K5304" s="1">
        <v>1.061076E-3</v>
      </c>
      <c r="L5304" s="1">
        <v>3.1962679999999999E-3</v>
      </c>
      <c r="M5304" s="1" t="s">
        <v>10296</v>
      </c>
    </row>
    <row r="5305" spans="1:13" s="1" customFormat="1" ht="15" x14ac:dyDescent="0.2">
      <c r="A5305" s="1" t="s">
        <v>10297</v>
      </c>
      <c r="B5305" s="1">
        <v>16.919798</v>
      </c>
      <c r="C5305" s="1">
        <v>13.473753</v>
      </c>
      <c r="D5305" s="1">
        <v>13.313947000000001</v>
      </c>
      <c r="E5305" s="1">
        <f t="shared" si="164"/>
        <v>14.569166000000001</v>
      </c>
      <c r="F5305" s="1">
        <v>2.7511540000000001</v>
      </c>
      <c r="G5305" s="1">
        <v>5.0008400000000002</v>
      </c>
      <c r="H5305" s="1">
        <v>4.4648079999999997</v>
      </c>
      <c r="I5305" s="1">
        <f t="shared" si="165"/>
        <v>4.0722673333333335</v>
      </c>
      <c r="J5305" s="1">
        <v>2.0556275610000001</v>
      </c>
      <c r="K5305" s="4">
        <v>6.5200000000000002E-14</v>
      </c>
      <c r="L5305" s="4">
        <v>9.0199999999999999E-13</v>
      </c>
      <c r="M5305" s="1" t="s">
        <v>10298</v>
      </c>
    </row>
    <row r="5306" spans="1:13" s="1" customFormat="1" ht="15" x14ac:dyDescent="0.2">
      <c r="A5306" s="1" t="s">
        <v>10299</v>
      </c>
      <c r="B5306" s="1">
        <v>0.37422881200000002</v>
      </c>
      <c r="C5306" s="1">
        <v>0.45938744799999998</v>
      </c>
      <c r="D5306" s="1">
        <v>0.53710729899999998</v>
      </c>
      <c r="E5306" s="1">
        <f t="shared" si="164"/>
        <v>0.45690785299999997</v>
      </c>
      <c r="F5306" s="1">
        <v>1.8475579660000001</v>
      </c>
      <c r="G5306" s="1">
        <v>1.913981333</v>
      </c>
      <c r="H5306" s="1">
        <v>1.9358389730000001</v>
      </c>
      <c r="I5306" s="1">
        <f t="shared" si="165"/>
        <v>1.8991260906666667</v>
      </c>
      <c r="J5306" s="1">
        <v>-1.8775445449999999</v>
      </c>
      <c r="K5306" s="4">
        <v>2.3499999999999999E-9</v>
      </c>
      <c r="L5306" s="4">
        <v>1.88E-8</v>
      </c>
      <c r="M5306" s="1" t="s">
        <v>10300</v>
      </c>
    </row>
    <row r="5307" spans="1:13" s="1" customFormat="1" ht="15" x14ac:dyDescent="0.2">
      <c r="A5307" s="1" t="s">
        <v>10301</v>
      </c>
      <c r="B5307" s="1">
        <v>5.6423184510000004</v>
      </c>
      <c r="C5307" s="1">
        <v>4.3864896</v>
      </c>
      <c r="D5307" s="1">
        <v>4.1826030190000001</v>
      </c>
      <c r="E5307" s="1">
        <f t="shared" si="164"/>
        <v>4.7371370233333332</v>
      </c>
      <c r="F5307" s="1">
        <v>9.9094573199999996</v>
      </c>
      <c r="G5307" s="1">
        <v>8.8880214469999999</v>
      </c>
      <c r="H5307" s="1">
        <v>8.9469635899999993</v>
      </c>
      <c r="I5307" s="1">
        <f t="shared" si="165"/>
        <v>9.2481474523333329</v>
      </c>
      <c r="J5307" s="1">
        <v>-1.4078303139999999</v>
      </c>
      <c r="K5307" s="4">
        <v>8.7899999999999996E-17</v>
      </c>
      <c r="L5307" s="4">
        <v>1.6E-15</v>
      </c>
      <c r="M5307" s="1" t="s">
        <v>10302</v>
      </c>
    </row>
    <row r="5308" spans="1:13" s="1" customFormat="1" ht="15" x14ac:dyDescent="0.2">
      <c r="A5308" s="1" t="s">
        <v>10303</v>
      </c>
      <c r="B5308" s="1">
        <v>5.6423184510000004</v>
      </c>
      <c r="C5308" s="1">
        <v>4.3864896</v>
      </c>
      <c r="D5308" s="1">
        <v>4.1826030190000001</v>
      </c>
      <c r="E5308" s="1">
        <f t="shared" si="164"/>
        <v>4.7371370233333332</v>
      </c>
      <c r="F5308" s="1">
        <v>9.9094573199999996</v>
      </c>
      <c r="G5308" s="1">
        <v>8.8880214469999999</v>
      </c>
      <c r="H5308" s="1">
        <v>8.9469635899999993</v>
      </c>
      <c r="I5308" s="1">
        <f t="shared" si="165"/>
        <v>9.2481474523333329</v>
      </c>
      <c r="J5308" s="1">
        <v>2.3378154879999999</v>
      </c>
      <c r="K5308" s="4">
        <v>3.7999999999999998E-18</v>
      </c>
      <c r="L5308" s="4">
        <v>7.9000000000000002E-17</v>
      </c>
      <c r="M5308" s="1" t="s">
        <v>10304</v>
      </c>
    </row>
    <row r="5309" spans="1:13" s="1" customFormat="1" ht="15" x14ac:dyDescent="0.2">
      <c r="A5309" s="1" t="s">
        <v>10305</v>
      </c>
      <c r="B5309" s="1">
        <v>0</v>
      </c>
      <c r="C5309" s="1">
        <v>0</v>
      </c>
      <c r="D5309" s="1">
        <v>0</v>
      </c>
      <c r="E5309" s="1">
        <f t="shared" si="164"/>
        <v>0</v>
      </c>
      <c r="F5309" s="1">
        <v>0.36728699999999997</v>
      </c>
      <c r="G5309" s="1">
        <v>0.22862299999999999</v>
      </c>
      <c r="H5309" s="1">
        <v>0.62681299999999995</v>
      </c>
      <c r="I5309" s="1">
        <f t="shared" si="165"/>
        <v>0.40757433333333326</v>
      </c>
      <c r="J5309" s="1">
        <v>-4.339397698</v>
      </c>
      <c r="K5309" s="1">
        <v>1.3089167000000001E-2</v>
      </c>
      <c r="L5309" s="1">
        <v>2.9411085999999999E-2</v>
      </c>
      <c r="M5309" s="1" t="s">
        <v>10306</v>
      </c>
    </row>
    <row r="5310" spans="1:13" s="1" customFormat="1" ht="15" x14ac:dyDescent="0.2">
      <c r="A5310" s="1" t="s">
        <v>10307</v>
      </c>
      <c r="B5310" s="1">
        <v>5.5881197330000001</v>
      </c>
      <c r="C5310" s="1">
        <v>4.7410888350000002</v>
      </c>
      <c r="D5310" s="1">
        <v>4.2356372960000002</v>
      </c>
      <c r="E5310" s="1">
        <f t="shared" si="164"/>
        <v>4.8549486213333335</v>
      </c>
      <c r="F5310" s="1">
        <v>9.8310787229999992</v>
      </c>
      <c r="G5310" s="1">
        <v>16.797171899999999</v>
      </c>
      <c r="H5310" s="1">
        <v>14.69960734</v>
      </c>
      <c r="I5310" s="1">
        <f t="shared" si="165"/>
        <v>13.775952654333333</v>
      </c>
      <c r="J5310" s="1">
        <v>-1.5556075659999999</v>
      </c>
      <c r="K5310" s="4">
        <v>3.1800000000000002E-9</v>
      </c>
      <c r="L5310" s="4">
        <v>2.51E-8</v>
      </c>
      <c r="M5310" s="1" t="s">
        <v>10308</v>
      </c>
    </row>
    <row r="5311" spans="1:13" s="1" customFormat="1" ht="15" x14ac:dyDescent="0.2">
      <c r="A5311" s="1" t="s">
        <v>10309</v>
      </c>
      <c r="B5311" s="1">
        <v>0</v>
      </c>
      <c r="C5311" s="1">
        <v>0</v>
      </c>
      <c r="D5311" s="1">
        <v>0</v>
      </c>
      <c r="E5311" s="1">
        <f t="shared" si="164"/>
        <v>0</v>
      </c>
      <c r="F5311" s="1">
        <v>1.804916</v>
      </c>
      <c r="G5311" s="1">
        <v>1.987973</v>
      </c>
      <c r="H5311" s="1">
        <v>1.8417220000000001</v>
      </c>
      <c r="I5311" s="1">
        <f t="shared" si="165"/>
        <v>1.8782036666666666</v>
      </c>
      <c r="J5311" s="1">
        <v>-5.9110438810000003</v>
      </c>
      <c r="K5311" s="4">
        <v>8.5199999999999995E-8</v>
      </c>
      <c r="L5311" s="4">
        <v>5.4199999999999996E-7</v>
      </c>
      <c r="M5311" s="1" t="s">
        <v>10310</v>
      </c>
    </row>
    <row r="5312" spans="1:13" s="1" customFormat="1" ht="15" x14ac:dyDescent="0.2">
      <c r="A5312" s="1" t="s">
        <v>10311</v>
      </c>
      <c r="B5312" s="1">
        <v>28.01898267</v>
      </c>
      <c r="C5312" s="1">
        <v>33.72635185</v>
      </c>
      <c r="D5312" s="1">
        <v>42.686946560000003</v>
      </c>
      <c r="E5312" s="1">
        <f t="shared" si="164"/>
        <v>34.810760359999996</v>
      </c>
      <c r="F5312" s="1">
        <v>23.534130040000001</v>
      </c>
      <c r="G5312" s="1">
        <v>15.16876837</v>
      </c>
      <c r="H5312" s="1">
        <v>10.867624149999999</v>
      </c>
      <c r="I5312" s="1">
        <f t="shared" si="165"/>
        <v>16.523507519999999</v>
      </c>
      <c r="J5312" s="1">
        <v>1.3484421950000001</v>
      </c>
      <c r="K5312" s="1">
        <v>2.0449199999999999E-4</v>
      </c>
      <c r="L5312" s="1">
        <v>7.2147400000000005E-4</v>
      </c>
      <c r="M5312" s="1" t="s">
        <v>10312</v>
      </c>
    </row>
    <row r="5313" spans="1:13" s="1" customFormat="1" ht="15" x14ac:dyDescent="0.2">
      <c r="A5313" s="1" t="s">
        <v>10313</v>
      </c>
      <c r="B5313" s="1">
        <v>0.96667690900000003</v>
      </c>
      <c r="C5313" s="1">
        <v>13.45425539</v>
      </c>
      <c r="D5313" s="1">
        <v>5.0335362530000003</v>
      </c>
      <c r="E5313" s="1">
        <f t="shared" si="164"/>
        <v>6.4848228506666672</v>
      </c>
      <c r="F5313" s="1">
        <v>52.249048709999997</v>
      </c>
      <c r="G5313" s="1">
        <v>71.514080750000005</v>
      </c>
      <c r="H5313" s="1">
        <v>52.333317600000001</v>
      </c>
      <c r="I5313" s="1">
        <f t="shared" si="165"/>
        <v>58.69881568666667</v>
      </c>
      <c r="J5313" s="1">
        <v>-2.9644300449999998</v>
      </c>
      <c r="K5313" s="4">
        <v>4.7299999999999998E-5</v>
      </c>
      <c r="L5313" s="1">
        <v>1.8814999999999999E-4</v>
      </c>
      <c r="M5313" s="1" t="s">
        <v>10314</v>
      </c>
    </row>
    <row r="5314" spans="1:13" s="1" customFormat="1" ht="15" x14ac:dyDescent="0.2">
      <c r="A5314" s="1" t="s">
        <v>10315</v>
      </c>
      <c r="B5314" s="1">
        <v>0</v>
      </c>
      <c r="C5314" s="1">
        <v>4.5738000000000001E-2</v>
      </c>
      <c r="D5314" s="1">
        <v>0</v>
      </c>
      <c r="E5314" s="1">
        <f t="shared" si="164"/>
        <v>1.5246000000000001E-2</v>
      </c>
      <c r="F5314" s="1">
        <v>9.9905999999999995E-2</v>
      </c>
      <c r="G5314" s="1">
        <v>0.86697999999999997</v>
      </c>
      <c r="H5314" s="1">
        <v>1.2651889999999999</v>
      </c>
      <c r="I5314" s="1">
        <f t="shared" si="165"/>
        <v>0.74402500000000005</v>
      </c>
      <c r="J5314" s="1">
        <v>-4.1973114589999998</v>
      </c>
      <c r="K5314" s="1">
        <v>4.2196610000000004E-3</v>
      </c>
      <c r="L5314" s="1">
        <v>1.0928359E-2</v>
      </c>
      <c r="M5314" s="1" t="s">
        <v>10316</v>
      </c>
    </row>
    <row r="5315" spans="1:13" s="1" customFormat="1" ht="15" x14ac:dyDescent="0.2">
      <c r="A5315" s="1" t="s">
        <v>10317</v>
      </c>
      <c r="B5315" s="1">
        <v>2.068921</v>
      </c>
      <c r="C5315" s="1">
        <v>3.9861188589999998</v>
      </c>
      <c r="D5315" s="1">
        <v>2.126093</v>
      </c>
      <c r="E5315" s="1">
        <f t="shared" si="164"/>
        <v>2.7270442863333333</v>
      </c>
      <c r="F5315" s="1">
        <v>8.5702598549999998</v>
      </c>
      <c r="G5315" s="1">
        <v>8.4783910030000005</v>
      </c>
      <c r="H5315" s="1">
        <v>9.0968972029999993</v>
      </c>
      <c r="I5315" s="1">
        <f t="shared" si="165"/>
        <v>8.7151826870000004</v>
      </c>
      <c r="J5315" s="1">
        <v>-1.365263412</v>
      </c>
      <c r="K5315" s="4">
        <v>2.0600000000000002E-6</v>
      </c>
      <c r="L5315" s="4">
        <v>1.0499999999999999E-5</v>
      </c>
      <c r="M5315" s="1" t="s">
        <v>10318</v>
      </c>
    </row>
    <row r="5316" spans="1:13" s="1" customFormat="1" ht="15" x14ac:dyDescent="0.2">
      <c r="A5316" s="1" t="s">
        <v>10319</v>
      </c>
      <c r="B5316" s="1">
        <v>0.64227900000000004</v>
      </c>
      <c r="C5316" s="1">
        <v>0.98046999999999995</v>
      </c>
      <c r="D5316" s="1">
        <v>0.80439000000000005</v>
      </c>
      <c r="E5316" s="1">
        <f t="shared" si="164"/>
        <v>0.80904633333333331</v>
      </c>
      <c r="F5316" s="1">
        <v>2.3652359999999999</v>
      </c>
      <c r="G5316" s="1">
        <v>1.953149</v>
      </c>
      <c r="H5316" s="1">
        <v>2.2223730000000002</v>
      </c>
      <c r="I5316" s="1">
        <f t="shared" si="165"/>
        <v>2.1802526666666666</v>
      </c>
      <c r="J5316" s="1">
        <v>-1.2246185249999999</v>
      </c>
      <c r="K5316" s="4">
        <v>6.3399999999999996E-5</v>
      </c>
      <c r="L5316" s="1">
        <v>2.4549100000000003E-4</v>
      </c>
      <c r="M5316" s="1" t="s">
        <v>10320</v>
      </c>
    </row>
    <row r="5317" spans="1:13" s="1" customFormat="1" ht="15" x14ac:dyDescent="0.2">
      <c r="A5317" s="1" t="s">
        <v>10321</v>
      </c>
      <c r="B5317" s="1">
        <v>472.65299870000001</v>
      </c>
      <c r="C5317" s="1">
        <v>665.63592259999996</v>
      </c>
      <c r="D5317" s="1">
        <v>580.92279050000002</v>
      </c>
      <c r="E5317" s="1">
        <f t="shared" ref="E5317:E5380" si="166">AVERAGE(B5317:D5317)</f>
        <v>573.0705706</v>
      </c>
      <c r="F5317" s="1">
        <v>241.11249369999999</v>
      </c>
      <c r="G5317" s="1">
        <v>243.45888840000001</v>
      </c>
      <c r="H5317" s="1">
        <v>233.0725836</v>
      </c>
      <c r="I5317" s="1">
        <f t="shared" ref="I5317:I5380" si="167">AVERAGE(F5317:H5317)</f>
        <v>239.21465523333333</v>
      </c>
      <c r="J5317" s="1">
        <v>1.522893753</v>
      </c>
      <c r="K5317" s="4">
        <v>2.5600000000000002E-16</v>
      </c>
      <c r="L5317" s="4">
        <v>4.4599999999999999E-15</v>
      </c>
      <c r="M5317" s="1" t="s">
        <v>195</v>
      </c>
    </row>
    <row r="5318" spans="1:13" s="1" customFormat="1" ht="15" x14ac:dyDescent="0.2">
      <c r="A5318" s="1" t="s">
        <v>10322</v>
      </c>
      <c r="B5318" s="1">
        <v>0.91415900000000005</v>
      </c>
      <c r="C5318" s="1">
        <v>1.2293190000000001</v>
      </c>
      <c r="D5318" s="1">
        <v>0.55055399999999999</v>
      </c>
      <c r="E5318" s="1">
        <f t="shared" si="166"/>
        <v>0.89801066666666662</v>
      </c>
      <c r="F5318" s="1">
        <v>0</v>
      </c>
      <c r="G5318" s="1">
        <v>0.10508199999999999</v>
      </c>
      <c r="H5318" s="1">
        <v>4.8108999999999999E-2</v>
      </c>
      <c r="I5318" s="1">
        <f t="shared" si="167"/>
        <v>5.1063666666666667E-2</v>
      </c>
      <c r="J5318" s="1">
        <v>4.4548668879999997</v>
      </c>
      <c r="K5318" s="4">
        <v>3.1300000000000002E-5</v>
      </c>
      <c r="L5318" s="1">
        <v>1.29424E-4</v>
      </c>
      <c r="M5318" s="1" t="s">
        <v>195</v>
      </c>
    </row>
    <row r="5319" spans="1:13" s="1" customFormat="1" ht="15" x14ac:dyDescent="0.2">
      <c r="A5319" s="1" t="s">
        <v>10323</v>
      </c>
      <c r="B5319" s="1">
        <v>98.232973630000004</v>
      </c>
      <c r="C5319" s="1">
        <v>91.920221369999993</v>
      </c>
      <c r="D5319" s="1">
        <v>82.910143329999997</v>
      </c>
      <c r="E5319" s="1">
        <f t="shared" si="166"/>
        <v>91.021112776666655</v>
      </c>
      <c r="F5319" s="1">
        <v>10.911147850000001</v>
      </c>
      <c r="G5319" s="1">
        <v>18.736494780000001</v>
      </c>
      <c r="H5319" s="1">
        <v>12.486168149999999</v>
      </c>
      <c r="I5319" s="1">
        <f t="shared" si="167"/>
        <v>14.044603593333333</v>
      </c>
      <c r="J5319" s="1">
        <v>2.908927421</v>
      </c>
      <c r="K5319" s="4">
        <v>9.7200000000000001E-44</v>
      </c>
      <c r="L5319" s="4">
        <v>9.7499999999999998E-42</v>
      </c>
      <c r="M5319" s="1" t="s">
        <v>10324</v>
      </c>
    </row>
    <row r="5320" spans="1:13" s="1" customFormat="1" ht="15" x14ac:dyDescent="0.2">
      <c r="A5320" s="1" t="s">
        <v>10325</v>
      </c>
      <c r="B5320" s="1">
        <v>0.30564431600000003</v>
      </c>
      <c r="C5320" s="1">
        <v>0.74369818399999998</v>
      </c>
      <c r="D5320" s="1">
        <v>0.90387485599999995</v>
      </c>
      <c r="E5320" s="1">
        <f t="shared" si="166"/>
        <v>0.65107245200000008</v>
      </c>
      <c r="F5320" s="1">
        <v>2.159172495</v>
      </c>
      <c r="G5320" s="1">
        <v>1.5613105709999999</v>
      </c>
      <c r="H5320" s="1">
        <v>1.5526233739999999</v>
      </c>
      <c r="I5320" s="1">
        <f t="shared" si="167"/>
        <v>1.7577021466666665</v>
      </c>
      <c r="J5320" s="1">
        <v>-1.2554739930000001</v>
      </c>
      <c r="K5320" s="1">
        <v>5.8712149999999999E-3</v>
      </c>
      <c r="L5320" s="1">
        <v>1.4616039000000001E-2</v>
      </c>
      <c r="M5320" s="1" t="s">
        <v>10326</v>
      </c>
    </row>
    <row r="5321" spans="1:13" s="1" customFormat="1" ht="15" x14ac:dyDescent="0.2">
      <c r="A5321" s="1" t="s">
        <v>10327</v>
      </c>
      <c r="B5321" s="1">
        <v>8.3345170070000005</v>
      </c>
      <c r="C5321" s="1">
        <v>6.8130885680000004</v>
      </c>
      <c r="D5321" s="1">
        <v>6.2391270480000003</v>
      </c>
      <c r="E5321" s="1">
        <f t="shared" si="166"/>
        <v>7.1289108743333331</v>
      </c>
      <c r="F5321" s="1">
        <v>3.980905827</v>
      </c>
      <c r="G5321" s="1">
        <v>3.1213400259999999</v>
      </c>
      <c r="H5321" s="1">
        <v>3.9310196909999999</v>
      </c>
      <c r="I5321" s="1">
        <f t="shared" si="167"/>
        <v>3.6777551813333331</v>
      </c>
      <c r="J5321" s="1">
        <v>1.0558989009999999</v>
      </c>
      <c r="K5321" s="4">
        <v>6.0700000000000003E-6</v>
      </c>
      <c r="L5321" s="4">
        <v>2.8600000000000001E-5</v>
      </c>
      <c r="M5321" s="1" t="s">
        <v>10328</v>
      </c>
    </row>
    <row r="5322" spans="1:13" s="1" customFormat="1" ht="15" x14ac:dyDescent="0.2">
      <c r="A5322" s="1" t="s">
        <v>10329</v>
      </c>
      <c r="B5322" s="1">
        <v>6.5872091749999999</v>
      </c>
      <c r="C5322" s="1">
        <v>7.3286942130000003</v>
      </c>
      <c r="D5322" s="1">
        <v>6.453713563</v>
      </c>
      <c r="E5322" s="1">
        <f t="shared" si="166"/>
        <v>6.7898723170000004</v>
      </c>
      <c r="F5322" s="1">
        <v>30.889933249999999</v>
      </c>
      <c r="G5322" s="1">
        <v>19.104176200000001</v>
      </c>
      <c r="H5322" s="1">
        <v>32.061463670000002</v>
      </c>
      <c r="I5322" s="1">
        <f t="shared" si="167"/>
        <v>27.351857706666664</v>
      </c>
      <c r="J5322" s="1">
        <v>-1.729471223</v>
      </c>
      <c r="K5322" s="4">
        <v>2.1600000000000001E-12</v>
      </c>
      <c r="L5322" s="4">
        <v>2.4899999999999999E-11</v>
      </c>
      <c r="M5322" s="1" t="s">
        <v>10330</v>
      </c>
    </row>
    <row r="5323" spans="1:13" s="1" customFormat="1" ht="15" x14ac:dyDescent="0.2">
      <c r="A5323" s="1" t="s">
        <v>10331</v>
      </c>
      <c r="B5323" s="1">
        <v>0</v>
      </c>
      <c r="C5323" s="1">
        <v>0.25007099999999999</v>
      </c>
      <c r="D5323" s="1">
        <v>0.61318799999999996</v>
      </c>
      <c r="E5323" s="1">
        <f t="shared" si="166"/>
        <v>0.28775299999999998</v>
      </c>
      <c r="F5323" s="1">
        <v>194.314728</v>
      </c>
      <c r="G5323" s="1">
        <v>171.60617099999999</v>
      </c>
      <c r="H5323" s="1">
        <v>322.65844700000002</v>
      </c>
      <c r="I5323" s="1">
        <f t="shared" si="167"/>
        <v>229.52644866666665</v>
      </c>
      <c r="J5323" s="1">
        <v>-9.7738549300000006</v>
      </c>
      <c r="K5323" s="4">
        <v>1.7199999999999999E-40</v>
      </c>
      <c r="L5323" s="4">
        <v>1.4800000000000001E-38</v>
      </c>
      <c r="M5323" s="1" t="s">
        <v>10332</v>
      </c>
    </row>
    <row r="5324" spans="1:13" s="1" customFormat="1" ht="15" x14ac:dyDescent="0.2">
      <c r="A5324" s="1" t="s">
        <v>10333</v>
      </c>
      <c r="B5324" s="1">
        <v>46.725490999999998</v>
      </c>
      <c r="C5324" s="1">
        <v>22.995294999999999</v>
      </c>
      <c r="D5324" s="1">
        <v>9.5401769999999999</v>
      </c>
      <c r="E5324" s="1">
        <f t="shared" si="166"/>
        <v>26.420321000000001</v>
      </c>
      <c r="F5324" s="1">
        <v>4.641527</v>
      </c>
      <c r="G5324" s="1">
        <v>9.1840499999999992</v>
      </c>
      <c r="H5324" s="1">
        <v>4.3165060000000004</v>
      </c>
      <c r="I5324" s="1">
        <f t="shared" si="167"/>
        <v>6.0473609999999995</v>
      </c>
      <c r="J5324" s="1">
        <v>2.3434311010000002</v>
      </c>
      <c r="K5324" s="4">
        <v>4.32E-5</v>
      </c>
      <c r="L5324" s="1">
        <v>1.7341599999999999E-4</v>
      </c>
      <c r="M5324" s="1" t="s">
        <v>10334</v>
      </c>
    </row>
    <row r="5325" spans="1:13" s="1" customFormat="1" ht="15" x14ac:dyDescent="0.2">
      <c r="A5325" s="1" t="s">
        <v>10335</v>
      </c>
      <c r="B5325" s="1">
        <v>0.78402099999999997</v>
      </c>
      <c r="C5325" s="1">
        <v>1.6324620000000001</v>
      </c>
      <c r="D5325" s="1">
        <v>1.738747</v>
      </c>
      <c r="E5325" s="1">
        <f t="shared" si="166"/>
        <v>1.3850766666666665</v>
      </c>
      <c r="F5325" s="1">
        <v>8.5814380000000003</v>
      </c>
      <c r="G5325" s="1">
        <v>9.1077440000000003</v>
      </c>
      <c r="H5325" s="1">
        <v>12.029696</v>
      </c>
      <c r="I5325" s="1">
        <f t="shared" si="167"/>
        <v>9.9062926666666673</v>
      </c>
      <c r="J5325" s="1">
        <v>-2.9142676409999999</v>
      </c>
      <c r="K5325" s="4">
        <v>8.4599999999999997E-19</v>
      </c>
      <c r="L5325" s="4">
        <v>1.8499999999999999E-17</v>
      </c>
      <c r="M5325" s="1" t="s">
        <v>10336</v>
      </c>
    </row>
    <row r="5326" spans="1:13" s="1" customFormat="1" ht="15" x14ac:dyDescent="0.2">
      <c r="A5326" s="1" t="s">
        <v>10337</v>
      </c>
      <c r="B5326" s="1">
        <v>1.331259</v>
      </c>
      <c r="C5326" s="1">
        <v>2.0462250000000002</v>
      </c>
      <c r="D5326" s="1">
        <v>2.040537</v>
      </c>
      <c r="E5326" s="1">
        <f t="shared" si="166"/>
        <v>1.8060069999999999</v>
      </c>
      <c r="F5326" s="1">
        <v>5.318816</v>
      </c>
      <c r="G5326" s="1">
        <v>3.7639990000000001</v>
      </c>
      <c r="H5326" s="1">
        <v>4.2329400000000001</v>
      </c>
      <c r="I5326" s="1">
        <f t="shared" si="167"/>
        <v>4.4385849999999998</v>
      </c>
      <c r="J5326" s="1">
        <v>-1.1454261530000001</v>
      </c>
      <c r="K5326" s="4">
        <v>2.8799999999999999E-5</v>
      </c>
      <c r="L5326" s="1">
        <v>1.19747E-4</v>
      </c>
      <c r="M5326" s="1" t="s">
        <v>10338</v>
      </c>
    </row>
    <row r="5327" spans="1:13" s="1" customFormat="1" ht="15" x14ac:dyDescent="0.2">
      <c r="A5327" s="1" t="s">
        <v>10339</v>
      </c>
      <c r="B5327" s="1">
        <v>4.135955</v>
      </c>
      <c r="C5327" s="1">
        <v>5.5490655120000003</v>
      </c>
      <c r="D5327" s="1">
        <v>6.0270300160000003</v>
      </c>
      <c r="E5327" s="1">
        <f t="shared" si="166"/>
        <v>5.2373501760000005</v>
      </c>
      <c r="F5327" s="1">
        <v>64.92484374</v>
      </c>
      <c r="G5327" s="1">
        <v>108.3234121</v>
      </c>
      <c r="H5327" s="1">
        <v>99.108731969999994</v>
      </c>
      <c r="I5327" s="1">
        <f t="shared" si="167"/>
        <v>90.785662603333336</v>
      </c>
      <c r="J5327" s="1">
        <v>-3.8519419250000002</v>
      </c>
      <c r="K5327" s="4">
        <v>5.8400000000000002E-40</v>
      </c>
      <c r="L5327" s="4">
        <v>4.83E-38</v>
      </c>
      <c r="M5327" s="1" t="s">
        <v>10340</v>
      </c>
    </row>
    <row r="5328" spans="1:13" s="1" customFormat="1" ht="15" x14ac:dyDescent="0.2">
      <c r="A5328" s="1" t="s">
        <v>10341</v>
      </c>
      <c r="B5328" s="1">
        <v>0.84109299999999998</v>
      </c>
      <c r="C5328" s="1">
        <v>0.64801399999999998</v>
      </c>
      <c r="D5328" s="1">
        <v>0.37610500000000002</v>
      </c>
      <c r="E5328" s="1">
        <f t="shared" si="166"/>
        <v>0.62173733333333336</v>
      </c>
      <c r="F5328" s="1">
        <v>1.627658</v>
      </c>
      <c r="G5328" s="1">
        <v>1.643241</v>
      </c>
      <c r="H5328" s="1">
        <v>1.8819859999999999</v>
      </c>
      <c r="I5328" s="1">
        <f t="shared" si="167"/>
        <v>1.7176283333333331</v>
      </c>
      <c r="J5328" s="1">
        <v>-1.199692508</v>
      </c>
      <c r="K5328" s="1">
        <v>3.3640599999999998E-4</v>
      </c>
      <c r="L5328" s="1">
        <v>1.1340219999999999E-3</v>
      </c>
      <c r="M5328" s="1" t="s">
        <v>10342</v>
      </c>
    </row>
    <row r="5329" spans="1:13" s="1" customFormat="1" ht="15" x14ac:dyDescent="0.2">
      <c r="A5329" s="1" t="s">
        <v>10343</v>
      </c>
      <c r="B5329" s="1">
        <v>0</v>
      </c>
      <c r="C5329" s="1">
        <v>0</v>
      </c>
      <c r="D5329" s="1">
        <v>0</v>
      </c>
      <c r="E5329" s="1">
        <f t="shared" si="166"/>
        <v>0</v>
      </c>
      <c r="F5329" s="1">
        <v>0.23254</v>
      </c>
      <c r="G5329" s="1">
        <v>0.13078200000000001</v>
      </c>
      <c r="H5329" s="1">
        <v>0.18329200000000001</v>
      </c>
      <c r="I5329" s="1">
        <f t="shared" si="167"/>
        <v>0.18220466666666668</v>
      </c>
      <c r="J5329" s="1">
        <v>-5.2601653199999996</v>
      </c>
      <c r="K5329" s="1">
        <v>4.8383399999999999E-4</v>
      </c>
      <c r="L5329" s="1">
        <v>1.5760780000000001E-3</v>
      </c>
      <c r="M5329" s="1" t="s">
        <v>10344</v>
      </c>
    </row>
    <row r="5330" spans="1:13" s="1" customFormat="1" ht="15" x14ac:dyDescent="0.2">
      <c r="A5330" s="1" t="s">
        <v>10345</v>
      </c>
      <c r="B5330" s="1">
        <v>1.280745</v>
      </c>
      <c r="C5330" s="1">
        <v>1.444688</v>
      </c>
      <c r="D5330" s="1">
        <v>0.81258200000000003</v>
      </c>
      <c r="E5330" s="1">
        <f t="shared" si="166"/>
        <v>1.1793383333333332</v>
      </c>
      <c r="F5330" s="1">
        <v>2.2655349999999999</v>
      </c>
      <c r="G5330" s="1">
        <v>2.5247109999999999</v>
      </c>
      <c r="H5330" s="1">
        <v>3.6386539999999998</v>
      </c>
      <c r="I5330" s="1">
        <f t="shared" si="167"/>
        <v>2.8096333333333328</v>
      </c>
      <c r="J5330" s="1">
        <v>-1.029788052</v>
      </c>
      <c r="K5330" s="1">
        <v>9.3908000000000001E-4</v>
      </c>
      <c r="L5330" s="1">
        <v>2.8664060000000002E-3</v>
      </c>
      <c r="M5330" s="1" t="s">
        <v>10346</v>
      </c>
    </row>
    <row r="5331" spans="1:13" s="1" customFormat="1" ht="15" x14ac:dyDescent="0.2">
      <c r="A5331" s="1" t="s">
        <v>10347</v>
      </c>
      <c r="B5331" s="1">
        <v>6.7842883719999998</v>
      </c>
      <c r="C5331" s="1">
        <v>5.1515634889999999</v>
      </c>
      <c r="D5331" s="1">
        <v>5.7619003869999998</v>
      </c>
      <c r="E5331" s="1">
        <f t="shared" si="166"/>
        <v>5.8992507493333335</v>
      </c>
      <c r="F5331" s="1">
        <v>0.234111872</v>
      </c>
      <c r="G5331" s="1">
        <v>0.13255434399999999</v>
      </c>
      <c r="H5331" s="1">
        <v>0.20634531</v>
      </c>
      <c r="I5331" s="1">
        <f t="shared" si="167"/>
        <v>0.19100384199999998</v>
      </c>
      <c r="J5331" s="1">
        <v>5.2202891200000003</v>
      </c>
      <c r="K5331" s="4">
        <v>1.18E-63</v>
      </c>
      <c r="L5331" s="4">
        <v>2.7900000000000001E-61</v>
      </c>
      <c r="M5331" s="1" t="s">
        <v>10348</v>
      </c>
    </row>
    <row r="5332" spans="1:13" s="1" customFormat="1" ht="15" x14ac:dyDescent="0.2">
      <c r="A5332" s="1" t="s">
        <v>10349</v>
      </c>
      <c r="B5332" s="1">
        <v>38.630262649999999</v>
      </c>
      <c r="C5332" s="1">
        <v>47.062772090000003</v>
      </c>
      <c r="D5332" s="1">
        <v>54.611098920000003</v>
      </c>
      <c r="E5332" s="1">
        <f t="shared" si="166"/>
        <v>46.768044553333333</v>
      </c>
      <c r="F5332" s="1">
        <v>23.05424039</v>
      </c>
      <c r="G5332" s="1">
        <v>11.26584233</v>
      </c>
      <c r="H5332" s="1">
        <v>10.06461251</v>
      </c>
      <c r="I5332" s="1">
        <f t="shared" si="167"/>
        <v>14.794898410000002</v>
      </c>
      <c r="J5332" s="1">
        <v>1.894280016</v>
      </c>
      <c r="K5332" s="4">
        <v>1.08E-6</v>
      </c>
      <c r="L5332" s="4">
        <v>5.8000000000000004E-6</v>
      </c>
      <c r="M5332" s="1" t="s">
        <v>10350</v>
      </c>
    </row>
    <row r="5333" spans="1:13" s="1" customFormat="1" ht="15" x14ac:dyDescent="0.2">
      <c r="A5333" s="1" t="s">
        <v>10351</v>
      </c>
      <c r="B5333" s="1">
        <v>1.9088240000000001</v>
      </c>
      <c r="C5333" s="1">
        <v>0.62045600000000001</v>
      </c>
      <c r="D5333" s="1">
        <v>0.84397900000000003</v>
      </c>
      <c r="E5333" s="1">
        <f t="shared" si="166"/>
        <v>1.1244196666666666</v>
      </c>
      <c r="F5333" s="1">
        <v>0.237538</v>
      </c>
      <c r="G5333" s="1">
        <v>0.27757399999999999</v>
      </c>
      <c r="H5333" s="1">
        <v>0.43765100000000001</v>
      </c>
      <c r="I5333" s="1">
        <f t="shared" si="167"/>
        <v>0.31758766666666666</v>
      </c>
      <c r="J5333" s="1">
        <v>2.2330628739999998</v>
      </c>
      <c r="K5333" s="1">
        <v>3.0743290000000002E-3</v>
      </c>
      <c r="L5333" s="1">
        <v>8.2452259999999996E-3</v>
      </c>
      <c r="M5333" s="1" t="s">
        <v>10352</v>
      </c>
    </row>
    <row r="5334" spans="1:13" s="1" customFormat="1" ht="15" x14ac:dyDescent="0.2">
      <c r="A5334" s="1" t="s">
        <v>10353</v>
      </c>
      <c r="B5334" s="1">
        <v>0</v>
      </c>
      <c r="C5334" s="1">
        <v>0.15521499999999999</v>
      </c>
      <c r="D5334" s="1">
        <v>0.26970973199999998</v>
      </c>
      <c r="E5334" s="1">
        <f t="shared" si="166"/>
        <v>0.14164157733333332</v>
      </c>
      <c r="F5334" s="1">
        <v>0.77239987399999999</v>
      </c>
      <c r="G5334" s="1">
        <v>0.99378299999999997</v>
      </c>
      <c r="H5334" s="1">
        <v>0.85699272299999996</v>
      </c>
      <c r="I5334" s="1">
        <f t="shared" si="167"/>
        <v>0.8743918656666666</v>
      </c>
      <c r="J5334" s="1">
        <v>-2.8215221160000001</v>
      </c>
      <c r="K5334" s="1">
        <v>3.2525570000000001E-3</v>
      </c>
      <c r="L5334" s="1">
        <v>8.6682619999999995E-3</v>
      </c>
      <c r="M5334" s="1" t="s">
        <v>7266</v>
      </c>
    </row>
    <row r="5335" spans="1:13" s="1" customFormat="1" ht="15" x14ac:dyDescent="0.2">
      <c r="A5335" s="1" t="s">
        <v>10354</v>
      </c>
      <c r="B5335" s="1">
        <v>9.3369999999999995E-2</v>
      </c>
      <c r="C5335" s="1">
        <v>8.0342999999999998E-2</v>
      </c>
      <c r="D5335" s="1">
        <v>0.1656</v>
      </c>
      <c r="E5335" s="1">
        <f t="shared" si="166"/>
        <v>0.11310433333333332</v>
      </c>
      <c r="F5335" s="1">
        <v>0.77599499999999999</v>
      </c>
      <c r="G5335" s="1">
        <v>0.76652100000000001</v>
      </c>
      <c r="H5335" s="1">
        <v>0.96999800000000003</v>
      </c>
      <c r="I5335" s="1">
        <f t="shared" si="167"/>
        <v>0.83750466666666668</v>
      </c>
      <c r="J5335" s="1">
        <v>-2.5877632840000002</v>
      </c>
      <c r="K5335" s="1">
        <v>2.0395299999999999E-4</v>
      </c>
      <c r="L5335" s="1">
        <v>7.1968900000000003E-4</v>
      </c>
      <c r="M5335" s="1" t="s">
        <v>3118</v>
      </c>
    </row>
    <row r="5336" spans="1:13" s="1" customFormat="1" ht="15" x14ac:dyDescent="0.2">
      <c r="A5336" s="1" t="s">
        <v>10355</v>
      </c>
      <c r="B5336" s="1">
        <v>13.591980960000001</v>
      </c>
      <c r="C5336" s="1">
        <v>10.707038710000001</v>
      </c>
      <c r="D5336" s="1">
        <v>10.19249329</v>
      </c>
      <c r="E5336" s="1">
        <f t="shared" si="166"/>
        <v>11.497170986666667</v>
      </c>
      <c r="F5336" s="1">
        <v>7.8374537799999997</v>
      </c>
      <c r="G5336" s="1">
        <v>5.4774519210000001</v>
      </c>
      <c r="H5336" s="1">
        <v>5.9333773880000003</v>
      </c>
      <c r="I5336" s="1">
        <f t="shared" si="167"/>
        <v>6.416094363</v>
      </c>
      <c r="J5336" s="1">
        <v>1.1450880219999999</v>
      </c>
      <c r="K5336" s="4">
        <v>3.77E-7</v>
      </c>
      <c r="L5336" s="4">
        <v>2.1900000000000002E-6</v>
      </c>
      <c r="M5336" s="1" t="s">
        <v>10356</v>
      </c>
    </row>
    <row r="5337" spans="1:13" s="1" customFormat="1" ht="15" x14ac:dyDescent="0.2">
      <c r="A5337" s="1" t="s">
        <v>10357</v>
      </c>
      <c r="B5337" s="1">
        <v>2.23055</v>
      </c>
      <c r="C5337" s="1">
        <v>2.1703540000000001</v>
      </c>
      <c r="D5337" s="1">
        <v>1.583531</v>
      </c>
      <c r="E5337" s="1">
        <f t="shared" si="166"/>
        <v>1.9948116666666669</v>
      </c>
      <c r="F5337" s="1">
        <v>6.4268349999999996</v>
      </c>
      <c r="G5337" s="1">
        <v>9.1853899999999999</v>
      </c>
      <c r="H5337" s="1">
        <v>8.8005250000000004</v>
      </c>
      <c r="I5337" s="1">
        <f t="shared" si="167"/>
        <v>8.1375833333333336</v>
      </c>
      <c r="J5337" s="1">
        <v>-1.7715838859999999</v>
      </c>
      <c r="K5337" s="4">
        <v>2.76E-12</v>
      </c>
      <c r="L5337" s="4">
        <v>3.12E-11</v>
      </c>
      <c r="M5337" s="1" t="s">
        <v>10358</v>
      </c>
    </row>
    <row r="5338" spans="1:13" s="1" customFormat="1" ht="15" x14ac:dyDescent="0.2">
      <c r="A5338" s="1" t="s">
        <v>10359</v>
      </c>
      <c r="B5338" s="1">
        <v>1.988305</v>
      </c>
      <c r="C5338" s="1">
        <v>6.3117669999999997</v>
      </c>
      <c r="D5338" s="1">
        <v>3.0694089999999998</v>
      </c>
      <c r="E5338" s="1">
        <f t="shared" si="166"/>
        <v>3.7898270000000003</v>
      </c>
      <c r="F5338" s="1">
        <v>0.95047300000000001</v>
      </c>
      <c r="G5338" s="1">
        <v>0.72464700000000004</v>
      </c>
      <c r="H5338" s="1">
        <v>0.77022000000000002</v>
      </c>
      <c r="I5338" s="1">
        <f t="shared" si="167"/>
        <v>0.81511333333333347</v>
      </c>
      <c r="J5338" s="1">
        <v>2.3952163130000002</v>
      </c>
      <c r="K5338" s="4">
        <v>1.04E-6</v>
      </c>
      <c r="L5338" s="4">
        <v>5.57E-6</v>
      </c>
      <c r="M5338" s="1" t="s">
        <v>10360</v>
      </c>
    </row>
    <row r="5339" spans="1:13" s="1" customFormat="1" ht="15" x14ac:dyDescent="0.2">
      <c r="A5339" s="1" t="s">
        <v>10361</v>
      </c>
      <c r="B5339" s="1">
        <v>0</v>
      </c>
      <c r="C5339" s="1">
        <v>0.54315764099999997</v>
      </c>
      <c r="D5339" s="1">
        <v>2.2256461000000002E-2</v>
      </c>
      <c r="E5339" s="1">
        <f t="shared" si="166"/>
        <v>0.18847136733333333</v>
      </c>
      <c r="F5339" s="1">
        <v>728.98722859999998</v>
      </c>
      <c r="G5339" s="1">
        <v>569.79760080000005</v>
      </c>
      <c r="H5339" s="1">
        <v>721.46039889999997</v>
      </c>
      <c r="I5339" s="1">
        <f t="shared" si="167"/>
        <v>673.41507609999996</v>
      </c>
      <c r="J5339" s="1">
        <v>-11.55338549</v>
      </c>
      <c r="K5339" s="4">
        <v>6.1900000000000002E-18</v>
      </c>
      <c r="L5339" s="4">
        <v>1.2500000000000001E-16</v>
      </c>
      <c r="M5339" s="1" t="s">
        <v>10362</v>
      </c>
    </row>
    <row r="5340" spans="1:13" s="1" customFormat="1" ht="15" x14ac:dyDescent="0.2">
      <c r="A5340" s="1" t="s">
        <v>10363</v>
      </c>
      <c r="B5340" s="1">
        <v>33.647987120000003</v>
      </c>
      <c r="C5340" s="1">
        <v>15.21656099</v>
      </c>
      <c r="D5340" s="1">
        <v>12.5701505</v>
      </c>
      <c r="E5340" s="1">
        <f t="shared" si="166"/>
        <v>20.478232869999999</v>
      </c>
      <c r="F5340" s="1">
        <v>8.1707626090000005</v>
      </c>
      <c r="G5340" s="1">
        <v>7.6669107910000003</v>
      </c>
      <c r="H5340" s="1">
        <v>7.9171936379999996</v>
      </c>
      <c r="I5340" s="1">
        <f t="shared" si="167"/>
        <v>7.9182890126666665</v>
      </c>
      <c r="J5340" s="1">
        <v>1.4135512669999999</v>
      </c>
      <c r="K5340" s="1">
        <v>1.17982E-4</v>
      </c>
      <c r="L5340" s="1">
        <v>4.35117E-4</v>
      </c>
      <c r="M5340" s="1" t="s">
        <v>10364</v>
      </c>
    </row>
    <row r="5341" spans="1:13" s="1" customFormat="1" ht="15" x14ac:dyDescent="0.2">
      <c r="A5341" s="1" t="s">
        <v>10365</v>
      </c>
      <c r="B5341" s="1">
        <v>0.64968899999999996</v>
      </c>
      <c r="C5341" s="1">
        <v>1.077626</v>
      </c>
      <c r="D5341" s="1">
        <v>0.34134100000000001</v>
      </c>
      <c r="E5341" s="1">
        <f t="shared" si="166"/>
        <v>0.68955199999999994</v>
      </c>
      <c r="F5341" s="1">
        <v>3.8336299999999999</v>
      </c>
      <c r="G5341" s="1">
        <v>3.563618</v>
      </c>
      <c r="H5341" s="1">
        <v>1.6595869999999999</v>
      </c>
      <c r="I5341" s="1">
        <f t="shared" si="167"/>
        <v>3.018945</v>
      </c>
      <c r="J5341" s="1">
        <v>-1.766303653</v>
      </c>
      <c r="K5341" s="1">
        <v>9.3221600000000003E-4</v>
      </c>
      <c r="L5341" s="1">
        <v>2.8478729999999999E-3</v>
      </c>
      <c r="M5341" s="1" t="s">
        <v>10366</v>
      </c>
    </row>
    <row r="5342" spans="1:13" s="1" customFormat="1" ht="15" x14ac:dyDescent="0.2">
      <c r="A5342" s="1" t="s">
        <v>10367</v>
      </c>
      <c r="B5342" s="1">
        <v>15.38016</v>
      </c>
      <c r="C5342" s="1">
        <v>8.4341000000000008</v>
      </c>
      <c r="D5342" s="1">
        <v>8.5637659999999993</v>
      </c>
      <c r="E5342" s="1">
        <f t="shared" si="166"/>
        <v>10.792675333333333</v>
      </c>
      <c r="F5342" s="1">
        <v>18.293543</v>
      </c>
      <c r="G5342" s="1">
        <v>37.000847</v>
      </c>
      <c r="H5342" s="1">
        <v>40.209625000000003</v>
      </c>
      <c r="I5342" s="1">
        <f t="shared" si="167"/>
        <v>31.834671666666669</v>
      </c>
      <c r="J5342" s="1">
        <v>-1.418108741</v>
      </c>
      <c r="K5342" s="1">
        <v>2.14971E-4</v>
      </c>
      <c r="L5342" s="1">
        <v>7.5437400000000004E-4</v>
      </c>
      <c r="M5342" s="1" t="s">
        <v>10368</v>
      </c>
    </row>
    <row r="5343" spans="1:13" s="1" customFormat="1" ht="15" x14ac:dyDescent="0.2">
      <c r="A5343" s="1" t="s">
        <v>10369</v>
      </c>
      <c r="B5343" s="1">
        <v>34.125366</v>
      </c>
      <c r="C5343" s="1">
        <v>34.177334000000002</v>
      </c>
      <c r="D5343" s="1">
        <v>38.170715000000001</v>
      </c>
      <c r="E5343" s="1">
        <f t="shared" si="166"/>
        <v>35.491138333333332</v>
      </c>
      <c r="F5343" s="1">
        <v>125.648827</v>
      </c>
      <c r="G5343" s="1">
        <v>127.628952</v>
      </c>
      <c r="H5343" s="1">
        <v>121.85938299999999</v>
      </c>
      <c r="I5343" s="1">
        <f t="shared" si="167"/>
        <v>125.04572066666667</v>
      </c>
      <c r="J5343" s="1">
        <v>-1.5706663519999999</v>
      </c>
      <c r="K5343" s="4">
        <v>4.2599999999999999E-25</v>
      </c>
      <c r="L5343" s="4">
        <v>1.4799999999999999E-23</v>
      </c>
      <c r="M5343" s="1" t="s">
        <v>10370</v>
      </c>
    </row>
    <row r="5344" spans="1:13" s="1" customFormat="1" ht="15" x14ac:dyDescent="0.2">
      <c r="A5344" s="1" t="s">
        <v>10371</v>
      </c>
      <c r="B5344" s="1">
        <v>1.296640426</v>
      </c>
      <c r="C5344" s="1">
        <v>3.2635722089999999</v>
      </c>
      <c r="D5344" s="1">
        <v>1.0258632969999999</v>
      </c>
      <c r="E5344" s="1">
        <f t="shared" si="166"/>
        <v>1.8620253106666667</v>
      </c>
      <c r="F5344" s="1">
        <v>6.2157593020000004</v>
      </c>
      <c r="G5344" s="1">
        <v>13.776214250000001</v>
      </c>
      <c r="H5344" s="1">
        <v>16.537639689999999</v>
      </c>
      <c r="I5344" s="1">
        <f t="shared" si="167"/>
        <v>12.176537747333333</v>
      </c>
      <c r="J5344" s="1">
        <v>-2.4457525979999999</v>
      </c>
      <c r="K5344" s="4">
        <v>4.7999999999999998E-6</v>
      </c>
      <c r="L5344" s="4">
        <v>2.3E-5</v>
      </c>
      <c r="M5344" s="1" t="s">
        <v>10372</v>
      </c>
    </row>
    <row r="5345" spans="1:13" s="1" customFormat="1" ht="15" x14ac:dyDescent="0.2">
      <c r="A5345" s="1" t="s">
        <v>10373</v>
      </c>
      <c r="B5345" s="1">
        <v>0.31334299999999998</v>
      </c>
      <c r="C5345" s="1">
        <v>0.17009199999999999</v>
      </c>
      <c r="D5345" s="1">
        <v>6.6073999999999994E-2</v>
      </c>
      <c r="E5345" s="1">
        <f t="shared" si="166"/>
        <v>0.18316966666666665</v>
      </c>
      <c r="F5345" s="1">
        <v>0.39278000000000002</v>
      </c>
      <c r="G5345" s="1">
        <v>0.48554999999999998</v>
      </c>
      <c r="H5345" s="1">
        <v>0.41409000000000001</v>
      </c>
      <c r="I5345" s="1">
        <f t="shared" si="167"/>
        <v>0.43080666666666673</v>
      </c>
      <c r="J5345" s="1">
        <v>-1.72866929</v>
      </c>
      <c r="K5345" s="1">
        <v>2.3515850000000001E-2</v>
      </c>
      <c r="L5345" s="1">
        <v>4.8821982E-2</v>
      </c>
      <c r="M5345" s="1" t="s">
        <v>10374</v>
      </c>
    </row>
    <row r="5346" spans="1:13" s="1" customFormat="1" ht="15" x14ac:dyDescent="0.2">
      <c r="A5346" s="1" t="s">
        <v>10375</v>
      </c>
      <c r="B5346" s="1">
        <v>0.213975638</v>
      </c>
      <c r="C5346" s="1">
        <v>0.24825988199999999</v>
      </c>
      <c r="D5346" s="1">
        <v>0.51725629200000001</v>
      </c>
      <c r="E5346" s="1">
        <f t="shared" si="166"/>
        <v>0.32649727066666667</v>
      </c>
      <c r="F5346" s="1">
        <v>1.3192465170000001</v>
      </c>
      <c r="G5346" s="1">
        <v>0.59559557799999996</v>
      </c>
      <c r="H5346" s="1">
        <v>1.312014931</v>
      </c>
      <c r="I5346" s="1">
        <f t="shared" si="167"/>
        <v>1.0756190086666668</v>
      </c>
      <c r="J5346" s="1">
        <v>-1.7368533260000001</v>
      </c>
      <c r="K5346" s="1">
        <v>1.1562493E-2</v>
      </c>
      <c r="L5346" s="1">
        <v>2.6437835999999999E-2</v>
      </c>
      <c r="M5346" s="1" t="s">
        <v>10376</v>
      </c>
    </row>
    <row r="5347" spans="1:13" s="1" customFormat="1" ht="15" x14ac:dyDescent="0.2">
      <c r="A5347" s="1" t="s">
        <v>10377</v>
      </c>
      <c r="B5347" s="1">
        <v>2.9652380119999999</v>
      </c>
      <c r="C5347" s="1">
        <v>4.3317562900000004</v>
      </c>
      <c r="D5347" s="1">
        <v>5.3162860609999996</v>
      </c>
      <c r="E5347" s="1">
        <f t="shared" si="166"/>
        <v>4.2044267876666668</v>
      </c>
      <c r="F5347" s="1">
        <v>23.58766567</v>
      </c>
      <c r="G5347" s="1">
        <v>19.818125630000001</v>
      </c>
      <c r="H5347" s="1">
        <v>20.780440540000001</v>
      </c>
      <c r="I5347" s="1">
        <f t="shared" si="167"/>
        <v>21.395410613333336</v>
      </c>
      <c r="J5347" s="1">
        <v>-2.1056148339999998</v>
      </c>
      <c r="K5347" s="4">
        <v>2.6599999999999998E-13</v>
      </c>
      <c r="L5347" s="4">
        <v>3.42E-12</v>
      </c>
      <c r="M5347" s="1" t="s">
        <v>10378</v>
      </c>
    </row>
    <row r="5348" spans="1:13" s="1" customFormat="1" ht="15" x14ac:dyDescent="0.2">
      <c r="A5348" s="1" t="s">
        <v>10379</v>
      </c>
      <c r="B5348" s="1">
        <v>0</v>
      </c>
      <c r="C5348" s="1">
        <v>0</v>
      </c>
      <c r="D5348" s="1">
        <v>0</v>
      </c>
      <c r="E5348" s="1">
        <f t="shared" si="166"/>
        <v>0</v>
      </c>
      <c r="F5348" s="1">
        <v>4.5802804220000004</v>
      </c>
      <c r="G5348" s="1">
        <v>4.4774380889999996</v>
      </c>
      <c r="H5348" s="1">
        <v>3.2265975779999998</v>
      </c>
      <c r="I5348" s="1">
        <f t="shared" si="167"/>
        <v>4.0947720296666672</v>
      </c>
      <c r="J5348" s="1">
        <v>-8.4865568049999993</v>
      </c>
      <c r="K5348" s="4">
        <v>1.0799999999999999E-11</v>
      </c>
      <c r="L5348" s="4">
        <v>1.13E-10</v>
      </c>
      <c r="M5348" s="1" t="s">
        <v>10380</v>
      </c>
    </row>
    <row r="5349" spans="1:13" s="1" customFormat="1" ht="15" x14ac:dyDescent="0.2">
      <c r="A5349" s="1" t="s">
        <v>10381</v>
      </c>
      <c r="B5349" s="1">
        <v>0</v>
      </c>
      <c r="C5349" s="1">
        <v>3.6173309000000001E-2</v>
      </c>
      <c r="D5349" s="1">
        <v>0</v>
      </c>
      <c r="E5349" s="1">
        <f t="shared" si="166"/>
        <v>1.2057769666666667E-2</v>
      </c>
      <c r="F5349" s="1">
        <v>25.853724750000001</v>
      </c>
      <c r="G5349" s="1">
        <v>24.391242269999999</v>
      </c>
      <c r="H5349" s="1">
        <v>23.958332519999999</v>
      </c>
      <c r="I5349" s="1">
        <f t="shared" si="167"/>
        <v>24.73443318</v>
      </c>
      <c r="J5349" s="1">
        <v>-10.741607699999999</v>
      </c>
      <c r="K5349" s="4">
        <v>4.7100000000000004E-25</v>
      </c>
      <c r="L5349" s="4">
        <v>1.63E-23</v>
      </c>
      <c r="M5349" s="1" t="s">
        <v>10382</v>
      </c>
    </row>
    <row r="5350" spans="1:13" s="1" customFormat="1" ht="15" x14ac:dyDescent="0.2">
      <c r="A5350" s="1" t="s">
        <v>10383</v>
      </c>
      <c r="B5350" s="1">
        <v>14.387280219999999</v>
      </c>
      <c r="C5350" s="1">
        <v>16.697580330000001</v>
      </c>
      <c r="D5350" s="1">
        <v>11.950672450000001</v>
      </c>
      <c r="E5350" s="1">
        <f t="shared" si="166"/>
        <v>14.345177666666666</v>
      </c>
      <c r="F5350" s="1">
        <v>34.081141219999999</v>
      </c>
      <c r="G5350" s="1">
        <v>47.68317029</v>
      </c>
      <c r="H5350" s="1">
        <v>48.027503660000001</v>
      </c>
      <c r="I5350" s="1">
        <f t="shared" si="167"/>
        <v>43.26393839</v>
      </c>
      <c r="J5350" s="1">
        <v>-1.404735606</v>
      </c>
      <c r="K5350" s="4">
        <v>1.6400000000000001E-8</v>
      </c>
      <c r="L5350" s="4">
        <v>1.1600000000000001E-7</v>
      </c>
      <c r="M5350" s="1" t="s">
        <v>10384</v>
      </c>
    </row>
    <row r="5351" spans="1:13" s="1" customFormat="1" ht="15" x14ac:dyDescent="0.2">
      <c r="A5351" s="1" t="s">
        <v>10385</v>
      </c>
      <c r="B5351" s="1">
        <v>3.7456170000000002</v>
      </c>
      <c r="C5351" s="1">
        <v>4.962828</v>
      </c>
      <c r="D5351" s="1">
        <v>4.1777470000000001</v>
      </c>
      <c r="E5351" s="1">
        <f t="shared" si="166"/>
        <v>4.2953973333333337</v>
      </c>
      <c r="F5351" s="1">
        <v>11.68821</v>
      </c>
      <c r="G5351" s="1">
        <v>13.853643</v>
      </c>
      <c r="H5351" s="1">
        <v>10.839741</v>
      </c>
      <c r="I5351" s="1">
        <f t="shared" si="167"/>
        <v>12.127198</v>
      </c>
      <c r="J5351" s="1">
        <v>-1.3201016510000001</v>
      </c>
      <c r="K5351" s="4">
        <v>2.37E-8</v>
      </c>
      <c r="L5351" s="4">
        <v>1.6400000000000001E-7</v>
      </c>
      <c r="M5351" s="1" t="s">
        <v>10386</v>
      </c>
    </row>
    <row r="5352" spans="1:13" s="1" customFormat="1" ht="15" x14ac:dyDescent="0.2">
      <c r="A5352" s="1" t="s">
        <v>10387</v>
      </c>
      <c r="B5352" s="1">
        <v>153.56058089999999</v>
      </c>
      <c r="C5352" s="1">
        <v>123.8895086</v>
      </c>
      <c r="D5352" s="1">
        <v>79.957455600000003</v>
      </c>
      <c r="E5352" s="1">
        <f t="shared" si="166"/>
        <v>119.13584836666666</v>
      </c>
      <c r="F5352" s="1">
        <v>24.86374459</v>
      </c>
      <c r="G5352" s="1">
        <v>42.23417251</v>
      </c>
      <c r="H5352" s="1">
        <v>57.7576544</v>
      </c>
      <c r="I5352" s="1">
        <f t="shared" si="167"/>
        <v>41.618523833333334</v>
      </c>
      <c r="J5352" s="1">
        <v>1.502725917</v>
      </c>
      <c r="K5352" s="4">
        <v>3.54E-6</v>
      </c>
      <c r="L5352" s="4">
        <v>1.73E-5</v>
      </c>
      <c r="M5352" s="1" t="s">
        <v>10388</v>
      </c>
    </row>
    <row r="5353" spans="1:13" s="1" customFormat="1" ht="15" x14ac:dyDescent="0.2">
      <c r="A5353" s="1" t="s">
        <v>10389</v>
      </c>
      <c r="B5353" s="1">
        <v>5.5910000000000001E-2</v>
      </c>
      <c r="C5353" s="1">
        <v>0</v>
      </c>
      <c r="D5353" s="1">
        <v>0</v>
      </c>
      <c r="E5353" s="1">
        <f t="shared" si="166"/>
        <v>1.8636666666666666E-2</v>
      </c>
      <c r="F5353" s="1">
        <v>0.42225800000000002</v>
      </c>
      <c r="G5353" s="1">
        <v>1.3439490000000001</v>
      </c>
      <c r="H5353" s="1">
        <v>2.6593420000000001</v>
      </c>
      <c r="I5353" s="1">
        <f t="shared" si="167"/>
        <v>1.4751830000000001</v>
      </c>
      <c r="J5353" s="1">
        <v>-6.4261529270000004</v>
      </c>
      <c r="K5353" s="4">
        <v>7.0999999999999998E-6</v>
      </c>
      <c r="L5353" s="4">
        <v>3.3099999999999998E-5</v>
      </c>
      <c r="M5353" s="1" t="s">
        <v>10390</v>
      </c>
    </row>
    <row r="5354" spans="1:13" s="1" customFormat="1" ht="15" x14ac:dyDescent="0.2">
      <c r="A5354" s="1" t="s">
        <v>10391</v>
      </c>
      <c r="B5354" s="1">
        <v>0.66321399999999997</v>
      </c>
      <c r="C5354" s="1">
        <v>0.23577100000000001</v>
      </c>
      <c r="D5354" s="1">
        <v>0.42735699999999999</v>
      </c>
      <c r="E5354" s="1">
        <f t="shared" si="166"/>
        <v>0.44211399999999995</v>
      </c>
      <c r="F5354" s="1">
        <v>8.3409999999999998E-2</v>
      </c>
      <c r="G5354" s="1">
        <v>5.8070999999999998E-2</v>
      </c>
      <c r="H5354" s="1">
        <v>0.154308</v>
      </c>
      <c r="I5354" s="1">
        <f t="shared" si="167"/>
        <v>9.8596333333333327E-2</v>
      </c>
      <c r="J5354" s="1">
        <v>2.5926051829999999</v>
      </c>
      <c r="K5354" s="1">
        <v>6.9773700000000003E-4</v>
      </c>
      <c r="L5354" s="1">
        <v>2.1895389999999999E-3</v>
      </c>
      <c r="M5354" s="1" t="s">
        <v>10392</v>
      </c>
    </row>
    <row r="5355" spans="1:13" s="1" customFormat="1" ht="15" x14ac:dyDescent="0.2">
      <c r="A5355" s="1" t="s">
        <v>10393</v>
      </c>
      <c r="B5355" s="1">
        <v>1.0171699999999999</v>
      </c>
      <c r="C5355" s="1">
        <v>1.097264</v>
      </c>
      <c r="D5355" s="1">
        <v>1.1468780000000001</v>
      </c>
      <c r="E5355" s="1">
        <f t="shared" si="166"/>
        <v>1.0871040000000001</v>
      </c>
      <c r="F5355" s="1">
        <v>4.9902139999999999</v>
      </c>
      <c r="G5355" s="1">
        <v>6.5691199999999998</v>
      </c>
      <c r="H5355" s="1">
        <v>7.9618219999999997</v>
      </c>
      <c r="I5355" s="1">
        <f t="shared" si="167"/>
        <v>6.5070519999999989</v>
      </c>
      <c r="J5355" s="1">
        <v>-2.1677936010000001</v>
      </c>
      <c r="K5355" s="4">
        <v>1.8199999999999999E-7</v>
      </c>
      <c r="L5355" s="4">
        <v>1.11E-6</v>
      </c>
      <c r="M5355" s="1" t="s">
        <v>3027</v>
      </c>
    </row>
    <row r="5356" spans="1:13" s="1" customFormat="1" ht="15" x14ac:dyDescent="0.2">
      <c r="A5356" s="1" t="s">
        <v>10394</v>
      </c>
      <c r="B5356" s="1">
        <v>6.1527830970000004</v>
      </c>
      <c r="C5356" s="1">
        <v>3.8391132799999999</v>
      </c>
      <c r="D5356" s="1">
        <v>4.2180109740000002</v>
      </c>
      <c r="E5356" s="1">
        <f t="shared" si="166"/>
        <v>4.7366357836666664</v>
      </c>
      <c r="F5356" s="1">
        <v>6.9988961969999997</v>
      </c>
      <c r="G5356" s="1">
        <v>10.87796236</v>
      </c>
      <c r="H5356" s="1">
        <v>10.816177830000001</v>
      </c>
      <c r="I5356" s="1">
        <f t="shared" si="167"/>
        <v>9.5643454623333337</v>
      </c>
      <c r="J5356" s="1">
        <v>-2.3874820360000002</v>
      </c>
      <c r="K5356" s="4">
        <v>1.5399999999999999E-14</v>
      </c>
      <c r="L5356" s="4">
        <v>2.2699999999999999E-13</v>
      </c>
      <c r="M5356" s="1" t="s">
        <v>10395</v>
      </c>
    </row>
    <row r="5357" spans="1:13" s="1" customFormat="1" ht="15" x14ac:dyDescent="0.2">
      <c r="A5357" s="1" t="s">
        <v>10396</v>
      </c>
      <c r="B5357" s="1">
        <v>22.562818050000001</v>
      </c>
      <c r="C5357" s="1">
        <v>13.776603919999999</v>
      </c>
      <c r="D5357" s="1">
        <v>16.26613695</v>
      </c>
      <c r="E5357" s="1">
        <f t="shared" si="166"/>
        <v>17.53518630666667</v>
      </c>
      <c r="F5357" s="1">
        <v>3.0673073130000001</v>
      </c>
      <c r="G5357" s="1">
        <v>2.7014305099999998</v>
      </c>
      <c r="H5357" s="1">
        <v>3.0058498330000001</v>
      </c>
      <c r="I5357" s="1">
        <f t="shared" si="167"/>
        <v>2.9248625520000004</v>
      </c>
      <c r="J5357" s="1">
        <v>2.7279634339999999</v>
      </c>
      <c r="K5357" s="4">
        <v>3.1599999999999999E-24</v>
      </c>
      <c r="L5357" s="4">
        <v>1.0299999999999999E-22</v>
      </c>
      <c r="M5357" s="1" t="s">
        <v>10397</v>
      </c>
    </row>
    <row r="5358" spans="1:13" s="1" customFormat="1" ht="15" x14ac:dyDescent="0.2">
      <c r="A5358" s="1" t="s">
        <v>10398</v>
      </c>
      <c r="B5358" s="1">
        <v>183.509308</v>
      </c>
      <c r="C5358" s="1">
        <v>149.88147000000001</v>
      </c>
      <c r="D5358" s="1">
        <v>68.736687000000003</v>
      </c>
      <c r="E5358" s="1">
        <f t="shared" si="166"/>
        <v>134.04248833333335</v>
      </c>
      <c r="F5358" s="1">
        <v>5.1011110000000004</v>
      </c>
      <c r="G5358" s="1">
        <v>0.62402199999999997</v>
      </c>
      <c r="H5358" s="1">
        <v>3.5755300000000001</v>
      </c>
      <c r="I5358" s="1">
        <f t="shared" si="167"/>
        <v>3.1002209999999999</v>
      </c>
      <c r="J5358" s="1">
        <v>5.723008836</v>
      </c>
      <c r="K5358" s="4">
        <v>7.7099999999999998E-18</v>
      </c>
      <c r="L5358" s="4">
        <v>1.55E-16</v>
      </c>
      <c r="M5358" s="1" t="s">
        <v>10399</v>
      </c>
    </row>
    <row r="5359" spans="1:13" s="1" customFormat="1" ht="15" x14ac:dyDescent="0.2">
      <c r="A5359" s="1" t="s">
        <v>10400</v>
      </c>
      <c r="B5359" s="1">
        <v>570.26029400000004</v>
      </c>
      <c r="C5359" s="1">
        <v>401.07924509999998</v>
      </c>
      <c r="D5359" s="1">
        <v>182.96732689999999</v>
      </c>
      <c r="E5359" s="1">
        <f t="shared" si="166"/>
        <v>384.76895533333328</v>
      </c>
      <c r="F5359" s="1">
        <v>29.43323496</v>
      </c>
      <c r="G5359" s="1">
        <v>3.5315701210000001</v>
      </c>
      <c r="H5359" s="1">
        <v>16.297386119999999</v>
      </c>
      <c r="I5359" s="1">
        <f t="shared" si="167"/>
        <v>16.420730400333333</v>
      </c>
      <c r="J5359" s="1">
        <v>5.1245631779999998</v>
      </c>
      <c r="K5359" s="4">
        <v>3.2900000000000002E-17</v>
      </c>
      <c r="L5359" s="4">
        <v>6.2600000000000002E-16</v>
      </c>
      <c r="M5359" s="1" t="s">
        <v>10401</v>
      </c>
    </row>
    <row r="5360" spans="1:13" s="1" customFormat="1" ht="15" x14ac:dyDescent="0.2">
      <c r="A5360" s="1" t="s">
        <v>10402</v>
      </c>
      <c r="B5360" s="1">
        <v>570.26029400000004</v>
      </c>
      <c r="C5360" s="1">
        <v>401.07924509999998</v>
      </c>
      <c r="D5360" s="1">
        <v>182.96732689999999</v>
      </c>
      <c r="E5360" s="1">
        <f t="shared" si="166"/>
        <v>384.76895533333328</v>
      </c>
      <c r="F5360" s="1">
        <v>29.43323496</v>
      </c>
      <c r="G5360" s="1">
        <v>3.5315701210000001</v>
      </c>
      <c r="H5360" s="1">
        <v>16.297386119999999</v>
      </c>
      <c r="I5360" s="1">
        <f t="shared" si="167"/>
        <v>16.420730400333333</v>
      </c>
      <c r="J5360" s="1">
        <v>3.9327138160000001</v>
      </c>
      <c r="K5360" s="4">
        <v>1.42E-11</v>
      </c>
      <c r="L5360" s="4">
        <v>1.4700000000000001E-10</v>
      </c>
      <c r="M5360" s="1" t="s">
        <v>10401</v>
      </c>
    </row>
    <row r="5361" spans="1:13" s="1" customFormat="1" ht="15" x14ac:dyDescent="0.2">
      <c r="A5361" s="1" t="s">
        <v>10403</v>
      </c>
      <c r="B5361" s="1">
        <v>130.2559961</v>
      </c>
      <c r="C5361" s="1">
        <v>126.0782298</v>
      </c>
      <c r="D5361" s="1">
        <v>163.61070459999999</v>
      </c>
      <c r="E5361" s="1">
        <f t="shared" si="166"/>
        <v>139.98164349999999</v>
      </c>
      <c r="F5361" s="1">
        <v>17.979637929999999</v>
      </c>
      <c r="G5361" s="1">
        <v>15.867683939999999</v>
      </c>
      <c r="H5361" s="1">
        <v>21.0126256</v>
      </c>
      <c r="I5361" s="1">
        <f t="shared" si="167"/>
        <v>18.286649156666666</v>
      </c>
      <c r="J5361" s="1">
        <v>3.1766644300000002</v>
      </c>
      <c r="K5361" s="4">
        <v>3.2099999999999997E-54</v>
      </c>
      <c r="L5361" s="4">
        <v>4.7700000000000003E-52</v>
      </c>
      <c r="M5361" s="1" t="s">
        <v>10404</v>
      </c>
    </row>
    <row r="5362" spans="1:13" s="1" customFormat="1" ht="15" x14ac:dyDescent="0.2">
      <c r="A5362" s="1" t="s">
        <v>10405</v>
      </c>
      <c r="B5362" s="1">
        <v>64.595243499999995</v>
      </c>
      <c r="C5362" s="1">
        <v>45.169807249999998</v>
      </c>
      <c r="D5362" s="1">
        <v>35.862490989999998</v>
      </c>
      <c r="E5362" s="1">
        <f t="shared" si="166"/>
        <v>48.54251391333333</v>
      </c>
      <c r="F5362" s="1">
        <v>142.98888700000001</v>
      </c>
      <c r="G5362" s="1">
        <v>127.7913932</v>
      </c>
      <c r="H5362" s="1">
        <v>130.28420779999999</v>
      </c>
      <c r="I5362" s="1">
        <f t="shared" si="167"/>
        <v>133.68816266666667</v>
      </c>
      <c r="J5362" s="1">
        <v>-1.2622452550000001</v>
      </c>
      <c r="K5362" s="4">
        <v>2.7099999999999998E-7</v>
      </c>
      <c r="L5362" s="4">
        <v>1.61E-6</v>
      </c>
      <c r="M5362" s="1" t="s">
        <v>10406</v>
      </c>
    </row>
    <row r="5363" spans="1:13" s="1" customFormat="1" ht="15" x14ac:dyDescent="0.2">
      <c r="A5363" s="1" t="s">
        <v>10407</v>
      </c>
      <c r="B5363" s="1">
        <v>19.394137799999999</v>
      </c>
      <c r="C5363" s="1">
        <v>46.495877759999999</v>
      </c>
      <c r="D5363" s="1">
        <v>88.256455790000004</v>
      </c>
      <c r="E5363" s="1">
        <f t="shared" si="166"/>
        <v>51.382157116666669</v>
      </c>
      <c r="F5363" s="1">
        <v>231.8485704</v>
      </c>
      <c r="G5363" s="1">
        <v>143.24727559999999</v>
      </c>
      <c r="H5363" s="1">
        <v>122.66024609999999</v>
      </c>
      <c r="I5363" s="1">
        <f t="shared" si="167"/>
        <v>165.91869736666666</v>
      </c>
      <c r="J5363" s="1">
        <v>-1.437275133</v>
      </c>
      <c r="K5363" s="1">
        <v>1.007065E-2</v>
      </c>
      <c r="L5363" s="1">
        <v>2.3431559000000001E-2</v>
      </c>
      <c r="M5363" s="1" t="s">
        <v>10408</v>
      </c>
    </row>
    <row r="5364" spans="1:13" s="1" customFormat="1" ht="15" x14ac:dyDescent="0.2">
      <c r="A5364" s="1" t="s">
        <v>10409</v>
      </c>
      <c r="B5364" s="1">
        <v>0.39638899999999999</v>
      </c>
      <c r="C5364" s="1">
        <v>2.2188659999999998</v>
      </c>
      <c r="D5364" s="1">
        <v>1.0003409999999999</v>
      </c>
      <c r="E5364" s="1">
        <f t="shared" si="166"/>
        <v>1.2051986666666668</v>
      </c>
      <c r="F5364" s="1">
        <v>32.577323999999997</v>
      </c>
      <c r="G5364" s="1">
        <v>37.558750000000003</v>
      </c>
      <c r="H5364" s="1">
        <v>41.465904000000002</v>
      </c>
      <c r="I5364" s="1">
        <f t="shared" si="167"/>
        <v>37.200659333333334</v>
      </c>
      <c r="J5364" s="1">
        <v>-4.6673000660000001</v>
      </c>
      <c r="K5364" s="4">
        <v>2.6500000000000002E-18</v>
      </c>
      <c r="L5364" s="4">
        <v>5.6100000000000002E-17</v>
      </c>
      <c r="M5364" s="1" t="s">
        <v>10410</v>
      </c>
    </row>
    <row r="5365" spans="1:13" s="1" customFormat="1" ht="15" x14ac:dyDescent="0.2">
      <c r="A5365" s="1" t="s">
        <v>10411</v>
      </c>
      <c r="B5365" s="1">
        <v>1.7290519259999999</v>
      </c>
      <c r="C5365" s="1">
        <v>5.407256866</v>
      </c>
      <c r="D5365" s="1">
        <v>1.9862509690000001</v>
      </c>
      <c r="E5365" s="1">
        <f t="shared" si="166"/>
        <v>3.0408532536666666</v>
      </c>
      <c r="F5365" s="1">
        <v>11.00708989</v>
      </c>
      <c r="G5365" s="1">
        <v>10.103764959999999</v>
      </c>
      <c r="H5365" s="1">
        <v>18.628069839999998</v>
      </c>
      <c r="I5365" s="1">
        <f t="shared" si="167"/>
        <v>13.246308229999999</v>
      </c>
      <c r="J5365" s="1">
        <v>-1.875012388</v>
      </c>
      <c r="K5365" s="1">
        <v>1.54578E-4</v>
      </c>
      <c r="L5365" s="1">
        <v>5.5740800000000001E-4</v>
      </c>
      <c r="M5365" s="1" t="s">
        <v>10412</v>
      </c>
    </row>
    <row r="5366" spans="1:13" s="1" customFormat="1" ht="15" x14ac:dyDescent="0.2">
      <c r="A5366" s="1" t="s">
        <v>10413</v>
      </c>
      <c r="B5366" s="1">
        <v>19.11248363</v>
      </c>
      <c r="C5366" s="1">
        <v>22.020899750000002</v>
      </c>
      <c r="D5366" s="1">
        <v>29.628489999999999</v>
      </c>
      <c r="E5366" s="1">
        <f t="shared" si="166"/>
        <v>23.587291126666667</v>
      </c>
      <c r="F5366" s="1">
        <v>28.938642569999999</v>
      </c>
      <c r="G5366" s="1">
        <v>222.1652445</v>
      </c>
      <c r="H5366" s="1">
        <v>216.40058400000001</v>
      </c>
      <c r="I5366" s="1">
        <f t="shared" si="167"/>
        <v>155.83482369000001</v>
      </c>
      <c r="J5366" s="1">
        <v>-2.6562968379999998</v>
      </c>
      <c r="K5366" s="4">
        <v>1.1400000000000001E-14</v>
      </c>
      <c r="L5366" s="4">
        <v>1.7000000000000001E-13</v>
      </c>
      <c r="M5366" s="1" t="s">
        <v>10414</v>
      </c>
    </row>
    <row r="5367" spans="1:13" s="1" customFormat="1" ht="15" x14ac:dyDescent="0.2">
      <c r="A5367" s="1" t="s">
        <v>10415</v>
      </c>
      <c r="B5367" s="1">
        <v>155.76925700000001</v>
      </c>
      <c r="C5367" s="1">
        <v>96.587997000000001</v>
      </c>
      <c r="D5367" s="1">
        <v>70.792716999999996</v>
      </c>
      <c r="E5367" s="1">
        <f t="shared" si="166"/>
        <v>107.716657</v>
      </c>
      <c r="F5367" s="1">
        <v>1.6812210000000001</v>
      </c>
      <c r="G5367" s="1">
        <v>0.93959800000000004</v>
      </c>
      <c r="H5367" s="1">
        <v>4.9254170000000004</v>
      </c>
      <c r="I5367" s="1">
        <f t="shared" si="167"/>
        <v>2.515412</v>
      </c>
      <c r="J5367" s="1">
        <v>5.5794168959999997</v>
      </c>
      <c r="K5367" s="4">
        <v>1.08E-27</v>
      </c>
      <c r="L5367" s="4">
        <v>4.45E-26</v>
      </c>
      <c r="M5367" s="1" t="s">
        <v>10416</v>
      </c>
    </row>
    <row r="5368" spans="1:13" s="1" customFormat="1" ht="15" x14ac:dyDescent="0.2">
      <c r="A5368" s="1" t="s">
        <v>10417</v>
      </c>
      <c r="B5368" s="1">
        <v>3.682747338</v>
      </c>
      <c r="C5368" s="1">
        <v>6.2070124729999998</v>
      </c>
      <c r="D5368" s="1">
        <v>4.8688497540000002</v>
      </c>
      <c r="E5368" s="1">
        <f t="shared" si="166"/>
        <v>4.9195365216666671</v>
      </c>
      <c r="F5368" s="1">
        <v>0.25387569599999998</v>
      </c>
      <c r="G5368" s="1">
        <v>0.31646113100000001</v>
      </c>
      <c r="H5368" s="1">
        <v>0.19221428500000001</v>
      </c>
      <c r="I5368" s="1">
        <f t="shared" si="167"/>
        <v>0.25418370400000001</v>
      </c>
      <c r="J5368" s="1">
        <v>4.4545715770000003</v>
      </c>
      <c r="K5368" s="4">
        <v>3.27E-34</v>
      </c>
      <c r="L5368" s="4">
        <v>1.99E-32</v>
      </c>
      <c r="M5368" s="1" t="s">
        <v>10418</v>
      </c>
    </row>
    <row r="5369" spans="1:13" s="1" customFormat="1" ht="15" x14ac:dyDescent="0.2">
      <c r="A5369" s="1" t="s">
        <v>10419</v>
      </c>
      <c r="B5369" s="1">
        <v>0.65530370599999999</v>
      </c>
      <c r="C5369" s="1">
        <v>0.46458718900000001</v>
      </c>
      <c r="D5369" s="1">
        <v>0.172293475</v>
      </c>
      <c r="E5369" s="1">
        <f t="shared" si="166"/>
        <v>0.43072812333333332</v>
      </c>
      <c r="F5369" s="1">
        <v>7.9938587510000003</v>
      </c>
      <c r="G5369" s="1">
        <v>9.9814342190000005</v>
      </c>
      <c r="H5369" s="1">
        <v>11.27450181</v>
      </c>
      <c r="I5369" s="1">
        <f t="shared" si="167"/>
        <v>9.7499315933333346</v>
      </c>
      <c r="J5369" s="1">
        <v>-4.1278291200000004</v>
      </c>
      <c r="K5369" s="4">
        <v>1E-26</v>
      </c>
      <c r="L5369" s="4">
        <v>3.8700000000000001E-25</v>
      </c>
      <c r="M5369" s="1" t="s">
        <v>10420</v>
      </c>
    </row>
    <row r="5370" spans="1:13" s="1" customFormat="1" ht="15" x14ac:dyDescent="0.2">
      <c r="A5370" s="1" t="s">
        <v>10421</v>
      </c>
      <c r="B5370" s="1">
        <v>3.43320735</v>
      </c>
      <c r="C5370" s="1">
        <v>10.03172041</v>
      </c>
      <c r="D5370" s="1">
        <v>9.6818480099999995</v>
      </c>
      <c r="E5370" s="1">
        <f t="shared" si="166"/>
        <v>7.7155919233333323</v>
      </c>
      <c r="F5370" s="1">
        <v>41.07244</v>
      </c>
      <c r="G5370" s="1">
        <v>53.12711307</v>
      </c>
      <c r="H5370" s="1">
        <v>52.450327819999998</v>
      </c>
      <c r="I5370" s="1">
        <f t="shared" si="167"/>
        <v>48.883293630000004</v>
      </c>
      <c r="J5370" s="1">
        <v>-3.8014381849999999</v>
      </c>
      <c r="K5370" s="4">
        <v>2.5899999999999999E-14</v>
      </c>
      <c r="L5370" s="4">
        <v>3.7400000000000002E-13</v>
      </c>
      <c r="M5370" s="1" t="s">
        <v>10422</v>
      </c>
    </row>
    <row r="5371" spans="1:13" s="1" customFormat="1" ht="15" x14ac:dyDescent="0.2">
      <c r="A5371" s="1" t="s">
        <v>10423</v>
      </c>
      <c r="B5371" s="1">
        <v>3.43320735</v>
      </c>
      <c r="C5371" s="1">
        <v>10.03172041</v>
      </c>
      <c r="D5371" s="1">
        <v>9.6818480099999995</v>
      </c>
      <c r="E5371" s="1">
        <f t="shared" si="166"/>
        <v>7.7155919233333323</v>
      </c>
      <c r="F5371" s="1">
        <v>41.07244</v>
      </c>
      <c r="G5371" s="1">
        <v>53.12711307</v>
      </c>
      <c r="H5371" s="1">
        <v>52.450327819999998</v>
      </c>
      <c r="I5371" s="1">
        <f t="shared" si="167"/>
        <v>48.883293630000004</v>
      </c>
      <c r="J5371" s="1">
        <v>-3.1090780640000002</v>
      </c>
      <c r="K5371" s="4">
        <v>1.5299999999999999E-20</v>
      </c>
      <c r="L5371" s="4">
        <v>3.7799999999999998E-19</v>
      </c>
      <c r="M5371" s="1" t="s">
        <v>10424</v>
      </c>
    </row>
    <row r="5372" spans="1:13" s="1" customFormat="1" ht="15" x14ac:dyDescent="0.2">
      <c r="A5372" s="1" t="s">
        <v>10425</v>
      </c>
      <c r="B5372" s="1">
        <v>1.3312535539999999</v>
      </c>
      <c r="C5372" s="1">
        <v>1.564566189</v>
      </c>
      <c r="D5372" s="1">
        <v>2.6331213359999999</v>
      </c>
      <c r="E5372" s="1">
        <f t="shared" si="166"/>
        <v>1.8429803596666663</v>
      </c>
      <c r="F5372" s="1">
        <v>10.572899400000001</v>
      </c>
      <c r="G5372" s="1">
        <v>4.623723515</v>
      </c>
      <c r="H5372" s="1">
        <v>7.0169828900000004</v>
      </c>
      <c r="I5372" s="1">
        <f t="shared" si="167"/>
        <v>7.4045352683333334</v>
      </c>
      <c r="J5372" s="1">
        <v>-1.7407599579999999</v>
      </c>
      <c r="K5372" s="4">
        <v>4.21E-5</v>
      </c>
      <c r="L5372" s="1">
        <v>1.69641E-4</v>
      </c>
      <c r="M5372" s="1" t="s">
        <v>10426</v>
      </c>
    </row>
    <row r="5373" spans="1:13" s="1" customFormat="1" ht="15" x14ac:dyDescent="0.2">
      <c r="A5373" s="1" t="s">
        <v>10427</v>
      </c>
      <c r="B5373" s="1">
        <v>0.75656339399999994</v>
      </c>
      <c r="C5373" s="1">
        <v>0.95553548899999996</v>
      </c>
      <c r="D5373" s="1">
        <v>0.60278458999999995</v>
      </c>
      <c r="E5373" s="1">
        <f t="shared" si="166"/>
        <v>0.77162782433333332</v>
      </c>
      <c r="F5373" s="1">
        <v>2.8747634679999998</v>
      </c>
      <c r="G5373" s="1">
        <v>1.841597988</v>
      </c>
      <c r="H5373" s="1">
        <v>1.960408911</v>
      </c>
      <c r="I5373" s="1">
        <f t="shared" si="167"/>
        <v>2.2255901223333332</v>
      </c>
      <c r="J5373" s="1">
        <v>-1.268745623</v>
      </c>
      <c r="K5373" s="4">
        <v>5.8400000000000003E-5</v>
      </c>
      <c r="L5373" s="1">
        <v>2.2793999999999999E-4</v>
      </c>
      <c r="M5373" s="1" t="s">
        <v>10428</v>
      </c>
    </row>
    <row r="5374" spans="1:13" s="1" customFormat="1" ht="15" x14ac:dyDescent="0.2">
      <c r="A5374" s="1" t="s">
        <v>10429</v>
      </c>
      <c r="B5374" s="1">
        <v>3.1319505150000002</v>
      </c>
      <c r="C5374" s="1">
        <v>3.5251279150000001</v>
      </c>
      <c r="D5374" s="1">
        <v>3.602378243</v>
      </c>
      <c r="E5374" s="1">
        <f t="shared" si="166"/>
        <v>3.4198188910000002</v>
      </c>
      <c r="F5374" s="1">
        <v>8.0852609569999991</v>
      </c>
      <c r="G5374" s="1">
        <v>8.0863390030000009</v>
      </c>
      <c r="H5374" s="1">
        <v>8.7311941609999995</v>
      </c>
      <c r="I5374" s="1">
        <f t="shared" si="167"/>
        <v>8.3009313736666659</v>
      </c>
      <c r="J5374" s="1">
        <v>-1.0471481309999999</v>
      </c>
      <c r="K5374" s="4">
        <v>2.9600000000000001E-9</v>
      </c>
      <c r="L5374" s="4">
        <v>2.3499999999999999E-8</v>
      </c>
      <c r="M5374" s="1" t="s">
        <v>10430</v>
      </c>
    </row>
    <row r="5375" spans="1:13" s="1" customFormat="1" ht="15" x14ac:dyDescent="0.2">
      <c r="A5375" s="1" t="s">
        <v>10431</v>
      </c>
      <c r="B5375" s="1">
        <v>17.136751</v>
      </c>
      <c r="C5375" s="1">
        <v>18.986044</v>
      </c>
      <c r="D5375" s="1">
        <v>16.269835</v>
      </c>
      <c r="E5375" s="1">
        <f t="shared" si="166"/>
        <v>17.464209999999998</v>
      </c>
      <c r="F5375" s="1">
        <v>9.4428940000000008</v>
      </c>
      <c r="G5375" s="1">
        <v>9.8612579999999994</v>
      </c>
      <c r="H5375" s="1">
        <v>10.559990000000001</v>
      </c>
      <c r="I5375" s="1">
        <f t="shared" si="167"/>
        <v>9.954714000000001</v>
      </c>
      <c r="J5375" s="1">
        <v>1.0680918989999999</v>
      </c>
      <c r="K5375" s="4">
        <v>2.1200000000000001E-13</v>
      </c>
      <c r="L5375" s="4">
        <v>2.7500000000000002E-12</v>
      </c>
      <c r="M5375" s="1" t="s">
        <v>10432</v>
      </c>
    </row>
    <row r="5376" spans="1:13" s="1" customFormat="1" ht="15" x14ac:dyDescent="0.2">
      <c r="A5376" s="1" t="s">
        <v>10433</v>
      </c>
      <c r="B5376" s="1">
        <v>8.6402000000000007E-2</v>
      </c>
      <c r="C5376" s="1">
        <v>0.38941799999999999</v>
      </c>
      <c r="D5376" s="1">
        <v>0.13744100000000001</v>
      </c>
      <c r="E5376" s="1">
        <f t="shared" si="166"/>
        <v>0.20442033333333334</v>
      </c>
      <c r="F5376" s="1">
        <v>0.77466599999999997</v>
      </c>
      <c r="G5376" s="1">
        <v>0.78269500000000003</v>
      </c>
      <c r="H5376" s="1">
        <v>1.03667</v>
      </c>
      <c r="I5376" s="1">
        <f t="shared" si="167"/>
        <v>0.86467700000000003</v>
      </c>
      <c r="J5376" s="1">
        <v>-2.095677437</v>
      </c>
      <c r="K5376" s="1">
        <v>9.8034980000000008E-3</v>
      </c>
      <c r="L5376" s="1">
        <v>2.2893931999999999E-2</v>
      </c>
      <c r="M5376" s="1" t="s">
        <v>10434</v>
      </c>
    </row>
    <row r="5377" spans="1:13" s="1" customFormat="1" ht="15" x14ac:dyDescent="0.2">
      <c r="A5377" s="1" t="s">
        <v>10435</v>
      </c>
      <c r="B5377" s="1">
        <v>3.1031689999999998</v>
      </c>
      <c r="C5377" s="1">
        <v>4.8512769999999996</v>
      </c>
      <c r="D5377" s="1">
        <v>4.3569740000000001</v>
      </c>
      <c r="E5377" s="1">
        <f t="shared" si="166"/>
        <v>4.1038066666666664</v>
      </c>
      <c r="F5377" s="1">
        <v>6.8136890000000001</v>
      </c>
      <c r="G5377" s="1">
        <v>13.191236</v>
      </c>
      <c r="H5377" s="1">
        <v>12.192631</v>
      </c>
      <c r="I5377" s="1">
        <f t="shared" si="167"/>
        <v>10.732518666666666</v>
      </c>
      <c r="J5377" s="1">
        <v>-1.6186787920000001</v>
      </c>
      <c r="K5377" s="1">
        <v>8.1634529999999993E-3</v>
      </c>
      <c r="L5377" s="1">
        <v>1.95053E-2</v>
      </c>
      <c r="M5377" s="1" t="s">
        <v>10436</v>
      </c>
    </row>
    <row r="5378" spans="1:13" s="1" customFormat="1" ht="15" x14ac:dyDescent="0.2">
      <c r="A5378" s="1" t="s">
        <v>10437</v>
      </c>
      <c r="B5378" s="1">
        <v>0.31575781800000002</v>
      </c>
      <c r="C5378" s="1">
        <v>0.232028398</v>
      </c>
      <c r="D5378" s="1">
        <v>0.25983259199999997</v>
      </c>
      <c r="E5378" s="1">
        <f t="shared" si="166"/>
        <v>0.2692062693333333</v>
      </c>
      <c r="F5378" s="1">
        <v>3.1434889240000001</v>
      </c>
      <c r="G5378" s="1">
        <v>3.2340936899999999</v>
      </c>
      <c r="H5378" s="1">
        <v>2.5516660899999999</v>
      </c>
      <c r="I5378" s="1">
        <f t="shared" si="167"/>
        <v>2.9764162346666665</v>
      </c>
      <c r="J5378" s="1">
        <v>-3.100140165</v>
      </c>
      <c r="K5378" s="4">
        <v>2.8499999999999998E-14</v>
      </c>
      <c r="L5378" s="4">
        <v>4.1000000000000002E-13</v>
      </c>
      <c r="M5378" s="1" t="s">
        <v>10438</v>
      </c>
    </row>
    <row r="5379" spans="1:13" s="1" customFormat="1" ht="15" x14ac:dyDescent="0.2">
      <c r="A5379" s="1" t="s">
        <v>10439</v>
      </c>
      <c r="B5379" s="1">
        <v>21.148249</v>
      </c>
      <c r="C5379" s="1">
        <v>21.870443000000002</v>
      </c>
      <c r="D5379" s="1">
        <v>19.880852000000001</v>
      </c>
      <c r="E5379" s="1">
        <f t="shared" si="166"/>
        <v>20.966514666666669</v>
      </c>
      <c r="F5379" s="1">
        <v>40.959178999999999</v>
      </c>
      <c r="G5379" s="1">
        <v>59.902813000000002</v>
      </c>
      <c r="H5379" s="1">
        <v>52.825588000000003</v>
      </c>
      <c r="I5379" s="1">
        <f t="shared" si="167"/>
        <v>51.229193333333335</v>
      </c>
      <c r="J5379" s="1">
        <v>-1.044475534</v>
      </c>
      <c r="K5379" s="4">
        <v>7.8100000000000002E-7</v>
      </c>
      <c r="L5379" s="4">
        <v>4.3000000000000003E-6</v>
      </c>
      <c r="M5379" s="1" t="s">
        <v>10440</v>
      </c>
    </row>
    <row r="5380" spans="1:13" s="1" customFormat="1" ht="15" x14ac:dyDescent="0.2">
      <c r="A5380" s="1" t="s">
        <v>10441</v>
      </c>
      <c r="B5380" s="1">
        <v>6.0409966800000001</v>
      </c>
      <c r="C5380" s="1">
        <v>9.3141850920000007</v>
      </c>
      <c r="D5380" s="1">
        <v>7.2607638310000002</v>
      </c>
      <c r="E5380" s="1">
        <f t="shared" si="166"/>
        <v>7.5386485343333334</v>
      </c>
      <c r="F5380" s="1">
        <v>2.8797696840000002</v>
      </c>
      <c r="G5380" s="1">
        <v>5.4194183660000004</v>
      </c>
      <c r="H5380" s="1">
        <v>5.5099675450000003</v>
      </c>
      <c r="I5380" s="1">
        <f t="shared" si="167"/>
        <v>4.6030518650000003</v>
      </c>
      <c r="J5380" s="1">
        <v>1.062058892</v>
      </c>
      <c r="K5380" s="1">
        <v>1.0021559999999999E-3</v>
      </c>
      <c r="L5380" s="1">
        <v>3.039581E-3</v>
      </c>
      <c r="M5380" s="1" t="s">
        <v>10442</v>
      </c>
    </row>
    <row r="5381" spans="1:13" s="1" customFormat="1" ht="15" x14ac:dyDescent="0.2">
      <c r="A5381" s="1" t="s">
        <v>10443</v>
      </c>
      <c r="B5381" s="1">
        <v>2.489525585</v>
      </c>
      <c r="C5381" s="1">
        <v>1.502967293</v>
      </c>
      <c r="D5381" s="1">
        <v>0.78634411400000004</v>
      </c>
      <c r="E5381" s="1">
        <f t="shared" ref="E5381:E5444" si="168">AVERAGE(B5381:D5381)</f>
        <v>1.5929456640000001</v>
      </c>
      <c r="F5381" s="1">
        <v>3.3613967210000002</v>
      </c>
      <c r="G5381" s="1">
        <v>3.548414395</v>
      </c>
      <c r="H5381" s="1">
        <v>4.8279999589999996</v>
      </c>
      <c r="I5381" s="1">
        <f t="shared" ref="I5381:I5444" si="169">AVERAGE(F5381:H5381)</f>
        <v>3.9126036916666664</v>
      </c>
      <c r="J5381" s="1">
        <v>-1.1620821139999999</v>
      </c>
      <c r="K5381" s="1">
        <v>9.463193E-3</v>
      </c>
      <c r="L5381" s="1">
        <v>2.2202580999999999E-2</v>
      </c>
      <c r="M5381" s="1" t="s">
        <v>10444</v>
      </c>
    </row>
    <row r="5382" spans="1:13" s="1" customFormat="1" ht="15" x14ac:dyDescent="0.2">
      <c r="A5382" s="1" t="s">
        <v>10445</v>
      </c>
      <c r="B5382" s="1">
        <v>17.950472000000001</v>
      </c>
      <c r="C5382" s="1">
        <v>13.837762</v>
      </c>
      <c r="D5382" s="1">
        <v>18.654717999999999</v>
      </c>
      <c r="E5382" s="1">
        <f t="shared" si="168"/>
        <v>16.814317333333335</v>
      </c>
      <c r="F5382" s="1">
        <v>62.156593000000001</v>
      </c>
      <c r="G5382" s="1">
        <v>100.243538</v>
      </c>
      <c r="H5382" s="1">
        <v>139.439941</v>
      </c>
      <c r="I5382" s="1">
        <f t="shared" si="169"/>
        <v>100.61335733333333</v>
      </c>
      <c r="J5382" s="1">
        <v>-2.2779072770000002</v>
      </c>
      <c r="K5382" s="4">
        <v>3.0300000000000001E-11</v>
      </c>
      <c r="L5382" s="4">
        <v>3.0399999999999998E-10</v>
      </c>
      <c r="M5382" s="1" t="s">
        <v>10446</v>
      </c>
    </row>
    <row r="5383" spans="1:13" s="1" customFormat="1" ht="15" x14ac:dyDescent="0.2">
      <c r="A5383" s="1" t="s">
        <v>10447</v>
      </c>
      <c r="B5383" s="1">
        <v>0.332013</v>
      </c>
      <c r="C5383" s="1">
        <v>0.701071</v>
      </c>
      <c r="D5383" s="1">
        <v>0.20372199999999999</v>
      </c>
      <c r="E5383" s="1">
        <f t="shared" si="168"/>
        <v>0.41226866666666667</v>
      </c>
      <c r="F5383" s="1">
        <v>1.1205050000000001</v>
      </c>
      <c r="G5383" s="1">
        <v>2.0717970000000001</v>
      </c>
      <c r="H5383" s="1">
        <v>1.2908999999999999</v>
      </c>
      <c r="I5383" s="1">
        <f t="shared" si="169"/>
        <v>1.4944006666666667</v>
      </c>
      <c r="J5383" s="1">
        <v>-1.6035628580000001</v>
      </c>
      <c r="K5383" s="1">
        <v>1.9034971000000001E-2</v>
      </c>
      <c r="L5383" s="1">
        <v>4.0683281000000002E-2</v>
      </c>
      <c r="M5383" s="1" t="s">
        <v>10448</v>
      </c>
    </row>
    <row r="5384" spans="1:13" s="1" customFormat="1" ht="15" x14ac:dyDescent="0.2">
      <c r="A5384" s="1" t="s">
        <v>10449</v>
      </c>
      <c r="B5384" s="1">
        <v>8.5566783209999997</v>
      </c>
      <c r="C5384" s="1">
        <v>6.9883701159999996</v>
      </c>
      <c r="D5384" s="1">
        <v>9.0669386759999995</v>
      </c>
      <c r="E5384" s="1">
        <f t="shared" si="168"/>
        <v>8.203995704333332</v>
      </c>
      <c r="F5384" s="1">
        <v>30.142972360000002</v>
      </c>
      <c r="G5384" s="1">
        <v>48.582625360000002</v>
      </c>
      <c r="H5384" s="1">
        <v>44.559089440000001</v>
      </c>
      <c r="I5384" s="1">
        <f t="shared" si="169"/>
        <v>41.094895720000004</v>
      </c>
      <c r="J5384" s="1">
        <v>-2.0435274369999998</v>
      </c>
      <c r="K5384" s="4">
        <v>2.7699999999999998E-13</v>
      </c>
      <c r="L5384" s="4">
        <v>3.5399999999999999E-12</v>
      </c>
      <c r="M5384" s="1" t="s">
        <v>10450</v>
      </c>
    </row>
    <row r="5385" spans="1:13" s="1" customFormat="1" ht="15" x14ac:dyDescent="0.2">
      <c r="A5385" s="1" t="s">
        <v>10451</v>
      </c>
      <c r="B5385" s="1">
        <v>2.6938719999999998</v>
      </c>
      <c r="C5385" s="1">
        <v>2.2661090000000002</v>
      </c>
      <c r="D5385" s="1">
        <v>1.9809699999999999</v>
      </c>
      <c r="E5385" s="1">
        <f t="shared" si="168"/>
        <v>2.3136503333333334</v>
      </c>
      <c r="F5385" s="1">
        <v>1.1171169999999999</v>
      </c>
      <c r="G5385" s="1">
        <v>0.61448999999999998</v>
      </c>
      <c r="H5385" s="1">
        <v>0.80896900000000005</v>
      </c>
      <c r="I5385" s="1">
        <f t="shared" si="169"/>
        <v>0.84685866666666654</v>
      </c>
      <c r="J5385" s="1">
        <v>1.6695777439999999</v>
      </c>
      <c r="K5385" s="4">
        <v>7.7199999999999998E-7</v>
      </c>
      <c r="L5385" s="4">
        <v>4.2599999999999999E-6</v>
      </c>
      <c r="M5385" s="1" t="s">
        <v>10452</v>
      </c>
    </row>
    <row r="5386" spans="1:13" s="1" customFormat="1" ht="15" x14ac:dyDescent="0.2">
      <c r="A5386" s="1" t="s">
        <v>10453</v>
      </c>
      <c r="B5386" s="1">
        <v>2.9218000000000001E-2</v>
      </c>
      <c r="C5386" s="1">
        <v>0.14350399999999999</v>
      </c>
      <c r="D5386" s="1">
        <v>0.157748</v>
      </c>
      <c r="E5386" s="1">
        <f t="shared" si="168"/>
        <v>0.11015666666666667</v>
      </c>
      <c r="F5386" s="1">
        <v>1.4909220000000001</v>
      </c>
      <c r="G5386" s="1">
        <v>1.6085659999999999</v>
      </c>
      <c r="H5386" s="1">
        <v>1.191057</v>
      </c>
      <c r="I5386" s="1">
        <f t="shared" si="169"/>
        <v>1.4301816666666667</v>
      </c>
      <c r="J5386" s="1">
        <v>-3.329481092</v>
      </c>
      <c r="K5386" s="4">
        <v>1.2700000000000001E-7</v>
      </c>
      <c r="L5386" s="4">
        <v>7.8999999999999995E-7</v>
      </c>
      <c r="M5386" s="1" t="s">
        <v>10454</v>
      </c>
    </row>
    <row r="5387" spans="1:13" s="1" customFormat="1" ht="15" x14ac:dyDescent="0.2">
      <c r="A5387" s="1" t="s">
        <v>10455</v>
      </c>
      <c r="B5387" s="1">
        <v>2.0390730000000001</v>
      </c>
      <c r="C5387" s="1">
        <v>1.480021</v>
      </c>
      <c r="D5387" s="1">
        <v>1.425122</v>
      </c>
      <c r="E5387" s="1">
        <f t="shared" si="168"/>
        <v>1.648072</v>
      </c>
      <c r="F5387" s="1">
        <v>1.2085729999999999</v>
      </c>
      <c r="G5387" s="1">
        <v>1.0294399999999999</v>
      </c>
      <c r="H5387" s="1">
        <v>0.43128100000000003</v>
      </c>
      <c r="I5387" s="1">
        <f t="shared" si="169"/>
        <v>0.88976466666666665</v>
      </c>
      <c r="J5387" s="1">
        <v>1.176229821</v>
      </c>
      <c r="K5387" s="1">
        <v>4.7170720000000001E-3</v>
      </c>
      <c r="L5387" s="1">
        <v>1.2048781E-2</v>
      </c>
      <c r="M5387" s="1" t="s">
        <v>10456</v>
      </c>
    </row>
    <row r="5388" spans="1:13" s="1" customFormat="1" ht="15" x14ac:dyDescent="0.2">
      <c r="A5388" s="1" t="s">
        <v>10457</v>
      </c>
      <c r="B5388" s="1">
        <v>4.0503559999999998</v>
      </c>
      <c r="C5388" s="1">
        <v>4.9763618249999997</v>
      </c>
      <c r="D5388" s="1">
        <v>6.2293620000000001</v>
      </c>
      <c r="E5388" s="1">
        <f t="shared" si="168"/>
        <v>5.0853599416666659</v>
      </c>
      <c r="F5388" s="1">
        <v>13.322399000000001</v>
      </c>
      <c r="G5388" s="1">
        <v>14.905417999999999</v>
      </c>
      <c r="H5388" s="1">
        <v>12.91667563</v>
      </c>
      <c r="I5388" s="1">
        <f t="shared" si="169"/>
        <v>13.714830876666667</v>
      </c>
      <c r="J5388" s="1">
        <v>-1.16070136</v>
      </c>
      <c r="K5388" s="4">
        <v>1.2099999999999999E-5</v>
      </c>
      <c r="L5388" s="4">
        <v>5.3999999999999998E-5</v>
      </c>
      <c r="M5388" s="1" t="s">
        <v>10458</v>
      </c>
    </row>
    <row r="5389" spans="1:13" s="1" customFormat="1" ht="15" x14ac:dyDescent="0.2">
      <c r="A5389" s="1" t="s">
        <v>10459</v>
      </c>
      <c r="B5389" s="1">
        <v>0.43142200000000003</v>
      </c>
      <c r="C5389" s="1">
        <v>0.24709200000000001</v>
      </c>
      <c r="D5389" s="1">
        <v>0.70954499999999998</v>
      </c>
      <c r="E5389" s="1">
        <f t="shared" si="168"/>
        <v>0.46268633333333337</v>
      </c>
      <c r="F5389" s="1">
        <v>0.20600099999999999</v>
      </c>
      <c r="G5389" s="1">
        <v>0.15518299999999999</v>
      </c>
      <c r="H5389" s="1">
        <v>0.142148</v>
      </c>
      <c r="I5389" s="1">
        <f t="shared" si="169"/>
        <v>0.16777733333333331</v>
      </c>
      <c r="J5389" s="1">
        <v>1.890119219</v>
      </c>
      <c r="K5389" s="1">
        <v>1.240815E-2</v>
      </c>
      <c r="L5389" s="1">
        <v>2.8073863000000001E-2</v>
      </c>
      <c r="M5389" s="1" t="s">
        <v>10460</v>
      </c>
    </row>
    <row r="5390" spans="1:13" s="1" customFormat="1" ht="15" x14ac:dyDescent="0.2">
      <c r="A5390" s="1" t="s">
        <v>10461</v>
      </c>
      <c r="B5390" s="1">
        <v>27.616228289999999</v>
      </c>
      <c r="C5390" s="1">
        <v>18.91196476</v>
      </c>
      <c r="D5390" s="1">
        <v>19.54993541</v>
      </c>
      <c r="E5390" s="1">
        <f t="shared" si="168"/>
        <v>22.026042820000001</v>
      </c>
      <c r="F5390" s="1">
        <v>10.32728683</v>
      </c>
      <c r="G5390" s="1">
        <v>6.8731460159999997</v>
      </c>
      <c r="H5390" s="1">
        <v>8.6602671779999998</v>
      </c>
      <c r="I5390" s="1">
        <f t="shared" si="169"/>
        <v>8.6202333413333321</v>
      </c>
      <c r="J5390" s="1">
        <v>1.743777578</v>
      </c>
      <c r="K5390" s="4">
        <v>1.1E-14</v>
      </c>
      <c r="L5390" s="4">
        <v>1.6400000000000001E-13</v>
      </c>
      <c r="M5390" s="1" t="s">
        <v>10462</v>
      </c>
    </row>
    <row r="5391" spans="1:13" s="1" customFormat="1" ht="15" x14ac:dyDescent="0.2">
      <c r="A5391" s="1" t="s">
        <v>10463</v>
      </c>
      <c r="B5391" s="1">
        <v>11.855855999999999</v>
      </c>
      <c r="C5391" s="1">
        <v>22.545525000000001</v>
      </c>
      <c r="D5391" s="1">
        <v>21.643072</v>
      </c>
      <c r="E5391" s="1">
        <f t="shared" si="168"/>
        <v>18.681484333333334</v>
      </c>
      <c r="F5391" s="1">
        <v>114.980133</v>
      </c>
      <c r="G5391" s="1">
        <v>84.690758000000002</v>
      </c>
      <c r="H5391" s="1">
        <v>47.684260999999999</v>
      </c>
      <c r="I5391" s="1">
        <f t="shared" si="169"/>
        <v>82.45171733333332</v>
      </c>
      <c r="J5391" s="1">
        <v>-1.828514301</v>
      </c>
      <c r="K5391" s="4">
        <v>2.7500000000000001E-5</v>
      </c>
      <c r="L5391" s="1">
        <v>1.1493300000000001E-4</v>
      </c>
      <c r="M5391" s="1" t="s">
        <v>10464</v>
      </c>
    </row>
    <row r="5392" spans="1:13" s="1" customFormat="1" ht="15" x14ac:dyDescent="0.2">
      <c r="A5392" s="1" t="s">
        <v>10465</v>
      </c>
      <c r="B5392" s="1">
        <v>40.323156879999999</v>
      </c>
      <c r="C5392" s="1">
        <v>31.797799820000002</v>
      </c>
      <c r="D5392" s="1">
        <v>26.603670999999999</v>
      </c>
      <c r="E5392" s="1">
        <f t="shared" si="168"/>
        <v>32.908209233333331</v>
      </c>
      <c r="F5392" s="1">
        <v>12.823405859999999</v>
      </c>
      <c r="G5392" s="1">
        <v>13.85527942</v>
      </c>
      <c r="H5392" s="1">
        <v>14.52309677</v>
      </c>
      <c r="I5392" s="1">
        <f t="shared" si="169"/>
        <v>13.73392735</v>
      </c>
      <c r="J5392" s="1">
        <v>1.5107418509999999</v>
      </c>
      <c r="K5392" s="4">
        <v>4.4700000000000001E-13</v>
      </c>
      <c r="L5392" s="4">
        <v>5.5699999999999999E-12</v>
      </c>
      <c r="M5392" s="1" t="s">
        <v>10466</v>
      </c>
    </row>
    <row r="5393" spans="1:13" s="1" customFormat="1" ht="15" x14ac:dyDescent="0.2">
      <c r="A5393" s="1" t="s">
        <v>10467</v>
      </c>
      <c r="B5393" s="1">
        <v>17.349276</v>
      </c>
      <c r="C5393" s="1">
        <v>10.784582</v>
      </c>
      <c r="D5393" s="1">
        <v>9.6946480000000008</v>
      </c>
      <c r="E5393" s="1">
        <f t="shared" si="168"/>
        <v>12.609502000000001</v>
      </c>
      <c r="F5393" s="1">
        <v>2.5234990000000002</v>
      </c>
      <c r="G5393" s="1">
        <v>3.1068440000000002</v>
      </c>
      <c r="H5393" s="1">
        <v>3.8770889999999998</v>
      </c>
      <c r="I5393" s="1">
        <f t="shared" si="169"/>
        <v>3.1691439999999997</v>
      </c>
      <c r="J5393" s="1">
        <v>2.2592918900000001</v>
      </c>
      <c r="K5393" s="4">
        <v>1.1099999999999999E-13</v>
      </c>
      <c r="L5393" s="4">
        <v>1.4899999999999999E-12</v>
      </c>
      <c r="M5393" s="1" t="s">
        <v>10468</v>
      </c>
    </row>
    <row r="5394" spans="1:13" s="1" customFormat="1" ht="15" x14ac:dyDescent="0.2">
      <c r="A5394" s="1" t="s">
        <v>10469</v>
      </c>
      <c r="B5394" s="1">
        <v>5.2784598300000001</v>
      </c>
      <c r="C5394" s="1">
        <v>7.1300220469999998</v>
      </c>
      <c r="D5394" s="1">
        <v>6.4643888609999998</v>
      </c>
      <c r="E5394" s="1">
        <f t="shared" si="168"/>
        <v>6.2909569126666662</v>
      </c>
      <c r="F5394" s="1">
        <v>17.93309927</v>
      </c>
      <c r="G5394" s="1">
        <v>14.55858134</v>
      </c>
      <c r="H5394" s="1">
        <v>16.547659979999999</v>
      </c>
      <c r="I5394" s="1">
        <f t="shared" si="169"/>
        <v>16.346446863333334</v>
      </c>
      <c r="J5394" s="1">
        <v>-1.126522281</v>
      </c>
      <c r="K5394" s="4">
        <v>3.1200000000000001E-8</v>
      </c>
      <c r="L5394" s="4">
        <v>2.11E-7</v>
      </c>
      <c r="M5394" s="1" t="s">
        <v>10470</v>
      </c>
    </row>
    <row r="5395" spans="1:13" s="1" customFormat="1" ht="15" x14ac:dyDescent="0.2">
      <c r="A5395" s="1" t="s">
        <v>10471</v>
      </c>
      <c r="B5395" s="1">
        <v>0</v>
      </c>
      <c r="C5395" s="1">
        <v>8.5936999999999999E-2</v>
      </c>
      <c r="D5395" s="1">
        <v>3.2511999999999999E-2</v>
      </c>
      <c r="E5395" s="1">
        <f t="shared" si="168"/>
        <v>3.9482999999999997E-2</v>
      </c>
      <c r="F5395" s="1">
        <v>1.4901709999999999</v>
      </c>
      <c r="G5395" s="1">
        <v>3.5318269999999998</v>
      </c>
      <c r="H5395" s="1">
        <v>2.3251469999999999</v>
      </c>
      <c r="I5395" s="1">
        <f t="shared" si="169"/>
        <v>2.4490483333333333</v>
      </c>
      <c r="J5395" s="1">
        <v>-6.888177013</v>
      </c>
      <c r="K5395" s="4">
        <v>9.7699999999999992E-7</v>
      </c>
      <c r="L5395" s="4">
        <v>5.2800000000000003E-6</v>
      </c>
      <c r="M5395" s="1" t="s">
        <v>1037</v>
      </c>
    </row>
    <row r="5396" spans="1:13" s="1" customFormat="1" ht="15" x14ac:dyDescent="0.2">
      <c r="A5396" s="1" t="s">
        <v>10472</v>
      </c>
      <c r="B5396" s="1">
        <v>2.6414E-2</v>
      </c>
      <c r="C5396" s="1">
        <v>7.8626000000000001E-2</v>
      </c>
      <c r="D5396" s="1">
        <v>3.4665000000000001E-2</v>
      </c>
      <c r="E5396" s="1">
        <f t="shared" si="168"/>
        <v>4.656833333333333E-2</v>
      </c>
      <c r="F5396" s="1">
        <v>2.303458</v>
      </c>
      <c r="G5396" s="1">
        <v>0.72065500000000005</v>
      </c>
      <c r="H5396" s="1">
        <v>1.1728130000000001</v>
      </c>
      <c r="I5396" s="1">
        <f t="shared" si="169"/>
        <v>1.3989753333333332</v>
      </c>
      <c r="J5396" s="1">
        <v>-5.3532625080000003</v>
      </c>
      <c r="K5396" s="4">
        <v>1.9099999999999998E-9</v>
      </c>
      <c r="L5396" s="4">
        <v>1.55E-8</v>
      </c>
      <c r="M5396" s="1" t="s">
        <v>9143</v>
      </c>
    </row>
    <row r="5397" spans="1:13" s="1" customFormat="1" ht="15" x14ac:dyDescent="0.2">
      <c r="A5397" s="1" t="s">
        <v>10473</v>
      </c>
      <c r="B5397" s="1">
        <v>1.0271991599999999</v>
      </c>
      <c r="C5397" s="1">
        <v>1.3485658009999999</v>
      </c>
      <c r="D5397" s="1">
        <v>1.186673525</v>
      </c>
      <c r="E5397" s="1">
        <f t="shared" si="168"/>
        <v>1.1874794953333332</v>
      </c>
      <c r="F5397" s="1">
        <v>10.25712672</v>
      </c>
      <c r="G5397" s="1">
        <v>9.5135633120000005</v>
      </c>
      <c r="H5397" s="1">
        <v>11.716271559999999</v>
      </c>
      <c r="I5397" s="1">
        <f t="shared" si="169"/>
        <v>10.495653863999999</v>
      </c>
      <c r="J5397" s="1">
        <v>-3.2743485250000002</v>
      </c>
      <c r="K5397" s="4">
        <v>2.1900000000000001E-58</v>
      </c>
      <c r="L5397" s="4">
        <v>4.19E-56</v>
      </c>
      <c r="M5397" s="1" t="s">
        <v>10474</v>
      </c>
    </row>
    <row r="5398" spans="1:13" s="1" customFormat="1" ht="15" x14ac:dyDescent="0.2">
      <c r="A5398" s="1" t="s">
        <v>10475</v>
      </c>
      <c r="B5398" s="1">
        <v>7.0056999999999994E-2</v>
      </c>
      <c r="C5398" s="1">
        <v>0.20701700000000001</v>
      </c>
      <c r="D5398" s="1">
        <v>0.191523</v>
      </c>
      <c r="E5398" s="1">
        <f t="shared" si="168"/>
        <v>0.156199</v>
      </c>
      <c r="F5398" s="1">
        <v>0.74638400000000005</v>
      </c>
      <c r="G5398" s="1">
        <v>0.57105499999999998</v>
      </c>
      <c r="H5398" s="1">
        <v>0.70264700000000002</v>
      </c>
      <c r="I5398" s="1">
        <f t="shared" si="169"/>
        <v>0.67336200000000002</v>
      </c>
      <c r="J5398" s="1">
        <v>-1.70790548</v>
      </c>
      <c r="K5398" s="1">
        <v>2.4021160000000001E-3</v>
      </c>
      <c r="L5398" s="1">
        <v>6.6252450000000001E-3</v>
      </c>
      <c r="M5398" s="1" t="s">
        <v>3702</v>
      </c>
    </row>
    <row r="5399" spans="1:13" s="1" customFormat="1" ht="15" x14ac:dyDescent="0.2">
      <c r="A5399" s="1" t="s">
        <v>10476</v>
      </c>
      <c r="B5399" s="1">
        <v>5.6259879970000002</v>
      </c>
      <c r="C5399" s="1">
        <v>6.573338745</v>
      </c>
      <c r="D5399" s="1">
        <v>5.1689787200000001</v>
      </c>
      <c r="E5399" s="1">
        <f t="shared" si="168"/>
        <v>5.7894351540000004</v>
      </c>
      <c r="F5399" s="1">
        <v>2.2647512339999998</v>
      </c>
      <c r="G5399" s="1">
        <v>3.953863218</v>
      </c>
      <c r="H5399" s="1">
        <v>2.552695655</v>
      </c>
      <c r="I5399" s="1">
        <f t="shared" si="169"/>
        <v>2.9237700356666667</v>
      </c>
      <c r="J5399" s="1">
        <v>1.2393470639999999</v>
      </c>
      <c r="K5399" s="4">
        <v>6.2100000000000005E-5</v>
      </c>
      <c r="L5399" s="1">
        <v>2.41077E-4</v>
      </c>
      <c r="M5399" s="1" t="s">
        <v>10477</v>
      </c>
    </row>
    <row r="5400" spans="1:13" s="1" customFormat="1" ht="15" x14ac:dyDescent="0.2">
      <c r="A5400" s="1" t="s">
        <v>10478</v>
      </c>
      <c r="B5400" s="1">
        <v>0.105134913</v>
      </c>
      <c r="C5400" s="1">
        <v>0.312125029</v>
      </c>
      <c r="D5400" s="1">
        <v>0.19229737399999999</v>
      </c>
      <c r="E5400" s="1">
        <f t="shared" si="168"/>
        <v>0.20318577199999999</v>
      </c>
      <c r="F5400" s="1">
        <v>117.0211025</v>
      </c>
      <c r="G5400" s="1">
        <v>92.376842449999998</v>
      </c>
      <c r="H5400" s="1">
        <v>225.81020480000001</v>
      </c>
      <c r="I5400" s="1">
        <f t="shared" si="169"/>
        <v>145.06938325000002</v>
      </c>
      <c r="J5400" s="1">
        <v>-9.2238873189999993</v>
      </c>
      <c r="K5400" s="4">
        <v>2.7000000000000002E-57</v>
      </c>
      <c r="L5400" s="4">
        <v>4.8899999999999997E-55</v>
      </c>
      <c r="M5400" s="1" t="s">
        <v>10479</v>
      </c>
    </row>
    <row r="5401" spans="1:13" s="1" customFormat="1" ht="15" x14ac:dyDescent="0.2">
      <c r="A5401" s="1" t="s">
        <v>10480</v>
      </c>
      <c r="B5401" s="1">
        <v>2.1486676999999999E-2</v>
      </c>
      <c r="C5401" s="1">
        <v>7.6750378999999994E-2</v>
      </c>
      <c r="D5401" s="1">
        <v>0.12910260300000001</v>
      </c>
      <c r="E5401" s="1">
        <f t="shared" si="168"/>
        <v>7.5779886333333338E-2</v>
      </c>
      <c r="F5401" s="1">
        <v>6.8288733099999996</v>
      </c>
      <c r="G5401" s="1">
        <v>11.907085759999999</v>
      </c>
      <c r="H5401" s="1">
        <v>14.45014709</v>
      </c>
      <c r="I5401" s="1">
        <f t="shared" si="169"/>
        <v>11.062035386666667</v>
      </c>
      <c r="J5401" s="1">
        <v>-6.8211731540000002</v>
      </c>
      <c r="K5401" s="4">
        <v>1.9699999999999998E-33</v>
      </c>
      <c r="L5401" s="4">
        <v>1.12E-31</v>
      </c>
      <c r="M5401" s="1" t="s">
        <v>10481</v>
      </c>
    </row>
    <row r="5402" spans="1:13" s="1" customFormat="1" ht="15" x14ac:dyDescent="0.2">
      <c r="A5402" s="1" t="s">
        <v>10482</v>
      </c>
      <c r="B5402" s="1">
        <v>0.48623</v>
      </c>
      <c r="C5402" s="1">
        <v>0.45457700000000001</v>
      </c>
      <c r="D5402" s="1">
        <v>0.543381</v>
      </c>
      <c r="E5402" s="1">
        <f t="shared" si="168"/>
        <v>0.49472933333333335</v>
      </c>
      <c r="F5402" s="1">
        <v>40.947510000000001</v>
      </c>
      <c r="G5402" s="1">
        <v>30.610502</v>
      </c>
      <c r="H5402" s="1">
        <v>37.434372000000003</v>
      </c>
      <c r="I5402" s="1">
        <f t="shared" si="169"/>
        <v>36.330794666666669</v>
      </c>
      <c r="J5402" s="1">
        <v>-6.1280157610000003</v>
      </c>
      <c r="K5402" s="4">
        <v>2.9699999999999998E-37</v>
      </c>
      <c r="L5402" s="4">
        <v>2.1299999999999999E-35</v>
      </c>
      <c r="M5402" s="1" t="s">
        <v>10483</v>
      </c>
    </row>
    <row r="5403" spans="1:13" s="1" customFormat="1" ht="15" x14ac:dyDescent="0.2">
      <c r="A5403" s="1" t="s">
        <v>10484</v>
      </c>
      <c r="B5403" s="1">
        <v>0.162857477</v>
      </c>
      <c r="C5403" s="1">
        <v>0.71422300900000002</v>
      </c>
      <c r="D5403" s="1">
        <v>0.74856036400000003</v>
      </c>
      <c r="E5403" s="1">
        <f t="shared" si="168"/>
        <v>0.54188028333333327</v>
      </c>
      <c r="F5403" s="1">
        <v>5.0113880420000001</v>
      </c>
      <c r="G5403" s="1">
        <v>7.44121889</v>
      </c>
      <c r="H5403" s="1">
        <v>5.833505723</v>
      </c>
      <c r="I5403" s="1">
        <f t="shared" si="169"/>
        <v>6.0953708850000003</v>
      </c>
      <c r="J5403" s="1">
        <v>-1.4695113129999999</v>
      </c>
      <c r="K5403" s="1">
        <v>1.3079548E-2</v>
      </c>
      <c r="L5403" s="1">
        <v>2.9395596E-2</v>
      </c>
      <c r="M5403" s="1" t="s">
        <v>10485</v>
      </c>
    </row>
    <row r="5404" spans="1:13" s="1" customFormat="1" ht="15" x14ac:dyDescent="0.2">
      <c r="A5404" s="1" t="s">
        <v>10486</v>
      </c>
      <c r="B5404" s="1">
        <v>0.162857477</v>
      </c>
      <c r="C5404" s="1">
        <v>0.71422300900000002</v>
      </c>
      <c r="D5404" s="1">
        <v>0.74856036400000003</v>
      </c>
      <c r="E5404" s="1">
        <f t="shared" si="168"/>
        <v>0.54188028333333327</v>
      </c>
      <c r="F5404" s="1">
        <v>5.0113880420000001</v>
      </c>
      <c r="G5404" s="1">
        <v>7.44121889</v>
      </c>
      <c r="H5404" s="1">
        <v>5.833505723</v>
      </c>
      <c r="I5404" s="1">
        <f t="shared" si="169"/>
        <v>6.0953708850000003</v>
      </c>
      <c r="J5404" s="1">
        <v>-3.5610295409999999</v>
      </c>
      <c r="K5404" s="4">
        <v>6.8999999999999994E-11</v>
      </c>
      <c r="L5404" s="4">
        <v>6.6499999999999998E-10</v>
      </c>
      <c r="M5404" s="1" t="s">
        <v>10487</v>
      </c>
    </row>
    <row r="5405" spans="1:13" s="1" customFormat="1" ht="15" x14ac:dyDescent="0.2">
      <c r="A5405" s="1" t="s">
        <v>10488</v>
      </c>
      <c r="B5405" s="1">
        <v>447.94296889999998</v>
      </c>
      <c r="C5405" s="1">
        <v>379.23196239999999</v>
      </c>
      <c r="D5405" s="1">
        <v>362.32441160000002</v>
      </c>
      <c r="E5405" s="1">
        <f t="shared" si="168"/>
        <v>396.49978096666672</v>
      </c>
      <c r="F5405" s="1">
        <v>149.12008760000001</v>
      </c>
      <c r="G5405" s="1">
        <v>154.8568559</v>
      </c>
      <c r="H5405" s="1">
        <v>179.6694368</v>
      </c>
      <c r="I5405" s="1">
        <f t="shared" si="169"/>
        <v>161.2154601</v>
      </c>
      <c r="J5405" s="1">
        <v>1.5612227009999999</v>
      </c>
      <c r="K5405" s="4">
        <v>3.1900000000000002E-24</v>
      </c>
      <c r="L5405" s="4">
        <v>1.04E-22</v>
      </c>
      <c r="M5405" s="1" t="s">
        <v>10489</v>
      </c>
    </row>
    <row r="5406" spans="1:13" s="1" customFormat="1" ht="15" x14ac:dyDescent="0.2">
      <c r="A5406" s="1" t="s">
        <v>10490</v>
      </c>
      <c r="B5406" s="1">
        <v>23.96037883</v>
      </c>
      <c r="C5406" s="1">
        <v>23.521765630000001</v>
      </c>
      <c r="D5406" s="1">
        <v>23.628301130000001</v>
      </c>
      <c r="E5406" s="1">
        <f t="shared" si="168"/>
        <v>23.703481863333334</v>
      </c>
      <c r="F5406" s="1">
        <v>10.611593450000001</v>
      </c>
      <c r="G5406" s="1">
        <v>11.225248150000001</v>
      </c>
      <c r="H5406" s="1">
        <v>13.909892879999999</v>
      </c>
      <c r="I5406" s="1">
        <f t="shared" si="169"/>
        <v>11.915578160000001</v>
      </c>
      <c r="J5406" s="1">
        <v>1.2545921959999999</v>
      </c>
      <c r="K5406" s="4">
        <v>5.68E-13</v>
      </c>
      <c r="L5406" s="4">
        <v>7.0000000000000001E-12</v>
      </c>
      <c r="M5406" s="1" t="s">
        <v>10491</v>
      </c>
    </row>
    <row r="5407" spans="1:13" s="1" customFormat="1" ht="15" x14ac:dyDescent="0.2">
      <c r="A5407" s="1" t="s">
        <v>10492</v>
      </c>
      <c r="B5407" s="1">
        <v>2.495892</v>
      </c>
      <c r="C5407" s="1">
        <v>4.6061430000000003</v>
      </c>
      <c r="D5407" s="1">
        <v>4.1355890000000004</v>
      </c>
      <c r="E5407" s="1">
        <f t="shared" si="168"/>
        <v>3.7458746666666669</v>
      </c>
      <c r="F5407" s="1">
        <v>2.3070330000000001</v>
      </c>
      <c r="G5407" s="1">
        <v>1.4763189999999999</v>
      </c>
      <c r="H5407" s="1">
        <v>0.69943900000000003</v>
      </c>
      <c r="I5407" s="1">
        <f t="shared" si="169"/>
        <v>1.4942636666666667</v>
      </c>
      <c r="J5407" s="1">
        <v>1.5685873889999999</v>
      </c>
      <c r="K5407" s="1">
        <v>8.11552E-4</v>
      </c>
      <c r="L5407" s="1">
        <v>2.5090999999999998E-3</v>
      </c>
      <c r="M5407" s="1" t="s">
        <v>10493</v>
      </c>
    </row>
    <row r="5408" spans="1:13" s="1" customFormat="1" ht="15" x14ac:dyDescent="0.2">
      <c r="A5408" s="1" t="s">
        <v>10494</v>
      </c>
      <c r="B5408" s="1">
        <v>8.2183782950000008</v>
      </c>
      <c r="C5408" s="1">
        <v>6.9605268179999999</v>
      </c>
      <c r="D5408" s="1">
        <v>6.3094605189999999</v>
      </c>
      <c r="E5408" s="1">
        <f t="shared" si="168"/>
        <v>7.1627885440000005</v>
      </c>
      <c r="F5408" s="1">
        <v>2.4345538439999999</v>
      </c>
      <c r="G5408" s="1">
        <v>2.77508241</v>
      </c>
      <c r="H5408" s="1">
        <v>2.9795656070000001</v>
      </c>
      <c r="I5408" s="1">
        <f t="shared" si="169"/>
        <v>2.7297339536666665</v>
      </c>
      <c r="J5408" s="1">
        <v>1.1389201790000001</v>
      </c>
      <c r="K5408" s="4">
        <v>4.4199999999999997E-5</v>
      </c>
      <c r="L5408" s="1">
        <v>1.7672599999999999E-4</v>
      </c>
      <c r="M5408" s="1" t="s">
        <v>10495</v>
      </c>
    </row>
    <row r="5409" spans="1:13" s="1" customFormat="1" ht="15" x14ac:dyDescent="0.2">
      <c r="A5409" s="1" t="s">
        <v>10496</v>
      </c>
      <c r="B5409" s="1">
        <v>0.21729599999999999</v>
      </c>
      <c r="C5409" s="1">
        <v>0.10003099999999999</v>
      </c>
      <c r="D5409" s="1">
        <v>0</v>
      </c>
      <c r="E5409" s="1">
        <f t="shared" si="168"/>
        <v>0.10577566666666666</v>
      </c>
      <c r="F5409" s="1">
        <v>0</v>
      </c>
      <c r="G5409" s="1">
        <v>0</v>
      </c>
      <c r="H5409" s="1">
        <v>0</v>
      </c>
      <c r="I5409" s="1">
        <f t="shared" si="169"/>
        <v>0</v>
      </c>
      <c r="J5409" s="1">
        <v>5.1160141189999999</v>
      </c>
      <c r="K5409" s="1">
        <v>4.7549940000000002E-3</v>
      </c>
      <c r="L5409" s="1">
        <v>1.2137023E-2</v>
      </c>
      <c r="M5409" s="1" t="s">
        <v>10497</v>
      </c>
    </row>
    <row r="5410" spans="1:13" s="1" customFormat="1" ht="15" x14ac:dyDescent="0.2">
      <c r="A5410" s="1" t="s">
        <v>10498</v>
      </c>
      <c r="B5410" s="1">
        <v>2.653092</v>
      </c>
      <c r="C5410" s="1">
        <v>2.6221540000000001</v>
      </c>
      <c r="D5410" s="1">
        <v>2.3901140000000001</v>
      </c>
      <c r="E5410" s="1">
        <f t="shared" si="168"/>
        <v>2.5551200000000001</v>
      </c>
      <c r="F5410" s="1">
        <v>1.3639829999999999</v>
      </c>
      <c r="G5410" s="1">
        <v>0.51973899999999995</v>
      </c>
      <c r="H5410" s="1">
        <v>1.2379249999999999</v>
      </c>
      <c r="I5410" s="1">
        <f t="shared" si="169"/>
        <v>1.0405489999999999</v>
      </c>
      <c r="J5410" s="1">
        <v>1.1182622129999999</v>
      </c>
      <c r="K5410" s="1">
        <v>1.259365E-2</v>
      </c>
      <c r="L5410" s="1">
        <v>2.8439868E-2</v>
      </c>
      <c r="M5410" s="1" t="s">
        <v>8665</v>
      </c>
    </row>
    <row r="5411" spans="1:13" s="1" customFormat="1" ht="15" x14ac:dyDescent="0.2">
      <c r="A5411" s="1" t="s">
        <v>10499</v>
      </c>
      <c r="B5411" s="1">
        <v>0.135313933</v>
      </c>
      <c r="C5411" s="1">
        <v>0.33757822599999998</v>
      </c>
      <c r="D5411" s="1">
        <v>2.6503493999999999E-2</v>
      </c>
      <c r="E5411" s="1">
        <f t="shared" si="168"/>
        <v>0.16646521766666666</v>
      </c>
      <c r="F5411" s="1">
        <v>2.2467991330000001</v>
      </c>
      <c r="G5411" s="1">
        <v>3.8798122899999998</v>
      </c>
      <c r="H5411" s="1">
        <v>3.7315415029999999</v>
      </c>
      <c r="I5411" s="1">
        <f t="shared" si="169"/>
        <v>3.2860509753333331</v>
      </c>
      <c r="J5411" s="1">
        <v>-3.7519058009999999</v>
      </c>
      <c r="K5411" s="4">
        <v>3.4499999999999999E-9</v>
      </c>
      <c r="L5411" s="4">
        <v>2.7E-8</v>
      </c>
      <c r="M5411" s="1" t="s">
        <v>7456</v>
      </c>
    </row>
    <row r="5412" spans="1:13" s="1" customFormat="1" ht="15" x14ac:dyDescent="0.2">
      <c r="A5412" s="1" t="s">
        <v>10500</v>
      </c>
      <c r="B5412" s="1">
        <v>0</v>
      </c>
      <c r="C5412" s="1">
        <v>4.8316999999999999E-2</v>
      </c>
      <c r="D5412" s="1">
        <v>1.7752E-2</v>
      </c>
      <c r="E5412" s="1">
        <f t="shared" si="168"/>
        <v>2.2023000000000001E-2</v>
      </c>
      <c r="F5412" s="1">
        <v>0.51586500000000002</v>
      </c>
      <c r="G5412" s="1">
        <v>0.433087</v>
      </c>
      <c r="H5412" s="1">
        <v>0.57482999999999995</v>
      </c>
      <c r="I5412" s="1">
        <f t="shared" si="169"/>
        <v>0.50792733333333329</v>
      </c>
      <c r="J5412" s="1">
        <v>-4.2890361300000004</v>
      </c>
      <c r="K5412" s="4">
        <v>1.8499999999999999E-5</v>
      </c>
      <c r="L5412" s="4">
        <v>7.9900000000000004E-5</v>
      </c>
      <c r="M5412" s="1" t="s">
        <v>3068</v>
      </c>
    </row>
    <row r="5413" spans="1:13" s="1" customFormat="1" ht="15" x14ac:dyDescent="0.2">
      <c r="A5413" s="1" t="s">
        <v>10501</v>
      </c>
      <c r="B5413" s="1">
        <v>0</v>
      </c>
      <c r="C5413" s="1">
        <v>7.3664014E-2</v>
      </c>
      <c r="D5413" s="1">
        <v>0</v>
      </c>
      <c r="E5413" s="1">
        <f t="shared" si="168"/>
        <v>2.4554671333333333E-2</v>
      </c>
      <c r="F5413" s="1">
        <v>1.63401536</v>
      </c>
      <c r="G5413" s="1">
        <v>1.9098993950000001</v>
      </c>
      <c r="H5413" s="1">
        <v>1.399350667</v>
      </c>
      <c r="I5413" s="1">
        <f t="shared" si="169"/>
        <v>1.6477551406666668</v>
      </c>
      <c r="J5413" s="1">
        <v>-5.0243379299999997</v>
      </c>
      <c r="K5413" s="1">
        <v>2.2285100000000001E-4</v>
      </c>
      <c r="L5413" s="1">
        <v>7.7898699999999997E-4</v>
      </c>
      <c r="M5413" s="1" t="s">
        <v>3068</v>
      </c>
    </row>
    <row r="5414" spans="1:13" s="1" customFormat="1" ht="15" x14ac:dyDescent="0.2">
      <c r="A5414" s="1" t="s">
        <v>10502</v>
      </c>
      <c r="B5414" s="1">
        <v>0.43990715800000002</v>
      </c>
      <c r="C5414" s="1">
        <v>0.190880781</v>
      </c>
      <c r="D5414" s="1">
        <v>0.222930182</v>
      </c>
      <c r="E5414" s="1">
        <f t="shared" si="168"/>
        <v>0.28457270699999998</v>
      </c>
      <c r="F5414" s="1">
        <v>0.83818810499999996</v>
      </c>
      <c r="G5414" s="1">
        <v>1.5124978769999999</v>
      </c>
      <c r="H5414" s="1">
        <v>1.8769163600000001</v>
      </c>
      <c r="I5414" s="1">
        <f t="shared" si="169"/>
        <v>1.4092007806666667</v>
      </c>
      <c r="J5414" s="1">
        <v>-3.0263870549999998</v>
      </c>
      <c r="K5414" s="1">
        <v>7.7324239999999999E-3</v>
      </c>
      <c r="L5414" s="1">
        <v>1.8601105E-2</v>
      </c>
      <c r="M5414" s="1" t="s">
        <v>10503</v>
      </c>
    </row>
    <row r="5415" spans="1:13" s="1" customFormat="1" ht="15" x14ac:dyDescent="0.2">
      <c r="A5415" s="1" t="s">
        <v>10504</v>
      </c>
      <c r="B5415" s="1">
        <v>14.107130809999999</v>
      </c>
      <c r="C5415" s="1">
        <v>4.34106931</v>
      </c>
      <c r="D5415" s="1">
        <v>4.8550023199999996</v>
      </c>
      <c r="E5415" s="1">
        <f t="shared" si="168"/>
        <v>7.7677341466666663</v>
      </c>
      <c r="F5415" s="1">
        <v>2.140699863</v>
      </c>
      <c r="G5415" s="1">
        <v>2.172828156</v>
      </c>
      <c r="H5415" s="1">
        <v>3.6661711559999999</v>
      </c>
      <c r="I5415" s="1">
        <f t="shared" si="169"/>
        <v>2.6598997249999998</v>
      </c>
      <c r="J5415" s="1">
        <v>2.5729933439999999</v>
      </c>
      <c r="K5415" s="4">
        <v>3.8700000000000002E-6</v>
      </c>
      <c r="L5415" s="4">
        <v>1.88E-5</v>
      </c>
      <c r="M5415" s="1" t="s">
        <v>6190</v>
      </c>
    </row>
    <row r="5416" spans="1:13" s="1" customFormat="1" ht="15" x14ac:dyDescent="0.2">
      <c r="A5416" s="1" t="s">
        <v>10505</v>
      </c>
      <c r="B5416" s="1">
        <v>2.203697</v>
      </c>
      <c r="C5416" s="1">
        <v>1.482189</v>
      </c>
      <c r="D5416" s="1">
        <v>0.67540299999999998</v>
      </c>
      <c r="E5416" s="1">
        <f t="shared" si="168"/>
        <v>1.4537630000000001</v>
      </c>
      <c r="F5416" s="1">
        <v>3.7296480000000001</v>
      </c>
      <c r="G5416" s="1">
        <v>6.2994279999999998</v>
      </c>
      <c r="H5416" s="1">
        <v>5.9944629999999997</v>
      </c>
      <c r="I5416" s="1">
        <f t="shared" si="169"/>
        <v>5.3411796666666662</v>
      </c>
      <c r="J5416" s="1">
        <v>-2.16891239</v>
      </c>
      <c r="K5416" s="1">
        <v>2.175738E-3</v>
      </c>
      <c r="L5416" s="1">
        <v>6.0723039999999997E-3</v>
      </c>
      <c r="M5416" s="1" t="s">
        <v>10506</v>
      </c>
    </row>
    <row r="5417" spans="1:13" s="1" customFormat="1" ht="15" x14ac:dyDescent="0.2">
      <c r="A5417" s="1" t="s">
        <v>10507</v>
      </c>
      <c r="B5417" s="1">
        <v>0.33423199999999997</v>
      </c>
      <c r="C5417" s="1">
        <v>1.0041070000000001</v>
      </c>
      <c r="D5417" s="1">
        <v>0.28334900000000002</v>
      </c>
      <c r="E5417" s="1">
        <f t="shared" si="168"/>
        <v>0.54056266666666664</v>
      </c>
      <c r="F5417" s="1">
        <v>5.9082949999999999</v>
      </c>
      <c r="G5417" s="1">
        <v>10.309774000000001</v>
      </c>
      <c r="H5417" s="1">
        <v>19.139412</v>
      </c>
      <c r="I5417" s="1">
        <f t="shared" si="169"/>
        <v>11.785826999999999</v>
      </c>
      <c r="J5417" s="1">
        <v>-4.4567659610000003</v>
      </c>
      <c r="K5417" s="4">
        <v>4.4999999999999999E-8</v>
      </c>
      <c r="L5417" s="4">
        <v>2.9799999999999999E-7</v>
      </c>
      <c r="M5417" s="1" t="s">
        <v>241</v>
      </c>
    </row>
    <row r="5418" spans="1:13" s="1" customFormat="1" ht="15" x14ac:dyDescent="0.2">
      <c r="A5418" s="1" t="s">
        <v>10508</v>
      </c>
      <c r="B5418" s="1">
        <v>1.9212180000000001</v>
      </c>
      <c r="C5418" s="1">
        <v>1.7100150000000001</v>
      </c>
      <c r="D5418" s="1">
        <v>1.8010189999999999</v>
      </c>
      <c r="E5418" s="1">
        <f t="shared" si="168"/>
        <v>1.8107506666666666</v>
      </c>
      <c r="F5418" s="1">
        <v>5.1178030000000003</v>
      </c>
      <c r="G5418" s="1">
        <v>8.8251270000000002</v>
      </c>
      <c r="H5418" s="1">
        <v>7.6607159999999999</v>
      </c>
      <c r="I5418" s="1">
        <f t="shared" si="169"/>
        <v>7.2012153333333337</v>
      </c>
      <c r="J5418" s="1">
        <v>-1.726005681</v>
      </c>
      <c r="K5418" s="4">
        <v>2.3800000000000001E-8</v>
      </c>
      <c r="L5418" s="4">
        <v>1.6400000000000001E-7</v>
      </c>
      <c r="M5418" s="1" t="s">
        <v>10509</v>
      </c>
    </row>
    <row r="5419" spans="1:13" s="1" customFormat="1" ht="15" x14ac:dyDescent="0.2">
      <c r="A5419" s="1" t="s">
        <v>10510</v>
      </c>
      <c r="B5419" s="1">
        <v>0.154811</v>
      </c>
      <c r="C5419" s="1">
        <v>0.88841099999999995</v>
      </c>
      <c r="D5419" s="1">
        <v>0.46682600000000002</v>
      </c>
      <c r="E5419" s="1">
        <f t="shared" si="168"/>
        <v>0.50334933333333332</v>
      </c>
      <c r="F5419" s="1">
        <v>2.8301940000000001</v>
      </c>
      <c r="G5419" s="1">
        <v>1.9829429999999999</v>
      </c>
      <c r="H5419" s="1">
        <v>1.2719640000000001</v>
      </c>
      <c r="I5419" s="1">
        <f t="shared" si="169"/>
        <v>2.0283669999999998</v>
      </c>
      <c r="J5419" s="1">
        <v>-1.711114848</v>
      </c>
      <c r="K5419" s="1">
        <v>4.424547E-3</v>
      </c>
      <c r="L5419" s="1">
        <v>1.1393327E-2</v>
      </c>
      <c r="M5419" s="1" t="s">
        <v>10511</v>
      </c>
    </row>
    <row r="5420" spans="1:13" s="1" customFormat="1" ht="15" x14ac:dyDescent="0.2">
      <c r="A5420" s="1" t="s">
        <v>10512</v>
      </c>
      <c r="B5420" s="1">
        <v>0.48819223099999998</v>
      </c>
      <c r="C5420" s="1">
        <v>0.98513522099999995</v>
      </c>
      <c r="D5420" s="1">
        <v>0.57066099999999997</v>
      </c>
      <c r="E5420" s="1">
        <f t="shared" si="168"/>
        <v>0.68132948399999993</v>
      </c>
      <c r="F5420" s="1">
        <v>4.4724119150000003</v>
      </c>
      <c r="G5420" s="1">
        <v>4.0441200740000003</v>
      </c>
      <c r="H5420" s="1">
        <v>5.3411416889999996</v>
      </c>
      <c r="I5420" s="1">
        <f t="shared" si="169"/>
        <v>4.6192245593333334</v>
      </c>
      <c r="J5420" s="1">
        <v>-2.4762838149999999</v>
      </c>
      <c r="K5420" s="4">
        <v>2.2300000000000001E-13</v>
      </c>
      <c r="L5420" s="4">
        <v>2.8799999999999998E-12</v>
      </c>
      <c r="M5420" s="1" t="s">
        <v>10513</v>
      </c>
    </row>
    <row r="5421" spans="1:13" s="1" customFormat="1" ht="15" x14ac:dyDescent="0.2">
      <c r="A5421" s="1" t="s">
        <v>10514</v>
      </c>
      <c r="B5421" s="1">
        <v>0.69054499999999996</v>
      </c>
      <c r="C5421" s="1">
        <v>1.292405</v>
      </c>
      <c r="D5421" s="1">
        <v>1.0885959999999999</v>
      </c>
      <c r="E5421" s="1">
        <f t="shared" si="168"/>
        <v>1.0238486666666666</v>
      </c>
      <c r="F5421" s="1">
        <v>10.816235000000001</v>
      </c>
      <c r="G5421" s="1">
        <v>6.2653990000000004</v>
      </c>
      <c r="H5421" s="1">
        <v>9.8393169999999994</v>
      </c>
      <c r="I5421" s="1">
        <f t="shared" si="169"/>
        <v>8.9736503333333335</v>
      </c>
      <c r="J5421" s="1">
        <v>-2.9105158289999999</v>
      </c>
      <c r="K5421" s="4">
        <v>6.86E-16</v>
      </c>
      <c r="L5421" s="4">
        <v>1.15E-14</v>
      </c>
      <c r="M5421" s="1" t="s">
        <v>10515</v>
      </c>
    </row>
    <row r="5422" spans="1:13" s="1" customFormat="1" ht="15" x14ac:dyDescent="0.2">
      <c r="A5422" s="1" t="s">
        <v>10516</v>
      </c>
      <c r="B5422" s="1">
        <v>0</v>
      </c>
      <c r="C5422" s="1">
        <v>0</v>
      </c>
      <c r="D5422" s="1">
        <v>2.0205000000000001E-2</v>
      </c>
      <c r="E5422" s="1">
        <f t="shared" si="168"/>
        <v>6.7350000000000005E-3</v>
      </c>
      <c r="F5422" s="1">
        <v>0.76271999999999995</v>
      </c>
      <c r="G5422" s="1">
        <v>0.36352600000000002</v>
      </c>
      <c r="H5422" s="1">
        <v>0.79143699999999995</v>
      </c>
      <c r="I5422" s="1">
        <f t="shared" si="169"/>
        <v>0.63922766666666664</v>
      </c>
      <c r="J5422" s="1">
        <v>-5.2386032499999997</v>
      </c>
      <c r="K5422" s="4">
        <v>5.6300000000000003E-6</v>
      </c>
      <c r="L5422" s="4">
        <v>2.6699999999999998E-5</v>
      </c>
      <c r="M5422" s="1" t="s">
        <v>10517</v>
      </c>
    </row>
    <row r="5423" spans="1:13" s="1" customFormat="1" ht="15" x14ac:dyDescent="0.2">
      <c r="A5423" s="1" t="s">
        <v>10518</v>
      </c>
      <c r="B5423" s="1">
        <v>1.1634072</v>
      </c>
      <c r="C5423" s="1">
        <v>1.595833625</v>
      </c>
      <c r="D5423" s="1">
        <v>2.0905986909999998</v>
      </c>
      <c r="E5423" s="1">
        <f t="shared" si="168"/>
        <v>1.6166131719999999</v>
      </c>
      <c r="F5423" s="1">
        <v>30.213133809999999</v>
      </c>
      <c r="G5423" s="1">
        <v>22.892609589999999</v>
      </c>
      <c r="H5423" s="1">
        <v>20.92063216</v>
      </c>
      <c r="I5423" s="1">
        <f t="shared" si="169"/>
        <v>24.675458519999996</v>
      </c>
      <c r="J5423" s="1">
        <v>-3.6273885699999999</v>
      </c>
      <c r="K5423" s="4">
        <v>2.7200000000000001E-36</v>
      </c>
      <c r="L5423" s="4">
        <v>1.8299999999999999E-34</v>
      </c>
      <c r="M5423" s="1" t="s">
        <v>10519</v>
      </c>
    </row>
    <row r="5424" spans="1:13" s="1" customFormat="1" ht="15" x14ac:dyDescent="0.2">
      <c r="A5424" s="1" t="s">
        <v>10520</v>
      </c>
      <c r="B5424" s="1">
        <v>69.894995980000004</v>
      </c>
      <c r="C5424" s="1">
        <v>47.534554249999999</v>
      </c>
      <c r="D5424" s="1">
        <v>41.731120750000002</v>
      </c>
      <c r="E5424" s="1">
        <f t="shared" si="168"/>
        <v>53.053556993333338</v>
      </c>
      <c r="F5424" s="1">
        <v>10.304742470000001</v>
      </c>
      <c r="G5424" s="1">
        <v>12.86102253</v>
      </c>
      <c r="H5424" s="1">
        <v>14.00683463</v>
      </c>
      <c r="I5424" s="1">
        <f t="shared" si="169"/>
        <v>12.390866543333333</v>
      </c>
      <c r="J5424" s="1">
        <v>3.1088335319999998</v>
      </c>
      <c r="K5424" s="4">
        <v>9.3300000000000005E-35</v>
      </c>
      <c r="L5424" s="4">
        <v>5.7700000000000001E-33</v>
      </c>
      <c r="M5424" s="1" t="s">
        <v>10521</v>
      </c>
    </row>
    <row r="5425" spans="1:13" s="1" customFormat="1" ht="15" x14ac:dyDescent="0.2">
      <c r="A5425" s="1" t="s">
        <v>10522</v>
      </c>
      <c r="B5425" s="1">
        <v>0.101271549</v>
      </c>
      <c r="C5425" s="1">
        <v>0.2412599</v>
      </c>
      <c r="D5425" s="1">
        <v>5.3160483000000001E-2</v>
      </c>
      <c r="E5425" s="1">
        <f t="shared" si="168"/>
        <v>0.13189731066666666</v>
      </c>
      <c r="F5425" s="1">
        <v>2.0506790530000001</v>
      </c>
      <c r="G5425" s="1">
        <v>3.9625519320000002</v>
      </c>
      <c r="H5425" s="1">
        <v>3.4463963249999998</v>
      </c>
      <c r="I5425" s="1">
        <f t="shared" si="169"/>
        <v>3.1532091033333334</v>
      </c>
      <c r="J5425" s="1">
        <v>-4.1150123320000001</v>
      </c>
      <c r="K5425" s="4">
        <v>1.8499999999999999E-13</v>
      </c>
      <c r="L5425" s="4">
        <v>2.4200000000000002E-12</v>
      </c>
      <c r="M5425" s="1" t="s">
        <v>10523</v>
      </c>
    </row>
    <row r="5426" spans="1:13" s="1" customFormat="1" ht="15" x14ac:dyDescent="0.2">
      <c r="A5426" s="1" t="s">
        <v>10524</v>
      </c>
      <c r="B5426" s="1">
        <v>1.3019210000000001</v>
      </c>
      <c r="C5426" s="1">
        <v>1.901305</v>
      </c>
      <c r="D5426" s="1">
        <v>1.3697589999999999</v>
      </c>
      <c r="E5426" s="1">
        <f t="shared" si="168"/>
        <v>1.5243283333333333</v>
      </c>
      <c r="F5426" s="1">
        <v>8.071142</v>
      </c>
      <c r="G5426" s="1">
        <v>7.1355560000000002</v>
      </c>
      <c r="H5426" s="1">
        <v>9.1164697459999999</v>
      </c>
      <c r="I5426" s="1">
        <f t="shared" si="169"/>
        <v>8.1077225819999992</v>
      </c>
      <c r="J5426" s="1">
        <v>-2.1942010650000001</v>
      </c>
      <c r="K5426" s="4">
        <v>2.5099999999999999E-23</v>
      </c>
      <c r="L5426" s="4">
        <v>7.7099999999999999E-22</v>
      </c>
      <c r="M5426" s="1" t="s">
        <v>10525</v>
      </c>
    </row>
    <row r="5427" spans="1:13" s="1" customFormat="1" ht="15" x14ac:dyDescent="0.2">
      <c r="A5427" s="1" t="s">
        <v>10526</v>
      </c>
      <c r="B5427" s="1">
        <v>1.5663689999999999</v>
      </c>
      <c r="C5427" s="1">
        <v>2.1399928519999998</v>
      </c>
      <c r="D5427" s="1">
        <v>1.3112538869999999</v>
      </c>
      <c r="E5427" s="1">
        <f t="shared" si="168"/>
        <v>1.6725385796666667</v>
      </c>
      <c r="F5427" s="1">
        <v>19.375246220000001</v>
      </c>
      <c r="G5427" s="1">
        <v>22.063377719999998</v>
      </c>
      <c r="H5427" s="1">
        <v>27.727658819999998</v>
      </c>
      <c r="I5427" s="1">
        <f t="shared" si="169"/>
        <v>23.055427586666667</v>
      </c>
      <c r="J5427" s="1">
        <v>-3.5271845509999999</v>
      </c>
      <c r="K5427" s="4">
        <v>4.6599999999999999E-42</v>
      </c>
      <c r="L5427" s="4">
        <v>4.3100000000000002E-40</v>
      </c>
      <c r="M5427" s="1" t="s">
        <v>10527</v>
      </c>
    </row>
    <row r="5428" spans="1:13" s="1" customFormat="1" ht="15" x14ac:dyDescent="0.2">
      <c r="A5428" s="1" t="s">
        <v>10528</v>
      </c>
      <c r="B5428" s="1">
        <v>2.5804490000000002</v>
      </c>
      <c r="C5428" s="1">
        <v>2.9936419999999999</v>
      </c>
      <c r="D5428" s="1">
        <v>2.9807510000000002</v>
      </c>
      <c r="E5428" s="1">
        <f t="shared" si="168"/>
        <v>2.8516140000000001</v>
      </c>
      <c r="F5428" s="1">
        <v>9.8977799999999991</v>
      </c>
      <c r="G5428" s="1">
        <v>11.669726000000001</v>
      </c>
      <c r="H5428" s="1">
        <v>14.950691000000001</v>
      </c>
      <c r="I5428" s="1">
        <f t="shared" si="169"/>
        <v>12.172732333333334</v>
      </c>
      <c r="J5428" s="1">
        <v>-1.829755523</v>
      </c>
      <c r="K5428" s="4">
        <v>2.6599999999999998E-15</v>
      </c>
      <c r="L5428" s="4">
        <v>4.2099999999999999E-14</v>
      </c>
      <c r="M5428" s="1" t="s">
        <v>10529</v>
      </c>
    </row>
    <row r="5429" spans="1:13" s="1" customFormat="1" ht="15" x14ac:dyDescent="0.2">
      <c r="A5429" s="1" t="s">
        <v>10530</v>
      </c>
      <c r="B5429" s="1">
        <v>32.775593000000001</v>
      </c>
      <c r="C5429" s="1">
        <v>31.633870999999999</v>
      </c>
      <c r="D5429" s="1">
        <v>41.525562000000001</v>
      </c>
      <c r="E5429" s="1">
        <f t="shared" si="168"/>
        <v>35.311675333333334</v>
      </c>
      <c r="F5429" s="1">
        <v>106.194344</v>
      </c>
      <c r="G5429" s="1">
        <v>153.98353599999999</v>
      </c>
      <c r="H5429" s="1">
        <v>146.26573200000001</v>
      </c>
      <c r="I5429" s="1">
        <f t="shared" si="169"/>
        <v>135.48120399999999</v>
      </c>
      <c r="J5429" s="1">
        <v>-1.669823675</v>
      </c>
      <c r="K5429" s="4">
        <v>5.0099999999999999E-12</v>
      </c>
      <c r="L5429" s="4">
        <v>5.4800000000000001E-11</v>
      </c>
      <c r="M5429" s="1" t="s">
        <v>7468</v>
      </c>
    </row>
    <row r="5430" spans="1:13" s="1" customFormat="1" ht="15" x14ac:dyDescent="0.2">
      <c r="A5430" s="1" t="s">
        <v>10531</v>
      </c>
      <c r="B5430" s="1">
        <v>3.9738540000000002</v>
      </c>
      <c r="C5430" s="1">
        <v>8.3353830000000002</v>
      </c>
      <c r="D5430" s="1">
        <v>9.8020750000000003</v>
      </c>
      <c r="E5430" s="1">
        <f t="shared" si="168"/>
        <v>7.3704373333333324</v>
      </c>
      <c r="F5430" s="1">
        <v>21.431401999999999</v>
      </c>
      <c r="G5430" s="1">
        <v>21.831620999999998</v>
      </c>
      <c r="H5430" s="1">
        <v>26.726723</v>
      </c>
      <c r="I5430" s="1">
        <f t="shared" si="169"/>
        <v>23.329915333333332</v>
      </c>
      <c r="J5430" s="1">
        <v>-1.42411881</v>
      </c>
      <c r="K5430" s="1">
        <v>1.01743E-4</v>
      </c>
      <c r="L5430" s="1">
        <v>3.8010099999999998E-4</v>
      </c>
      <c r="M5430" s="1" t="s">
        <v>10532</v>
      </c>
    </row>
    <row r="5431" spans="1:13" s="1" customFormat="1" ht="15" x14ac:dyDescent="0.2">
      <c r="A5431" s="1" t="s">
        <v>10533</v>
      </c>
      <c r="B5431" s="1">
        <v>72.196634520000003</v>
      </c>
      <c r="C5431" s="1">
        <v>48.639818480000002</v>
      </c>
      <c r="D5431" s="1">
        <v>47.194621949999998</v>
      </c>
      <c r="E5431" s="1">
        <f t="shared" si="168"/>
        <v>56.010358316666668</v>
      </c>
      <c r="F5431" s="1">
        <v>31.404720959999999</v>
      </c>
      <c r="G5431" s="1">
        <v>24.026477920000001</v>
      </c>
      <c r="H5431" s="1">
        <v>34.060572970000003</v>
      </c>
      <c r="I5431" s="1">
        <f t="shared" si="169"/>
        <v>29.830590616666665</v>
      </c>
      <c r="J5431" s="1">
        <v>1.1630623339999999</v>
      </c>
      <c r="K5431" s="4">
        <v>2.43E-6</v>
      </c>
      <c r="L5431" s="4">
        <v>1.22E-5</v>
      </c>
      <c r="M5431" s="1" t="s">
        <v>10534</v>
      </c>
    </row>
    <row r="5432" spans="1:13" s="1" customFormat="1" ht="15" x14ac:dyDescent="0.2">
      <c r="A5432" s="1" t="s">
        <v>10535</v>
      </c>
      <c r="B5432" s="1">
        <v>2.6034504209999998</v>
      </c>
      <c r="C5432" s="1">
        <v>1.859308159</v>
      </c>
      <c r="D5432" s="1">
        <v>1.882865848</v>
      </c>
      <c r="E5432" s="1">
        <f t="shared" si="168"/>
        <v>2.1152081426666665</v>
      </c>
      <c r="F5432" s="1">
        <v>3.8471520510000001</v>
      </c>
      <c r="G5432" s="1">
        <v>4.8479187619999999</v>
      </c>
      <c r="H5432" s="1">
        <v>4.3050841589999997</v>
      </c>
      <c r="I5432" s="1">
        <f t="shared" si="169"/>
        <v>4.3333849906666666</v>
      </c>
      <c r="J5432" s="1">
        <v>-2.8326467659999999</v>
      </c>
      <c r="K5432" s="1">
        <v>2.22351E-4</v>
      </c>
      <c r="L5432" s="1">
        <v>7.7748800000000001E-4</v>
      </c>
      <c r="M5432" s="1" t="s">
        <v>10536</v>
      </c>
    </row>
    <row r="5433" spans="1:13" s="1" customFormat="1" ht="15" x14ac:dyDescent="0.2">
      <c r="A5433" s="1" t="s">
        <v>10537</v>
      </c>
      <c r="B5433" s="1">
        <v>0.24942857199999999</v>
      </c>
      <c r="C5433" s="1">
        <v>0.79358163900000001</v>
      </c>
      <c r="D5433" s="1">
        <v>0.47513154499999999</v>
      </c>
      <c r="E5433" s="1">
        <f t="shared" si="168"/>
        <v>0.506047252</v>
      </c>
      <c r="F5433" s="1">
        <v>11.66540193</v>
      </c>
      <c r="G5433" s="1">
        <v>9.3825791600000006</v>
      </c>
      <c r="H5433" s="1">
        <v>20.64097022</v>
      </c>
      <c r="I5433" s="1">
        <f t="shared" si="169"/>
        <v>13.896317103333333</v>
      </c>
      <c r="J5433" s="1">
        <v>-4.5391845249999996</v>
      </c>
      <c r="K5433" s="4">
        <v>2.3899999999999999E-20</v>
      </c>
      <c r="L5433" s="4">
        <v>5.8400000000000003E-19</v>
      </c>
      <c r="M5433" s="1" t="s">
        <v>10538</v>
      </c>
    </row>
    <row r="5434" spans="1:13" s="1" customFormat="1" ht="15" x14ac:dyDescent="0.2">
      <c r="A5434" s="1" t="s">
        <v>10539</v>
      </c>
      <c r="B5434" s="1">
        <v>99.161895999999999</v>
      </c>
      <c r="C5434" s="1">
        <v>85.749008000000003</v>
      </c>
      <c r="D5434" s="1">
        <v>80.509956000000003</v>
      </c>
      <c r="E5434" s="1">
        <f t="shared" si="168"/>
        <v>88.473619999999997</v>
      </c>
      <c r="F5434" s="1">
        <v>28.707376</v>
      </c>
      <c r="G5434" s="1">
        <v>32.364586000000003</v>
      </c>
      <c r="H5434" s="1">
        <v>22.295134000000001</v>
      </c>
      <c r="I5434" s="1">
        <f t="shared" si="169"/>
        <v>27.789032000000002</v>
      </c>
      <c r="J5434" s="1">
        <v>2.0151941120000001</v>
      </c>
      <c r="K5434" s="4">
        <v>9.3500000000000001E-16</v>
      </c>
      <c r="L5434" s="4">
        <v>1.55E-14</v>
      </c>
      <c r="M5434" s="1" t="s">
        <v>10540</v>
      </c>
    </row>
    <row r="5435" spans="1:13" s="1" customFormat="1" ht="15" x14ac:dyDescent="0.2">
      <c r="A5435" s="1" t="s">
        <v>10541</v>
      </c>
      <c r="B5435" s="1">
        <v>3.40533683</v>
      </c>
      <c r="C5435" s="1">
        <v>3.546718518</v>
      </c>
      <c r="D5435" s="1">
        <v>2.6438269760000002</v>
      </c>
      <c r="E5435" s="1">
        <f t="shared" si="168"/>
        <v>3.1986274413333331</v>
      </c>
      <c r="F5435" s="1">
        <v>1.5312456510000001</v>
      </c>
      <c r="G5435" s="1">
        <v>1.655399662</v>
      </c>
      <c r="H5435" s="1">
        <v>1.1505899740000001</v>
      </c>
      <c r="I5435" s="1">
        <f t="shared" si="169"/>
        <v>1.4457450956666669</v>
      </c>
      <c r="J5435" s="1">
        <v>1.2178404110000001</v>
      </c>
      <c r="K5435" s="4">
        <v>7.6599999999999995E-6</v>
      </c>
      <c r="L5435" s="4">
        <v>3.5500000000000002E-5</v>
      </c>
      <c r="M5435" s="1" t="s">
        <v>10542</v>
      </c>
    </row>
    <row r="5436" spans="1:13" s="1" customFormat="1" ht="15" x14ac:dyDescent="0.2">
      <c r="A5436" s="1" t="s">
        <v>10543</v>
      </c>
      <c r="B5436" s="1">
        <v>0</v>
      </c>
      <c r="C5436" s="1">
        <v>0</v>
      </c>
      <c r="D5436" s="1">
        <v>0</v>
      </c>
      <c r="E5436" s="1">
        <f t="shared" si="168"/>
        <v>0</v>
      </c>
      <c r="F5436" s="1">
        <v>0.35946899999999998</v>
      </c>
      <c r="G5436" s="1">
        <v>0.181727</v>
      </c>
      <c r="H5436" s="1">
        <v>0.39286100000000002</v>
      </c>
      <c r="I5436" s="1">
        <f t="shared" si="169"/>
        <v>0.31135233333333334</v>
      </c>
      <c r="J5436" s="1">
        <v>-4.8341000259999998</v>
      </c>
      <c r="K5436" s="1">
        <v>7.2411100000000005E-4</v>
      </c>
      <c r="L5436" s="1">
        <v>2.2650529999999999E-3</v>
      </c>
      <c r="M5436" s="1" t="s">
        <v>10544</v>
      </c>
    </row>
    <row r="5437" spans="1:13" s="1" customFormat="1" ht="15" x14ac:dyDescent="0.2">
      <c r="A5437" s="1" t="s">
        <v>10545</v>
      </c>
      <c r="B5437" s="1">
        <v>0</v>
      </c>
      <c r="C5437" s="1">
        <v>0</v>
      </c>
      <c r="D5437" s="1">
        <v>0</v>
      </c>
      <c r="E5437" s="1">
        <f t="shared" si="168"/>
        <v>0</v>
      </c>
      <c r="F5437" s="1">
        <v>0.56730800000000003</v>
      </c>
      <c r="G5437" s="1">
        <v>0.20596</v>
      </c>
      <c r="H5437" s="1">
        <v>0.36659599999999998</v>
      </c>
      <c r="I5437" s="1">
        <f t="shared" si="169"/>
        <v>0.37995466666666666</v>
      </c>
      <c r="J5437" s="1">
        <v>-6.1691738770000004</v>
      </c>
      <c r="K5437" s="4">
        <v>1.5800000000000001E-5</v>
      </c>
      <c r="L5437" s="4">
        <v>6.9200000000000002E-5</v>
      </c>
      <c r="M5437" s="1" t="s">
        <v>10546</v>
      </c>
    </row>
    <row r="5438" spans="1:13" s="1" customFormat="1" ht="15" x14ac:dyDescent="0.2">
      <c r="A5438" s="1" t="s">
        <v>10547</v>
      </c>
      <c r="B5438" s="1">
        <v>12.36677793</v>
      </c>
      <c r="C5438" s="1">
        <v>10.4092251</v>
      </c>
      <c r="D5438" s="1">
        <v>8.5431292580000004</v>
      </c>
      <c r="E5438" s="1">
        <f t="shared" si="168"/>
        <v>10.439710762666666</v>
      </c>
      <c r="F5438" s="1">
        <v>5.0933265900000002</v>
      </c>
      <c r="G5438" s="1">
        <v>4.6240358849999996</v>
      </c>
      <c r="H5438" s="1">
        <v>5.1602386180000002</v>
      </c>
      <c r="I5438" s="1">
        <f t="shared" si="169"/>
        <v>4.9592003643333333</v>
      </c>
      <c r="J5438" s="1">
        <v>1.320041043</v>
      </c>
      <c r="K5438" s="4">
        <v>6.3300000000000004E-11</v>
      </c>
      <c r="L5438" s="4">
        <v>6.1299999999999995E-10</v>
      </c>
      <c r="M5438" s="1" t="s">
        <v>10548</v>
      </c>
    </row>
    <row r="5439" spans="1:13" s="1" customFormat="1" ht="15" x14ac:dyDescent="0.2">
      <c r="A5439" s="1" t="s">
        <v>10549</v>
      </c>
      <c r="B5439" s="1">
        <v>1.4578768019999999</v>
      </c>
      <c r="C5439" s="1">
        <v>1.9033960569999999</v>
      </c>
      <c r="D5439" s="1">
        <v>1.392976073</v>
      </c>
      <c r="E5439" s="1">
        <f t="shared" si="168"/>
        <v>1.5847496439999997</v>
      </c>
      <c r="F5439" s="1">
        <v>14.25722841</v>
      </c>
      <c r="G5439" s="1">
        <v>16.236132909999998</v>
      </c>
      <c r="H5439" s="1">
        <v>20.41253334</v>
      </c>
      <c r="I5439" s="1">
        <f t="shared" si="169"/>
        <v>16.968631553333335</v>
      </c>
      <c r="J5439" s="1">
        <v>-3.1874603979999998</v>
      </c>
      <c r="K5439" s="4">
        <v>5.7700000000000003E-37</v>
      </c>
      <c r="L5439" s="4">
        <v>4.1000000000000003E-35</v>
      </c>
      <c r="M5439" s="1" t="s">
        <v>10550</v>
      </c>
    </row>
    <row r="5440" spans="1:13" s="1" customFormat="1" ht="15" x14ac:dyDescent="0.2">
      <c r="A5440" s="1" t="s">
        <v>10551</v>
      </c>
      <c r="B5440" s="1">
        <v>0.975585119</v>
      </c>
      <c r="C5440" s="1">
        <v>0.931572874</v>
      </c>
      <c r="D5440" s="1">
        <v>0.804227362</v>
      </c>
      <c r="E5440" s="1">
        <f t="shared" si="168"/>
        <v>0.90379511833333337</v>
      </c>
      <c r="F5440" s="1">
        <v>3.1417271869999999</v>
      </c>
      <c r="G5440" s="1">
        <v>4.2302977549999996</v>
      </c>
      <c r="H5440" s="1">
        <v>4.9690476229999998</v>
      </c>
      <c r="I5440" s="1">
        <f t="shared" si="169"/>
        <v>4.1136908549999998</v>
      </c>
      <c r="J5440" s="1">
        <v>-1.9071873429999999</v>
      </c>
      <c r="K5440" s="4">
        <v>2.0199999999999999E-11</v>
      </c>
      <c r="L5440" s="4">
        <v>2.0600000000000001E-10</v>
      </c>
      <c r="M5440" s="1" t="s">
        <v>10552</v>
      </c>
    </row>
    <row r="5441" spans="1:13" s="1" customFormat="1" ht="15" x14ac:dyDescent="0.2">
      <c r="A5441" s="1" t="s">
        <v>10553</v>
      </c>
      <c r="B5441" s="1">
        <v>32.158695569999999</v>
      </c>
      <c r="C5441" s="1">
        <v>28.718819719999999</v>
      </c>
      <c r="D5441" s="1">
        <v>24.974114270000001</v>
      </c>
      <c r="E5441" s="1">
        <f t="shared" si="168"/>
        <v>28.617209853333332</v>
      </c>
      <c r="F5441" s="1">
        <v>12.74955857</v>
      </c>
      <c r="G5441" s="1">
        <v>13.678874990000001</v>
      </c>
      <c r="H5441" s="1">
        <v>15.010786749999999</v>
      </c>
      <c r="I5441" s="1">
        <f t="shared" si="169"/>
        <v>13.813073436666668</v>
      </c>
      <c r="J5441" s="1">
        <v>1.2849046959999999</v>
      </c>
      <c r="K5441" s="4">
        <v>4.31E-16</v>
      </c>
      <c r="L5441" s="4">
        <v>7.3499999999999999E-15</v>
      </c>
      <c r="M5441" s="1" t="s">
        <v>10554</v>
      </c>
    </row>
    <row r="5442" spans="1:13" s="1" customFormat="1" ht="15" x14ac:dyDescent="0.2">
      <c r="A5442" s="1" t="s">
        <v>10555</v>
      </c>
      <c r="B5442" s="1">
        <v>0.171069</v>
      </c>
      <c r="C5442" s="1">
        <v>0.45017400000000002</v>
      </c>
      <c r="D5442" s="1">
        <v>0.14705299999999999</v>
      </c>
      <c r="E5442" s="1">
        <f t="shared" si="168"/>
        <v>0.25609866666666664</v>
      </c>
      <c r="F5442" s="1">
        <v>1.789353</v>
      </c>
      <c r="G5442" s="1">
        <v>2.0756709999999998</v>
      </c>
      <c r="H5442" s="1">
        <v>2.2019769999999999</v>
      </c>
      <c r="I5442" s="1">
        <f t="shared" si="169"/>
        <v>2.0223336666666665</v>
      </c>
      <c r="J5442" s="1">
        <v>-2.787683285</v>
      </c>
      <c r="K5442" s="4">
        <v>4.7199999999999999E-8</v>
      </c>
      <c r="L5442" s="4">
        <v>3.1199999999999999E-7</v>
      </c>
      <c r="M5442" s="1" t="s">
        <v>5838</v>
      </c>
    </row>
    <row r="5443" spans="1:13" s="1" customFormat="1" ht="15" x14ac:dyDescent="0.2">
      <c r="A5443" s="1" t="s">
        <v>10556</v>
      </c>
      <c r="B5443" s="1">
        <v>34.890918900000003</v>
      </c>
      <c r="C5443" s="1">
        <v>27.017382019999999</v>
      </c>
      <c r="D5443" s="1">
        <v>21.869380419999999</v>
      </c>
      <c r="E5443" s="1">
        <f t="shared" si="168"/>
        <v>27.925893779999999</v>
      </c>
      <c r="F5443" s="1">
        <v>154.94641469999999</v>
      </c>
      <c r="G5443" s="1">
        <v>140.29672780000001</v>
      </c>
      <c r="H5443" s="1">
        <v>167.29715830000001</v>
      </c>
      <c r="I5443" s="1">
        <f t="shared" si="169"/>
        <v>154.18010026666664</v>
      </c>
      <c r="J5443" s="1">
        <v>-2.2169033269999998</v>
      </c>
      <c r="K5443" s="4">
        <v>4.2899999999999998E-25</v>
      </c>
      <c r="L5443" s="4">
        <v>1.49E-23</v>
      </c>
      <c r="M5443" s="1" t="s">
        <v>10557</v>
      </c>
    </row>
    <row r="5444" spans="1:13" s="1" customFormat="1" ht="15" x14ac:dyDescent="0.2">
      <c r="A5444" s="1" t="s">
        <v>10558</v>
      </c>
      <c r="B5444" s="1">
        <v>14.124506999999999</v>
      </c>
      <c r="C5444" s="1">
        <v>23.825659000000002</v>
      </c>
      <c r="D5444" s="1">
        <v>39.961928999999998</v>
      </c>
      <c r="E5444" s="1">
        <f t="shared" si="168"/>
        <v>25.970698333333331</v>
      </c>
      <c r="F5444" s="1">
        <v>71.594314999999995</v>
      </c>
      <c r="G5444" s="1">
        <v>83.130554000000004</v>
      </c>
      <c r="H5444" s="1">
        <v>63.575961999999997</v>
      </c>
      <c r="I5444" s="1">
        <f t="shared" si="169"/>
        <v>72.766943666666677</v>
      </c>
      <c r="J5444" s="1">
        <v>-1.220247973</v>
      </c>
      <c r="K5444" s="1">
        <v>2.9491909999999999E-3</v>
      </c>
      <c r="L5444" s="1">
        <v>7.9441809999999998E-3</v>
      </c>
      <c r="M5444" s="1" t="s">
        <v>10559</v>
      </c>
    </row>
    <row r="5445" spans="1:13" s="1" customFormat="1" ht="15" x14ac:dyDescent="0.2">
      <c r="A5445" s="1" t="s">
        <v>10560</v>
      </c>
      <c r="B5445" s="1">
        <v>148.6466556</v>
      </c>
      <c r="C5445" s="1">
        <v>105.4418838</v>
      </c>
      <c r="D5445" s="1">
        <v>122.542742</v>
      </c>
      <c r="E5445" s="1">
        <f t="shared" ref="E5445:E5508" si="170">AVERAGE(B5445:D5445)</f>
        <v>125.54376046666668</v>
      </c>
      <c r="F5445" s="1">
        <v>42.113399880000003</v>
      </c>
      <c r="G5445" s="1">
        <v>33.53914288</v>
      </c>
      <c r="H5445" s="1">
        <v>34.063474820000003</v>
      </c>
      <c r="I5445" s="1">
        <f t="shared" ref="I5445:I5508" si="171">AVERAGE(F5445:H5445)</f>
        <v>36.572005859999997</v>
      </c>
      <c r="J5445" s="1">
        <v>1.9612389210000001</v>
      </c>
      <c r="K5445" s="4">
        <v>8.4399999999999997E-20</v>
      </c>
      <c r="L5445" s="4">
        <v>1.9799999999999999E-18</v>
      </c>
      <c r="M5445" s="1" t="s">
        <v>10561</v>
      </c>
    </row>
    <row r="5446" spans="1:13" s="1" customFormat="1" ht="15" x14ac:dyDescent="0.2">
      <c r="A5446" s="1" t="s">
        <v>10562</v>
      </c>
      <c r="B5446" s="1">
        <v>1.5428710000000001</v>
      </c>
      <c r="C5446" s="1">
        <v>0.70528000000000002</v>
      </c>
      <c r="D5446" s="1">
        <v>0.968136</v>
      </c>
      <c r="E5446" s="1">
        <f t="shared" si="170"/>
        <v>1.0720956666666666</v>
      </c>
      <c r="F5446" s="1">
        <v>10.056679000000001</v>
      </c>
      <c r="G5446" s="1">
        <v>5.7089299999999996</v>
      </c>
      <c r="H5446" s="1">
        <v>6.2966930000000003</v>
      </c>
      <c r="I5446" s="1">
        <f t="shared" si="171"/>
        <v>7.3541006666666675</v>
      </c>
      <c r="J5446" s="1">
        <v>-2.5116219829999999</v>
      </c>
      <c r="K5446" s="4">
        <v>2.8899999999999998E-10</v>
      </c>
      <c r="L5446" s="4">
        <v>2.5800000000000002E-9</v>
      </c>
      <c r="M5446" s="1" t="s">
        <v>10563</v>
      </c>
    </row>
    <row r="5447" spans="1:13" s="1" customFormat="1" ht="15" x14ac:dyDescent="0.2">
      <c r="A5447" s="1" t="s">
        <v>10564</v>
      </c>
      <c r="B5447" s="1">
        <v>3.4403670000000002</v>
      </c>
      <c r="C5447" s="1">
        <v>7.1405813399999998</v>
      </c>
      <c r="D5447" s="1">
        <v>5.7498810000000002</v>
      </c>
      <c r="E5447" s="1">
        <f t="shared" si="170"/>
        <v>5.4436097800000001</v>
      </c>
      <c r="F5447" s="1">
        <v>30.459436</v>
      </c>
      <c r="G5447" s="1">
        <v>29.320851999999999</v>
      </c>
      <c r="H5447" s="1">
        <v>34.554778079999998</v>
      </c>
      <c r="I5447" s="1">
        <f t="shared" si="171"/>
        <v>31.445022026666663</v>
      </c>
      <c r="J5447" s="1">
        <v>-2.298643266</v>
      </c>
      <c r="K5447" s="4">
        <v>8.8399999999999994E-14</v>
      </c>
      <c r="L5447" s="4">
        <v>1.1999999999999999E-12</v>
      </c>
      <c r="M5447" s="1" t="s">
        <v>10565</v>
      </c>
    </row>
    <row r="5448" spans="1:13" s="1" customFormat="1" ht="15" x14ac:dyDescent="0.2">
      <c r="A5448" s="1" t="s">
        <v>10566</v>
      </c>
      <c r="B5448" s="1">
        <v>35.595672999999998</v>
      </c>
      <c r="C5448" s="1">
        <v>73.98578397</v>
      </c>
      <c r="D5448" s="1">
        <v>42.094764990000002</v>
      </c>
      <c r="E5448" s="1">
        <f t="shared" si="170"/>
        <v>50.558740653333338</v>
      </c>
      <c r="F5448" s="1">
        <v>240.10826639999999</v>
      </c>
      <c r="G5448" s="1">
        <v>268.88108510000001</v>
      </c>
      <c r="H5448" s="1">
        <v>378.5804574</v>
      </c>
      <c r="I5448" s="1">
        <f t="shared" si="171"/>
        <v>295.85660296666669</v>
      </c>
      <c r="J5448" s="1">
        <v>-2.302084647</v>
      </c>
      <c r="K5448" s="4">
        <v>1.3E-11</v>
      </c>
      <c r="L5448" s="4">
        <v>1.35E-10</v>
      </c>
      <c r="M5448" s="1" t="s">
        <v>7720</v>
      </c>
    </row>
    <row r="5449" spans="1:13" s="1" customFormat="1" ht="15" x14ac:dyDescent="0.2">
      <c r="A5449" s="1" t="s">
        <v>10567</v>
      </c>
      <c r="B5449" s="1">
        <v>5.6106227840000003</v>
      </c>
      <c r="C5449" s="1">
        <v>4.7259506260000004</v>
      </c>
      <c r="D5449" s="1">
        <v>5.1203526249999998</v>
      </c>
      <c r="E5449" s="1">
        <f t="shared" si="170"/>
        <v>5.1523086783333332</v>
      </c>
      <c r="F5449" s="1">
        <v>3.0577583320000001</v>
      </c>
      <c r="G5449" s="1">
        <v>1.5603081459999999</v>
      </c>
      <c r="H5449" s="1">
        <v>2.2922341510000002</v>
      </c>
      <c r="I5449" s="1">
        <f t="shared" si="171"/>
        <v>2.3034335430000001</v>
      </c>
      <c r="J5449" s="1">
        <v>1.307131365</v>
      </c>
      <c r="K5449" s="4">
        <v>8.4200000000000005E-7</v>
      </c>
      <c r="L5449" s="4">
        <v>4.6099999999999999E-6</v>
      </c>
      <c r="M5449" s="1" t="s">
        <v>10568</v>
      </c>
    </row>
    <row r="5450" spans="1:13" s="1" customFormat="1" ht="15" x14ac:dyDescent="0.2">
      <c r="A5450" s="1" t="s">
        <v>10569</v>
      </c>
      <c r="B5450" s="1">
        <v>43.756638000000002</v>
      </c>
      <c r="C5450" s="1">
        <v>46.501857999999999</v>
      </c>
      <c r="D5450" s="1">
        <v>45.706356</v>
      </c>
      <c r="E5450" s="1">
        <f t="shared" si="170"/>
        <v>45.321617333333336</v>
      </c>
      <c r="F5450" s="1">
        <v>149.176117</v>
      </c>
      <c r="G5450" s="1">
        <v>247.841354</v>
      </c>
      <c r="H5450" s="1">
        <v>221.43128999999999</v>
      </c>
      <c r="I5450" s="1">
        <f t="shared" si="171"/>
        <v>206.149587</v>
      </c>
      <c r="J5450" s="1">
        <v>-1.8486705919999999</v>
      </c>
      <c r="K5450" s="4">
        <v>1.1600000000000001E-13</v>
      </c>
      <c r="L5450" s="4">
        <v>1.5500000000000001E-12</v>
      </c>
      <c r="M5450" s="1" t="s">
        <v>10570</v>
      </c>
    </row>
    <row r="5451" spans="1:13" s="1" customFormat="1" ht="15" x14ac:dyDescent="0.2">
      <c r="A5451" s="1" t="s">
        <v>10571</v>
      </c>
      <c r="B5451" s="1">
        <v>14.14996975</v>
      </c>
      <c r="C5451" s="1">
        <v>9.4761503620000003</v>
      </c>
      <c r="D5451" s="1">
        <v>10.191723039999999</v>
      </c>
      <c r="E5451" s="1">
        <f t="shared" si="170"/>
        <v>11.272614384000001</v>
      </c>
      <c r="F5451" s="1">
        <v>0</v>
      </c>
      <c r="G5451" s="1">
        <v>0</v>
      </c>
      <c r="H5451" s="1">
        <v>0</v>
      </c>
      <c r="I5451" s="1">
        <f t="shared" si="171"/>
        <v>0</v>
      </c>
      <c r="J5451" s="1">
        <v>11.196711479999999</v>
      </c>
      <c r="K5451" s="4">
        <v>3.1E-20</v>
      </c>
      <c r="L5451" s="4">
        <v>7.4999999999999996E-19</v>
      </c>
      <c r="M5451" s="1" t="s">
        <v>10572</v>
      </c>
    </row>
    <row r="5452" spans="1:13" s="1" customFormat="1" ht="15" x14ac:dyDescent="0.2">
      <c r="A5452" s="1" t="s">
        <v>10573</v>
      </c>
      <c r="B5452" s="1">
        <v>184.95201650000001</v>
      </c>
      <c r="C5452" s="1">
        <v>178.9840255</v>
      </c>
      <c r="D5452" s="1">
        <v>201.56522889999999</v>
      </c>
      <c r="E5452" s="1">
        <f t="shared" si="170"/>
        <v>188.50042363333333</v>
      </c>
      <c r="F5452" s="1">
        <v>84.245837570000006</v>
      </c>
      <c r="G5452" s="1">
        <v>61.805980849999997</v>
      </c>
      <c r="H5452" s="1">
        <v>90.362100269999999</v>
      </c>
      <c r="I5452" s="1">
        <f t="shared" si="171"/>
        <v>78.804639563333339</v>
      </c>
      <c r="J5452" s="1">
        <v>1.5175352280000001</v>
      </c>
      <c r="K5452" s="4">
        <v>1.3799999999999999E-13</v>
      </c>
      <c r="L5452" s="4">
        <v>1.8300000000000001E-12</v>
      </c>
      <c r="M5452" s="1" t="s">
        <v>10574</v>
      </c>
    </row>
    <row r="5453" spans="1:13" s="1" customFormat="1" ht="15" x14ac:dyDescent="0.2">
      <c r="A5453" s="1" t="s">
        <v>10575</v>
      </c>
      <c r="B5453" s="1">
        <v>66.813750080000005</v>
      </c>
      <c r="C5453" s="1">
        <v>71.402217660000005</v>
      </c>
      <c r="D5453" s="1">
        <v>86.016349860000005</v>
      </c>
      <c r="E5453" s="1">
        <f t="shared" si="170"/>
        <v>74.744105866666658</v>
      </c>
      <c r="F5453" s="1">
        <v>24.712241219999999</v>
      </c>
      <c r="G5453" s="1">
        <v>33.153120350000002</v>
      </c>
      <c r="H5453" s="1">
        <v>35.100315080000001</v>
      </c>
      <c r="I5453" s="1">
        <f t="shared" si="171"/>
        <v>30.988558883333337</v>
      </c>
      <c r="J5453" s="1">
        <v>1.480940267</v>
      </c>
      <c r="K5453" s="4">
        <v>7.7E-14</v>
      </c>
      <c r="L5453" s="4">
        <v>1.05E-12</v>
      </c>
      <c r="M5453" s="1" t="s">
        <v>10576</v>
      </c>
    </row>
    <row r="5454" spans="1:13" s="1" customFormat="1" ht="15" x14ac:dyDescent="0.2">
      <c r="A5454" s="1" t="s">
        <v>10577</v>
      </c>
      <c r="B5454" s="1">
        <v>2.9252186440000001</v>
      </c>
      <c r="C5454" s="1">
        <v>3.6902413510000001</v>
      </c>
      <c r="D5454" s="1">
        <v>1.481091038</v>
      </c>
      <c r="E5454" s="1">
        <f t="shared" si="170"/>
        <v>2.6988503443333336</v>
      </c>
      <c r="F5454" s="1">
        <v>10.486056230000001</v>
      </c>
      <c r="G5454" s="1">
        <v>12.12992528</v>
      </c>
      <c r="H5454" s="1">
        <v>6.3690106899999996</v>
      </c>
      <c r="I5454" s="1">
        <f t="shared" si="171"/>
        <v>9.6616640666666669</v>
      </c>
      <c r="J5454" s="1">
        <v>4.2927112699999999</v>
      </c>
      <c r="K5454" s="4">
        <v>1.01E-13</v>
      </c>
      <c r="L5454" s="4">
        <v>1.3600000000000001E-12</v>
      </c>
      <c r="M5454" s="1" t="s">
        <v>5747</v>
      </c>
    </row>
    <row r="5455" spans="1:13" s="1" customFormat="1" ht="15" x14ac:dyDescent="0.2">
      <c r="A5455" s="1" t="s">
        <v>10578</v>
      </c>
      <c r="B5455" s="1">
        <v>0.98675100000000004</v>
      </c>
      <c r="C5455" s="1">
        <v>0.40781400000000001</v>
      </c>
      <c r="D5455" s="1">
        <v>0.36038900000000001</v>
      </c>
      <c r="E5455" s="1">
        <f t="shared" si="170"/>
        <v>0.58498466666666671</v>
      </c>
      <c r="F5455" s="1">
        <v>0.2757</v>
      </c>
      <c r="G5455" s="1">
        <v>0</v>
      </c>
      <c r="H5455" s="1">
        <v>4.4541999999999998E-2</v>
      </c>
      <c r="I5455" s="1">
        <f t="shared" si="171"/>
        <v>0.10674733333333335</v>
      </c>
      <c r="J5455" s="1">
        <v>3.1254772640000001</v>
      </c>
      <c r="K5455" s="1">
        <v>5.2417779999999999E-3</v>
      </c>
      <c r="L5455" s="1">
        <v>1.3221516000000001E-2</v>
      </c>
      <c r="M5455" s="1" t="s">
        <v>5747</v>
      </c>
    </row>
    <row r="5456" spans="1:13" s="1" customFormat="1" ht="15" x14ac:dyDescent="0.2">
      <c r="A5456" s="1" t="s">
        <v>10579</v>
      </c>
      <c r="B5456" s="1">
        <v>2.9252186440000001</v>
      </c>
      <c r="C5456" s="1">
        <v>3.6902413510000001</v>
      </c>
      <c r="D5456" s="1">
        <v>1.481091038</v>
      </c>
      <c r="E5456" s="1">
        <f t="shared" si="170"/>
        <v>2.6988503443333336</v>
      </c>
      <c r="F5456" s="1">
        <v>10.486056230000001</v>
      </c>
      <c r="G5456" s="1">
        <v>12.12992528</v>
      </c>
      <c r="H5456" s="1">
        <v>6.3690106899999996</v>
      </c>
      <c r="I5456" s="1">
        <f t="shared" si="171"/>
        <v>9.6616640666666669</v>
      </c>
      <c r="J5456" s="1">
        <v>-1.6517233</v>
      </c>
      <c r="K5456" s="4">
        <v>9.9600000000000005E-8</v>
      </c>
      <c r="L5456" s="4">
        <v>6.2699999999999999E-7</v>
      </c>
      <c r="M5456" s="1" t="s">
        <v>10580</v>
      </c>
    </row>
    <row r="5457" spans="1:13" s="1" customFormat="1" ht="15" x14ac:dyDescent="0.2">
      <c r="A5457" s="1" t="s">
        <v>10581</v>
      </c>
      <c r="B5457" s="1">
        <v>0</v>
      </c>
      <c r="C5457" s="1">
        <v>0</v>
      </c>
      <c r="D5457" s="1">
        <v>0</v>
      </c>
      <c r="E5457" s="1">
        <f t="shared" si="170"/>
        <v>0</v>
      </c>
      <c r="F5457" s="1">
        <v>1.2488300000000001</v>
      </c>
      <c r="G5457" s="1">
        <v>0.62167799999999995</v>
      </c>
      <c r="H5457" s="1">
        <v>1.0019899999999999</v>
      </c>
      <c r="I5457" s="1">
        <f t="shared" si="171"/>
        <v>0.95749933333333337</v>
      </c>
      <c r="J5457" s="1">
        <v>-4.7517550970000002</v>
      </c>
      <c r="K5457" s="1">
        <v>6.8702110000000002E-3</v>
      </c>
      <c r="L5457" s="1">
        <v>1.6783388999999999E-2</v>
      </c>
      <c r="M5457" s="1" t="s">
        <v>10582</v>
      </c>
    </row>
    <row r="5458" spans="1:13" s="1" customFormat="1" ht="15" x14ac:dyDescent="0.2">
      <c r="A5458" s="1" t="s">
        <v>10583</v>
      </c>
      <c r="B5458" s="1">
        <v>0</v>
      </c>
      <c r="C5458" s="1">
        <v>0.111821</v>
      </c>
      <c r="D5458" s="1">
        <v>0</v>
      </c>
      <c r="E5458" s="1">
        <f t="shared" si="170"/>
        <v>3.727366666666667E-2</v>
      </c>
      <c r="F5458" s="1">
        <v>0.993954</v>
      </c>
      <c r="G5458" s="1">
        <v>1.0807469999999999</v>
      </c>
      <c r="H5458" s="1">
        <v>1.2245109999999999</v>
      </c>
      <c r="I5458" s="1">
        <f t="shared" si="171"/>
        <v>1.0997373333333333</v>
      </c>
      <c r="J5458" s="1">
        <v>-4.240536112</v>
      </c>
      <c r="K5458" s="1">
        <v>5.0926900000000002E-4</v>
      </c>
      <c r="L5458" s="1">
        <v>1.6519460000000001E-3</v>
      </c>
      <c r="M5458" s="1" t="s">
        <v>10584</v>
      </c>
    </row>
    <row r="5459" spans="1:13" s="1" customFormat="1" ht="15" x14ac:dyDescent="0.2">
      <c r="A5459" s="1" t="s">
        <v>10585</v>
      </c>
      <c r="B5459" s="1">
        <v>0.65244500000000005</v>
      </c>
      <c r="C5459" s="1">
        <v>0.37969799999999998</v>
      </c>
      <c r="D5459" s="1">
        <v>0.19331799999999999</v>
      </c>
      <c r="E5459" s="1">
        <f t="shared" si="170"/>
        <v>0.40848700000000004</v>
      </c>
      <c r="F5459" s="1">
        <v>1.9292E-2</v>
      </c>
      <c r="G5459" s="1">
        <v>0</v>
      </c>
      <c r="H5459" s="1">
        <v>0.15149799999999999</v>
      </c>
      <c r="I5459" s="1">
        <f t="shared" si="171"/>
        <v>5.6930000000000001E-2</v>
      </c>
      <c r="J5459" s="1">
        <v>3.7814241659999999</v>
      </c>
      <c r="K5459" s="1">
        <v>2.4069339999999999E-3</v>
      </c>
      <c r="L5459" s="1">
        <v>6.6376839999999996E-3</v>
      </c>
      <c r="M5459" s="1" t="s">
        <v>10586</v>
      </c>
    </row>
    <row r="5460" spans="1:13" s="1" customFormat="1" ht="15" x14ac:dyDescent="0.2">
      <c r="A5460" s="1" t="s">
        <v>10587</v>
      </c>
      <c r="B5460" s="1">
        <v>4.8044109580000001</v>
      </c>
      <c r="C5460" s="1">
        <v>3.1508038740000002</v>
      </c>
      <c r="D5460" s="1">
        <v>2.1407875810000001</v>
      </c>
      <c r="E5460" s="1">
        <f t="shared" si="170"/>
        <v>3.3653341376666668</v>
      </c>
      <c r="F5460" s="1">
        <v>1.3432688399999999</v>
      </c>
      <c r="G5460" s="1">
        <v>2.2600934509999999</v>
      </c>
      <c r="H5460" s="1">
        <v>1.8005534080000001</v>
      </c>
      <c r="I5460" s="1">
        <f t="shared" si="171"/>
        <v>1.8013052329999999</v>
      </c>
      <c r="J5460" s="1">
        <v>1.167897841</v>
      </c>
      <c r="K5460" s="1">
        <v>1.7312759E-2</v>
      </c>
      <c r="L5460" s="1">
        <v>3.7525475000000003E-2</v>
      </c>
      <c r="M5460" s="1" t="s">
        <v>10588</v>
      </c>
    </row>
    <row r="5461" spans="1:13" s="1" customFormat="1" ht="15" x14ac:dyDescent="0.2">
      <c r="A5461" s="1" t="s">
        <v>10589</v>
      </c>
      <c r="B5461" s="1">
        <v>153.28509360000001</v>
      </c>
      <c r="C5461" s="1">
        <v>100.6487248</v>
      </c>
      <c r="D5461" s="1">
        <v>82.480541919999993</v>
      </c>
      <c r="E5461" s="1">
        <f t="shared" si="170"/>
        <v>112.13812010666668</v>
      </c>
      <c r="F5461" s="1">
        <v>1.875876219</v>
      </c>
      <c r="G5461" s="1">
        <v>1.664347005</v>
      </c>
      <c r="H5461" s="1">
        <v>2.2271172030000002</v>
      </c>
      <c r="I5461" s="1">
        <f t="shared" si="171"/>
        <v>1.9224468090000002</v>
      </c>
      <c r="J5461" s="1">
        <v>6.1607362459999999</v>
      </c>
      <c r="K5461" s="4">
        <v>7.6600000000000004E-97</v>
      </c>
      <c r="L5461" s="4">
        <v>5.5099999999999995E-94</v>
      </c>
      <c r="M5461" s="1" t="s">
        <v>10590</v>
      </c>
    </row>
    <row r="5462" spans="1:13" s="1" customFormat="1" ht="15" x14ac:dyDescent="0.2">
      <c r="A5462" s="1" t="s">
        <v>10591</v>
      </c>
      <c r="B5462" s="1">
        <v>16.224201740000002</v>
      </c>
      <c r="C5462" s="1">
        <v>11.84216099</v>
      </c>
      <c r="D5462" s="1">
        <v>12.53996824</v>
      </c>
      <c r="E5462" s="1">
        <f t="shared" si="170"/>
        <v>13.535443656666667</v>
      </c>
      <c r="F5462" s="1">
        <v>7.0575284160000002</v>
      </c>
      <c r="G5462" s="1">
        <v>5.7918168090000002</v>
      </c>
      <c r="H5462" s="1">
        <v>5.8135392789999996</v>
      </c>
      <c r="I5462" s="1">
        <f t="shared" si="171"/>
        <v>6.2209615013333339</v>
      </c>
      <c r="J5462" s="1">
        <v>1.570592958</v>
      </c>
      <c r="K5462" s="4">
        <v>1.3800000000000001E-21</v>
      </c>
      <c r="L5462" s="4">
        <v>3.7099999999999998E-20</v>
      </c>
      <c r="M5462" s="1" t="s">
        <v>10592</v>
      </c>
    </row>
    <row r="5463" spans="1:13" s="1" customFormat="1" ht="15" x14ac:dyDescent="0.2">
      <c r="A5463" s="1" t="s">
        <v>10593</v>
      </c>
      <c r="B5463" s="1">
        <v>0.39180184200000001</v>
      </c>
      <c r="C5463" s="1">
        <v>0.23534917699999999</v>
      </c>
      <c r="D5463" s="1">
        <v>0.27894766300000001</v>
      </c>
      <c r="E5463" s="1">
        <f t="shared" si="170"/>
        <v>0.30203289400000005</v>
      </c>
      <c r="F5463" s="1">
        <v>0.76009881099999999</v>
      </c>
      <c r="G5463" s="1">
        <v>1.1172782590000001</v>
      </c>
      <c r="H5463" s="1">
        <v>1.445414529</v>
      </c>
      <c r="I5463" s="1">
        <f t="shared" si="171"/>
        <v>1.1075971996666667</v>
      </c>
      <c r="J5463" s="1">
        <v>-1.4619894410000001</v>
      </c>
      <c r="K5463" s="1">
        <v>2.1834039999999999E-3</v>
      </c>
      <c r="L5463" s="1">
        <v>6.0905480000000003E-3</v>
      </c>
      <c r="M5463" s="1" t="s">
        <v>10594</v>
      </c>
    </row>
    <row r="5464" spans="1:13" s="1" customFormat="1" ht="15" x14ac:dyDescent="0.2">
      <c r="A5464" s="1" t="s">
        <v>10595</v>
      </c>
      <c r="B5464" s="1">
        <v>8.0859959999999997</v>
      </c>
      <c r="C5464" s="1">
        <v>7.5974139999999997</v>
      </c>
      <c r="D5464" s="1">
        <v>11.867614</v>
      </c>
      <c r="E5464" s="1">
        <f t="shared" si="170"/>
        <v>9.1836746666666667</v>
      </c>
      <c r="F5464" s="1">
        <v>74.277991999999998</v>
      </c>
      <c r="G5464" s="1">
        <v>128.758377</v>
      </c>
      <c r="H5464" s="1">
        <v>128.81213399999999</v>
      </c>
      <c r="I5464" s="1">
        <f t="shared" si="171"/>
        <v>110.61616766666664</v>
      </c>
      <c r="J5464" s="1">
        <v>-3.3137781049999999</v>
      </c>
      <c r="K5464" s="4">
        <v>2.36E-21</v>
      </c>
      <c r="L5464" s="4">
        <v>6.2299999999999998E-20</v>
      </c>
      <c r="M5464" s="1" t="s">
        <v>10596</v>
      </c>
    </row>
    <row r="5465" spans="1:13" s="1" customFormat="1" ht="15" x14ac:dyDescent="0.2">
      <c r="A5465" s="1" t="s">
        <v>10597</v>
      </c>
      <c r="B5465" s="1">
        <v>2.1467022980000001</v>
      </c>
      <c r="C5465" s="1">
        <v>1.964577681</v>
      </c>
      <c r="D5465" s="1">
        <v>2.3181696600000001</v>
      </c>
      <c r="E5465" s="1">
        <f t="shared" si="170"/>
        <v>2.1431498796666664</v>
      </c>
      <c r="F5465" s="1">
        <v>6.1925495960000001</v>
      </c>
      <c r="G5465" s="1">
        <v>7.2494935739999997</v>
      </c>
      <c r="H5465" s="1">
        <v>7.956683</v>
      </c>
      <c r="I5465" s="1">
        <f t="shared" si="171"/>
        <v>7.1329087233333333</v>
      </c>
      <c r="J5465" s="1">
        <v>-1.5655961949999999</v>
      </c>
      <c r="K5465" s="4">
        <v>1.31E-7</v>
      </c>
      <c r="L5465" s="4">
        <v>8.1200000000000002E-7</v>
      </c>
      <c r="M5465" s="1" t="s">
        <v>10598</v>
      </c>
    </row>
    <row r="5466" spans="1:13" s="1" customFormat="1" ht="15" x14ac:dyDescent="0.2">
      <c r="A5466" s="1" t="s">
        <v>10599</v>
      </c>
      <c r="B5466" s="1">
        <v>2.3739E-2</v>
      </c>
      <c r="C5466" s="1">
        <v>0.25318400000000002</v>
      </c>
      <c r="D5466" s="1">
        <v>0</v>
      </c>
      <c r="E5466" s="1">
        <f t="shared" si="170"/>
        <v>9.2307666666666677E-2</v>
      </c>
      <c r="F5466" s="1">
        <v>0.39716800000000002</v>
      </c>
      <c r="G5466" s="1">
        <v>0.71013000000000004</v>
      </c>
      <c r="H5466" s="1">
        <v>1.0850219999999999</v>
      </c>
      <c r="I5466" s="1">
        <f t="shared" si="171"/>
        <v>0.73077333333333339</v>
      </c>
      <c r="J5466" s="1">
        <v>-2.8159111100000001</v>
      </c>
      <c r="K5466" s="1">
        <v>9.5665879999999991E-3</v>
      </c>
      <c r="L5466" s="1">
        <v>2.2415438999999999E-2</v>
      </c>
      <c r="M5466" s="1" t="s">
        <v>2825</v>
      </c>
    </row>
    <row r="5467" spans="1:13" s="1" customFormat="1" ht="15" x14ac:dyDescent="0.2">
      <c r="A5467" s="1" t="s">
        <v>10600</v>
      </c>
      <c r="B5467" s="1">
        <v>0</v>
      </c>
      <c r="C5467" s="1">
        <v>0</v>
      </c>
      <c r="D5467" s="1">
        <v>0</v>
      </c>
      <c r="E5467" s="1">
        <f t="shared" si="170"/>
        <v>0</v>
      </c>
      <c r="F5467" s="1">
        <v>0.27888200000000002</v>
      </c>
      <c r="G5467" s="1">
        <v>0.25139899999999998</v>
      </c>
      <c r="H5467" s="1">
        <v>0.59041900000000003</v>
      </c>
      <c r="I5467" s="1">
        <f t="shared" si="171"/>
        <v>0.37356666666666666</v>
      </c>
      <c r="J5467" s="1">
        <v>-4.2139444700000004</v>
      </c>
      <c r="K5467" s="1">
        <v>2.2561946999999999E-2</v>
      </c>
      <c r="L5467" s="1">
        <v>4.7095390000000001E-2</v>
      </c>
      <c r="M5467" s="1" t="s">
        <v>10601</v>
      </c>
    </row>
    <row r="5468" spans="1:13" s="1" customFormat="1" ht="15" x14ac:dyDescent="0.2">
      <c r="A5468" s="1" t="s">
        <v>10602</v>
      </c>
      <c r="B5468" s="1">
        <v>0</v>
      </c>
      <c r="C5468" s="1">
        <v>5.4903E-2</v>
      </c>
      <c r="D5468" s="1">
        <v>0</v>
      </c>
      <c r="E5468" s="1">
        <f t="shared" si="170"/>
        <v>1.8301000000000001E-2</v>
      </c>
      <c r="F5468" s="1">
        <v>0.13292100000000001</v>
      </c>
      <c r="G5468" s="1">
        <v>0.32822000000000001</v>
      </c>
      <c r="H5468" s="1">
        <v>0.180618</v>
      </c>
      <c r="I5468" s="1">
        <f t="shared" si="171"/>
        <v>0.21391966666666665</v>
      </c>
      <c r="J5468" s="1">
        <v>-2.8626448130000002</v>
      </c>
      <c r="K5468" s="1">
        <v>4.5822429999999997E-3</v>
      </c>
      <c r="L5468" s="1">
        <v>1.1739141999999999E-2</v>
      </c>
      <c r="M5468" s="1" t="s">
        <v>10603</v>
      </c>
    </row>
    <row r="5469" spans="1:13" s="1" customFormat="1" ht="15" x14ac:dyDescent="0.2">
      <c r="A5469" s="1" t="s">
        <v>10604</v>
      </c>
      <c r="B5469" s="1">
        <v>9.6674999999999997E-2</v>
      </c>
      <c r="C5469" s="1">
        <v>0.130526</v>
      </c>
      <c r="D5469" s="1">
        <v>1.9158000000000001E-2</v>
      </c>
      <c r="E5469" s="1">
        <f t="shared" si="170"/>
        <v>8.211966666666666E-2</v>
      </c>
      <c r="F5469" s="1">
        <v>0.35303000000000001</v>
      </c>
      <c r="G5469" s="1">
        <v>0.42713800000000002</v>
      </c>
      <c r="H5469" s="1">
        <v>0.25017200000000001</v>
      </c>
      <c r="I5469" s="1">
        <f t="shared" si="171"/>
        <v>0.34344666666666668</v>
      </c>
      <c r="J5469" s="1">
        <v>-1.889242885</v>
      </c>
      <c r="K5469" s="1">
        <v>1.4492397000000001E-2</v>
      </c>
      <c r="L5469" s="1">
        <v>3.2138944000000003E-2</v>
      </c>
      <c r="M5469" s="1" t="s">
        <v>10605</v>
      </c>
    </row>
    <row r="5470" spans="1:13" s="1" customFormat="1" ht="15" x14ac:dyDescent="0.2">
      <c r="A5470" s="1" t="s">
        <v>10606</v>
      </c>
      <c r="B5470" s="1">
        <v>1.1493850000000001</v>
      </c>
      <c r="C5470" s="1">
        <v>1.322735</v>
      </c>
      <c r="D5470" s="1">
        <v>1.36087</v>
      </c>
      <c r="E5470" s="1">
        <f t="shared" si="170"/>
        <v>1.2776633333333336</v>
      </c>
      <c r="F5470" s="1">
        <v>1.306249</v>
      </c>
      <c r="G5470" s="1">
        <v>0.37329499999999999</v>
      </c>
      <c r="H5470" s="1">
        <v>0.87791699999999995</v>
      </c>
      <c r="I5470" s="1">
        <f t="shared" si="171"/>
        <v>0.85248699999999999</v>
      </c>
      <c r="J5470" s="1">
        <v>1.6623938220000001</v>
      </c>
      <c r="K5470" s="1">
        <v>1.8405415000000001E-2</v>
      </c>
      <c r="L5470" s="1">
        <v>3.9544145000000003E-2</v>
      </c>
      <c r="M5470" s="1" t="s">
        <v>10607</v>
      </c>
    </row>
    <row r="5471" spans="1:13" s="1" customFormat="1" ht="15" x14ac:dyDescent="0.2">
      <c r="A5471" s="1" t="s">
        <v>10608</v>
      </c>
      <c r="B5471" s="1">
        <v>2.0192577909999998</v>
      </c>
      <c r="C5471" s="1">
        <v>2.4268289869999999</v>
      </c>
      <c r="D5471" s="1">
        <v>2.6495918089999999</v>
      </c>
      <c r="E5471" s="1">
        <f t="shared" si="170"/>
        <v>2.3652261956666667</v>
      </c>
      <c r="F5471" s="1">
        <v>10.81191458</v>
      </c>
      <c r="G5471" s="1">
        <v>16.388796320000001</v>
      </c>
      <c r="H5471" s="1">
        <v>15.941095929999999</v>
      </c>
      <c r="I5471" s="1">
        <f t="shared" si="171"/>
        <v>14.380602276666666</v>
      </c>
      <c r="J5471" s="1">
        <v>-2.4010226829999999</v>
      </c>
      <c r="K5471" s="4">
        <v>5.5699999999999997E-21</v>
      </c>
      <c r="L5471" s="4">
        <v>1.4100000000000001E-19</v>
      </c>
      <c r="M5471" s="1" t="s">
        <v>10609</v>
      </c>
    </row>
    <row r="5472" spans="1:13" s="1" customFormat="1" ht="15" x14ac:dyDescent="0.2">
      <c r="A5472" s="1" t="s">
        <v>10610</v>
      </c>
      <c r="B5472" s="1">
        <v>2.3921480000000002</v>
      </c>
      <c r="C5472" s="1">
        <v>4.8308260000000001</v>
      </c>
      <c r="D5472" s="1">
        <v>4.4839570000000002</v>
      </c>
      <c r="E5472" s="1">
        <f t="shared" si="170"/>
        <v>3.9023103333333338</v>
      </c>
      <c r="F5472" s="1">
        <v>6.8445229999999997</v>
      </c>
      <c r="G5472" s="1">
        <v>10.305593</v>
      </c>
      <c r="H5472" s="1">
        <v>12.230136</v>
      </c>
      <c r="I5472" s="1">
        <f t="shared" si="171"/>
        <v>9.7934173333333323</v>
      </c>
      <c r="J5472" s="1">
        <v>-1.022390715</v>
      </c>
      <c r="K5472" s="1">
        <v>7.2289779999999996E-3</v>
      </c>
      <c r="L5472" s="1">
        <v>1.7548536E-2</v>
      </c>
      <c r="M5472" s="1" t="s">
        <v>10611</v>
      </c>
    </row>
    <row r="5473" spans="1:13" s="1" customFormat="1" ht="15" x14ac:dyDescent="0.2">
      <c r="A5473" s="1" t="s">
        <v>10612</v>
      </c>
      <c r="B5473" s="1">
        <v>6.7904470000000003</v>
      </c>
      <c r="C5473" s="1">
        <v>6.4184739999999998</v>
      </c>
      <c r="D5473" s="1">
        <v>13.235906999999999</v>
      </c>
      <c r="E5473" s="1">
        <f t="shared" si="170"/>
        <v>8.814942666666667</v>
      </c>
      <c r="F5473" s="1">
        <v>112.33474699999999</v>
      </c>
      <c r="G5473" s="1">
        <v>89.807456999999999</v>
      </c>
      <c r="H5473" s="1">
        <v>27.947638000000001</v>
      </c>
      <c r="I5473" s="1">
        <f t="shared" si="171"/>
        <v>76.696613999999997</v>
      </c>
      <c r="J5473" s="1">
        <v>-2.8268268559999998</v>
      </c>
      <c r="K5473" s="4">
        <v>8.3099999999999996E-7</v>
      </c>
      <c r="L5473" s="4">
        <v>4.5499999999999996E-6</v>
      </c>
      <c r="M5473" s="1" t="s">
        <v>8965</v>
      </c>
    </row>
    <row r="5474" spans="1:13" s="1" customFormat="1" ht="15" x14ac:dyDescent="0.2">
      <c r="A5474" s="1" t="s">
        <v>10613</v>
      </c>
      <c r="B5474" s="1">
        <v>22.639745470000001</v>
      </c>
      <c r="C5474" s="1">
        <v>11.29375441</v>
      </c>
      <c r="D5474" s="1">
        <v>12.803885380000001</v>
      </c>
      <c r="E5474" s="1">
        <f t="shared" si="170"/>
        <v>15.579128419999998</v>
      </c>
      <c r="F5474" s="1">
        <v>44.319259690000003</v>
      </c>
      <c r="G5474" s="1">
        <v>58.088287899999997</v>
      </c>
      <c r="H5474" s="1">
        <v>53.395401679999999</v>
      </c>
      <c r="I5474" s="1">
        <f t="shared" si="171"/>
        <v>51.934316423333335</v>
      </c>
      <c r="J5474" s="1">
        <v>-3.6057822060000002</v>
      </c>
      <c r="K5474" s="4">
        <v>1.6799999999999999E-28</v>
      </c>
      <c r="L5474" s="4">
        <v>7.2900000000000006E-27</v>
      </c>
      <c r="M5474" s="1" t="s">
        <v>10614</v>
      </c>
    </row>
    <row r="5475" spans="1:13" s="1" customFormat="1" ht="15" x14ac:dyDescent="0.2">
      <c r="A5475" s="1" t="s">
        <v>10615</v>
      </c>
      <c r="B5475" s="1">
        <v>22.639745470000001</v>
      </c>
      <c r="C5475" s="1">
        <v>11.29375441</v>
      </c>
      <c r="D5475" s="1">
        <v>12.803885380000001</v>
      </c>
      <c r="E5475" s="1">
        <f t="shared" si="170"/>
        <v>15.579128419999998</v>
      </c>
      <c r="F5475" s="1">
        <v>44.319259690000003</v>
      </c>
      <c r="G5475" s="1">
        <v>58.088287899999997</v>
      </c>
      <c r="H5475" s="1">
        <v>53.395401679999999</v>
      </c>
      <c r="I5475" s="1">
        <f t="shared" si="171"/>
        <v>51.934316423333335</v>
      </c>
      <c r="J5475" s="1">
        <v>-1.860930118</v>
      </c>
      <c r="K5475" s="4">
        <v>8.1800000000000005E-7</v>
      </c>
      <c r="L5475" s="4">
        <v>4.4800000000000003E-6</v>
      </c>
      <c r="M5475" s="1" t="s">
        <v>10616</v>
      </c>
    </row>
    <row r="5476" spans="1:13" s="1" customFormat="1" ht="15" x14ac:dyDescent="0.2">
      <c r="A5476" s="1" t="s">
        <v>10617</v>
      </c>
      <c r="B5476" s="1">
        <v>21.505344000000001</v>
      </c>
      <c r="C5476" s="1">
        <v>21.986559</v>
      </c>
      <c r="D5476" s="1">
        <v>19.692892000000001</v>
      </c>
      <c r="E5476" s="1">
        <f t="shared" si="170"/>
        <v>21.061598333333333</v>
      </c>
      <c r="F5476" s="1">
        <v>0.15654100000000001</v>
      </c>
      <c r="G5476" s="1">
        <v>0</v>
      </c>
      <c r="H5476" s="1">
        <v>0.30917600000000001</v>
      </c>
      <c r="I5476" s="1">
        <f t="shared" si="171"/>
        <v>0.15523900000000002</v>
      </c>
      <c r="J5476" s="1">
        <v>6.6949217189999999</v>
      </c>
      <c r="K5476" s="4">
        <v>1.71E-32</v>
      </c>
      <c r="L5476" s="4">
        <v>9.1999999999999994E-31</v>
      </c>
      <c r="M5476" s="1" t="s">
        <v>10618</v>
      </c>
    </row>
    <row r="5477" spans="1:13" s="1" customFormat="1" ht="15" x14ac:dyDescent="0.2">
      <c r="A5477" s="1" t="s">
        <v>10619</v>
      </c>
      <c r="B5477" s="1">
        <v>921.02289729999995</v>
      </c>
      <c r="C5477" s="1">
        <v>808.60549289999994</v>
      </c>
      <c r="D5477" s="1">
        <v>836.5950593</v>
      </c>
      <c r="E5477" s="1">
        <f t="shared" si="170"/>
        <v>855.40781650000008</v>
      </c>
      <c r="F5477" s="1">
        <v>118.6373529</v>
      </c>
      <c r="G5477" s="1">
        <v>156.76077849999999</v>
      </c>
      <c r="H5477" s="1">
        <v>151.91485109999999</v>
      </c>
      <c r="I5477" s="1">
        <f t="shared" si="171"/>
        <v>142.43766083333333</v>
      </c>
      <c r="J5477" s="1">
        <v>2.8380538689999999</v>
      </c>
      <c r="K5477" s="4">
        <v>7.3400000000000003E-55</v>
      </c>
      <c r="L5477" s="4">
        <v>1.1199999999999999E-52</v>
      </c>
      <c r="M5477" s="1" t="s">
        <v>10620</v>
      </c>
    </row>
    <row r="5478" spans="1:13" s="1" customFormat="1" ht="15" x14ac:dyDescent="0.2">
      <c r="A5478" s="1" t="s">
        <v>10621</v>
      </c>
      <c r="B5478" s="1">
        <v>5.4098680000000003</v>
      </c>
      <c r="C5478" s="1">
        <v>9.4973089999999996</v>
      </c>
      <c r="D5478" s="1">
        <v>6.6275550000000001</v>
      </c>
      <c r="E5478" s="1">
        <f t="shared" si="170"/>
        <v>7.1782440000000003</v>
      </c>
      <c r="F5478" s="1">
        <v>59.321423000000003</v>
      </c>
      <c r="G5478" s="1">
        <v>82.201126000000002</v>
      </c>
      <c r="H5478" s="1">
        <v>87.759208999999998</v>
      </c>
      <c r="I5478" s="1">
        <f t="shared" si="171"/>
        <v>76.427252666666661</v>
      </c>
      <c r="J5478" s="1">
        <v>-3.1486806509999998</v>
      </c>
      <c r="K5478" s="4">
        <v>4.6100000000000001E-29</v>
      </c>
      <c r="L5478" s="4">
        <v>2.0700000000000001E-27</v>
      </c>
      <c r="M5478" s="1" t="s">
        <v>10622</v>
      </c>
    </row>
    <row r="5479" spans="1:13" s="1" customFormat="1" ht="15" x14ac:dyDescent="0.2">
      <c r="A5479" s="1" t="s">
        <v>10623</v>
      </c>
      <c r="B5479" s="1">
        <v>17.910797250000002</v>
      </c>
      <c r="C5479" s="1">
        <v>12.294094230000001</v>
      </c>
      <c r="D5479" s="1">
        <v>12.234707240000001</v>
      </c>
      <c r="E5479" s="1">
        <f t="shared" si="170"/>
        <v>14.146532906666666</v>
      </c>
      <c r="F5479" s="1">
        <v>4.1463543749999996</v>
      </c>
      <c r="G5479" s="1">
        <v>3.7085774200000001</v>
      </c>
      <c r="H5479" s="1">
        <v>5.0110937770000001</v>
      </c>
      <c r="I5479" s="1">
        <f t="shared" si="171"/>
        <v>4.2886751906666669</v>
      </c>
      <c r="J5479" s="1">
        <v>1.9340715049999999</v>
      </c>
      <c r="K5479" s="4">
        <v>4.25E-16</v>
      </c>
      <c r="L5479" s="4">
        <v>7.2399999999999993E-15</v>
      </c>
      <c r="M5479" s="1" t="s">
        <v>10624</v>
      </c>
    </row>
    <row r="5480" spans="1:13" s="1" customFormat="1" ht="15" x14ac:dyDescent="0.2">
      <c r="A5480" s="1" t="s">
        <v>10625</v>
      </c>
      <c r="B5480" s="1">
        <v>6.2602950000000002</v>
      </c>
      <c r="C5480" s="1">
        <v>3.708415</v>
      </c>
      <c r="D5480" s="1">
        <v>3.1548919999999998</v>
      </c>
      <c r="E5480" s="1">
        <f t="shared" si="170"/>
        <v>4.3745339999999997</v>
      </c>
      <c r="F5480" s="1">
        <v>0.42639199999999999</v>
      </c>
      <c r="G5480" s="1">
        <v>0.409105</v>
      </c>
      <c r="H5480" s="1">
        <v>0.587032</v>
      </c>
      <c r="I5480" s="1">
        <f t="shared" si="171"/>
        <v>0.47417633333333331</v>
      </c>
      <c r="J5480" s="1">
        <v>3.4773650530000002</v>
      </c>
      <c r="K5480" s="4">
        <v>1.15E-16</v>
      </c>
      <c r="L5480" s="4">
        <v>2.0700000000000001E-15</v>
      </c>
      <c r="M5480" s="1" t="s">
        <v>10626</v>
      </c>
    </row>
    <row r="5481" spans="1:13" s="1" customFormat="1" ht="15" x14ac:dyDescent="0.2">
      <c r="A5481" s="1" t="s">
        <v>10627</v>
      </c>
      <c r="B5481" s="1">
        <v>2.6259779999999999</v>
      </c>
      <c r="C5481" s="1">
        <v>2.5136219999999998</v>
      </c>
      <c r="D5481" s="1">
        <v>2.420192224</v>
      </c>
      <c r="E5481" s="1">
        <f t="shared" si="170"/>
        <v>2.5199307413333334</v>
      </c>
      <c r="F5481" s="1">
        <v>2.3405770000000001</v>
      </c>
      <c r="G5481" s="1">
        <v>0.87039599999999995</v>
      </c>
      <c r="H5481" s="1">
        <v>1.5400419999999999</v>
      </c>
      <c r="I5481" s="1">
        <f t="shared" si="171"/>
        <v>1.5836716666666666</v>
      </c>
      <c r="J5481" s="1">
        <v>1.002942107</v>
      </c>
      <c r="K5481" s="1">
        <v>3.583026E-3</v>
      </c>
      <c r="L5481" s="1">
        <v>9.4532100000000001E-3</v>
      </c>
      <c r="M5481" s="1" t="s">
        <v>10628</v>
      </c>
    </row>
    <row r="5482" spans="1:13" s="1" customFormat="1" ht="15" x14ac:dyDescent="0.2">
      <c r="A5482" s="1" t="s">
        <v>10629</v>
      </c>
      <c r="B5482" s="1">
        <v>10.887961000000001</v>
      </c>
      <c r="C5482" s="1">
        <v>9.0989258480000004</v>
      </c>
      <c r="D5482" s="1">
        <v>9.6154103030000009</v>
      </c>
      <c r="E5482" s="1">
        <f t="shared" si="170"/>
        <v>9.8674323836666673</v>
      </c>
      <c r="F5482" s="1">
        <v>0.58617841299999995</v>
      </c>
      <c r="G5482" s="1">
        <v>0.117591</v>
      </c>
      <c r="H5482" s="1">
        <v>0.32377499999999998</v>
      </c>
      <c r="I5482" s="1">
        <f t="shared" si="171"/>
        <v>0.34251480433333331</v>
      </c>
      <c r="J5482" s="1">
        <v>5.0008519739999997</v>
      </c>
      <c r="K5482" s="4">
        <v>1.7199999999999999E-24</v>
      </c>
      <c r="L5482" s="4">
        <v>5.7600000000000001E-23</v>
      </c>
      <c r="M5482" s="1" t="s">
        <v>10630</v>
      </c>
    </row>
    <row r="5483" spans="1:13" s="1" customFormat="1" ht="15" x14ac:dyDescent="0.2">
      <c r="A5483" s="1" t="s">
        <v>10631</v>
      </c>
      <c r="B5483" s="1">
        <v>70.41326497</v>
      </c>
      <c r="C5483" s="1">
        <v>55.368972390000003</v>
      </c>
      <c r="D5483" s="1">
        <v>53.281904099999998</v>
      </c>
      <c r="E5483" s="1">
        <f t="shared" si="170"/>
        <v>59.688047153333336</v>
      </c>
      <c r="F5483" s="1">
        <v>2.2248105749999998</v>
      </c>
      <c r="G5483" s="1">
        <v>1.565745894</v>
      </c>
      <c r="H5483" s="1">
        <v>1.5315406549999999</v>
      </c>
      <c r="I5483" s="1">
        <f t="shared" si="171"/>
        <v>1.7740323746666666</v>
      </c>
      <c r="J5483" s="1">
        <v>5.3423938130000002</v>
      </c>
      <c r="K5483" s="4">
        <v>5.2899999999999999E-94</v>
      </c>
      <c r="L5483" s="4">
        <v>3.4499999999999998E-91</v>
      </c>
      <c r="M5483" s="1" t="s">
        <v>10632</v>
      </c>
    </row>
    <row r="5484" spans="1:13" s="1" customFormat="1" ht="15" x14ac:dyDescent="0.2">
      <c r="A5484" s="1" t="s">
        <v>10633</v>
      </c>
      <c r="B5484" s="1">
        <v>31.851003840000001</v>
      </c>
      <c r="C5484" s="1">
        <v>23.19174907</v>
      </c>
      <c r="D5484" s="1">
        <v>29.438541709999999</v>
      </c>
      <c r="E5484" s="1">
        <f t="shared" si="170"/>
        <v>28.160431540000001</v>
      </c>
      <c r="F5484" s="1">
        <v>2.7347519060000001</v>
      </c>
      <c r="G5484" s="1">
        <v>0.64523739599999996</v>
      </c>
      <c r="H5484" s="1">
        <v>2.9951104900000001</v>
      </c>
      <c r="I5484" s="1">
        <f t="shared" si="171"/>
        <v>2.1250332640000003</v>
      </c>
      <c r="J5484" s="1">
        <v>3.9893938649999998</v>
      </c>
      <c r="K5484" s="4">
        <v>1.8800000000000002E-15</v>
      </c>
      <c r="L5484" s="4">
        <v>3.0300000000000001E-14</v>
      </c>
      <c r="M5484" s="1" t="s">
        <v>10634</v>
      </c>
    </row>
    <row r="5485" spans="1:13" s="1" customFormat="1" ht="15" x14ac:dyDescent="0.2">
      <c r="A5485" s="1" t="s">
        <v>10635</v>
      </c>
      <c r="B5485" s="1">
        <v>0.42238199999999998</v>
      </c>
      <c r="C5485" s="1">
        <v>1.2873920000000001</v>
      </c>
      <c r="D5485" s="1">
        <v>0.45028000000000001</v>
      </c>
      <c r="E5485" s="1">
        <f t="shared" si="170"/>
        <v>0.72001800000000005</v>
      </c>
      <c r="F5485" s="1">
        <v>8.3462160000000001</v>
      </c>
      <c r="G5485" s="1">
        <v>15.872987999999999</v>
      </c>
      <c r="H5485" s="1">
        <v>26.437601269999998</v>
      </c>
      <c r="I5485" s="1">
        <f t="shared" si="171"/>
        <v>16.885601756666663</v>
      </c>
      <c r="J5485" s="1">
        <v>-4.3333644370000002</v>
      </c>
      <c r="K5485" s="4">
        <v>1.6400000000000001E-14</v>
      </c>
      <c r="L5485" s="4">
        <v>2.3999999999999999E-13</v>
      </c>
      <c r="M5485" s="1" t="s">
        <v>10636</v>
      </c>
    </row>
    <row r="5486" spans="1:13" s="1" customFormat="1" ht="15" x14ac:dyDescent="0.2">
      <c r="A5486" s="1" t="s">
        <v>10637</v>
      </c>
      <c r="B5486" s="1">
        <v>2.919428651</v>
      </c>
      <c r="C5486" s="1">
        <v>2.6488779999999998</v>
      </c>
      <c r="D5486" s="1">
        <v>1.9004019999999999</v>
      </c>
      <c r="E5486" s="1">
        <f t="shared" si="170"/>
        <v>2.4895695503333335</v>
      </c>
      <c r="F5486" s="1">
        <v>8.6310025130000003</v>
      </c>
      <c r="G5486" s="1">
        <v>10.21760888</v>
      </c>
      <c r="H5486" s="1">
        <v>10.324346540000001</v>
      </c>
      <c r="I5486" s="1">
        <f t="shared" si="171"/>
        <v>9.7243193110000004</v>
      </c>
      <c r="J5486" s="1">
        <v>-1.840656997</v>
      </c>
      <c r="K5486" s="4">
        <v>7.42E-11</v>
      </c>
      <c r="L5486" s="4">
        <v>7.0800000000000004E-10</v>
      </c>
      <c r="M5486" s="1" t="s">
        <v>10638</v>
      </c>
    </row>
    <row r="5487" spans="1:13" s="1" customFormat="1" ht="15" x14ac:dyDescent="0.2">
      <c r="A5487" s="1" t="s">
        <v>10639</v>
      </c>
      <c r="B5487" s="1">
        <v>4.5444506670000004</v>
      </c>
      <c r="C5487" s="1">
        <v>3.7053063509999999</v>
      </c>
      <c r="D5487" s="1">
        <v>4.2564130359999997</v>
      </c>
      <c r="E5487" s="1">
        <f t="shared" si="170"/>
        <v>4.168723351333333</v>
      </c>
      <c r="F5487" s="1">
        <v>9.7117598419999993</v>
      </c>
      <c r="G5487" s="1">
        <v>10.6849395</v>
      </c>
      <c r="H5487" s="1">
        <v>10.963357889999999</v>
      </c>
      <c r="I5487" s="1">
        <f t="shared" si="171"/>
        <v>10.453352410666666</v>
      </c>
      <c r="J5487" s="1">
        <v>-1.0759868589999999</v>
      </c>
      <c r="K5487" s="4">
        <v>7.2500000000000004E-9</v>
      </c>
      <c r="L5487" s="4">
        <v>5.4300000000000003E-8</v>
      </c>
      <c r="M5487" s="1" t="s">
        <v>10640</v>
      </c>
    </row>
    <row r="5488" spans="1:13" s="1" customFormat="1" ht="15" x14ac:dyDescent="0.2">
      <c r="A5488" s="1" t="s">
        <v>10641</v>
      </c>
      <c r="B5488" s="1">
        <v>3.320662</v>
      </c>
      <c r="C5488" s="1">
        <v>1.4809909999999999</v>
      </c>
      <c r="D5488" s="1">
        <v>1.4758990000000001</v>
      </c>
      <c r="E5488" s="1">
        <f t="shared" si="170"/>
        <v>2.0925173333333333</v>
      </c>
      <c r="F5488" s="1">
        <v>1.420123</v>
      </c>
      <c r="G5488" s="1">
        <v>0.24848899999999999</v>
      </c>
      <c r="H5488" s="1">
        <v>0.75326499999999996</v>
      </c>
      <c r="I5488" s="1">
        <f t="shared" si="171"/>
        <v>0.80729233333333328</v>
      </c>
      <c r="J5488" s="1">
        <v>1.6007051050000001</v>
      </c>
      <c r="K5488" s="1">
        <v>1.5191865000000001E-2</v>
      </c>
      <c r="L5488" s="1">
        <v>3.3466475000000002E-2</v>
      </c>
      <c r="M5488" s="1" t="s">
        <v>10642</v>
      </c>
    </row>
    <row r="5489" spans="1:13" s="1" customFormat="1" ht="15" x14ac:dyDescent="0.2">
      <c r="A5489" s="1" t="s">
        <v>10643</v>
      </c>
      <c r="B5489" s="1">
        <v>39.913780000000003</v>
      </c>
      <c r="C5489" s="1">
        <v>30.437407</v>
      </c>
      <c r="D5489" s="1">
        <v>23.592320999999998</v>
      </c>
      <c r="E5489" s="1">
        <f t="shared" si="170"/>
        <v>31.314502666666669</v>
      </c>
      <c r="F5489" s="1">
        <v>10.522610999999999</v>
      </c>
      <c r="G5489" s="1">
        <v>9.994218</v>
      </c>
      <c r="H5489" s="1">
        <v>15.753354</v>
      </c>
      <c r="I5489" s="1">
        <f t="shared" si="171"/>
        <v>12.090061</v>
      </c>
      <c r="J5489" s="1">
        <v>1.630659917</v>
      </c>
      <c r="K5489" s="4">
        <v>5.6299999999999998E-9</v>
      </c>
      <c r="L5489" s="4">
        <v>4.29E-8</v>
      </c>
      <c r="M5489" s="1" t="s">
        <v>10644</v>
      </c>
    </row>
    <row r="5490" spans="1:13" s="1" customFormat="1" ht="15" x14ac:dyDescent="0.2">
      <c r="A5490" s="1" t="s">
        <v>10645</v>
      </c>
      <c r="B5490" s="1">
        <v>0.45435999999999999</v>
      </c>
      <c r="C5490" s="1">
        <v>0.72312100000000001</v>
      </c>
      <c r="D5490" s="1">
        <v>0.45719500000000002</v>
      </c>
      <c r="E5490" s="1">
        <f t="shared" si="170"/>
        <v>0.54489200000000004</v>
      </c>
      <c r="F5490" s="1">
        <v>1.6690469999999999</v>
      </c>
      <c r="G5490" s="1">
        <v>1.6415839999999999</v>
      </c>
      <c r="H5490" s="1">
        <v>1.643062</v>
      </c>
      <c r="I5490" s="1">
        <f t="shared" si="171"/>
        <v>1.6512309999999999</v>
      </c>
      <c r="J5490" s="1">
        <v>-1.3400311840000001</v>
      </c>
      <c r="K5490" s="4">
        <v>1.6399999999999999E-5</v>
      </c>
      <c r="L5490" s="4">
        <v>7.1600000000000006E-5</v>
      </c>
      <c r="M5490" s="1" t="s">
        <v>10646</v>
      </c>
    </row>
    <row r="5491" spans="1:13" s="1" customFormat="1" ht="15" x14ac:dyDescent="0.2">
      <c r="A5491" s="1" t="s">
        <v>10647</v>
      </c>
      <c r="B5491" s="1">
        <v>0.15609999999999999</v>
      </c>
      <c r="C5491" s="1">
        <v>0.124907</v>
      </c>
      <c r="D5491" s="1">
        <v>0.101177</v>
      </c>
      <c r="E5491" s="1">
        <f t="shared" si="170"/>
        <v>0.12739466666666668</v>
      </c>
      <c r="F5491" s="1">
        <v>2.151491</v>
      </c>
      <c r="G5491" s="1">
        <v>0.895374</v>
      </c>
      <c r="H5491" s="1">
        <v>1.5647819999999999</v>
      </c>
      <c r="I5491" s="1">
        <f t="shared" si="171"/>
        <v>1.5372156666666665</v>
      </c>
      <c r="J5491" s="1">
        <v>-3.1263237579999998</v>
      </c>
      <c r="K5491" s="4">
        <v>2.2900000000000002E-9</v>
      </c>
      <c r="L5491" s="4">
        <v>1.8399999999999999E-8</v>
      </c>
      <c r="M5491" s="1" t="s">
        <v>10648</v>
      </c>
    </row>
    <row r="5492" spans="1:13" s="1" customFormat="1" ht="15" x14ac:dyDescent="0.2">
      <c r="A5492" s="1" t="s">
        <v>10649</v>
      </c>
      <c r="B5492" s="1">
        <v>1.9556720000000001</v>
      </c>
      <c r="C5492" s="1">
        <v>0.80960399999999999</v>
      </c>
      <c r="D5492" s="1">
        <v>0.53253399999999995</v>
      </c>
      <c r="E5492" s="1">
        <f t="shared" si="170"/>
        <v>1.09927</v>
      </c>
      <c r="F5492" s="1">
        <v>5.4869999999999997E-3</v>
      </c>
      <c r="G5492" s="1">
        <v>7.8252000000000002E-2</v>
      </c>
      <c r="H5492" s="1">
        <v>1.0251E-2</v>
      </c>
      <c r="I5492" s="1">
        <f t="shared" si="171"/>
        <v>3.1330000000000004E-2</v>
      </c>
      <c r="J5492" s="1">
        <v>4.3707872490000002</v>
      </c>
      <c r="K5492" s="4">
        <v>4.6699999999999997E-5</v>
      </c>
      <c r="L5492" s="1">
        <v>1.86007E-4</v>
      </c>
      <c r="M5492" s="1" t="s">
        <v>10650</v>
      </c>
    </row>
    <row r="5493" spans="1:13" s="1" customFormat="1" ht="15" x14ac:dyDescent="0.2">
      <c r="A5493" s="1" t="s">
        <v>10651</v>
      </c>
      <c r="B5493" s="1">
        <v>405.8763806</v>
      </c>
      <c r="C5493" s="1">
        <v>246.24901929999999</v>
      </c>
      <c r="D5493" s="1">
        <v>199.2651357</v>
      </c>
      <c r="E5493" s="1">
        <f t="shared" si="170"/>
        <v>283.79684520000001</v>
      </c>
      <c r="F5493" s="1">
        <v>30.530980700000001</v>
      </c>
      <c r="G5493" s="1">
        <v>25.135348279999999</v>
      </c>
      <c r="H5493" s="1">
        <v>23.62112685</v>
      </c>
      <c r="I5493" s="1">
        <f t="shared" si="171"/>
        <v>26.429151943333334</v>
      </c>
      <c r="J5493" s="1">
        <v>1.115362003</v>
      </c>
      <c r="K5493" s="1">
        <v>7.3211600000000002E-3</v>
      </c>
      <c r="L5493" s="1">
        <v>1.7738374000000001E-2</v>
      </c>
      <c r="M5493" s="1" t="s">
        <v>10652</v>
      </c>
    </row>
    <row r="5494" spans="1:13" s="1" customFormat="1" ht="15" x14ac:dyDescent="0.2">
      <c r="A5494" s="1" t="s">
        <v>10653</v>
      </c>
      <c r="B5494" s="1">
        <v>17.864859240000001</v>
      </c>
      <c r="C5494" s="1">
        <v>14.43959164</v>
      </c>
      <c r="D5494" s="1">
        <v>11.0826403</v>
      </c>
      <c r="E5494" s="1">
        <f t="shared" si="170"/>
        <v>14.462363726666668</v>
      </c>
      <c r="F5494" s="1">
        <v>5.7185469500000004</v>
      </c>
      <c r="G5494" s="1">
        <v>5.4177290630000003</v>
      </c>
      <c r="H5494" s="1">
        <v>6.0675015999999999</v>
      </c>
      <c r="I5494" s="1">
        <f t="shared" si="171"/>
        <v>5.7345925376666669</v>
      </c>
      <c r="J5494" s="1">
        <v>2.487905568</v>
      </c>
      <c r="K5494" s="4">
        <v>2.1400000000000002E-18</v>
      </c>
      <c r="L5494" s="4">
        <v>4.5400000000000002E-17</v>
      </c>
      <c r="M5494" s="1" t="s">
        <v>10654</v>
      </c>
    </row>
    <row r="5495" spans="1:13" s="1" customFormat="1" ht="15" x14ac:dyDescent="0.2">
      <c r="A5495" s="1" t="s">
        <v>10655</v>
      </c>
      <c r="B5495" s="1">
        <v>405.8763806</v>
      </c>
      <c r="C5495" s="1">
        <v>246.24901929999999</v>
      </c>
      <c r="D5495" s="1">
        <v>199.2651357</v>
      </c>
      <c r="E5495" s="1">
        <f t="shared" si="170"/>
        <v>283.79684520000001</v>
      </c>
      <c r="F5495" s="1">
        <v>30.530980700000001</v>
      </c>
      <c r="G5495" s="1">
        <v>25.135348279999999</v>
      </c>
      <c r="H5495" s="1">
        <v>23.62112685</v>
      </c>
      <c r="I5495" s="1">
        <f t="shared" si="171"/>
        <v>26.429151943333334</v>
      </c>
      <c r="J5495" s="1">
        <v>3.6778221279999999</v>
      </c>
      <c r="K5495" s="4">
        <v>3.9000000000000003E-30</v>
      </c>
      <c r="L5495" s="4">
        <v>1.8500000000000001E-28</v>
      </c>
      <c r="M5495" s="1" t="s">
        <v>10656</v>
      </c>
    </row>
    <row r="5496" spans="1:13" s="1" customFormat="1" ht="15" x14ac:dyDescent="0.2">
      <c r="A5496" s="1" t="s">
        <v>10657</v>
      </c>
      <c r="B5496" s="1">
        <v>1.384797609</v>
      </c>
      <c r="C5496" s="1">
        <v>4.6388108209999999</v>
      </c>
      <c r="D5496" s="1">
        <v>1.105979372</v>
      </c>
      <c r="E5496" s="1">
        <f t="shared" si="170"/>
        <v>2.3765292673333334</v>
      </c>
      <c r="F5496" s="1">
        <v>0.13031210100000001</v>
      </c>
      <c r="G5496" s="1">
        <v>0.91087200800000001</v>
      </c>
      <c r="H5496" s="1">
        <v>0.70099958200000001</v>
      </c>
      <c r="I5496" s="1">
        <f t="shared" si="171"/>
        <v>0.58072789700000005</v>
      </c>
      <c r="J5496" s="1">
        <v>2.0666094799999999</v>
      </c>
      <c r="K5496" s="1">
        <v>2.0918220000000001E-3</v>
      </c>
      <c r="L5496" s="1">
        <v>5.8684719999999996E-3</v>
      </c>
      <c r="M5496" s="1" t="s">
        <v>10544</v>
      </c>
    </row>
    <row r="5497" spans="1:13" s="1" customFormat="1" ht="15" x14ac:dyDescent="0.2">
      <c r="A5497" s="1" t="s">
        <v>10658</v>
      </c>
      <c r="B5497" s="1">
        <v>4.4780772879999997</v>
      </c>
      <c r="C5497" s="1">
        <v>4.0573426149999996</v>
      </c>
      <c r="D5497" s="1">
        <v>4.2968770000000003</v>
      </c>
      <c r="E5497" s="1">
        <f t="shared" si="170"/>
        <v>4.2774323010000002</v>
      </c>
      <c r="F5497" s="1">
        <v>10.21633155</v>
      </c>
      <c r="G5497" s="1">
        <v>11.645149010000001</v>
      </c>
      <c r="H5497" s="1">
        <v>13.65938572</v>
      </c>
      <c r="I5497" s="1">
        <f t="shared" si="171"/>
        <v>11.84028876</v>
      </c>
      <c r="J5497" s="1">
        <v>-1.524095451</v>
      </c>
      <c r="K5497" s="4">
        <v>2.5599999999999999E-5</v>
      </c>
      <c r="L5497" s="1">
        <v>1.07664E-4</v>
      </c>
      <c r="M5497" s="1" t="s">
        <v>10659</v>
      </c>
    </row>
    <row r="5498" spans="1:13" s="1" customFormat="1" ht="15" x14ac:dyDescent="0.2">
      <c r="A5498" s="1" t="s">
        <v>10660</v>
      </c>
      <c r="B5498" s="1">
        <v>2.5319379999999998</v>
      </c>
      <c r="C5498" s="1">
        <v>2.0670069999999998</v>
      </c>
      <c r="D5498" s="1">
        <v>1.513674</v>
      </c>
      <c r="E5498" s="1">
        <f t="shared" si="170"/>
        <v>2.0375396666666665</v>
      </c>
      <c r="F5498" s="1">
        <v>0.75429599999999997</v>
      </c>
      <c r="G5498" s="1">
        <v>1.3398350000000001</v>
      </c>
      <c r="H5498" s="1">
        <v>1.184229</v>
      </c>
      <c r="I5498" s="1">
        <f t="shared" si="171"/>
        <v>1.0927866666666668</v>
      </c>
      <c r="J5498" s="1">
        <v>1.2364573700000001</v>
      </c>
      <c r="K5498" s="1">
        <v>9.5459400000000002E-4</v>
      </c>
      <c r="L5498" s="1">
        <v>2.9088220000000001E-3</v>
      </c>
      <c r="M5498" s="1" t="s">
        <v>10661</v>
      </c>
    </row>
    <row r="5499" spans="1:13" s="1" customFormat="1" ht="15" x14ac:dyDescent="0.2">
      <c r="A5499" s="1" t="s">
        <v>10662</v>
      </c>
      <c r="B5499" s="1">
        <v>3.228604067</v>
      </c>
      <c r="C5499" s="1">
        <v>4.8332481090000003</v>
      </c>
      <c r="D5499" s="1">
        <v>4.9659165889999999</v>
      </c>
      <c r="E5499" s="1">
        <f t="shared" si="170"/>
        <v>4.3425895883333334</v>
      </c>
      <c r="F5499" s="1">
        <v>26.861349069999999</v>
      </c>
      <c r="G5499" s="1">
        <v>22.481950489999999</v>
      </c>
      <c r="H5499" s="1">
        <v>26.06355104</v>
      </c>
      <c r="I5499" s="1">
        <f t="shared" si="171"/>
        <v>25.135616866666666</v>
      </c>
      <c r="J5499" s="1">
        <v>-2.3093180439999998</v>
      </c>
      <c r="K5499" s="4">
        <v>2.31E-22</v>
      </c>
      <c r="L5499" s="4">
        <v>6.6000000000000002E-21</v>
      </c>
      <c r="M5499" s="1" t="s">
        <v>10663</v>
      </c>
    </row>
    <row r="5500" spans="1:13" s="1" customFormat="1" ht="15" x14ac:dyDescent="0.2">
      <c r="A5500" s="1" t="s">
        <v>10664</v>
      </c>
      <c r="B5500" s="1">
        <v>0.27719899999999997</v>
      </c>
      <c r="C5500" s="1">
        <v>0.54227700000000001</v>
      </c>
      <c r="D5500" s="1">
        <v>2.7442999999999999E-2</v>
      </c>
      <c r="E5500" s="1">
        <f t="shared" si="170"/>
        <v>0.28230633333333333</v>
      </c>
      <c r="F5500" s="1">
        <v>1.458793</v>
      </c>
      <c r="G5500" s="1">
        <v>2.1504460000000001</v>
      </c>
      <c r="H5500" s="1">
        <v>1.7996669999999999</v>
      </c>
      <c r="I5500" s="1">
        <f t="shared" si="171"/>
        <v>1.8029686666666667</v>
      </c>
      <c r="J5500" s="1">
        <v>-2.365468833</v>
      </c>
      <c r="K5500" s="1">
        <v>1.683482E-3</v>
      </c>
      <c r="L5500" s="1">
        <v>4.8328980000000004E-3</v>
      </c>
      <c r="M5500" s="1" t="s">
        <v>5838</v>
      </c>
    </row>
    <row r="5501" spans="1:13" s="1" customFormat="1" ht="15" x14ac:dyDescent="0.2">
      <c r="A5501" s="1" t="s">
        <v>10665</v>
      </c>
      <c r="B5501" s="1">
        <v>0.25307299999999999</v>
      </c>
      <c r="C5501" s="1">
        <v>0.149421</v>
      </c>
      <c r="D5501" s="1">
        <v>6.1503000000000002E-2</v>
      </c>
      <c r="E5501" s="1">
        <f t="shared" si="170"/>
        <v>0.15466566666666667</v>
      </c>
      <c r="F5501" s="1">
        <v>1.9022399999999999</v>
      </c>
      <c r="G5501" s="1">
        <v>0.63766100000000003</v>
      </c>
      <c r="H5501" s="1">
        <v>1.3287230000000001</v>
      </c>
      <c r="I5501" s="1">
        <f t="shared" si="171"/>
        <v>1.2895413333333334</v>
      </c>
      <c r="J5501" s="1">
        <v>-2.8150909030000002</v>
      </c>
      <c r="K5501" s="4">
        <v>3.8700000000000002E-6</v>
      </c>
      <c r="L5501" s="4">
        <v>1.88E-5</v>
      </c>
      <c r="M5501" s="1" t="s">
        <v>1415</v>
      </c>
    </row>
    <row r="5502" spans="1:13" s="1" customFormat="1" ht="15" x14ac:dyDescent="0.2">
      <c r="A5502" s="1" t="s">
        <v>10666</v>
      </c>
      <c r="B5502" s="1">
        <v>19.51224947</v>
      </c>
      <c r="C5502" s="1">
        <v>24.076416949999999</v>
      </c>
      <c r="D5502" s="1">
        <v>31.410693219999999</v>
      </c>
      <c r="E5502" s="1">
        <f t="shared" si="170"/>
        <v>24.999786546666666</v>
      </c>
      <c r="F5502" s="1">
        <v>13.4568104</v>
      </c>
      <c r="G5502" s="1">
        <v>3.5212561689999999</v>
      </c>
      <c r="H5502" s="1">
        <v>1.659271503</v>
      </c>
      <c r="I5502" s="1">
        <f t="shared" si="171"/>
        <v>6.2124460239999992</v>
      </c>
      <c r="J5502" s="1">
        <v>2.2526692270000002</v>
      </c>
      <c r="K5502" s="1">
        <v>1.156376E-3</v>
      </c>
      <c r="L5502" s="1">
        <v>3.4558309999999999E-3</v>
      </c>
      <c r="M5502" s="1" t="s">
        <v>10667</v>
      </c>
    </row>
    <row r="5503" spans="1:13" s="1" customFormat="1" ht="15" x14ac:dyDescent="0.2">
      <c r="A5503" s="1" t="s">
        <v>10668</v>
      </c>
      <c r="B5503" s="1">
        <v>4.9862390899999998</v>
      </c>
      <c r="C5503" s="1">
        <v>3.8625883239999999</v>
      </c>
      <c r="D5503" s="1">
        <v>2.641642</v>
      </c>
      <c r="E5503" s="1">
        <f t="shared" si="170"/>
        <v>3.8301564713333334</v>
      </c>
      <c r="F5503" s="1">
        <v>11.467835559999999</v>
      </c>
      <c r="G5503" s="1">
        <v>11.211874</v>
      </c>
      <c r="H5503" s="1">
        <v>12.811531779999999</v>
      </c>
      <c r="I5503" s="1">
        <f t="shared" si="171"/>
        <v>11.830413780000001</v>
      </c>
      <c r="J5503" s="1">
        <v>-1.3929742039999999</v>
      </c>
      <c r="K5503" s="4">
        <v>1.7299999999999999E-8</v>
      </c>
      <c r="L5503" s="4">
        <v>1.2200000000000001E-7</v>
      </c>
      <c r="M5503" s="1" t="s">
        <v>10669</v>
      </c>
    </row>
    <row r="5504" spans="1:13" s="1" customFormat="1" ht="15" x14ac:dyDescent="0.2">
      <c r="A5504" s="1" t="s">
        <v>10670</v>
      </c>
      <c r="B5504" s="1">
        <v>8.5775328589999997</v>
      </c>
      <c r="C5504" s="1">
        <v>6.5862041519999996</v>
      </c>
      <c r="D5504" s="1">
        <v>6.9575175229999999</v>
      </c>
      <c r="E5504" s="1">
        <f t="shared" si="170"/>
        <v>7.3737515113333325</v>
      </c>
      <c r="F5504" s="1">
        <v>4.8418041839999999</v>
      </c>
      <c r="G5504" s="1">
        <v>4.0836168830000004</v>
      </c>
      <c r="H5504" s="1">
        <v>3.893390777</v>
      </c>
      <c r="I5504" s="1">
        <f t="shared" si="171"/>
        <v>4.2729372813333333</v>
      </c>
      <c r="J5504" s="1">
        <v>1.08705155</v>
      </c>
      <c r="K5504" s="4">
        <v>6.3499999999999999E-5</v>
      </c>
      <c r="L5504" s="1">
        <v>2.4599799999999998E-4</v>
      </c>
      <c r="M5504" s="1" t="s">
        <v>10671</v>
      </c>
    </row>
    <row r="5505" spans="1:13" s="1" customFormat="1" ht="15" x14ac:dyDescent="0.2">
      <c r="A5505" s="1" t="s">
        <v>10672</v>
      </c>
      <c r="B5505" s="1">
        <v>16.29029761</v>
      </c>
      <c r="C5505" s="1">
        <v>16.791455389999999</v>
      </c>
      <c r="D5505" s="1">
        <v>18.41353578</v>
      </c>
      <c r="E5505" s="1">
        <f t="shared" si="170"/>
        <v>17.165096259999999</v>
      </c>
      <c r="F5505" s="1">
        <v>11.28057351</v>
      </c>
      <c r="G5505" s="1">
        <v>6.6970787889999999</v>
      </c>
      <c r="H5505" s="1">
        <v>7.363000596</v>
      </c>
      <c r="I5505" s="1">
        <f t="shared" si="171"/>
        <v>8.4468842983333321</v>
      </c>
      <c r="J5505" s="1">
        <v>1.268751787</v>
      </c>
      <c r="K5505" s="4">
        <v>7.3799999999999996E-6</v>
      </c>
      <c r="L5505" s="4">
        <v>3.43E-5</v>
      </c>
      <c r="M5505" s="1" t="s">
        <v>10673</v>
      </c>
    </row>
    <row r="5506" spans="1:13" s="1" customFormat="1" ht="15" x14ac:dyDescent="0.2">
      <c r="A5506" s="1" t="s">
        <v>10674</v>
      </c>
      <c r="B5506" s="1">
        <v>0.17899653900000001</v>
      </c>
      <c r="C5506" s="1">
        <v>0.54246562799999998</v>
      </c>
      <c r="D5506" s="1">
        <v>0.38337813799999998</v>
      </c>
      <c r="E5506" s="1">
        <f t="shared" si="170"/>
        <v>0.36828010166666664</v>
      </c>
      <c r="F5506" s="1">
        <v>3.1482369320000001</v>
      </c>
      <c r="G5506" s="1">
        <v>2.4125805749999998</v>
      </c>
      <c r="H5506" s="1">
        <v>2.4766533040000001</v>
      </c>
      <c r="I5506" s="1">
        <f t="shared" si="171"/>
        <v>2.6791569369999997</v>
      </c>
      <c r="J5506" s="1">
        <v>-2.5931750519999999</v>
      </c>
      <c r="K5506" s="4">
        <v>6.6799999999999997E-15</v>
      </c>
      <c r="L5506" s="4">
        <v>1.0199999999999999E-13</v>
      </c>
      <c r="M5506" s="1" t="s">
        <v>10675</v>
      </c>
    </row>
    <row r="5507" spans="1:13" s="1" customFormat="1" ht="15" x14ac:dyDescent="0.2">
      <c r="A5507" s="1" t="s">
        <v>10676</v>
      </c>
      <c r="B5507" s="1">
        <v>0.92679</v>
      </c>
      <c r="C5507" s="1">
        <v>1.727368</v>
      </c>
      <c r="D5507" s="1">
        <v>0.83906000000000003</v>
      </c>
      <c r="E5507" s="1">
        <f t="shared" si="170"/>
        <v>1.1644059999999998</v>
      </c>
      <c r="F5507" s="1">
        <v>8.5340889999999998</v>
      </c>
      <c r="G5507" s="1">
        <v>6.3852580000000003</v>
      </c>
      <c r="H5507" s="1">
        <v>6.6583439999999996</v>
      </c>
      <c r="I5507" s="1">
        <f t="shared" si="171"/>
        <v>7.1925636666666675</v>
      </c>
      <c r="J5507" s="1">
        <v>-2.2766810240000002</v>
      </c>
      <c r="K5507" s="4">
        <v>2.8100000000000001E-10</v>
      </c>
      <c r="L5507" s="4">
        <v>2.52E-9</v>
      </c>
      <c r="M5507" s="1" t="s">
        <v>10677</v>
      </c>
    </row>
    <row r="5508" spans="1:13" s="1" customFormat="1" ht="15" x14ac:dyDescent="0.2">
      <c r="A5508" s="1" t="s">
        <v>10678</v>
      </c>
      <c r="B5508" s="1">
        <v>0.26506956999999998</v>
      </c>
      <c r="C5508" s="1">
        <v>1.1428611790000001</v>
      </c>
      <c r="D5508" s="1">
        <v>0.95118223199999996</v>
      </c>
      <c r="E5508" s="1">
        <f t="shared" si="170"/>
        <v>0.78637099366666663</v>
      </c>
      <c r="F5508" s="1">
        <v>4.6951890069999997</v>
      </c>
      <c r="G5508" s="1">
        <v>6.241703921</v>
      </c>
      <c r="H5508" s="1">
        <v>7.5779320730000004</v>
      </c>
      <c r="I5508" s="1">
        <f t="shared" si="171"/>
        <v>6.1716083336666658</v>
      </c>
      <c r="J5508" s="1">
        <v>-2.480023992</v>
      </c>
      <c r="K5508" s="4">
        <v>3.8599999999999999E-7</v>
      </c>
      <c r="L5508" s="4">
        <v>2.2400000000000002E-6</v>
      </c>
      <c r="M5508" s="1" t="s">
        <v>10679</v>
      </c>
    </row>
    <row r="5509" spans="1:13" s="1" customFormat="1" ht="15" x14ac:dyDescent="0.2">
      <c r="A5509" s="1" t="s">
        <v>10680</v>
      </c>
      <c r="B5509" s="1">
        <v>5.9305999999999998E-2</v>
      </c>
      <c r="C5509" s="1">
        <v>0.11734600000000001</v>
      </c>
      <c r="D5509" s="1">
        <v>0.23482</v>
      </c>
      <c r="E5509" s="1">
        <f t="shared" ref="E5509:E5572" si="172">AVERAGE(B5509:D5509)</f>
        <v>0.13715733333333333</v>
      </c>
      <c r="F5509" s="1">
        <v>10.166332000000001</v>
      </c>
      <c r="G5509" s="1">
        <v>13.604865999999999</v>
      </c>
      <c r="H5509" s="1">
        <v>12.881014</v>
      </c>
      <c r="I5509" s="1">
        <f t="shared" ref="I5509:I5572" si="173">AVERAGE(F5509:H5509)</f>
        <v>12.217404</v>
      </c>
      <c r="J5509" s="1">
        <v>-6.0124616670000002</v>
      </c>
      <c r="K5509" s="4">
        <v>2.3399999999999998E-41</v>
      </c>
      <c r="L5509" s="4">
        <v>2.0899999999999999E-39</v>
      </c>
      <c r="M5509" s="1" t="s">
        <v>10681</v>
      </c>
    </row>
    <row r="5510" spans="1:13" s="1" customFormat="1" ht="15" x14ac:dyDescent="0.2">
      <c r="A5510" s="1" t="s">
        <v>10682</v>
      </c>
      <c r="B5510" s="1">
        <v>37.60239</v>
      </c>
      <c r="C5510" s="1">
        <v>33.551727</v>
      </c>
      <c r="D5510" s="1">
        <v>29.815480999999998</v>
      </c>
      <c r="E5510" s="1">
        <f t="shared" si="172"/>
        <v>33.656532666666664</v>
      </c>
      <c r="F5510" s="1">
        <v>17.88306</v>
      </c>
      <c r="G5510" s="1">
        <v>21.015297</v>
      </c>
      <c r="H5510" s="1">
        <v>16.614325999999998</v>
      </c>
      <c r="I5510" s="1">
        <f t="shared" si="173"/>
        <v>18.504227666666669</v>
      </c>
      <c r="J5510" s="1">
        <v>1.0315704910000001</v>
      </c>
      <c r="K5510" s="4">
        <v>4.5800000000000003E-12</v>
      </c>
      <c r="L5510" s="4">
        <v>5.0299999999999997E-11</v>
      </c>
      <c r="M5510" s="1" t="s">
        <v>10683</v>
      </c>
    </row>
    <row r="5511" spans="1:13" s="1" customFormat="1" ht="15" x14ac:dyDescent="0.2">
      <c r="A5511" s="1" t="s">
        <v>10684</v>
      </c>
      <c r="B5511" s="1">
        <v>9.0356000000000006E-2</v>
      </c>
      <c r="C5511" s="1">
        <v>8.4134E-2</v>
      </c>
      <c r="D5511" s="1">
        <v>0.218722</v>
      </c>
      <c r="E5511" s="1">
        <f t="shared" si="172"/>
        <v>0.13107066666666667</v>
      </c>
      <c r="F5511" s="1">
        <v>0.99664200000000003</v>
      </c>
      <c r="G5511" s="1">
        <v>1.207635</v>
      </c>
      <c r="H5511" s="1">
        <v>1.1258509999999999</v>
      </c>
      <c r="I5511" s="1">
        <f t="shared" si="173"/>
        <v>1.1100426666666667</v>
      </c>
      <c r="J5511" s="1">
        <v>-2.4936848399999998</v>
      </c>
      <c r="K5511" s="1">
        <v>2.1886850000000001E-3</v>
      </c>
      <c r="L5511" s="1">
        <v>6.1029120000000003E-3</v>
      </c>
      <c r="M5511" s="1" t="s">
        <v>10685</v>
      </c>
    </row>
    <row r="5512" spans="1:13" s="1" customFormat="1" ht="15" x14ac:dyDescent="0.2">
      <c r="A5512" s="1" t="s">
        <v>10686</v>
      </c>
      <c r="B5512" s="1">
        <v>38.682986999999997</v>
      </c>
      <c r="C5512" s="1">
        <v>30.928218999999999</v>
      </c>
      <c r="D5512" s="1">
        <v>24.691780000000001</v>
      </c>
      <c r="E5512" s="1">
        <f t="shared" si="172"/>
        <v>31.434328666666669</v>
      </c>
      <c r="F5512" s="1">
        <v>12.403454999999999</v>
      </c>
      <c r="G5512" s="1">
        <v>12.592873000000001</v>
      </c>
      <c r="H5512" s="1">
        <v>14.679053</v>
      </c>
      <c r="I5512" s="1">
        <f t="shared" si="173"/>
        <v>13.225127000000001</v>
      </c>
      <c r="J5512" s="1">
        <v>1.5103720549999999</v>
      </c>
      <c r="K5512" s="4">
        <v>6.4599999999999997E-13</v>
      </c>
      <c r="L5512" s="4">
        <v>7.8799999999999995E-12</v>
      </c>
      <c r="M5512" s="1" t="s">
        <v>10687</v>
      </c>
    </row>
    <row r="5513" spans="1:13" s="1" customFormat="1" ht="15" x14ac:dyDescent="0.2">
      <c r="A5513" s="1" t="s">
        <v>10688</v>
      </c>
      <c r="B5513" s="1">
        <v>0.16099142799999999</v>
      </c>
      <c r="C5513" s="1">
        <v>2.3828674460000001</v>
      </c>
      <c r="D5513" s="1">
        <v>0.832666189</v>
      </c>
      <c r="E5513" s="1">
        <f t="shared" si="172"/>
        <v>1.1255083543333333</v>
      </c>
      <c r="F5513" s="1">
        <v>35.521580030000003</v>
      </c>
      <c r="G5513" s="1">
        <v>60.937511579999999</v>
      </c>
      <c r="H5513" s="1">
        <v>54.096419179999998</v>
      </c>
      <c r="I5513" s="1">
        <f t="shared" si="173"/>
        <v>50.185170263333333</v>
      </c>
      <c r="J5513" s="1">
        <v>-5.2372995439999999</v>
      </c>
      <c r="K5513" s="4">
        <v>9.63E-12</v>
      </c>
      <c r="L5513" s="4">
        <v>1.02E-10</v>
      </c>
      <c r="M5513" s="1" t="s">
        <v>10689</v>
      </c>
    </row>
    <row r="5514" spans="1:13" s="1" customFormat="1" ht="15" x14ac:dyDescent="0.2">
      <c r="A5514" s="1" t="s">
        <v>10690</v>
      </c>
      <c r="B5514" s="1">
        <v>70.172989000000001</v>
      </c>
      <c r="C5514" s="1">
        <v>32.912768999999997</v>
      </c>
      <c r="D5514" s="1">
        <v>27.263580000000001</v>
      </c>
      <c r="E5514" s="1">
        <f t="shared" si="172"/>
        <v>43.449779333333332</v>
      </c>
      <c r="F5514" s="1">
        <v>7.0296409999999998</v>
      </c>
      <c r="G5514" s="1">
        <v>12.631982000000001</v>
      </c>
      <c r="H5514" s="1">
        <v>9.0979240000000008</v>
      </c>
      <c r="I5514" s="1">
        <f t="shared" si="173"/>
        <v>9.5865156666666653</v>
      </c>
      <c r="J5514" s="1">
        <v>2.4284730149999998</v>
      </c>
      <c r="K5514" s="4">
        <v>1.0999999999999999E-8</v>
      </c>
      <c r="L5514" s="4">
        <v>8.0200000000000003E-8</v>
      </c>
      <c r="M5514" s="1" t="s">
        <v>10691</v>
      </c>
    </row>
    <row r="5515" spans="1:13" s="1" customFormat="1" ht="15" x14ac:dyDescent="0.2">
      <c r="A5515" s="1" t="s">
        <v>10692</v>
      </c>
      <c r="B5515" s="1">
        <v>1.038176</v>
      </c>
      <c r="C5515" s="1">
        <v>5.5673180000000002</v>
      </c>
      <c r="D5515" s="1">
        <v>5.4204400000000001</v>
      </c>
      <c r="E5515" s="1">
        <f t="shared" si="172"/>
        <v>4.0086446666666662</v>
      </c>
      <c r="F5515" s="1">
        <v>36.692219000000001</v>
      </c>
      <c r="G5515" s="1">
        <v>39.196247</v>
      </c>
      <c r="H5515" s="1">
        <v>23.503651000000001</v>
      </c>
      <c r="I5515" s="1">
        <f t="shared" si="173"/>
        <v>33.130705666666664</v>
      </c>
      <c r="J5515" s="1">
        <v>-2.7936474410000001</v>
      </c>
      <c r="K5515" s="4">
        <v>1.6700000000000001E-6</v>
      </c>
      <c r="L5515" s="4">
        <v>8.6200000000000005E-6</v>
      </c>
      <c r="M5515" s="1" t="s">
        <v>10693</v>
      </c>
    </row>
    <row r="5516" spans="1:13" s="1" customFormat="1" ht="15" x14ac:dyDescent="0.2">
      <c r="A5516" s="1" t="s">
        <v>10694</v>
      </c>
      <c r="B5516" s="1">
        <v>0.65337674199999995</v>
      </c>
      <c r="C5516" s="1">
        <v>0.28321780299999999</v>
      </c>
      <c r="D5516" s="1">
        <v>0.316839435</v>
      </c>
      <c r="E5516" s="1">
        <f t="shared" si="172"/>
        <v>0.4178113266666667</v>
      </c>
      <c r="F5516" s="1">
        <v>2.0137735380000001</v>
      </c>
      <c r="G5516" s="1">
        <v>3.3603112400000001</v>
      </c>
      <c r="H5516" s="1">
        <v>1.494041427</v>
      </c>
      <c r="I5516" s="1">
        <f t="shared" si="173"/>
        <v>2.2893754016666668</v>
      </c>
      <c r="J5516" s="1">
        <v>-6.6801667919999996</v>
      </c>
      <c r="K5516" s="4">
        <v>4.4200000000000001E-7</v>
      </c>
      <c r="L5516" s="4">
        <v>2.5399999999999998E-6</v>
      </c>
      <c r="M5516" s="1" t="s">
        <v>10695</v>
      </c>
    </row>
    <row r="5517" spans="1:13" s="1" customFormat="1" ht="15" x14ac:dyDescent="0.2">
      <c r="A5517" s="1" t="s">
        <v>10696</v>
      </c>
      <c r="B5517" s="1">
        <v>0</v>
      </c>
      <c r="C5517" s="1">
        <v>0</v>
      </c>
      <c r="D5517" s="1">
        <v>0</v>
      </c>
      <c r="E5517" s="1">
        <f t="shared" si="172"/>
        <v>0</v>
      </c>
      <c r="F5517" s="1">
        <v>15.36706</v>
      </c>
      <c r="G5517" s="1">
        <v>12.580631</v>
      </c>
      <c r="H5517" s="1">
        <v>30.997665000000001</v>
      </c>
      <c r="I5517" s="1">
        <f t="shared" si="173"/>
        <v>19.648452000000002</v>
      </c>
      <c r="J5517" s="1">
        <v>-11.481951260000001</v>
      </c>
      <c r="K5517" s="4">
        <v>7.0299999999999999E-20</v>
      </c>
      <c r="L5517" s="4">
        <v>1.66E-18</v>
      </c>
      <c r="M5517" s="1" t="s">
        <v>5333</v>
      </c>
    </row>
    <row r="5518" spans="1:13" s="1" customFormat="1" ht="15" x14ac:dyDescent="0.2">
      <c r="A5518" s="1" t="s">
        <v>10697</v>
      </c>
      <c r="B5518" s="1">
        <v>12.766985139999999</v>
      </c>
      <c r="C5518" s="1">
        <v>11.07065641</v>
      </c>
      <c r="D5518" s="1">
        <v>9.2499743100000007</v>
      </c>
      <c r="E5518" s="1">
        <f t="shared" si="172"/>
        <v>11.029205286666667</v>
      </c>
      <c r="F5518" s="1">
        <v>5.5491969250000004</v>
      </c>
      <c r="G5518" s="1">
        <v>4.2394951990000003</v>
      </c>
      <c r="H5518" s="1">
        <v>5.7507756829999996</v>
      </c>
      <c r="I5518" s="1">
        <f t="shared" si="173"/>
        <v>5.179822602333334</v>
      </c>
      <c r="J5518" s="1">
        <v>1.3138221080000001</v>
      </c>
      <c r="K5518" s="4">
        <v>4.0700000000000002E-12</v>
      </c>
      <c r="L5518" s="4">
        <v>4.5E-11</v>
      </c>
      <c r="M5518" s="1" t="s">
        <v>10698</v>
      </c>
    </row>
    <row r="5519" spans="1:13" s="1" customFormat="1" ht="15" x14ac:dyDescent="0.2">
      <c r="A5519" s="1" t="s">
        <v>10699</v>
      </c>
      <c r="B5519" s="1">
        <v>1.0725720000000001</v>
      </c>
      <c r="C5519" s="1">
        <v>1.5108470000000001</v>
      </c>
      <c r="D5519" s="1">
        <v>1.3821460000000001</v>
      </c>
      <c r="E5519" s="1">
        <f t="shared" si="172"/>
        <v>1.321855</v>
      </c>
      <c r="F5519" s="1">
        <v>3.7783039999999999</v>
      </c>
      <c r="G5519" s="1">
        <v>3.031898</v>
      </c>
      <c r="H5519" s="1">
        <v>5.3982729999999997</v>
      </c>
      <c r="I5519" s="1">
        <f t="shared" si="173"/>
        <v>4.069491666666667</v>
      </c>
      <c r="J5519" s="1">
        <v>-1.3847247819999999</v>
      </c>
      <c r="K5519" s="4">
        <v>3.2200000000000001E-6</v>
      </c>
      <c r="L5519" s="4">
        <v>1.59E-5</v>
      </c>
      <c r="M5519" s="1" t="s">
        <v>10700</v>
      </c>
    </row>
    <row r="5520" spans="1:13" s="1" customFormat="1" ht="15" x14ac:dyDescent="0.2">
      <c r="A5520" s="1" t="s">
        <v>10701</v>
      </c>
      <c r="B5520" s="1">
        <v>3.9629999999999999E-2</v>
      </c>
      <c r="C5520" s="1">
        <v>2.5769E-2</v>
      </c>
      <c r="D5520" s="1">
        <v>7.1346999999999994E-2</v>
      </c>
      <c r="E5520" s="1">
        <f t="shared" si="172"/>
        <v>4.5581999999999991E-2</v>
      </c>
      <c r="F5520" s="1">
        <v>0.813697</v>
      </c>
      <c r="G5520" s="1">
        <v>0.57864899999999997</v>
      </c>
      <c r="H5520" s="1">
        <v>0.74050199999999999</v>
      </c>
      <c r="I5520" s="1">
        <f t="shared" si="173"/>
        <v>0.71094933333333332</v>
      </c>
      <c r="J5520" s="1">
        <v>-3.709132173</v>
      </c>
      <c r="K5520" s="4">
        <v>3.8800000000000001E-5</v>
      </c>
      <c r="L5520" s="1">
        <v>1.5718399999999999E-4</v>
      </c>
      <c r="M5520" s="1" t="s">
        <v>10702</v>
      </c>
    </row>
    <row r="5521" spans="1:13" s="1" customFormat="1" ht="15" x14ac:dyDescent="0.2">
      <c r="A5521" s="1" t="s">
        <v>10703</v>
      </c>
      <c r="B5521" s="1">
        <v>11.178534640000001</v>
      </c>
      <c r="C5521" s="1">
        <v>21.579876779999999</v>
      </c>
      <c r="D5521" s="1">
        <v>21.620460470000001</v>
      </c>
      <c r="E5521" s="1">
        <f t="shared" si="172"/>
        <v>18.12629063</v>
      </c>
      <c r="F5521" s="1">
        <v>11.08282067</v>
      </c>
      <c r="G5521" s="1">
        <v>8.5239981310000008</v>
      </c>
      <c r="H5521" s="1">
        <v>7.6153931610000001</v>
      </c>
      <c r="I5521" s="1">
        <f t="shared" si="173"/>
        <v>9.0740706540000016</v>
      </c>
      <c r="J5521" s="1">
        <v>1.284062386</v>
      </c>
      <c r="K5521" s="1">
        <v>2.4613629999999998E-3</v>
      </c>
      <c r="L5521" s="1">
        <v>6.7653000000000001E-3</v>
      </c>
      <c r="M5521" s="1" t="s">
        <v>10704</v>
      </c>
    </row>
    <row r="5522" spans="1:13" s="1" customFormat="1" ht="15" x14ac:dyDescent="0.2">
      <c r="A5522" s="1" t="s">
        <v>10705</v>
      </c>
      <c r="B5522" s="1">
        <v>11.178534640000001</v>
      </c>
      <c r="C5522" s="1">
        <v>21.579876779999999</v>
      </c>
      <c r="D5522" s="1">
        <v>21.620460470000001</v>
      </c>
      <c r="E5522" s="1">
        <f t="shared" si="172"/>
        <v>18.12629063</v>
      </c>
      <c r="F5522" s="1">
        <v>11.08282067</v>
      </c>
      <c r="G5522" s="1">
        <v>8.5239981310000008</v>
      </c>
      <c r="H5522" s="1">
        <v>7.6153931610000001</v>
      </c>
      <c r="I5522" s="1">
        <f t="shared" si="173"/>
        <v>9.0740706540000016</v>
      </c>
      <c r="J5522" s="1">
        <v>1.343084773</v>
      </c>
      <c r="K5522" s="1">
        <v>1.2010720000000001E-3</v>
      </c>
      <c r="L5522" s="1">
        <v>3.576812E-3</v>
      </c>
      <c r="M5522" s="1" t="s">
        <v>10706</v>
      </c>
    </row>
    <row r="5523" spans="1:13" s="1" customFormat="1" ht="15" x14ac:dyDescent="0.2">
      <c r="A5523" s="1" t="s">
        <v>10707</v>
      </c>
      <c r="B5523" s="1">
        <v>54.02809748</v>
      </c>
      <c r="C5523" s="1">
        <v>51.250206120000001</v>
      </c>
      <c r="D5523" s="1">
        <v>43.823982399999998</v>
      </c>
      <c r="E5523" s="1">
        <f t="shared" si="172"/>
        <v>49.700761999999997</v>
      </c>
      <c r="F5523" s="1">
        <v>4.9705611770000004</v>
      </c>
      <c r="G5523" s="1">
        <v>3.8162330660000001</v>
      </c>
      <c r="H5523" s="1">
        <v>6.2894583060000002</v>
      </c>
      <c r="I5523" s="1">
        <f t="shared" si="173"/>
        <v>5.0254175163333334</v>
      </c>
      <c r="J5523" s="1">
        <v>3.6038496009999998</v>
      </c>
      <c r="K5523" s="4">
        <v>5.7400000000000003E-63</v>
      </c>
      <c r="L5523" s="4">
        <v>1.2800000000000001E-60</v>
      </c>
      <c r="M5523" s="1" t="s">
        <v>10708</v>
      </c>
    </row>
    <row r="5524" spans="1:13" s="1" customFormat="1" ht="15" x14ac:dyDescent="0.2">
      <c r="A5524" s="1" t="s">
        <v>10709</v>
      </c>
      <c r="B5524" s="1">
        <v>0.59402109000000003</v>
      </c>
      <c r="C5524" s="1">
        <v>0.66176306100000004</v>
      </c>
      <c r="D5524" s="1">
        <v>0.45981281000000002</v>
      </c>
      <c r="E5524" s="1">
        <f t="shared" si="172"/>
        <v>0.57186565366666675</v>
      </c>
      <c r="F5524" s="1">
        <v>1.434164604</v>
      </c>
      <c r="G5524" s="1">
        <v>1.1458654399999999</v>
      </c>
      <c r="H5524" s="1">
        <v>1.5795367090000001</v>
      </c>
      <c r="I5524" s="1">
        <f t="shared" si="173"/>
        <v>1.3865222509999999</v>
      </c>
      <c r="J5524" s="1">
        <v>-1.0261699049999999</v>
      </c>
      <c r="K5524" s="1">
        <v>5.8490500000000004E-4</v>
      </c>
      <c r="L5524" s="1">
        <v>1.8697360000000001E-3</v>
      </c>
      <c r="M5524" s="1" t="s">
        <v>10710</v>
      </c>
    </row>
    <row r="5525" spans="1:13" s="1" customFormat="1" ht="15" x14ac:dyDescent="0.2">
      <c r="A5525" s="1" t="s">
        <v>10711</v>
      </c>
      <c r="B5525" s="1">
        <v>0.32661600000000002</v>
      </c>
      <c r="C5525" s="1">
        <v>1.0145090000000001</v>
      </c>
      <c r="D5525" s="1">
        <v>1.2094529999999999</v>
      </c>
      <c r="E5525" s="1">
        <f t="shared" si="172"/>
        <v>0.8501926666666666</v>
      </c>
      <c r="F5525" s="1">
        <v>1.5111140000000001</v>
      </c>
      <c r="G5525" s="1">
        <v>2.4278309999999999</v>
      </c>
      <c r="H5525" s="1">
        <v>4.5949980000000004</v>
      </c>
      <c r="I5525" s="1">
        <f t="shared" si="173"/>
        <v>2.8446476666666669</v>
      </c>
      <c r="J5525" s="1">
        <v>-1.422526374</v>
      </c>
      <c r="K5525" s="1">
        <v>2.3448668999999998E-2</v>
      </c>
      <c r="L5525" s="1">
        <v>4.8738798E-2</v>
      </c>
      <c r="M5525" s="1" t="s">
        <v>10712</v>
      </c>
    </row>
    <row r="5526" spans="1:13" s="1" customFormat="1" ht="15" x14ac:dyDescent="0.2">
      <c r="A5526" s="1" t="s">
        <v>10713</v>
      </c>
      <c r="B5526" s="1">
        <v>28.305776290000001</v>
      </c>
      <c r="C5526" s="1">
        <v>21.166858959999999</v>
      </c>
      <c r="D5526" s="1">
        <v>23.33803228</v>
      </c>
      <c r="E5526" s="1">
        <f t="shared" si="172"/>
        <v>24.270222509999996</v>
      </c>
      <c r="F5526" s="1">
        <v>15.708046550000001</v>
      </c>
      <c r="G5526" s="1">
        <v>11.21875803</v>
      </c>
      <c r="H5526" s="1">
        <v>13.92703176</v>
      </c>
      <c r="I5526" s="1">
        <f t="shared" si="173"/>
        <v>13.617945446666667</v>
      </c>
      <c r="J5526" s="1">
        <v>1.099384804</v>
      </c>
      <c r="K5526" s="4">
        <v>1.3799999999999999E-7</v>
      </c>
      <c r="L5526" s="4">
        <v>8.5099999999999998E-7</v>
      </c>
      <c r="M5526" s="1" t="s">
        <v>10714</v>
      </c>
    </row>
    <row r="5527" spans="1:13" s="1" customFormat="1" ht="15" x14ac:dyDescent="0.2">
      <c r="A5527" s="1" t="s">
        <v>10715</v>
      </c>
      <c r="B5527" s="1">
        <v>0.67691900000000005</v>
      </c>
      <c r="C5527" s="1">
        <v>0.47586400000000001</v>
      </c>
      <c r="D5527" s="1">
        <v>0.726356</v>
      </c>
      <c r="E5527" s="1">
        <f t="shared" si="172"/>
        <v>0.62637966666666667</v>
      </c>
      <c r="F5527" s="1">
        <v>10.620221000000001</v>
      </c>
      <c r="G5527" s="1">
        <v>9.0261589999999998</v>
      </c>
      <c r="H5527" s="1">
        <v>8.1960549999999994</v>
      </c>
      <c r="I5527" s="1">
        <f t="shared" si="173"/>
        <v>9.2808116666666667</v>
      </c>
      <c r="J5527" s="1">
        <v>-3.5984733879999999</v>
      </c>
      <c r="K5527" s="4">
        <v>2.6000000000000001E-38</v>
      </c>
      <c r="L5527" s="4">
        <v>1.95E-36</v>
      </c>
      <c r="M5527" s="1" t="s">
        <v>10716</v>
      </c>
    </row>
    <row r="5528" spans="1:13" s="1" customFormat="1" ht="15" x14ac:dyDescent="0.2">
      <c r="A5528" s="1" t="s">
        <v>10717</v>
      </c>
      <c r="B5528" s="1">
        <v>7.9638E-2</v>
      </c>
      <c r="C5528" s="1">
        <v>0.14554300000000001</v>
      </c>
      <c r="D5528" s="1">
        <v>6.8000000000000005E-2</v>
      </c>
      <c r="E5528" s="1">
        <f t="shared" si="172"/>
        <v>9.7727000000000008E-2</v>
      </c>
      <c r="F5528" s="1">
        <v>0.36668000000000001</v>
      </c>
      <c r="G5528" s="1">
        <v>0.30204999999999999</v>
      </c>
      <c r="H5528" s="1">
        <v>0.17660400000000001</v>
      </c>
      <c r="I5528" s="1">
        <f t="shared" si="173"/>
        <v>0.28177800000000003</v>
      </c>
      <c r="J5528" s="1">
        <v>-1.869172525</v>
      </c>
      <c r="K5528" s="1">
        <v>1.00181E-4</v>
      </c>
      <c r="L5528" s="1">
        <v>3.7478300000000001E-4</v>
      </c>
      <c r="M5528" s="1" t="s">
        <v>10718</v>
      </c>
    </row>
    <row r="5529" spans="1:13" s="1" customFormat="1" ht="15" x14ac:dyDescent="0.2">
      <c r="A5529" s="1" t="s">
        <v>10719</v>
      </c>
      <c r="B5529" s="1">
        <v>0.24640770100000001</v>
      </c>
      <c r="C5529" s="1">
        <v>0.216192</v>
      </c>
      <c r="D5529" s="1">
        <v>0.204844</v>
      </c>
      <c r="E5529" s="1">
        <f t="shared" si="172"/>
        <v>0.22248123366666669</v>
      </c>
      <c r="F5529" s="1">
        <v>3.1654783499999999</v>
      </c>
      <c r="G5529" s="1">
        <v>5.910709743</v>
      </c>
      <c r="H5529" s="1">
        <v>8.5380248400000003</v>
      </c>
      <c r="I5529" s="1">
        <f t="shared" si="173"/>
        <v>5.8714043109999992</v>
      </c>
      <c r="J5529" s="1">
        <v>-4.5000409230000002</v>
      </c>
      <c r="K5529" s="4">
        <v>9.1999999999999996E-16</v>
      </c>
      <c r="L5529" s="4">
        <v>1.5200000000000001E-14</v>
      </c>
      <c r="M5529" s="1" t="s">
        <v>10720</v>
      </c>
    </row>
    <row r="5530" spans="1:13" s="1" customFormat="1" ht="15" x14ac:dyDescent="0.2">
      <c r="A5530" s="1" t="s">
        <v>10721</v>
      </c>
      <c r="B5530" s="1">
        <v>48.017152230000001</v>
      </c>
      <c r="C5530" s="1">
        <v>31.491034339999999</v>
      </c>
      <c r="D5530" s="1">
        <v>26.508173360000001</v>
      </c>
      <c r="E5530" s="1">
        <f t="shared" si="172"/>
        <v>35.338786643333329</v>
      </c>
      <c r="F5530" s="1">
        <v>15.304157119999999</v>
      </c>
      <c r="G5530" s="1">
        <v>18.477144880000001</v>
      </c>
      <c r="H5530" s="1">
        <v>18.206975589999999</v>
      </c>
      <c r="I5530" s="1">
        <f t="shared" si="173"/>
        <v>17.329425863333331</v>
      </c>
      <c r="J5530" s="1">
        <v>1.2769875939999999</v>
      </c>
      <c r="K5530" s="4">
        <v>1.68E-6</v>
      </c>
      <c r="L5530" s="4">
        <v>8.67E-6</v>
      </c>
      <c r="M5530" s="1" t="s">
        <v>10722</v>
      </c>
    </row>
    <row r="5531" spans="1:13" s="1" customFormat="1" ht="15" x14ac:dyDescent="0.2">
      <c r="A5531" s="1" t="s">
        <v>10723</v>
      </c>
      <c r="B5531" s="1">
        <v>7.1526889999999996</v>
      </c>
      <c r="C5531" s="1">
        <v>6.9296510500000004</v>
      </c>
      <c r="D5531" s="1">
        <v>3.8171485000000001</v>
      </c>
      <c r="E5531" s="1">
        <f t="shared" si="172"/>
        <v>5.9664961833333336</v>
      </c>
      <c r="F5531" s="1">
        <v>1.1808215</v>
      </c>
      <c r="G5531" s="1">
        <v>2.0400290000000001</v>
      </c>
      <c r="H5531" s="1">
        <v>1.5104770000000001</v>
      </c>
      <c r="I5531" s="1">
        <f t="shared" si="173"/>
        <v>1.5771091666666666</v>
      </c>
      <c r="J5531" s="1">
        <v>2.5191565269999998</v>
      </c>
      <c r="K5531" s="1">
        <v>1.7872038E-2</v>
      </c>
      <c r="L5531" s="1">
        <v>3.8585723000000002E-2</v>
      </c>
      <c r="M5531" s="1" t="s">
        <v>10724</v>
      </c>
    </row>
    <row r="5532" spans="1:13" s="1" customFormat="1" ht="15" x14ac:dyDescent="0.2">
      <c r="A5532" s="1" t="s">
        <v>10725</v>
      </c>
      <c r="B5532" s="1">
        <v>7.1526889999999996</v>
      </c>
      <c r="C5532" s="1">
        <v>6.9296510500000004</v>
      </c>
      <c r="D5532" s="1">
        <v>3.8171485000000001</v>
      </c>
      <c r="E5532" s="1">
        <f t="shared" si="172"/>
        <v>5.9664961833333336</v>
      </c>
      <c r="F5532" s="1">
        <v>1.1808215</v>
      </c>
      <c r="G5532" s="1">
        <v>2.0400290000000001</v>
      </c>
      <c r="H5532" s="1">
        <v>1.5104770000000001</v>
      </c>
      <c r="I5532" s="1">
        <f t="shared" si="173"/>
        <v>1.5771091666666666</v>
      </c>
      <c r="J5532" s="1">
        <v>2.07928574</v>
      </c>
      <c r="K5532" s="4">
        <v>3.2000000000000001E-7</v>
      </c>
      <c r="L5532" s="4">
        <v>1.88E-6</v>
      </c>
      <c r="M5532" s="1" t="s">
        <v>10724</v>
      </c>
    </row>
    <row r="5533" spans="1:13" s="1" customFormat="1" ht="15" x14ac:dyDescent="0.2">
      <c r="A5533" s="1" t="s">
        <v>10726</v>
      </c>
      <c r="B5533" s="1">
        <v>6.692643264</v>
      </c>
      <c r="C5533" s="1">
        <v>7.8575581530000003</v>
      </c>
      <c r="D5533" s="1">
        <v>11.075165569999999</v>
      </c>
      <c r="E5533" s="1">
        <f t="shared" si="172"/>
        <v>8.5417889956666659</v>
      </c>
      <c r="F5533" s="1">
        <v>6.2640113189999997</v>
      </c>
      <c r="G5533" s="1">
        <v>4.0059411809999999</v>
      </c>
      <c r="H5533" s="1">
        <v>4.4166460689999996</v>
      </c>
      <c r="I5533" s="1">
        <f t="shared" si="173"/>
        <v>4.8955328563333325</v>
      </c>
      <c r="J5533" s="1">
        <v>1.0285109130000001</v>
      </c>
      <c r="K5533" s="1">
        <v>2.7362720000000001E-3</v>
      </c>
      <c r="L5533" s="1">
        <v>7.432831E-3</v>
      </c>
      <c r="M5533" s="1" t="s">
        <v>10727</v>
      </c>
    </row>
    <row r="5534" spans="1:13" s="1" customFormat="1" ht="15" x14ac:dyDescent="0.2">
      <c r="A5534" s="1" t="s">
        <v>10728</v>
      </c>
      <c r="B5534" s="1">
        <v>1.486702</v>
      </c>
      <c r="C5534" s="1">
        <v>1.9051560000000001</v>
      </c>
      <c r="D5534" s="1">
        <v>1.0322290000000001</v>
      </c>
      <c r="E5534" s="1">
        <f t="shared" si="172"/>
        <v>1.4746956666666666</v>
      </c>
      <c r="F5534" s="1">
        <v>4.4640870000000001</v>
      </c>
      <c r="G5534" s="1">
        <v>3.8647230000000001</v>
      </c>
      <c r="H5534" s="1">
        <v>8.0381640000000001</v>
      </c>
      <c r="I5534" s="1">
        <f t="shared" si="173"/>
        <v>5.4556579999999997</v>
      </c>
      <c r="J5534" s="1">
        <v>-1.604796213</v>
      </c>
      <c r="K5534" s="4">
        <v>2.1800000000000001E-5</v>
      </c>
      <c r="L5534" s="4">
        <v>9.2800000000000006E-5</v>
      </c>
      <c r="M5534" s="1" t="s">
        <v>10729</v>
      </c>
    </row>
    <row r="5535" spans="1:13" s="1" customFormat="1" ht="15" x14ac:dyDescent="0.2">
      <c r="A5535" s="1" t="s">
        <v>10730</v>
      </c>
      <c r="B5535" s="1">
        <v>1.1681999999999999</v>
      </c>
      <c r="C5535" s="1">
        <v>2.3458079999999999</v>
      </c>
      <c r="D5535" s="1">
        <v>1.5584530000000001</v>
      </c>
      <c r="E5535" s="1">
        <f t="shared" si="172"/>
        <v>1.6908203333333331</v>
      </c>
      <c r="F5535" s="1">
        <v>4.4027029999999998</v>
      </c>
      <c r="G5535" s="1">
        <v>5.6293059999999997</v>
      </c>
      <c r="H5535" s="1">
        <v>6.0644349999999996</v>
      </c>
      <c r="I5535" s="1">
        <f t="shared" si="173"/>
        <v>5.3654813333333324</v>
      </c>
      <c r="J5535" s="1">
        <v>-1.4757610649999999</v>
      </c>
      <c r="K5535" s="4">
        <v>1.59E-6</v>
      </c>
      <c r="L5535" s="4">
        <v>8.2400000000000007E-6</v>
      </c>
      <c r="M5535" s="1" t="s">
        <v>10731</v>
      </c>
    </row>
    <row r="5536" spans="1:13" s="1" customFormat="1" ht="15" x14ac:dyDescent="0.2">
      <c r="A5536" s="1" t="s">
        <v>10732</v>
      </c>
      <c r="B5536" s="1">
        <v>7.5286675020000002</v>
      </c>
      <c r="C5536" s="1">
        <v>6.4304193730000003</v>
      </c>
      <c r="D5536" s="1">
        <v>7.7986102629999996</v>
      </c>
      <c r="E5536" s="1">
        <f t="shared" si="172"/>
        <v>7.2525657126666667</v>
      </c>
      <c r="F5536" s="1">
        <v>1.068643547</v>
      </c>
      <c r="G5536" s="1">
        <v>1.275640449</v>
      </c>
      <c r="H5536" s="1">
        <v>1.722782525</v>
      </c>
      <c r="I5536" s="1">
        <f t="shared" si="173"/>
        <v>1.3556888403333331</v>
      </c>
      <c r="J5536" s="1">
        <v>2.7685736809999999</v>
      </c>
      <c r="K5536" s="4">
        <v>2.5000000000000002E-19</v>
      </c>
      <c r="L5536" s="4">
        <v>5.7099999999999997E-18</v>
      </c>
      <c r="M5536" s="1" t="s">
        <v>10733</v>
      </c>
    </row>
    <row r="5537" spans="1:13" s="1" customFormat="1" ht="15" x14ac:dyDescent="0.2">
      <c r="A5537" s="1" t="s">
        <v>10734</v>
      </c>
      <c r="B5537" s="1">
        <v>1.7177070000000001</v>
      </c>
      <c r="C5537" s="1">
        <v>1.517371</v>
      </c>
      <c r="D5537" s="1">
        <v>2.191325</v>
      </c>
      <c r="E5537" s="1">
        <f t="shared" si="172"/>
        <v>1.8088010000000001</v>
      </c>
      <c r="F5537" s="1">
        <v>0.32017600000000002</v>
      </c>
      <c r="G5537" s="1">
        <v>0.49723400000000001</v>
      </c>
      <c r="H5537" s="1">
        <v>0.39539000000000002</v>
      </c>
      <c r="I5537" s="1">
        <f t="shared" si="173"/>
        <v>0.40426666666666672</v>
      </c>
      <c r="J5537" s="1">
        <v>2.7861146489999999</v>
      </c>
      <c r="K5537" s="4">
        <v>5.6700000000000001E-13</v>
      </c>
      <c r="L5537" s="4">
        <v>6.9899999999999999E-12</v>
      </c>
      <c r="M5537" s="1" t="s">
        <v>10735</v>
      </c>
    </row>
    <row r="5538" spans="1:13" s="1" customFormat="1" ht="15" x14ac:dyDescent="0.2">
      <c r="A5538" s="1" t="s">
        <v>10736</v>
      </c>
      <c r="B5538" s="1">
        <v>1.3781390929999999</v>
      </c>
      <c r="C5538" s="1">
        <v>2.4824472119999998</v>
      </c>
      <c r="D5538" s="1">
        <v>1.683760106</v>
      </c>
      <c r="E5538" s="1">
        <f t="shared" si="172"/>
        <v>1.8481154703333333</v>
      </c>
      <c r="F5538" s="1">
        <v>13.837474719999999</v>
      </c>
      <c r="G5538" s="1">
        <v>5.0582780920000001</v>
      </c>
      <c r="H5538" s="1">
        <v>2.8047940769999999</v>
      </c>
      <c r="I5538" s="1">
        <f t="shared" si="173"/>
        <v>7.2335156296666661</v>
      </c>
      <c r="J5538" s="1">
        <v>-1.652560859</v>
      </c>
      <c r="K5538" s="1">
        <v>3.7262179999999999E-3</v>
      </c>
      <c r="L5538" s="1">
        <v>9.7902869999999999E-3</v>
      </c>
      <c r="M5538" s="1" t="s">
        <v>10737</v>
      </c>
    </row>
    <row r="5539" spans="1:13" s="1" customFormat="1" ht="15" x14ac:dyDescent="0.2">
      <c r="A5539" s="1" t="s">
        <v>10738</v>
      </c>
      <c r="B5539" s="1">
        <v>2.6533060000000002</v>
      </c>
      <c r="C5539" s="1">
        <v>2.7084090000000001</v>
      </c>
      <c r="D5539" s="1">
        <v>2.5793680000000001</v>
      </c>
      <c r="E5539" s="1">
        <f t="shared" si="172"/>
        <v>2.6470276666666668</v>
      </c>
      <c r="F5539" s="1">
        <v>2.186877</v>
      </c>
      <c r="G5539" s="1">
        <v>0.92849700000000002</v>
      </c>
      <c r="H5539" s="1">
        <v>1.0802240000000001</v>
      </c>
      <c r="I5539" s="1">
        <f t="shared" si="173"/>
        <v>1.3985326666666669</v>
      </c>
      <c r="J5539" s="1">
        <v>1.206531631</v>
      </c>
      <c r="K5539" s="1">
        <v>4.6502480000000001E-3</v>
      </c>
      <c r="L5539" s="1">
        <v>1.1899228E-2</v>
      </c>
      <c r="M5539" s="1" t="s">
        <v>10739</v>
      </c>
    </row>
    <row r="5540" spans="1:13" s="1" customFormat="1" ht="15" x14ac:dyDescent="0.2">
      <c r="A5540" s="1" t="s">
        <v>10740</v>
      </c>
      <c r="B5540" s="1">
        <v>0.55010673899999996</v>
      </c>
      <c r="C5540" s="1">
        <v>0.65022235100000003</v>
      </c>
      <c r="D5540" s="1">
        <v>0.77126336500000003</v>
      </c>
      <c r="E5540" s="1">
        <f t="shared" si="172"/>
        <v>0.65719748499999997</v>
      </c>
      <c r="F5540" s="1">
        <v>1.766857423</v>
      </c>
      <c r="G5540" s="1">
        <v>1.1926128460000001</v>
      </c>
      <c r="H5540" s="1">
        <v>1.4475039169999999</v>
      </c>
      <c r="I5540" s="1">
        <f t="shared" si="173"/>
        <v>1.4689913953333333</v>
      </c>
      <c r="J5540" s="1">
        <v>-1.126024082</v>
      </c>
      <c r="K5540" s="1">
        <v>5.0852429999999997E-3</v>
      </c>
      <c r="L5540" s="1">
        <v>1.2861271000000001E-2</v>
      </c>
      <c r="M5540" s="1" t="s">
        <v>10741</v>
      </c>
    </row>
    <row r="5541" spans="1:13" s="1" customFormat="1" ht="15" x14ac:dyDescent="0.2">
      <c r="A5541" s="1" t="s">
        <v>10742</v>
      </c>
      <c r="B5541" s="1">
        <v>27.367703859999999</v>
      </c>
      <c r="C5541" s="1">
        <v>32.318914100000001</v>
      </c>
      <c r="D5541" s="1">
        <v>39.479514930000001</v>
      </c>
      <c r="E5541" s="1">
        <f t="shared" si="172"/>
        <v>33.055377630000002</v>
      </c>
      <c r="F5541" s="1">
        <v>38.158695819999998</v>
      </c>
      <c r="G5541" s="1">
        <v>14.77650296</v>
      </c>
      <c r="H5541" s="1">
        <v>15.065944480000001</v>
      </c>
      <c r="I5541" s="1">
        <f t="shared" si="173"/>
        <v>22.667047753333335</v>
      </c>
      <c r="J5541" s="1">
        <v>1.206747056</v>
      </c>
      <c r="K5541" s="1">
        <v>2.7235240000000002E-3</v>
      </c>
      <c r="L5541" s="1">
        <v>7.4000669999999998E-3</v>
      </c>
      <c r="M5541" s="1" t="s">
        <v>10743</v>
      </c>
    </row>
    <row r="5542" spans="1:13" s="1" customFormat="1" ht="15" x14ac:dyDescent="0.2">
      <c r="A5542" s="1" t="s">
        <v>10744</v>
      </c>
      <c r="B5542" s="1">
        <v>1.109972097</v>
      </c>
      <c r="C5542" s="1">
        <v>1.7628601930000001</v>
      </c>
      <c r="D5542" s="1">
        <v>1.4919953829999999</v>
      </c>
      <c r="E5542" s="1">
        <f t="shared" si="172"/>
        <v>1.4549425576666666</v>
      </c>
      <c r="F5542" s="1">
        <v>4.9842508539999999</v>
      </c>
      <c r="G5542" s="1">
        <v>5.1561320439999996</v>
      </c>
      <c r="H5542" s="1">
        <v>5.666415679</v>
      </c>
      <c r="I5542" s="1">
        <f t="shared" si="173"/>
        <v>5.2689328589999995</v>
      </c>
      <c r="J5542" s="1">
        <v>-1.488200027</v>
      </c>
      <c r="K5542" s="4">
        <v>6.4899999999999997E-9</v>
      </c>
      <c r="L5542" s="4">
        <v>4.9000000000000002E-8</v>
      </c>
      <c r="M5542" s="1" t="s">
        <v>10745</v>
      </c>
    </row>
    <row r="5543" spans="1:13" s="1" customFormat="1" ht="15" x14ac:dyDescent="0.2">
      <c r="A5543" s="1" t="s">
        <v>10746</v>
      </c>
      <c r="B5543" s="1">
        <v>0.38878800000000002</v>
      </c>
      <c r="C5543" s="1">
        <v>0.81313899999999995</v>
      </c>
      <c r="D5543" s="1">
        <v>0.424674</v>
      </c>
      <c r="E5543" s="1">
        <f t="shared" si="172"/>
        <v>0.54220033333333328</v>
      </c>
      <c r="F5543" s="1">
        <v>4.619186</v>
      </c>
      <c r="G5543" s="1">
        <v>5.4038579999999996</v>
      </c>
      <c r="H5543" s="1">
        <v>7.8903499999999998</v>
      </c>
      <c r="I5543" s="1">
        <f t="shared" si="173"/>
        <v>5.9711313333333322</v>
      </c>
      <c r="J5543" s="1">
        <v>-3.2296655329999999</v>
      </c>
      <c r="K5543" s="4">
        <v>3.4199999999999999E-18</v>
      </c>
      <c r="L5543" s="4">
        <v>7.1299999999999995E-17</v>
      </c>
      <c r="M5543" s="1" t="s">
        <v>10747</v>
      </c>
    </row>
    <row r="5544" spans="1:13" s="1" customFormat="1" ht="15" x14ac:dyDescent="0.2">
      <c r="A5544" s="1" t="s">
        <v>10748</v>
      </c>
      <c r="B5544" s="1">
        <v>5.4739000000000003E-2</v>
      </c>
      <c r="C5544" s="1">
        <v>0</v>
      </c>
      <c r="D5544" s="1">
        <v>0</v>
      </c>
      <c r="E5544" s="1">
        <f t="shared" si="172"/>
        <v>1.8246333333333333E-2</v>
      </c>
      <c r="F5544" s="1">
        <v>2.1160489999999998</v>
      </c>
      <c r="G5544" s="1">
        <v>2.1375359999999999</v>
      </c>
      <c r="H5544" s="1">
        <v>3.6068859999999998</v>
      </c>
      <c r="I5544" s="1">
        <f t="shared" si="173"/>
        <v>2.6201569999999994</v>
      </c>
      <c r="J5544" s="1">
        <v>-6.9123622960000004</v>
      </c>
      <c r="K5544" s="4">
        <v>5.0600000000000003E-8</v>
      </c>
      <c r="L5544" s="4">
        <v>3.3200000000000001E-7</v>
      </c>
      <c r="M5544" s="1" t="s">
        <v>10749</v>
      </c>
    </row>
    <row r="5545" spans="1:13" s="1" customFormat="1" ht="15" x14ac:dyDescent="0.2">
      <c r="A5545" s="1" t="s">
        <v>10750</v>
      </c>
      <c r="B5545" s="1">
        <v>3.7427920000000001</v>
      </c>
      <c r="C5545" s="1">
        <v>13.530101</v>
      </c>
      <c r="D5545" s="1">
        <v>8.8932540000000007</v>
      </c>
      <c r="E5545" s="1">
        <f t="shared" si="172"/>
        <v>8.7220490000000002</v>
      </c>
      <c r="F5545" s="1">
        <v>49.614407</v>
      </c>
      <c r="G5545" s="1">
        <v>35.533920000000002</v>
      </c>
      <c r="H5545" s="1">
        <v>32.972374000000002</v>
      </c>
      <c r="I5545" s="1">
        <f t="shared" si="173"/>
        <v>39.373567000000001</v>
      </c>
      <c r="J5545" s="1">
        <v>-1.934321151</v>
      </c>
      <c r="K5545" s="4">
        <v>3.3599999999999997E-5</v>
      </c>
      <c r="L5545" s="1">
        <v>1.3798E-4</v>
      </c>
      <c r="M5545" s="1" t="s">
        <v>10751</v>
      </c>
    </row>
    <row r="5546" spans="1:13" s="1" customFormat="1" ht="15" x14ac:dyDescent="0.2">
      <c r="A5546" s="1" t="s">
        <v>10752</v>
      </c>
      <c r="B5546" s="1">
        <v>179.070908</v>
      </c>
      <c r="C5546" s="1">
        <v>132.29179400000001</v>
      </c>
      <c r="D5546" s="1">
        <v>99.894774999999996</v>
      </c>
      <c r="E5546" s="1">
        <f t="shared" si="172"/>
        <v>137.08582566666666</v>
      </c>
      <c r="F5546" s="1">
        <v>305.03121900000002</v>
      </c>
      <c r="G5546" s="1">
        <v>506.71460000000002</v>
      </c>
      <c r="H5546" s="1">
        <v>440.52090500000003</v>
      </c>
      <c r="I5546" s="1">
        <f t="shared" si="173"/>
        <v>417.42224133333337</v>
      </c>
      <c r="J5546" s="1">
        <v>-1.362907707</v>
      </c>
      <c r="K5546" s="4">
        <v>6.1700000000000002E-6</v>
      </c>
      <c r="L5546" s="4">
        <v>2.9E-5</v>
      </c>
      <c r="M5546" s="1" t="s">
        <v>10753</v>
      </c>
    </row>
    <row r="5547" spans="1:13" s="1" customFormat="1" ht="15" x14ac:dyDescent="0.2">
      <c r="A5547" s="1" t="s">
        <v>10754</v>
      </c>
      <c r="B5547" s="1">
        <v>1.1682790000000001</v>
      </c>
      <c r="C5547" s="1">
        <v>6.4509359999999996</v>
      </c>
      <c r="D5547" s="1">
        <v>8.3515169999999994</v>
      </c>
      <c r="E5547" s="1">
        <f t="shared" si="172"/>
        <v>5.3235773333333327</v>
      </c>
      <c r="F5547" s="1">
        <v>0.116817</v>
      </c>
      <c r="G5547" s="1">
        <v>0</v>
      </c>
      <c r="H5547" s="1">
        <v>8.8305999999999996E-2</v>
      </c>
      <c r="I5547" s="1">
        <f t="shared" si="173"/>
        <v>6.8374333333333329E-2</v>
      </c>
      <c r="J5547" s="1">
        <v>7.1361055980000003</v>
      </c>
      <c r="K5547" s="4">
        <v>5.99E-10</v>
      </c>
      <c r="L5547" s="4">
        <v>5.1600000000000004E-9</v>
      </c>
      <c r="M5547" s="1" t="s">
        <v>10755</v>
      </c>
    </row>
    <row r="5548" spans="1:13" s="1" customFormat="1" ht="15" x14ac:dyDescent="0.2">
      <c r="A5548" s="1" t="s">
        <v>10756</v>
      </c>
      <c r="B5548" s="1">
        <v>0.68196299999999999</v>
      </c>
      <c r="C5548" s="1">
        <v>6.8156999999999995E-2</v>
      </c>
      <c r="D5548" s="1">
        <v>0.63895599999999997</v>
      </c>
      <c r="E5548" s="1">
        <f t="shared" si="172"/>
        <v>0.46302533333333334</v>
      </c>
      <c r="F5548" s="1">
        <v>0</v>
      </c>
      <c r="G5548" s="1">
        <v>0</v>
      </c>
      <c r="H5548" s="1">
        <v>0</v>
      </c>
      <c r="I5548" s="1">
        <f t="shared" si="173"/>
        <v>0</v>
      </c>
      <c r="J5548" s="1">
        <v>5.1408309289999998</v>
      </c>
      <c r="K5548" s="1">
        <v>2.483346E-3</v>
      </c>
      <c r="L5548" s="1">
        <v>6.820507E-3</v>
      </c>
      <c r="M5548" s="1" t="s">
        <v>10757</v>
      </c>
    </row>
    <row r="5549" spans="1:13" s="1" customFormat="1" ht="15" x14ac:dyDescent="0.2">
      <c r="A5549" s="1" t="s">
        <v>10758</v>
      </c>
      <c r="B5549" s="1">
        <v>3.5793204620000001</v>
      </c>
      <c r="C5549" s="1">
        <v>6.9330442840000002</v>
      </c>
      <c r="D5549" s="1">
        <v>6.2050190919999997</v>
      </c>
      <c r="E5549" s="1">
        <f t="shared" si="172"/>
        <v>5.572461279333333</v>
      </c>
      <c r="F5549" s="1">
        <v>12.673197249999999</v>
      </c>
      <c r="G5549" s="1">
        <v>12.61058624</v>
      </c>
      <c r="H5549" s="1">
        <v>17.24475962</v>
      </c>
      <c r="I5549" s="1">
        <f t="shared" si="173"/>
        <v>14.176181036666668</v>
      </c>
      <c r="J5549" s="1">
        <v>-1.0998341300000001</v>
      </c>
      <c r="K5549" s="1">
        <v>5.7162999999999995E-4</v>
      </c>
      <c r="L5549" s="1">
        <v>1.8310990000000001E-3</v>
      </c>
      <c r="M5549" s="1" t="s">
        <v>10759</v>
      </c>
    </row>
    <row r="5550" spans="1:13" s="1" customFormat="1" ht="15" x14ac:dyDescent="0.2">
      <c r="A5550" s="1" t="s">
        <v>10760</v>
      </c>
      <c r="B5550" s="1">
        <v>0</v>
      </c>
      <c r="C5550" s="1">
        <v>0</v>
      </c>
      <c r="D5550" s="1">
        <v>0</v>
      </c>
      <c r="E5550" s="1">
        <f t="shared" si="172"/>
        <v>0</v>
      </c>
      <c r="F5550" s="1">
        <v>0</v>
      </c>
      <c r="G5550" s="1">
        <v>8.5378999999999997E-2</v>
      </c>
      <c r="H5550" s="1">
        <v>0</v>
      </c>
      <c r="I5550" s="1">
        <f t="shared" si="173"/>
        <v>2.8459666666666664E-2</v>
      </c>
      <c r="J5550" s="1">
        <v>-4.8123551410000003</v>
      </c>
      <c r="K5550" s="1">
        <v>4.74501E-4</v>
      </c>
      <c r="L5550" s="1">
        <v>1.549185E-3</v>
      </c>
      <c r="M5550" s="1" t="s">
        <v>4759</v>
      </c>
    </row>
    <row r="5551" spans="1:13" s="1" customFormat="1" ht="15" x14ac:dyDescent="0.2">
      <c r="A5551" s="1" t="s">
        <v>10761</v>
      </c>
      <c r="B5551" s="1">
        <v>4.0755E-2</v>
      </c>
      <c r="C5551" s="1">
        <v>0.108695</v>
      </c>
      <c r="D5551" s="1">
        <v>3.209E-2</v>
      </c>
      <c r="E5551" s="1">
        <f t="shared" si="172"/>
        <v>6.0513333333333336E-2</v>
      </c>
      <c r="F5551" s="1">
        <v>4.7528680000000003</v>
      </c>
      <c r="G5551" s="1">
        <v>1.993134</v>
      </c>
      <c r="H5551" s="1">
        <v>2.6746910000000002</v>
      </c>
      <c r="I5551" s="1">
        <f t="shared" si="173"/>
        <v>3.140231</v>
      </c>
      <c r="J5551" s="1">
        <v>-5.5006836330000004</v>
      </c>
      <c r="K5551" s="4">
        <v>6.5799999999999998E-12</v>
      </c>
      <c r="L5551" s="4">
        <v>7.1E-11</v>
      </c>
      <c r="M5551" s="1" t="s">
        <v>10762</v>
      </c>
    </row>
    <row r="5552" spans="1:13" s="1" customFormat="1" ht="15" x14ac:dyDescent="0.2">
      <c r="A5552" s="1" t="s">
        <v>10763</v>
      </c>
      <c r="B5552" s="1">
        <v>15.69933114</v>
      </c>
      <c r="C5552" s="1">
        <v>14.45171341</v>
      </c>
      <c r="D5552" s="1">
        <v>12.986964349999999</v>
      </c>
      <c r="E5552" s="1">
        <f t="shared" si="172"/>
        <v>14.3793363</v>
      </c>
      <c r="F5552" s="1">
        <v>10.099975260000001</v>
      </c>
      <c r="G5552" s="1">
        <v>8.7833794479999998</v>
      </c>
      <c r="H5552" s="1">
        <v>10.58778905</v>
      </c>
      <c r="I5552" s="1">
        <f t="shared" si="173"/>
        <v>9.8237145859999995</v>
      </c>
      <c r="J5552" s="1">
        <v>1.063080893</v>
      </c>
      <c r="K5552" s="4">
        <v>1.38E-9</v>
      </c>
      <c r="L5552" s="4">
        <v>1.13E-8</v>
      </c>
      <c r="M5552" s="1" t="s">
        <v>10764</v>
      </c>
    </row>
    <row r="5553" spans="1:13" s="1" customFormat="1" ht="15" x14ac:dyDescent="0.2">
      <c r="A5553" s="1" t="s">
        <v>10765</v>
      </c>
      <c r="B5553" s="1">
        <v>55.967201950000003</v>
      </c>
      <c r="C5553" s="1">
        <v>37.028044299999998</v>
      </c>
      <c r="D5553" s="1">
        <v>23.110216869999999</v>
      </c>
      <c r="E5553" s="1">
        <f t="shared" si="172"/>
        <v>38.701821040000006</v>
      </c>
      <c r="F5553" s="1">
        <v>107.6520647</v>
      </c>
      <c r="G5553" s="1">
        <v>129.62785589999999</v>
      </c>
      <c r="H5553" s="1">
        <v>106.8684994</v>
      </c>
      <c r="I5553" s="1">
        <f t="shared" si="173"/>
        <v>114.71614</v>
      </c>
      <c r="J5553" s="1">
        <v>-1.3216534740000001</v>
      </c>
      <c r="K5553" s="4">
        <v>8.9300000000000002E-5</v>
      </c>
      <c r="L5553" s="1">
        <v>3.3722599999999999E-4</v>
      </c>
      <c r="M5553" s="1" t="s">
        <v>10762</v>
      </c>
    </row>
    <row r="5554" spans="1:13" s="1" customFormat="1" ht="15" x14ac:dyDescent="0.2">
      <c r="A5554" s="1" t="s">
        <v>10766</v>
      </c>
      <c r="B5554" s="1">
        <v>1.0088919999999999</v>
      </c>
      <c r="C5554" s="1">
        <v>0.84848999999999997</v>
      </c>
      <c r="D5554" s="1">
        <v>0.63148400000000005</v>
      </c>
      <c r="E5554" s="1">
        <f t="shared" si="172"/>
        <v>0.82962199999999997</v>
      </c>
      <c r="F5554" s="1">
        <v>0.23613500000000001</v>
      </c>
      <c r="G5554" s="1">
        <v>6.4241999999999994E-2</v>
      </c>
      <c r="H5554" s="1">
        <v>0.26605099999999998</v>
      </c>
      <c r="I5554" s="1">
        <f t="shared" si="173"/>
        <v>0.1888093333333333</v>
      </c>
      <c r="J5554" s="1">
        <v>2.4094541519999999</v>
      </c>
      <c r="K5554" s="1">
        <v>1.0705300000000001E-4</v>
      </c>
      <c r="L5554" s="1">
        <v>3.98143E-4</v>
      </c>
      <c r="M5554" s="1" t="s">
        <v>10767</v>
      </c>
    </row>
    <row r="5555" spans="1:13" s="1" customFormat="1" ht="15" x14ac:dyDescent="0.2">
      <c r="A5555" s="1" t="s">
        <v>10768</v>
      </c>
      <c r="B5555" s="1">
        <v>3.087865506</v>
      </c>
      <c r="C5555" s="1">
        <v>1.550749733</v>
      </c>
      <c r="D5555" s="1">
        <v>2.2761884189999999</v>
      </c>
      <c r="E5555" s="1">
        <f t="shared" si="172"/>
        <v>2.3049345526666669</v>
      </c>
      <c r="F5555" s="1">
        <v>5.9037844799999997</v>
      </c>
      <c r="G5555" s="1">
        <v>9.3088405089999995</v>
      </c>
      <c r="H5555" s="1">
        <v>14.82956632</v>
      </c>
      <c r="I5555" s="1">
        <f t="shared" si="173"/>
        <v>10.014063769666665</v>
      </c>
      <c r="J5555" s="1">
        <v>-1.8010141900000001</v>
      </c>
      <c r="K5555" s="4">
        <v>1.5800000000000001E-5</v>
      </c>
      <c r="L5555" s="4">
        <v>6.9099999999999999E-5</v>
      </c>
      <c r="M5555" s="1" t="s">
        <v>10769</v>
      </c>
    </row>
    <row r="5556" spans="1:13" s="1" customFormat="1" ht="15" x14ac:dyDescent="0.2">
      <c r="A5556" s="1" t="s">
        <v>10770</v>
      </c>
      <c r="B5556" s="1">
        <v>52.39743</v>
      </c>
      <c r="C5556" s="1">
        <v>36.320328000000003</v>
      </c>
      <c r="D5556" s="1">
        <v>26.917109</v>
      </c>
      <c r="E5556" s="1">
        <f t="shared" si="172"/>
        <v>38.544955666666667</v>
      </c>
      <c r="F5556" s="1">
        <v>12.152874000000001</v>
      </c>
      <c r="G5556" s="1">
        <v>17.518636999999998</v>
      </c>
      <c r="H5556" s="1">
        <v>23.106273999999999</v>
      </c>
      <c r="I5556" s="1">
        <f t="shared" si="173"/>
        <v>17.592594999999999</v>
      </c>
      <c r="J5556" s="1">
        <v>1.3727434869999999</v>
      </c>
      <c r="K5556" s="4">
        <v>5.38E-5</v>
      </c>
      <c r="L5556" s="1">
        <v>2.11535E-4</v>
      </c>
      <c r="M5556" s="1" t="s">
        <v>10771</v>
      </c>
    </row>
    <row r="5557" spans="1:13" s="1" customFormat="1" ht="15" x14ac:dyDescent="0.2">
      <c r="A5557" s="1" t="s">
        <v>10772</v>
      </c>
      <c r="B5557" s="1">
        <v>0.86913096599999995</v>
      </c>
      <c r="C5557" s="1">
        <v>0.78829925999999995</v>
      </c>
      <c r="D5557" s="1">
        <v>0.65339599100000001</v>
      </c>
      <c r="E5557" s="1">
        <f t="shared" si="172"/>
        <v>0.77027540566666663</v>
      </c>
      <c r="F5557" s="1">
        <v>2.6946366670000002</v>
      </c>
      <c r="G5557" s="1">
        <v>2.0430709789999999</v>
      </c>
      <c r="H5557" s="1">
        <v>3.0206340300000001</v>
      </c>
      <c r="I5557" s="1">
        <f t="shared" si="173"/>
        <v>2.5861138920000002</v>
      </c>
      <c r="J5557" s="1">
        <v>-1.5705150050000001</v>
      </c>
      <c r="K5557" s="4">
        <v>1.0200000000000001E-5</v>
      </c>
      <c r="L5557" s="4">
        <v>4.6199999999999998E-5</v>
      </c>
      <c r="M5557" s="1" t="s">
        <v>10773</v>
      </c>
    </row>
    <row r="5558" spans="1:13" s="1" customFormat="1" ht="15" x14ac:dyDescent="0.2">
      <c r="A5558" s="1" t="s">
        <v>10774</v>
      </c>
      <c r="B5558" s="1">
        <v>0.51909577299999998</v>
      </c>
      <c r="C5558" s="1">
        <v>0.647127758</v>
      </c>
      <c r="D5558" s="1">
        <v>4.9959168690000002</v>
      </c>
      <c r="E5558" s="1">
        <f t="shared" si="172"/>
        <v>2.0540468000000001</v>
      </c>
      <c r="F5558" s="1">
        <v>3.6048392999999998E-2</v>
      </c>
      <c r="G5558" s="1">
        <v>6.9013367000000006E-2</v>
      </c>
      <c r="H5558" s="1">
        <v>0.12634118799999999</v>
      </c>
      <c r="I5558" s="1">
        <f t="shared" si="173"/>
        <v>7.7134315999999994E-2</v>
      </c>
      <c r="J5558" s="1">
        <v>4.8397348200000003</v>
      </c>
      <c r="K5558" s="4">
        <v>4.33E-6</v>
      </c>
      <c r="L5558" s="4">
        <v>2.09E-5</v>
      </c>
      <c r="M5558" s="1" t="s">
        <v>10775</v>
      </c>
    </row>
    <row r="5559" spans="1:13" s="1" customFormat="1" ht="15" x14ac:dyDescent="0.2">
      <c r="A5559" s="1" t="s">
        <v>10776</v>
      </c>
      <c r="B5559" s="1">
        <v>276.31101130000002</v>
      </c>
      <c r="C5559" s="1">
        <v>217.83604829999999</v>
      </c>
      <c r="D5559" s="1">
        <v>188.64005750000001</v>
      </c>
      <c r="E5559" s="1">
        <f t="shared" si="172"/>
        <v>227.59570570000002</v>
      </c>
      <c r="F5559" s="1">
        <v>74.598423519999997</v>
      </c>
      <c r="G5559" s="1">
        <v>61.039440249999998</v>
      </c>
      <c r="H5559" s="1">
        <v>62.663792059999999</v>
      </c>
      <c r="I5559" s="1">
        <f t="shared" si="173"/>
        <v>66.100551943333329</v>
      </c>
      <c r="J5559" s="1">
        <v>2.0317260930000001</v>
      </c>
      <c r="K5559" s="4">
        <v>2.71E-21</v>
      </c>
      <c r="L5559" s="4">
        <v>7.0899999999999994E-20</v>
      </c>
      <c r="M5559" s="1" t="s">
        <v>10777</v>
      </c>
    </row>
    <row r="5560" spans="1:13" s="1" customFormat="1" ht="15" x14ac:dyDescent="0.2">
      <c r="A5560" s="1" t="s">
        <v>10778</v>
      </c>
      <c r="B5560" s="1">
        <v>64.320611299999996</v>
      </c>
      <c r="C5560" s="1">
        <v>49.548247740000001</v>
      </c>
      <c r="D5560" s="1">
        <v>53.110587119999998</v>
      </c>
      <c r="E5560" s="1">
        <f t="shared" si="172"/>
        <v>55.659815386666658</v>
      </c>
      <c r="F5560" s="1">
        <v>36.714094590000002</v>
      </c>
      <c r="G5560" s="1">
        <v>29.538148100000001</v>
      </c>
      <c r="H5560" s="1">
        <v>22.751083390000002</v>
      </c>
      <c r="I5560" s="1">
        <f t="shared" si="173"/>
        <v>29.667775360000004</v>
      </c>
      <c r="J5560" s="1">
        <v>1.371059901</v>
      </c>
      <c r="K5560" s="4">
        <v>4.6400000000000004E-13</v>
      </c>
      <c r="L5560" s="4">
        <v>5.7699999999999998E-12</v>
      </c>
      <c r="M5560" s="1" t="s">
        <v>10779</v>
      </c>
    </row>
    <row r="5561" spans="1:13" s="1" customFormat="1" ht="15" x14ac:dyDescent="0.2">
      <c r="A5561" s="1" t="s">
        <v>10780</v>
      </c>
      <c r="B5561" s="1">
        <v>1.1440557469999999</v>
      </c>
      <c r="C5561" s="1">
        <v>1.6475623020000001</v>
      </c>
      <c r="D5561" s="1">
        <v>1.9688416310000001</v>
      </c>
      <c r="E5561" s="1">
        <f t="shared" si="172"/>
        <v>1.5868198933333335</v>
      </c>
      <c r="F5561" s="1">
        <v>14.41738709</v>
      </c>
      <c r="G5561" s="1">
        <v>7.8532534820000004</v>
      </c>
      <c r="H5561" s="1">
        <v>2.1631207309999998</v>
      </c>
      <c r="I5561" s="1">
        <f t="shared" si="173"/>
        <v>8.1445871010000008</v>
      </c>
      <c r="J5561" s="1">
        <v>-2.1646561480000002</v>
      </c>
      <c r="K5561" s="1">
        <v>7.6897300000000005E-4</v>
      </c>
      <c r="L5561" s="1">
        <v>2.3884119999999999E-3</v>
      </c>
      <c r="M5561" s="1" t="s">
        <v>10781</v>
      </c>
    </row>
    <row r="5562" spans="1:13" s="1" customFormat="1" ht="15" x14ac:dyDescent="0.2">
      <c r="A5562" s="1" t="s">
        <v>10782</v>
      </c>
      <c r="B5562" s="1">
        <v>30.120441</v>
      </c>
      <c r="C5562" s="1">
        <v>30.547643999999998</v>
      </c>
      <c r="D5562" s="1">
        <v>48.798256000000002</v>
      </c>
      <c r="E5562" s="1">
        <f t="shared" si="172"/>
        <v>36.488780333333331</v>
      </c>
      <c r="F5562" s="1">
        <v>146.71598800000001</v>
      </c>
      <c r="G5562" s="1">
        <v>175.154236</v>
      </c>
      <c r="H5562" s="1">
        <v>172.51654099999999</v>
      </c>
      <c r="I5562" s="1">
        <f t="shared" si="173"/>
        <v>164.79558833333331</v>
      </c>
      <c r="J5562" s="1">
        <v>-1.9160568419999999</v>
      </c>
      <c r="K5562" s="4">
        <v>9.4899999999999993E-12</v>
      </c>
      <c r="L5562" s="4">
        <v>1E-10</v>
      </c>
      <c r="M5562" s="1" t="s">
        <v>10783</v>
      </c>
    </row>
    <row r="5563" spans="1:13" s="1" customFormat="1" ht="15" x14ac:dyDescent="0.2">
      <c r="A5563" s="1" t="s">
        <v>10784</v>
      </c>
      <c r="B5563" s="1">
        <v>0.82280600000000004</v>
      </c>
      <c r="C5563" s="1">
        <v>0.44683</v>
      </c>
      <c r="D5563" s="1">
        <v>0.31124600000000002</v>
      </c>
      <c r="E5563" s="1">
        <f t="shared" si="172"/>
        <v>0.52696066666666663</v>
      </c>
      <c r="F5563" s="1">
        <v>2.8930999999999998E-2</v>
      </c>
      <c r="G5563" s="1">
        <v>1.4951000000000001E-2</v>
      </c>
      <c r="H5563" s="1">
        <v>5.3414999999999997E-2</v>
      </c>
      <c r="I5563" s="1">
        <f t="shared" si="173"/>
        <v>3.2432333333333334E-2</v>
      </c>
      <c r="J5563" s="1">
        <v>3.6741528840000002</v>
      </c>
      <c r="K5563" s="1">
        <v>1.5029069999999999E-3</v>
      </c>
      <c r="L5563" s="1">
        <v>4.366811E-3</v>
      </c>
      <c r="M5563" s="1" t="s">
        <v>10785</v>
      </c>
    </row>
    <row r="5564" spans="1:13" s="1" customFormat="1" ht="15" x14ac:dyDescent="0.2">
      <c r="A5564" s="1" t="s">
        <v>10786</v>
      </c>
      <c r="B5564" s="1">
        <v>0</v>
      </c>
      <c r="C5564" s="1">
        <v>0</v>
      </c>
      <c r="D5564" s="1">
        <v>0</v>
      </c>
      <c r="E5564" s="1">
        <f t="shared" si="172"/>
        <v>0</v>
      </c>
      <c r="F5564" s="1">
        <v>1.3882490000000001</v>
      </c>
      <c r="G5564" s="1">
        <v>0.71908499999999997</v>
      </c>
      <c r="H5564" s="1">
        <v>2.552575</v>
      </c>
      <c r="I5564" s="1">
        <f t="shared" si="173"/>
        <v>1.5533029999999999</v>
      </c>
      <c r="J5564" s="1">
        <v>-6.4714632959999996</v>
      </c>
      <c r="K5564" s="4">
        <v>2.0999999999999998E-6</v>
      </c>
      <c r="L5564" s="4">
        <v>1.06E-5</v>
      </c>
      <c r="M5564" s="1" t="s">
        <v>304</v>
      </c>
    </row>
    <row r="5565" spans="1:13" s="1" customFormat="1" ht="15" x14ac:dyDescent="0.2">
      <c r="A5565" s="1" t="s">
        <v>10787</v>
      </c>
      <c r="B5565" s="1">
        <v>201.5682166</v>
      </c>
      <c r="C5565" s="1">
        <v>128.8437796</v>
      </c>
      <c r="D5565" s="1">
        <v>114.5263118</v>
      </c>
      <c r="E5565" s="1">
        <f t="shared" si="172"/>
        <v>148.31276933333334</v>
      </c>
      <c r="F5565" s="1">
        <v>54.457369579999998</v>
      </c>
      <c r="G5565" s="1">
        <v>55.816948889999999</v>
      </c>
      <c r="H5565" s="1">
        <v>96.588457480000002</v>
      </c>
      <c r="I5565" s="1">
        <f t="shared" si="173"/>
        <v>68.95425865</v>
      </c>
      <c r="J5565" s="1">
        <v>1.360583836</v>
      </c>
      <c r="K5565" s="4">
        <v>3.3500000000000001E-5</v>
      </c>
      <c r="L5565" s="1">
        <v>1.3781199999999999E-4</v>
      </c>
      <c r="M5565" s="1" t="s">
        <v>10788</v>
      </c>
    </row>
    <row r="5566" spans="1:13" s="1" customFormat="1" ht="15" x14ac:dyDescent="0.2">
      <c r="A5566" s="1" t="s">
        <v>10789</v>
      </c>
      <c r="B5566" s="1">
        <v>9.2590395000000006E-2</v>
      </c>
      <c r="C5566" s="1">
        <v>0.100666295</v>
      </c>
      <c r="D5566" s="1">
        <v>0.1036338</v>
      </c>
      <c r="E5566" s="1">
        <f t="shared" si="172"/>
        <v>9.8963496666666664E-2</v>
      </c>
      <c r="F5566" s="1">
        <v>1.482286674</v>
      </c>
      <c r="G5566" s="1">
        <v>1.389769853</v>
      </c>
      <c r="H5566" s="1">
        <v>1.0592096280000001</v>
      </c>
      <c r="I5566" s="1">
        <f t="shared" si="173"/>
        <v>1.3104220516666667</v>
      </c>
      <c r="J5566" s="1">
        <v>-3.69508459</v>
      </c>
      <c r="K5566" s="4">
        <v>6.1299999999999998E-15</v>
      </c>
      <c r="L5566" s="4">
        <v>9.4099999999999998E-14</v>
      </c>
      <c r="M5566" s="1" t="s">
        <v>10790</v>
      </c>
    </row>
    <row r="5567" spans="1:13" s="1" customFormat="1" ht="15" x14ac:dyDescent="0.2">
      <c r="A5567" s="1" t="s">
        <v>10791</v>
      </c>
      <c r="B5567" s="1">
        <v>0</v>
      </c>
      <c r="C5567" s="1">
        <v>0</v>
      </c>
      <c r="D5567" s="1">
        <v>0</v>
      </c>
      <c r="E5567" s="1">
        <f t="shared" si="172"/>
        <v>0</v>
      </c>
      <c r="F5567" s="1">
        <v>0.206044</v>
      </c>
      <c r="G5567" s="1">
        <v>0.24851500000000001</v>
      </c>
      <c r="H5567" s="1">
        <v>0.31508399999999998</v>
      </c>
      <c r="I5567" s="1">
        <f t="shared" si="173"/>
        <v>0.25654766666666667</v>
      </c>
      <c r="J5567" s="1">
        <v>-4.5985063569999998</v>
      </c>
      <c r="K5567" s="1">
        <v>7.6687250000000004E-3</v>
      </c>
      <c r="L5567" s="1">
        <v>1.8474655999999999E-2</v>
      </c>
      <c r="M5567" s="1" t="s">
        <v>5125</v>
      </c>
    </row>
    <row r="5568" spans="1:13" s="1" customFormat="1" ht="15" x14ac:dyDescent="0.2">
      <c r="A5568" s="1" t="s">
        <v>10792</v>
      </c>
      <c r="B5568" s="1">
        <v>15.400028519999999</v>
      </c>
      <c r="C5568" s="1">
        <v>11.15602223</v>
      </c>
      <c r="D5568" s="1">
        <v>10.64351344</v>
      </c>
      <c r="E5568" s="1">
        <f t="shared" si="172"/>
        <v>12.399854729999999</v>
      </c>
      <c r="F5568" s="1">
        <v>5.497237009</v>
      </c>
      <c r="G5568" s="1">
        <v>7.1861728180000002</v>
      </c>
      <c r="H5568" s="1">
        <v>6.994255355</v>
      </c>
      <c r="I5568" s="1">
        <f t="shared" si="173"/>
        <v>6.5592217273333331</v>
      </c>
      <c r="J5568" s="1">
        <v>1.18223265</v>
      </c>
      <c r="K5568" s="4">
        <v>1.55E-6</v>
      </c>
      <c r="L5568" s="4">
        <v>8.0399999999999993E-6</v>
      </c>
      <c r="M5568" s="1" t="s">
        <v>10793</v>
      </c>
    </row>
    <row r="5569" spans="1:13" s="1" customFormat="1" ht="15" x14ac:dyDescent="0.2">
      <c r="A5569" s="1" t="s">
        <v>10794</v>
      </c>
      <c r="B5569" s="1">
        <v>0</v>
      </c>
      <c r="C5569" s="1">
        <v>0</v>
      </c>
      <c r="D5569" s="1">
        <v>0</v>
      </c>
      <c r="E5569" s="1">
        <f t="shared" si="172"/>
        <v>0</v>
      </c>
      <c r="F5569" s="1">
        <v>2.9777274029999998</v>
      </c>
      <c r="G5569" s="1">
        <v>3.2235071350000002</v>
      </c>
      <c r="H5569" s="1">
        <v>4.9605271469999996</v>
      </c>
      <c r="I5569" s="1">
        <f t="shared" si="173"/>
        <v>3.7205872283333328</v>
      </c>
      <c r="J5569" s="1">
        <v>-9.4450276199999994</v>
      </c>
      <c r="K5569" s="4">
        <v>2.34E-14</v>
      </c>
      <c r="L5569" s="4">
        <v>3.3900000000000002E-13</v>
      </c>
      <c r="M5569" s="1" t="s">
        <v>10795</v>
      </c>
    </row>
    <row r="5570" spans="1:13" s="1" customFormat="1" ht="15" x14ac:dyDescent="0.2">
      <c r="A5570" s="1" t="s">
        <v>10796</v>
      </c>
      <c r="B5570" s="1">
        <v>5.0945210000000003</v>
      </c>
      <c r="C5570" s="1">
        <v>6.436642</v>
      </c>
      <c r="D5570" s="1">
        <v>4.4520770000000001</v>
      </c>
      <c r="E5570" s="1">
        <f t="shared" si="172"/>
        <v>5.3277466666666662</v>
      </c>
      <c r="F5570" s="1">
        <v>21.942668999999999</v>
      </c>
      <c r="G5570" s="1">
        <v>15.469792999999999</v>
      </c>
      <c r="H5570" s="1">
        <v>16.175947000000001</v>
      </c>
      <c r="I5570" s="1">
        <f t="shared" si="173"/>
        <v>17.862803</v>
      </c>
      <c r="J5570" s="1">
        <v>-1.485096194</v>
      </c>
      <c r="K5570" s="4">
        <v>1.9000000000000001E-9</v>
      </c>
      <c r="L5570" s="4">
        <v>1.5399999999999999E-8</v>
      </c>
      <c r="M5570" s="1" t="s">
        <v>10797</v>
      </c>
    </row>
    <row r="5571" spans="1:13" s="1" customFormat="1" ht="15" x14ac:dyDescent="0.2">
      <c r="A5571" s="1" t="s">
        <v>10798</v>
      </c>
      <c r="B5571" s="1">
        <v>923.15752659999998</v>
      </c>
      <c r="C5571" s="1">
        <v>883.17706439999995</v>
      </c>
      <c r="D5571" s="1">
        <v>733.05088850000004</v>
      </c>
      <c r="E5571" s="1">
        <f t="shared" si="172"/>
        <v>846.46182649999992</v>
      </c>
      <c r="F5571" s="1">
        <v>431.72339110000001</v>
      </c>
      <c r="G5571" s="1">
        <v>747.92453780000005</v>
      </c>
      <c r="H5571" s="1">
        <v>862.83483579999995</v>
      </c>
      <c r="I5571" s="1">
        <f t="shared" si="173"/>
        <v>680.82758823333336</v>
      </c>
      <c r="J5571" s="1">
        <v>1.714748637</v>
      </c>
      <c r="K5571" s="4">
        <v>9.4900000000000005E-31</v>
      </c>
      <c r="L5571" s="4">
        <v>4.6599999999999998E-29</v>
      </c>
      <c r="M5571" s="1" t="s">
        <v>10799</v>
      </c>
    </row>
    <row r="5572" spans="1:13" s="1" customFormat="1" ht="15" x14ac:dyDescent="0.2">
      <c r="A5572" s="1" t="s">
        <v>10800</v>
      </c>
      <c r="B5572" s="1">
        <v>63.767139</v>
      </c>
      <c r="C5572" s="1">
        <v>56.767693000000001</v>
      </c>
      <c r="D5572" s="1">
        <v>54.674270999999997</v>
      </c>
      <c r="E5572" s="1">
        <f t="shared" si="172"/>
        <v>58.403034333333331</v>
      </c>
      <c r="F5572" s="1">
        <v>27.341314000000001</v>
      </c>
      <c r="G5572" s="1">
        <v>31.015732</v>
      </c>
      <c r="H5572" s="1">
        <v>33.364978999999998</v>
      </c>
      <c r="I5572" s="1">
        <f t="shared" si="173"/>
        <v>30.574008333333335</v>
      </c>
      <c r="J5572" s="1">
        <v>1.1806485950000001</v>
      </c>
      <c r="K5572" s="4">
        <v>5.0799999999999997E-16</v>
      </c>
      <c r="L5572" s="4">
        <v>8.5899999999999996E-15</v>
      </c>
      <c r="M5572" s="1" t="s">
        <v>10801</v>
      </c>
    </row>
    <row r="5573" spans="1:13" s="1" customFormat="1" ht="15" x14ac:dyDescent="0.2">
      <c r="A5573" s="1" t="s">
        <v>10802</v>
      </c>
      <c r="B5573" s="1">
        <v>33.131693079999998</v>
      </c>
      <c r="C5573" s="1">
        <v>28.171945659999999</v>
      </c>
      <c r="D5573" s="1">
        <v>31.858498709999999</v>
      </c>
      <c r="E5573" s="1">
        <f t="shared" ref="E5573:E5636" si="174">AVERAGE(B5573:D5573)</f>
        <v>31.054045816666662</v>
      </c>
      <c r="F5573" s="1">
        <v>4.4095118370000002</v>
      </c>
      <c r="G5573" s="1">
        <v>4.6204989369999998</v>
      </c>
      <c r="H5573" s="1">
        <v>5.3918180629999997</v>
      </c>
      <c r="I5573" s="1">
        <f t="shared" ref="I5573:I5636" si="175">AVERAGE(F5573:H5573)</f>
        <v>4.8072762789999999</v>
      </c>
      <c r="J5573" s="1">
        <v>3.1452885679999998</v>
      </c>
      <c r="K5573" s="4">
        <v>1.2200000000000001E-68</v>
      </c>
      <c r="L5573" s="4">
        <v>4.0400000000000001E-66</v>
      </c>
      <c r="M5573" s="1" t="s">
        <v>10803</v>
      </c>
    </row>
    <row r="5574" spans="1:13" s="1" customFormat="1" ht="15" x14ac:dyDescent="0.2">
      <c r="A5574" s="1" t="s">
        <v>10804</v>
      </c>
      <c r="B5574" s="1">
        <v>11.348371609999999</v>
      </c>
      <c r="C5574" s="1">
        <v>19.071596400000001</v>
      </c>
      <c r="D5574" s="1">
        <v>13.222714959999999</v>
      </c>
      <c r="E5574" s="1">
        <f t="shared" si="174"/>
        <v>14.547560989999999</v>
      </c>
      <c r="F5574" s="1">
        <v>4.0799310540000002</v>
      </c>
      <c r="G5574" s="1">
        <v>3.8314700400000001</v>
      </c>
      <c r="H5574" s="1">
        <v>4.2033330859999998</v>
      </c>
      <c r="I5574" s="1">
        <f t="shared" si="175"/>
        <v>4.0382447266666661</v>
      </c>
      <c r="J5574" s="1">
        <v>2.1360968379999998</v>
      </c>
      <c r="K5574" s="4">
        <v>2.52E-16</v>
      </c>
      <c r="L5574" s="4">
        <v>4.3899999999999999E-15</v>
      </c>
      <c r="M5574" s="1" t="s">
        <v>10805</v>
      </c>
    </row>
    <row r="5575" spans="1:13" s="1" customFormat="1" ht="15" x14ac:dyDescent="0.2">
      <c r="A5575" s="1" t="s">
        <v>10806</v>
      </c>
      <c r="B5575" s="1">
        <v>0.199846</v>
      </c>
      <c r="C5575" s="1">
        <v>0</v>
      </c>
      <c r="D5575" s="1">
        <v>0</v>
      </c>
      <c r="E5575" s="1">
        <f t="shared" si="174"/>
        <v>6.6615333333333332E-2</v>
      </c>
      <c r="F5575" s="1">
        <v>0</v>
      </c>
      <c r="G5575" s="1">
        <v>0</v>
      </c>
      <c r="H5575" s="1">
        <v>0</v>
      </c>
      <c r="I5575" s="1">
        <f t="shared" si="175"/>
        <v>0</v>
      </c>
      <c r="J5575" s="1">
        <v>4.4776461029999997</v>
      </c>
      <c r="K5575" s="1">
        <v>3.0160080000000001E-3</v>
      </c>
      <c r="L5575" s="1">
        <v>8.1049350000000006E-3</v>
      </c>
      <c r="M5575" s="1" t="s">
        <v>3056</v>
      </c>
    </row>
    <row r="5576" spans="1:13" s="1" customFormat="1" ht="15" x14ac:dyDescent="0.2">
      <c r="A5576" s="1" t="s">
        <v>10807</v>
      </c>
      <c r="B5576" s="1">
        <v>1.707603663</v>
      </c>
      <c r="C5576" s="1">
        <v>2.2012848109999998</v>
      </c>
      <c r="D5576" s="1">
        <v>2.569030932</v>
      </c>
      <c r="E5576" s="1">
        <f t="shared" si="174"/>
        <v>2.1593064686666668</v>
      </c>
      <c r="F5576" s="1">
        <v>0.105653676</v>
      </c>
      <c r="G5576" s="1">
        <v>0.133817199</v>
      </c>
      <c r="H5576" s="1">
        <v>5.8668104999999998E-2</v>
      </c>
      <c r="I5576" s="1">
        <f t="shared" si="175"/>
        <v>9.9379659999999995E-2</v>
      </c>
      <c r="J5576" s="1">
        <v>4.817491564</v>
      </c>
      <c r="K5576" s="4">
        <v>7.99E-28</v>
      </c>
      <c r="L5576" s="4">
        <v>3.3399999999999997E-26</v>
      </c>
      <c r="M5576" s="1" t="s">
        <v>10808</v>
      </c>
    </row>
    <row r="5577" spans="1:13" s="1" customFormat="1" ht="15" x14ac:dyDescent="0.2">
      <c r="A5577" s="1" t="s">
        <v>10809</v>
      </c>
      <c r="B5577" s="1">
        <v>9.5657514540000008</v>
      </c>
      <c r="C5577" s="1">
        <v>12.733672479999999</v>
      </c>
      <c r="D5577" s="1">
        <v>8.7424252100000004</v>
      </c>
      <c r="E5577" s="1">
        <f t="shared" si="174"/>
        <v>10.347283048</v>
      </c>
      <c r="F5577" s="1">
        <v>2.0796209999999999E-2</v>
      </c>
      <c r="G5577" s="1">
        <v>3.9546387000000002E-2</v>
      </c>
      <c r="H5577" s="1">
        <v>0</v>
      </c>
      <c r="I5577" s="1">
        <f t="shared" si="175"/>
        <v>2.0114198999999999E-2</v>
      </c>
      <c r="J5577" s="1">
        <v>10.214683089999999</v>
      </c>
      <c r="K5577" s="4">
        <v>4.5299999999999998E-17</v>
      </c>
      <c r="L5577" s="4">
        <v>8.4899999999999999E-16</v>
      </c>
      <c r="M5577" s="1" t="s">
        <v>10810</v>
      </c>
    </row>
    <row r="5578" spans="1:13" s="1" customFormat="1" ht="15" x14ac:dyDescent="0.2">
      <c r="A5578" s="1" t="s">
        <v>10811</v>
      </c>
      <c r="B5578" s="1">
        <v>177.56875339999999</v>
      </c>
      <c r="C5578" s="1">
        <v>120.6657393</v>
      </c>
      <c r="D5578" s="1">
        <v>38.48288728</v>
      </c>
      <c r="E5578" s="1">
        <f t="shared" si="174"/>
        <v>112.23912666</v>
      </c>
      <c r="F5578" s="1">
        <v>0.212794654</v>
      </c>
      <c r="G5578" s="1">
        <v>5.0583957999999998E-2</v>
      </c>
      <c r="H5578" s="1">
        <v>0</v>
      </c>
      <c r="I5578" s="1">
        <f t="shared" si="175"/>
        <v>8.7792870666666675E-2</v>
      </c>
      <c r="J5578" s="1">
        <v>10.299759330000001</v>
      </c>
      <c r="K5578" s="4">
        <v>5.66E-14</v>
      </c>
      <c r="L5578" s="4">
        <v>7.8899999999999997E-13</v>
      </c>
      <c r="M5578" s="1" t="s">
        <v>10812</v>
      </c>
    </row>
    <row r="5579" spans="1:13" s="1" customFormat="1" ht="15" x14ac:dyDescent="0.2">
      <c r="A5579" s="1" t="s">
        <v>10813</v>
      </c>
      <c r="B5579" s="1">
        <v>0.84063668400000002</v>
      </c>
      <c r="C5579" s="1">
        <v>1.3465969849999999</v>
      </c>
      <c r="D5579" s="1">
        <v>0.68462500000000004</v>
      </c>
      <c r="E5579" s="1">
        <f t="shared" si="174"/>
        <v>0.95728622299999999</v>
      </c>
      <c r="F5579" s="1">
        <v>7.194269383</v>
      </c>
      <c r="G5579" s="1">
        <v>5.9098653069999996</v>
      </c>
      <c r="H5579" s="1">
        <v>7.2544193979999996</v>
      </c>
      <c r="I5579" s="1">
        <f t="shared" si="175"/>
        <v>6.7861846959999994</v>
      </c>
      <c r="J5579" s="1">
        <v>-2.5886802699999998</v>
      </c>
      <c r="K5579" s="4">
        <v>7.6300000000000002E-18</v>
      </c>
      <c r="L5579" s="4">
        <v>1.53E-16</v>
      </c>
      <c r="M5579" s="1" t="s">
        <v>10814</v>
      </c>
    </row>
    <row r="5580" spans="1:13" s="1" customFormat="1" ht="15" x14ac:dyDescent="0.2">
      <c r="A5580" s="1" t="s">
        <v>10815</v>
      </c>
      <c r="B5580" s="1">
        <v>1487.201004</v>
      </c>
      <c r="C5580" s="1">
        <v>1103.446246</v>
      </c>
      <c r="D5580" s="1">
        <v>1031.568256</v>
      </c>
      <c r="E5580" s="1">
        <f t="shared" si="174"/>
        <v>1207.4051686666667</v>
      </c>
      <c r="F5580" s="1">
        <v>135.56918049999999</v>
      </c>
      <c r="G5580" s="1">
        <v>123.6173983</v>
      </c>
      <c r="H5580" s="1">
        <v>142.24380260000001</v>
      </c>
      <c r="I5580" s="1">
        <f t="shared" si="175"/>
        <v>133.81012713333334</v>
      </c>
      <c r="J5580" s="1">
        <v>3.5617840200000002</v>
      </c>
      <c r="K5580" s="4">
        <v>2.3E-70</v>
      </c>
      <c r="L5580" s="4">
        <v>8.6900000000000008E-68</v>
      </c>
      <c r="M5580" s="1" t="s">
        <v>10816</v>
      </c>
    </row>
    <row r="5581" spans="1:13" s="1" customFormat="1" ht="15" x14ac:dyDescent="0.2">
      <c r="A5581" s="1" t="s">
        <v>10817</v>
      </c>
      <c r="B5581" s="1">
        <v>73.097654379999994</v>
      </c>
      <c r="C5581" s="1">
        <v>67.022133370000006</v>
      </c>
      <c r="D5581" s="1">
        <v>98.618860830000003</v>
      </c>
      <c r="E5581" s="1">
        <f t="shared" si="174"/>
        <v>79.579549526666668</v>
      </c>
      <c r="F5581" s="1">
        <v>47.034993159999999</v>
      </c>
      <c r="G5581" s="1">
        <v>28.012698029999999</v>
      </c>
      <c r="H5581" s="1">
        <v>18.049494169999999</v>
      </c>
      <c r="I5581" s="1">
        <f t="shared" si="175"/>
        <v>31.03239512</v>
      </c>
      <c r="J5581" s="1">
        <v>1.510924409</v>
      </c>
      <c r="K5581" s="1">
        <v>4.6138E-4</v>
      </c>
      <c r="L5581" s="1">
        <v>1.5106900000000001E-3</v>
      </c>
      <c r="M5581" s="1" t="s">
        <v>10818</v>
      </c>
    </row>
    <row r="5582" spans="1:13" s="1" customFormat="1" ht="15" x14ac:dyDescent="0.2">
      <c r="A5582" s="1" t="s">
        <v>10819</v>
      </c>
      <c r="B5582" s="1">
        <v>166.232178</v>
      </c>
      <c r="C5582" s="1">
        <v>229.903549</v>
      </c>
      <c r="D5582" s="1">
        <v>269.5177736</v>
      </c>
      <c r="E5582" s="1">
        <f t="shared" si="174"/>
        <v>221.88450019999996</v>
      </c>
      <c r="F5582" s="1">
        <v>174.56712300000001</v>
      </c>
      <c r="G5582" s="1">
        <v>121.8768366</v>
      </c>
      <c r="H5582" s="1">
        <v>59.817418850000003</v>
      </c>
      <c r="I5582" s="1">
        <f t="shared" si="175"/>
        <v>118.75379281666669</v>
      </c>
      <c r="J5582" s="1">
        <v>1.1494209909999999</v>
      </c>
      <c r="K5582" s="1">
        <v>7.7028319999999997E-3</v>
      </c>
      <c r="L5582" s="1">
        <v>1.853612E-2</v>
      </c>
      <c r="M5582" s="1" t="s">
        <v>10820</v>
      </c>
    </row>
    <row r="5583" spans="1:13" s="1" customFormat="1" ht="15" x14ac:dyDescent="0.2">
      <c r="A5583" s="1" t="s">
        <v>10821</v>
      </c>
      <c r="B5583" s="1">
        <v>32.100828399999997</v>
      </c>
      <c r="C5583" s="1">
        <v>19.874285400000002</v>
      </c>
      <c r="D5583" s="1">
        <v>15.760818909999999</v>
      </c>
      <c r="E5583" s="1">
        <f t="shared" si="174"/>
        <v>22.578644236666666</v>
      </c>
      <c r="F5583" s="1">
        <v>70.591893900000002</v>
      </c>
      <c r="G5583" s="1">
        <v>74.962748840000003</v>
      </c>
      <c r="H5583" s="1">
        <v>50.98886323</v>
      </c>
      <c r="I5583" s="1">
        <f t="shared" si="175"/>
        <v>65.514501989999999</v>
      </c>
      <c r="J5583" s="1">
        <v>-1.0502060310000001</v>
      </c>
      <c r="K5583" s="1">
        <v>1.135566E-3</v>
      </c>
      <c r="L5583" s="1">
        <v>3.3983490000000002E-3</v>
      </c>
      <c r="M5583" s="1" t="s">
        <v>10822</v>
      </c>
    </row>
    <row r="5584" spans="1:13" s="1" customFormat="1" ht="15" x14ac:dyDescent="0.2">
      <c r="A5584" s="1" t="s">
        <v>10823</v>
      </c>
      <c r="B5584" s="1">
        <v>0.76993473700000004</v>
      </c>
      <c r="C5584" s="1">
        <v>2.0191396250000002</v>
      </c>
      <c r="D5584" s="1">
        <v>2.1311566320000002</v>
      </c>
      <c r="E5584" s="1">
        <f t="shared" si="174"/>
        <v>1.6400769980000003</v>
      </c>
      <c r="F5584" s="1">
        <v>6.8843388230000002</v>
      </c>
      <c r="G5584" s="1">
        <v>3.865916345</v>
      </c>
      <c r="H5584" s="1">
        <v>2.6723277099999998</v>
      </c>
      <c r="I5584" s="1">
        <f t="shared" si="175"/>
        <v>4.4741942926666667</v>
      </c>
      <c r="J5584" s="1">
        <v>-1.203149177</v>
      </c>
      <c r="K5584" s="1">
        <v>2.0535108E-2</v>
      </c>
      <c r="L5584" s="1">
        <v>4.3402194999999998E-2</v>
      </c>
      <c r="M5584" s="1" t="s">
        <v>10824</v>
      </c>
    </row>
    <row r="5585" spans="1:13" s="1" customFormat="1" ht="15" x14ac:dyDescent="0.2">
      <c r="A5585" s="1" t="s">
        <v>10825</v>
      </c>
      <c r="B5585" s="1">
        <v>9.4524999999999998E-2</v>
      </c>
      <c r="C5585" s="1">
        <v>0.24757199999999999</v>
      </c>
      <c r="D5585" s="1">
        <v>0.103334</v>
      </c>
      <c r="E5585" s="1">
        <f t="shared" si="174"/>
        <v>0.148477</v>
      </c>
      <c r="F5585" s="1">
        <v>0.35839199999999999</v>
      </c>
      <c r="G5585" s="1">
        <v>0.40565000000000001</v>
      </c>
      <c r="H5585" s="1">
        <v>0.42549500000000001</v>
      </c>
      <c r="I5585" s="1">
        <f t="shared" si="175"/>
        <v>0.39651233333333336</v>
      </c>
      <c r="J5585" s="1">
        <v>-1.2089272959999999</v>
      </c>
      <c r="K5585" s="1">
        <v>1.4244489000000001E-2</v>
      </c>
      <c r="L5585" s="1">
        <v>3.1677099E-2</v>
      </c>
      <c r="M5585" s="1" t="s">
        <v>10826</v>
      </c>
    </row>
    <row r="5586" spans="1:13" s="1" customFormat="1" ht="15" x14ac:dyDescent="0.2">
      <c r="A5586" s="1" t="s">
        <v>10827</v>
      </c>
      <c r="B5586" s="1">
        <v>32.772041389999998</v>
      </c>
      <c r="C5586" s="1">
        <v>34.709392209999997</v>
      </c>
      <c r="D5586" s="1">
        <v>34.720626699999997</v>
      </c>
      <c r="E5586" s="1">
        <f t="shared" si="174"/>
        <v>34.067353433333331</v>
      </c>
      <c r="F5586" s="1">
        <v>17.31033128</v>
      </c>
      <c r="G5586" s="1">
        <v>12.85045949</v>
      </c>
      <c r="H5586" s="1">
        <v>12.58717403</v>
      </c>
      <c r="I5586" s="1">
        <f t="shared" si="175"/>
        <v>14.2493216</v>
      </c>
      <c r="J5586" s="1">
        <v>1.5309807390000001</v>
      </c>
      <c r="K5586" s="4">
        <v>4.0799999999999999E-10</v>
      </c>
      <c r="L5586" s="4">
        <v>3.6E-9</v>
      </c>
      <c r="M5586" s="1" t="s">
        <v>10828</v>
      </c>
    </row>
    <row r="5587" spans="1:13" s="1" customFormat="1" ht="15" x14ac:dyDescent="0.2">
      <c r="A5587" s="1" t="s">
        <v>10829</v>
      </c>
      <c r="B5587" s="1">
        <v>0.17325499999999999</v>
      </c>
      <c r="C5587" s="1">
        <v>0.32589499999999999</v>
      </c>
      <c r="D5587" s="1">
        <v>0.184276</v>
      </c>
      <c r="E5587" s="1">
        <f t="shared" si="174"/>
        <v>0.22780866666666666</v>
      </c>
      <c r="F5587" s="1">
        <v>0.67641700000000005</v>
      </c>
      <c r="G5587" s="1">
        <v>1.004211</v>
      </c>
      <c r="H5587" s="1">
        <v>0.93111999999999995</v>
      </c>
      <c r="I5587" s="1">
        <f t="shared" si="175"/>
        <v>0.87058266666666662</v>
      </c>
      <c r="J5587" s="1">
        <v>-1.5913934219999999</v>
      </c>
      <c r="K5587" s="1">
        <v>1.0499179999999999E-3</v>
      </c>
      <c r="L5587" s="1">
        <v>3.167965E-3</v>
      </c>
      <c r="M5587" s="1" t="s">
        <v>10830</v>
      </c>
    </row>
    <row r="5588" spans="1:13" s="1" customFormat="1" ht="15" x14ac:dyDescent="0.2">
      <c r="A5588" s="1" t="s">
        <v>10831</v>
      </c>
      <c r="B5588" s="1">
        <v>29.852722</v>
      </c>
      <c r="C5588" s="1">
        <v>67.921288000000004</v>
      </c>
      <c r="D5588" s="1">
        <v>31.473913</v>
      </c>
      <c r="E5588" s="1">
        <f t="shared" si="174"/>
        <v>43.082641000000002</v>
      </c>
      <c r="F5588" s="1">
        <v>1.8361339999999999</v>
      </c>
      <c r="G5588" s="1">
        <v>0</v>
      </c>
      <c r="H5588" s="1">
        <v>0.48465200000000003</v>
      </c>
      <c r="I5588" s="1">
        <f t="shared" si="175"/>
        <v>0.7735953333333333</v>
      </c>
      <c r="J5588" s="1">
        <v>6.0612454839999996</v>
      </c>
      <c r="K5588" s="4">
        <v>9.5699999999999999E-6</v>
      </c>
      <c r="L5588" s="4">
        <v>4.3600000000000003E-5</v>
      </c>
      <c r="M5588" s="1" t="s">
        <v>10832</v>
      </c>
    </row>
    <row r="5589" spans="1:13" s="1" customFormat="1" ht="15" x14ac:dyDescent="0.2">
      <c r="A5589" s="1" t="s">
        <v>10833</v>
      </c>
      <c r="B5589" s="1">
        <v>26.204731750000001</v>
      </c>
      <c r="C5589" s="1">
        <v>17.43731442</v>
      </c>
      <c r="D5589" s="1">
        <v>33.213698729999997</v>
      </c>
      <c r="E5589" s="1">
        <f t="shared" si="174"/>
        <v>25.618581633333331</v>
      </c>
      <c r="F5589" s="1">
        <v>11.285200250000001</v>
      </c>
      <c r="G5589" s="1">
        <v>6.7181034640000004</v>
      </c>
      <c r="H5589" s="1">
        <v>7.0615702740000001</v>
      </c>
      <c r="I5589" s="1">
        <f t="shared" si="175"/>
        <v>8.3549579960000013</v>
      </c>
      <c r="J5589" s="1">
        <v>1.889190347</v>
      </c>
      <c r="K5589" s="4">
        <v>4.4099999999999999E-7</v>
      </c>
      <c r="L5589" s="4">
        <v>2.5299999999999999E-6</v>
      </c>
      <c r="M5589" s="1" t="s">
        <v>10834</v>
      </c>
    </row>
    <row r="5590" spans="1:13" s="1" customFormat="1" ht="15" x14ac:dyDescent="0.2">
      <c r="A5590" s="1" t="s">
        <v>10835</v>
      </c>
      <c r="B5590" s="1">
        <v>0.254691</v>
      </c>
      <c r="C5590" s="1">
        <v>0.15658900000000001</v>
      </c>
      <c r="D5590" s="1">
        <v>0.10730199999999999</v>
      </c>
      <c r="E5590" s="1">
        <f t="shared" si="174"/>
        <v>0.17286066666666666</v>
      </c>
      <c r="F5590" s="1">
        <v>1.751779</v>
      </c>
      <c r="G5590" s="1">
        <v>2.2812510000000001</v>
      </c>
      <c r="H5590" s="1">
        <v>1.6027579999999999</v>
      </c>
      <c r="I5590" s="1">
        <f t="shared" si="175"/>
        <v>1.8785959999999999</v>
      </c>
      <c r="J5590" s="1">
        <v>-3.3396577390000002</v>
      </c>
      <c r="K5590" s="4">
        <v>7.3799999999999999E-17</v>
      </c>
      <c r="L5590" s="4">
        <v>1.35E-15</v>
      </c>
      <c r="M5590" s="1" t="s">
        <v>10836</v>
      </c>
    </row>
    <row r="5591" spans="1:13" s="1" customFormat="1" ht="15" x14ac:dyDescent="0.2">
      <c r="A5591" s="1" t="s">
        <v>10837</v>
      </c>
      <c r="B5591" s="1">
        <v>0.16439500000000001</v>
      </c>
      <c r="C5591" s="1">
        <v>0.27266899999999999</v>
      </c>
      <c r="D5591" s="1">
        <v>0.22151299999999999</v>
      </c>
      <c r="E5591" s="1">
        <f t="shared" si="174"/>
        <v>0.21952566666666665</v>
      </c>
      <c r="F5591" s="1">
        <v>2.4579149999999998</v>
      </c>
      <c r="G5591" s="1">
        <v>2.3226520000000002</v>
      </c>
      <c r="H5591" s="1">
        <v>2.0139930000000001</v>
      </c>
      <c r="I5591" s="1">
        <f t="shared" si="175"/>
        <v>2.2648533333333334</v>
      </c>
      <c r="J5591" s="1">
        <v>-3.1531341780000002</v>
      </c>
      <c r="K5591" s="4">
        <v>8.2800000000000001E-13</v>
      </c>
      <c r="L5591" s="4">
        <v>9.9800000000000007E-12</v>
      </c>
      <c r="M5591" s="1" t="s">
        <v>10838</v>
      </c>
    </row>
    <row r="5592" spans="1:13" s="1" customFormat="1" ht="15" x14ac:dyDescent="0.2">
      <c r="A5592" s="1" t="s">
        <v>10839</v>
      </c>
      <c r="B5592" s="1">
        <v>10.180334999999999</v>
      </c>
      <c r="C5592" s="1">
        <v>23.036301000000002</v>
      </c>
      <c r="D5592" s="1">
        <v>17.402006</v>
      </c>
      <c r="E5592" s="1">
        <f t="shared" si="174"/>
        <v>16.872880666666667</v>
      </c>
      <c r="F5592" s="1">
        <v>2.013423</v>
      </c>
      <c r="G5592" s="1">
        <v>5.4647370000000004</v>
      </c>
      <c r="H5592" s="1">
        <v>2.3668480000000001</v>
      </c>
      <c r="I5592" s="1">
        <f t="shared" si="175"/>
        <v>3.2816693333333333</v>
      </c>
      <c r="J5592" s="1">
        <v>2.611711916</v>
      </c>
      <c r="K5592" s="4">
        <v>6.8999999999999996E-8</v>
      </c>
      <c r="L5592" s="4">
        <v>4.4499999999999997E-7</v>
      </c>
      <c r="M5592" s="1" t="s">
        <v>10840</v>
      </c>
    </row>
    <row r="5593" spans="1:13" s="1" customFormat="1" ht="15" x14ac:dyDescent="0.2">
      <c r="A5593" s="1" t="s">
        <v>10841</v>
      </c>
      <c r="B5593" s="1">
        <v>26.892829939999999</v>
      </c>
      <c r="C5593" s="1">
        <v>20.62462858</v>
      </c>
      <c r="D5593" s="1">
        <v>13.952217750000001</v>
      </c>
      <c r="E5593" s="1">
        <f t="shared" si="174"/>
        <v>20.489892090000001</v>
      </c>
      <c r="F5593" s="1">
        <v>91.136336279999995</v>
      </c>
      <c r="G5593" s="1">
        <v>175.80732040000001</v>
      </c>
      <c r="H5593" s="1">
        <v>144.2452988</v>
      </c>
      <c r="I5593" s="1">
        <f t="shared" si="175"/>
        <v>137.06298516000001</v>
      </c>
      <c r="J5593" s="1">
        <v>-2.501740104</v>
      </c>
      <c r="K5593" s="4">
        <v>8.0100000000000002E-13</v>
      </c>
      <c r="L5593" s="4">
        <v>9.6600000000000004E-12</v>
      </c>
      <c r="M5593" s="1" t="s">
        <v>10842</v>
      </c>
    </row>
    <row r="5594" spans="1:13" s="1" customFormat="1" ht="15" x14ac:dyDescent="0.2">
      <c r="A5594" s="1" t="s">
        <v>10843</v>
      </c>
      <c r="B5594" s="1">
        <v>0.29249199999999997</v>
      </c>
      <c r="C5594" s="1">
        <v>0.43888500000000003</v>
      </c>
      <c r="D5594" s="1">
        <v>0.18626200000000001</v>
      </c>
      <c r="E5594" s="1">
        <f t="shared" si="174"/>
        <v>0.30587966666666666</v>
      </c>
      <c r="F5594" s="1">
        <v>0.13239600000000001</v>
      </c>
      <c r="G5594" s="1">
        <v>0.221141</v>
      </c>
      <c r="H5594" s="1">
        <v>0.17372000000000001</v>
      </c>
      <c r="I5594" s="1">
        <f t="shared" si="175"/>
        <v>0.17575233333333332</v>
      </c>
      <c r="J5594" s="1">
        <v>2.0967621350000001</v>
      </c>
      <c r="K5594" s="1">
        <v>1.8537333999999999E-2</v>
      </c>
      <c r="L5594" s="1">
        <v>3.9768157999999998E-2</v>
      </c>
      <c r="M5594" s="1" t="s">
        <v>10844</v>
      </c>
    </row>
    <row r="5595" spans="1:13" s="1" customFormat="1" ht="15" x14ac:dyDescent="0.2">
      <c r="A5595" s="1" t="s">
        <v>10845</v>
      </c>
      <c r="B5595" s="1">
        <v>2.8717724609999999</v>
      </c>
      <c r="C5595" s="1">
        <v>5.5396377609999998</v>
      </c>
      <c r="D5595" s="1">
        <v>7.4248299839999996</v>
      </c>
      <c r="E5595" s="1">
        <f t="shared" si="174"/>
        <v>5.2787467353333328</v>
      </c>
      <c r="F5595" s="1">
        <v>4.61531</v>
      </c>
      <c r="G5595" s="1">
        <v>1.1254137369999999</v>
      </c>
      <c r="H5595" s="1">
        <v>0.94132298000000003</v>
      </c>
      <c r="I5595" s="1">
        <f t="shared" si="175"/>
        <v>2.2273489056666667</v>
      </c>
      <c r="J5595" s="1">
        <v>1.464247155</v>
      </c>
      <c r="K5595" s="1">
        <v>2.1914102000000001E-2</v>
      </c>
      <c r="L5595" s="1">
        <v>4.592976E-2</v>
      </c>
      <c r="M5595" s="1" t="s">
        <v>10846</v>
      </c>
    </row>
    <row r="5596" spans="1:13" s="1" customFormat="1" ht="15" x14ac:dyDescent="0.2">
      <c r="A5596" s="1" t="s">
        <v>10847</v>
      </c>
      <c r="B5596" s="1">
        <v>0.40967722000000001</v>
      </c>
      <c r="C5596" s="1">
        <v>0.66551721500000005</v>
      </c>
      <c r="D5596" s="1">
        <v>1.821177337</v>
      </c>
      <c r="E5596" s="1">
        <f t="shared" si="174"/>
        <v>0.96545725733333343</v>
      </c>
      <c r="F5596" s="1">
        <v>12.353633309999999</v>
      </c>
      <c r="G5596" s="1">
        <v>8.8235065049999992</v>
      </c>
      <c r="H5596" s="1">
        <v>14.16738831</v>
      </c>
      <c r="I5596" s="1">
        <f t="shared" si="175"/>
        <v>11.781509374999999</v>
      </c>
      <c r="J5596" s="1">
        <v>-3.1395813819999998</v>
      </c>
      <c r="K5596" s="1">
        <v>1.4398410000000001E-3</v>
      </c>
      <c r="L5596" s="1">
        <v>4.2022489999999999E-3</v>
      </c>
      <c r="M5596" s="1" t="s">
        <v>10848</v>
      </c>
    </row>
    <row r="5597" spans="1:13" s="1" customFormat="1" ht="15" x14ac:dyDescent="0.2">
      <c r="A5597" s="1" t="s">
        <v>10849</v>
      </c>
      <c r="B5597" s="1">
        <v>6.4248455999999995E-2</v>
      </c>
      <c r="C5597" s="1">
        <v>0.54246839599999996</v>
      </c>
      <c r="D5597" s="1">
        <v>0.75808463599999998</v>
      </c>
      <c r="E5597" s="1">
        <f t="shared" si="174"/>
        <v>0.45493382933333332</v>
      </c>
      <c r="F5597" s="1">
        <v>8.9839704000000006E-2</v>
      </c>
      <c r="G5597" s="1">
        <v>2.0700138E-2</v>
      </c>
      <c r="H5597" s="1">
        <v>9.7876252999999996E-2</v>
      </c>
      <c r="I5597" s="1">
        <f t="shared" si="175"/>
        <v>6.947203166666667E-2</v>
      </c>
      <c r="J5597" s="1">
        <v>2.9669108689999999</v>
      </c>
      <c r="K5597" s="1">
        <v>1.2789679999999999E-3</v>
      </c>
      <c r="L5597" s="1">
        <v>3.7839269999999999E-3</v>
      </c>
      <c r="M5597" s="1" t="s">
        <v>10850</v>
      </c>
    </row>
    <row r="5598" spans="1:13" s="1" customFormat="1" ht="15" x14ac:dyDescent="0.2">
      <c r="A5598" s="1" t="s">
        <v>10851</v>
      </c>
      <c r="B5598" s="1">
        <v>1.2119599999999999</v>
      </c>
      <c r="C5598" s="1">
        <v>0.87817000000000001</v>
      </c>
      <c r="D5598" s="1">
        <v>0.86052799999999996</v>
      </c>
      <c r="E5598" s="1">
        <f t="shared" si="174"/>
        <v>0.98355266666666663</v>
      </c>
      <c r="F5598" s="1">
        <v>8.9192999999999995E-2</v>
      </c>
      <c r="G5598" s="1">
        <v>3.3923000000000002E-2</v>
      </c>
      <c r="H5598" s="1">
        <v>0.108483</v>
      </c>
      <c r="I5598" s="1">
        <f t="shared" si="175"/>
        <v>7.7199666666666666E-2</v>
      </c>
      <c r="J5598" s="1">
        <v>3.7515957800000002</v>
      </c>
      <c r="K5598" s="4">
        <v>1.02E-7</v>
      </c>
      <c r="L5598" s="4">
        <v>6.4000000000000001E-7</v>
      </c>
      <c r="M5598" s="1" t="s">
        <v>10852</v>
      </c>
    </row>
    <row r="5599" spans="1:13" s="1" customFormat="1" ht="15" x14ac:dyDescent="0.2">
      <c r="A5599" s="1" t="s">
        <v>10853</v>
      </c>
      <c r="B5599" s="1">
        <v>0</v>
      </c>
      <c r="C5599" s="1">
        <v>0.24556435300000001</v>
      </c>
      <c r="D5599" s="1">
        <v>0.13311135099999999</v>
      </c>
      <c r="E5599" s="1">
        <f t="shared" si="174"/>
        <v>0.12622523466666666</v>
      </c>
      <c r="F5599" s="1">
        <v>2.5645838570000001</v>
      </c>
      <c r="G5599" s="1">
        <v>2.1409164610000002</v>
      </c>
      <c r="H5599" s="1">
        <v>6.1107273830000004</v>
      </c>
      <c r="I5599" s="1">
        <f t="shared" si="175"/>
        <v>3.6054092336666668</v>
      </c>
      <c r="J5599" s="1">
        <v>-4.5780557540000002</v>
      </c>
      <c r="K5599" s="4">
        <v>2.8999999999999999E-9</v>
      </c>
      <c r="L5599" s="4">
        <v>2.3000000000000001E-8</v>
      </c>
      <c r="M5599" s="1" t="s">
        <v>10854</v>
      </c>
    </row>
    <row r="5600" spans="1:13" s="1" customFormat="1" ht="15" x14ac:dyDescent="0.2">
      <c r="A5600" s="1" t="s">
        <v>10855</v>
      </c>
      <c r="B5600" s="1">
        <v>3.4029615080000002</v>
      </c>
      <c r="C5600" s="1">
        <v>4.2016213149999997</v>
      </c>
      <c r="D5600" s="1">
        <v>5.1478691660000004</v>
      </c>
      <c r="E5600" s="1">
        <f t="shared" si="174"/>
        <v>4.2508173296666669</v>
      </c>
      <c r="F5600" s="1">
        <v>2.9200501430000001</v>
      </c>
      <c r="G5600" s="1">
        <v>1.3903653650000001</v>
      </c>
      <c r="H5600" s="1">
        <v>2.1531336759999999</v>
      </c>
      <c r="I5600" s="1">
        <f t="shared" si="175"/>
        <v>2.1545163946666666</v>
      </c>
      <c r="J5600" s="1">
        <v>1.1704546739999999</v>
      </c>
      <c r="K5600" s="1">
        <v>3.9217410000000003E-3</v>
      </c>
      <c r="L5600" s="1">
        <v>1.0247835E-2</v>
      </c>
      <c r="M5600" s="1" t="s">
        <v>4447</v>
      </c>
    </row>
    <row r="5601" spans="1:13" s="1" customFormat="1" ht="15" x14ac:dyDescent="0.2">
      <c r="A5601" s="1" t="s">
        <v>10856</v>
      </c>
      <c r="B5601" s="1">
        <v>0.239759</v>
      </c>
      <c r="C5601" s="1">
        <v>0.39891799999999999</v>
      </c>
      <c r="D5601" s="1">
        <v>0.30629899999999999</v>
      </c>
      <c r="E5601" s="1">
        <f t="shared" si="174"/>
        <v>0.31499199999999999</v>
      </c>
      <c r="F5601" s="1">
        <v>1.1198269999999999</v>
      </c>
      <c r="G5601" s="1">
        <v>0.71910300000000005</v>
      </c>
      <c r="H5601" s="1">
        <v>0.84320799999999996</v>
      </c>
      <c r="I5601" s="1">
        <f t="shared" si="175"/>
        <v>0.89404600000000001</v>
      </c>
      <c r="J5601" s="1">
        <v>-1.1401104129999999</v>
      </c>
      <c r="K5601" s="1">
        <v>1.8121343000000002E-2</v>
      </c>
      <c r="L5601" s="1">
        <v>3.9042698000000001E-2</v>
      </c>
      <c r="M5601" s="1" t="s">
        <v>10857</v>
      </c>
    </row>
    <row r="5602" spans="1:13" s="1" customFormat="1" ht="15" x14ac:dyDescent="0.2">
      <c r="A5602" s="1" t="s">
        <v>10858</v>
      </c>
      <c r="B5602" s="1">
        <v>0</v>
      </c>
      <c r="C5602" s="1">
        <v>3.2606000000000003E-2</v>
      </c>
      <c r="D5602" s="1">
        <v>2.1125000000000001E-2</v>
      </c>
      <c r="E5602" s="1">
        <f t="shared" si="174"/>
        <v>1.7910333333333334E-2</v>
      </c>
      <c r="F5602" s="1">
        <v>1.387853</v>
      </c>
      <c r="G5602" s="1">
        <v>2.2254770000000001</v>
      </c>
      <c r="H5602" s="1">
        <v>5.0074519999999998</v>
      </c>
      <c r="I5602" s="1">
        <f t="shared" si="175"/>
        <v>2.8735940000000002</v>
      </c>
      <c r="J5602" s="1">
        <v>-7.1823378179999997</v>
      </c>
      <c r="K5602" s="4">
        <v>9.16E-8</v>
      </c>
      <c r="L5602" s="4">
        <v>5.7999999999999995E-7</v>
      </c>
      <c r="M5602" s="1" t="s">
        <v>10859</v>
      </c>
    </row>
    <row r="5603" spans="1:13" s="1" customFormat="1" ht="15" x14ac:dyDescent="0.2">
      <c r="A5603" s="1" t="s">
        <v>10860</v>
      </c>
      <c r="B5603" s="1">
        <v>7.3651984659999998</v>
      </c>
      <c r="C5603" s="1">
        <v>8.3202518580000007</v>
      </c>
      <c r="D5603" s="1">
        <v>14.542812769999999</v>
      </c>
      <c r="E5603" s="1">
        <f t="shared" si="174"/>
        <v>10.076087698</v>
      </c>
      <c r="F5603" s="1">
        <v>13.22613501</v>
      </c>
      <c r="G5603" s="1">
        <v>5.9175127280000002</v>
      </c>
      <c r="H5603" s="1">
        <v>4.0652504230000002</v>
      </c>
      <c r="I5603" s="1">
        <f t="shared" si="175"/>
        <v>7.7362993869999999</v>
      </c>
      <c r="J5603" s="1">
        <v>1.3405380849999999</v>
      </c>
      <c r="K5603" s="1">
        <v>3.3157909999999998E-3</v>
      </c>
      <c r="L5603" s="1">
        <v>8.8128300000000007E-3</v>
      </c>
      <c r="M5603" s="1" t="s">
        <v>10861</v>
      </c>
    </row>
    <row r="5604" spans="1:13" s="1" customFormat="1" ht="15" x14ac:dyDescent="0.2">
      <c r="A5604" s="1" t="s">
        <v>10862</v>
      </c>
      <c r="B5604" s="1">
        <v>7.3651984659999998</v>
      </c>
      <c r="C5604" s="1">
        <v>8.3202518580000007</v>
      </c>
      <c r="D5604" s="1">
        <v>14.542812769999999</v>
      </c>
      <c r="E5604" s="1">
        <f t="shared" si="174"/>
        <v>10.076087698</v>
      </c>
      <c r="F5604" s="1">
        <v>13.22613501</v>
      </c>
      <c r="G5604" s="1">
        <v>5.9175127280000002</v>
      </c>
      <c r="H5604" s="1">
        <v>4.0652504230000002</v>
      </c>
      <c r="I5604" s="1">
        <f t="shared" si="175"/>
        <v>7.7362993869999999</v>
      </c>
      <c r="J5604" s="1">
        <v>1.6004412990000001</v>
      </c>
      <c r="K5604" s="1">
        <v>1.4529000000000001E-4</v>
      </c>
      <c r="L5604" s="1">
        <v>5.2578800000000001E-4</v>
      </c>
      <c r="M5604" s="1" t="s">
        <v>6960</v>
      </c>
    </row>
    <row r="5605" spans="1:13" s="1" customFormat="1" ht="15" x14ac:dyDescent="0.2">
      <c r="A5605" s="1" t="s">
        <v>10863</v>
      </c>
      <c r="B5605" s="1">
        <v>7.3651984659999998</v>
      </c>
      <c r="C5605" s="1">
        <v>8.3202518580000007</v>
      </c>
      <c r="D5605" s="1">
        <v>14.542812769999999</v>
      </c>
      <c r="E5605" s="1">
        <f t="shared" si="174"/>
        <v>10.076087698</v>
      </c>
      <c r="F5605" s="1">
        <v>13.22613501</v>
      </c>
      <c r="G5605" s="1">
        <v>5.9175127280000002</v>
      </c>
      <c r="H5605" s="1">
        <v>4.0652504230000002</v>
      </c>
      <c r="I5605" s="1">
        <f t="shared" si="175"/>
        <v>7.7362993869999999</v>
      </c>
      <c r="J5605" s="1">
        <v>1.527095179</v>
      </c>
      <c r="K5605" s="4">
        <v>3.43E-5</v>
      </c>
      <c r="L5605" s="1">
        <v>1.4065700000000001E-4</v>
      </c>
      <c r="M5605" s="1" t="s">
        <v>10864</v>
      </c>
    </row>
    <row r="5606" spans="1:13" s="1" customFormat="1" ht="15" x14ac:dyDescent="0.2">
      <c r="A5606" s="1" t="s">
        <v>10865</v>
      </c>
      <c r="B5606" s="1">
        <v>1074.066417</v>
      </c>
      <c r="C5606" s="1">
        <v>771.4666704</v>
      </c>
      <c r="D5606" s="1">
        <v>866.6936657</v>
      </c>
      <c r="E5606" s="1">
        <f t="shared" si="174"/>
        <v>904.0755843666667</v>
      </c>
      <c r="F5606" s="1">
        <v>44.614052790000002</v>
      </c>
      <c r="G5606" s="1">
        <v>28.280801499999999</v>
      </c>
      <c r="H5606" s="1">
        <v>27.71439166</v>
      </c>
      <c r="I5606" s="1">
        <f t="shared" si="175"/>
        <v>33.53641531666667</v>
      </c>
      <c r="J5606" s="1">
        <v>5.0408198530000004</v>
      </c>
      <c r="K5606" s="4">
        <v>1.36E-68</v>
      </c>
      <c r="L5606" s="4">
        <v>4.4399999999999999E-66</v>
      </c>
      <c r="M5606" s="1" t="s">
        <v>10078</v>
      </c>
    </row>
    <row r="5607" spans="1:13" s="1" customFormat="1" ht="15" x14ac:dyDescent="0.2">
      <c r="A5607" s="1" t="s">
        <v>10866</v>
      </c>
      <c r="B5607" s="1">
        <v>0</v>
      </c>
      <c r="C5607" s="1">
        <v>0</v>
      </c>
      <c r="D5607" s="1">
        <v>0</v>
      </c>
      <c r="E5607" s="1">
        <f t="shared" si="174"/>
        <v>0</v>
      </c>
      <c r="F5607" s="1">
        <v>0</v>
      </c>
      <c r="G5607" s="1">
        <v>0</v>
      </c>
      <c r="H5607" s="1">
        <v>0</v>
      </c>
      <c r="I5607" s="1">
        <f t="shared" si="175"/>
        <v>0</v>
      </c>
      <c r="J5607" s="1">
        <v>2.7447329520000001</v>
      </c>
      <c r="K5607" s="4">
        <v>6.6799999999999997E-5</v>
      </c>
      <c r="L5607" s="1">
        <v>2.5782300000000001E-4</v>
      </c>
      <c r="M5607" s="1" t="s">
        <v>5846</v>
      </c>
    </row>
    <row r="5608" spans="1:13" s="1" customFormat="1" ht="15" x14ac:dyDescent="0.2">
      <c r="A5608" s="1" t="s">
        <v>10867</v>
      </c>
      <c r="B5608" s="1">
        <v>1.6679457000000002E-2</v>
      </c>
      <c r="C5608" s="1">
        <v>1.4894696000000001E-2</v>
      </c>
      <c r="D5608" s="1">
        <v>9.8368352000000006E-2</v>
      </c>
      <c r="E5608" s="1">
        <f t="shared" si="174"/>
        <v>4.331416833333334E-2</v>
      </c>
      <c r="F5608" s="1">
        <v>0.73497802599999995</v>
      </c>
      <c r="G5608" s="1">
        <v>0.41139766700000002</v>
      </c>
      <c r="H5608" s="1">
        <v>0.762069946</v>
      </c>
      <c r="I5608" s="1">
        <f t="shared" si="175"/>
        <v>0.63614854633333329</v>
      </c>
      <c r="J5608" s="1">
        <v>-3.2998666490000002</v>
      </c>
      <c r="K5608" s="4">
        <v>3.2499999999999997E-5</v>
      </c>
      <c r="L5608" s="1">
        <v>1.3381100000000001E-4</v>
      </c>
      <c r="M5608" s="1" t="s">
        <v>10868</v>
      </c>
    </row>
    <row r="5609" spans="1:13" s="1" customFormat="1" ht="15" x14ac:dyDescent="0.2">
      <c r="A5609" s="1" t="s">
        <v>10869</v>
      </c>
      <c r="B5609" s="1">
        <v>1.4774940000000001</v>
      </c>
      <c r="C5609" s="1">
        <v>1.2302660000000001</v>
      </c>
      <c r="D5609" s="1">
        <v>0.96826199999999996</v>
      </c>
      <c r="E5609" s="1">
        <f t="shared" si="174"/>
        <v>1.2253406666666669</v>
      </c>
      <c r="F5609" s="1">
        <v>2.8165439999999999</v>
      </c>
      <c r="G5609" s="1">
        <v>3.8682820000000002</v>
      </c>
      <c r="H5609" s="1">
        <v>4.8712840000000002</v>
      </c>
      <c r="I5609" s="1">
        <f t="shared" si="175"/>
        <v>3.8520366666666668</v>
      </c>
      <c r="J5609" s="1">
        <v>-1.39966708</v>
      </c>
      <c r="K5609" s="4">
        <v>1.9700000000000001E-5</v>
      </c>
      <c r="L5609" s="4">
        <v>8.4599999999999996E-5</v>
      </c>
      <c r="M5609" s="1" t="s">
        <v>10870</v>
      </c>
    </row>
    <row r="5610" spans="1:13" s="1" customFormat="1" ht="15" x14ac:dyDescent="0.2">
      <c r="A5610" s="1" t="s">
        <v>10871</v>
      </c>
      <c r="B5610" s="1">
        <v>1.1181267130000001</v>
      </c>
      <c r="C5610" s="1">
        <v>0.803299443</v>
      </c>
      <c r="D5610" s="1">
        <v>0.95110977799999996</v>
      </c>
      <c r="E5610" s="1">
        <f t="shared" si="174"/>
        <v>0.95751197799999999</v>
      </c>
      <c r="F5610" s="1">
        <v>1.8050227969999999</v>
      </c>
      <c r="G5610" s="1">
        <v>2.5025958250000002</v>
      </c>
      <c r="H5610" s="1">
        <v>2.6101575420000001</v>
      </c>
      <c r="I5610" s="1">
        <f t="shared" si="175"/>
        <v>2.3059253879999999</v>
      </c>
      <c r="J5610" s="1">
        <v>-1.442707025</v>
      </c>
      <c r="K5610" s="1">
        <v>1.45298E-4</v>
      </c>
      <c r="L5610" s="1">
        <v>5.2578800000000001E-4</v>
      </c>
      <c r="M5610" s="1" t="s">
        <v>10872</v>
      </c>
    </row>
    <row r="5611" spans="1:13" s="1" customFormat="1" ht="15" x14ac:dyDescent="0.2">
      <c r="A5611" s="1" t="s">
        <v>10873</v>
      </c>
      <c r="B5611" s="1">
        <v>12.49822823</v>
      </c>
      <c r="C5611" s="1">
        <v>22.046124469999999</v>
      </c>
      <c r="D5611" s="1">
        <v>20.275912389999998</v>
      </c>
      <c r="E5611" s="1">
        <f t="shared" si="174"/>
        <v>18.273421696666663</v>
      </c>
      <c r="F5611" s="1">
        <v>49.669963539999998</v>
      </c>
      <c r="G5611" s="1">
        <v>63.085041680000003</v>
      </c>
      <c r="H5611" s="1">
        <v>61.48756779</v>
      </c>
      <c r="I5611" s="1">
        <f t="shared" si="175"/>
        <v>58.08085767</v>
      </c>
      <c r="J5611" s="1">
        <v>-1.4486713659999999</v>
      </c>
      <c r="K5611" s="4">
        <v>8.1699999999999997E-7</v>
      </c>
      <c r="L5611" s="4">
        <v>4.4800000000000003E-6</v>
      </c>
      <c r="M5611" s="1" t="s">
        <v>10874</v>
      </c>
    </row>
    <row r="5612" spans="1:13" s="1" customFormat="1" ht="15" x14ac:dyDescent="0.2">
      <c r="A5612" s="1" t="s">
        <v>10875</v>
      </c>
      <c r="B5612" s="1">
        <v>0.40026899999999999</v>
      </c>
      <c r="C5612" s="1">
        <v>0.42620400000000003</v>
      </c>
      <c r="D5612" s="1">
        <v>0.51130900000000001</v>
      </c>
      <c r="E5612" s="1">
        <f t="shared" si="174"/>
        <v>0.44592733333333334</v>
      </c>
      <c r="F5612" s="1">
        <v>0</v>
      </c>
      <c r="G5612" s="1">
        <v>2.5916000000000002E-2</v>
      </c>
      <c r="H5612" s="1">
        <v>0.12069199999999999</v>
      </c>
      <c r="I5612" s="1">
        <f t="shared" si="175"/>
        <v>4.8869333333333327E-2</v>
      </c>
      <c r="J5612" s="1">
        <v>3.4139768049999999</v>
      </c>
      <c r="K5612" s="1">
        <v>2.20833E-4</v>
      </c>
      <c r="L5612" s="1">
        <v>7.7268300000000003E-4</v>
      </c>
      <c r="M5612" s="1" t="s">
        <v>10876</v>
      </c>
    </row>
    <row r="5613" spans="1:13" s="1" customFormat="1" ht="15" x14ac:dyDescent="0.2">
      <c r="A5613" s="1" t="s">
        <v>10877</v>
      </c>
      <c r="B5613" s="1">
        <v>19.085969299999999</v>
      </c>
      <c r="C5613" s="1">
        <v>9.2047079390000004</v>
      </c>
      <c r="D5613" s="1">
        <v>3.5294405379999998</v>
      </c>
      <c r="E5613" s="1">
        <f t="shared" si="174"/>
        <v>10.606705925666665</v>
      </c>
      <c r="F5613" s="1">
        <v>1.2900450000000001</v>
      </c>
      <c r="G5613" s="1">
        <v>0.56005400000000005</v>
      </c>
      <c r="H5613" s="1">
        <v>0.55905899999999997</v>
      </c>
      <c r="I5613" s="1">
        <f t="shared" si="175"/>
        <v>0.80305266666666675</v>
      </c>
      <c r="J5613" s="1">
        <v>4.1352700469999997</v>
      </c>
      <c r="K5613" s="4">
        <v>1.8999999999999999E-10</v>
      </c>
      <c r="L5613" s="4">
        <v>1.74E-9</v>
      </c>
      <c r="M5613" s="1" t="s">
        <v>10878</v>
      </c>
    </row>
    <row r="5614" spans="1:13" s="1" customFormat="1" ht="15" x14ac:dyDescent="0.2">
      <c r="A5614" s="1" t="s">
        <v>10879</v>
      </c>
      <c r="B5614" s="1">
        <v>120.72560900000001</v>
      </c>
      <c r="C5614" s="1">
        <v>69.683823000000004</v>
      </c>
      <c r="D5614" s="1">
        <v>65.327065000000005</v>
      </c>
      <c r="E5614" s="1">
        <f t="shared" si="174"/>
        <v>85.245499000000009</v>
      </c>
      <c r="F5614" s="1">
        <v>26.696588999999999</v>
      </c>
      <c r="G5614" s="1">
        <v>24.234884000000001</v>
      </c>
      <c r="H5614" s="1">
        <v>21.793261999999999</v>
      </c>
      <c r="I5614" s="1">
        <f t="shared" si="175"/>
        <v>24.241578333333333</v>
      </c>
      <c r="J5614" s="1">
        <v>2.0479740070000001</v>
      </c>
      <c r="K5614" s="4">
        <v>2.7500000000000002E-12</v>
      </c>
      <c r="L5614" s="4">
        <v>3.12E-11</v>
      </c>
      <c r="M5614" s="1" t="s">
        <v>10880</v>
      </c>
    </row>
    <row r="5615" spans="1:13" s="1" customFormat="1" ht="15" x14ac:dyDescent="0.2">
      <c r="A5615" s="1" t="s">
        <v>10881</v>
      </c>
      <c r="B5615" s="1">
        <v>1.9666894660000001</v>
      </c>
      <c r="C5615" s="1">
        <v>2.6534063689999998</v>
      </c>
      <c r="D5615" s="1">
        <v>1.9916275859999999</v>
      </c>
      <c r="E5615" s="1">
        <f t="shared" si="174"/>
        <v>2.2039078069999998</v>
      </c>
      <c r="F5615" s="1">
        <v>1.8034475679999999</v>
      </c>
      <c r="G5615" s="1">
        <v>1.397504243</v>
      </c>
      <c r="H5615" s="1">
        <v>1.7358747539999999</v>
      </c>
      <c r="I5615" s="1">
        <f t="shared" si="175"/>
        <v>1.6456088549999999</v>
      </c>
      <c r="J5615" s="1">
        <v>1.310558989</v>
      </c>
      <c r="K5615" s="1">
        <v>1.6367927000000001E-2</v>
      </c>
      <c r="L5615" s="1">
        <v>3.5721625999999999E-2</v>
      </c>
      <c r="M5615" s="1" t="s">
        <v>10882</v>
      </c>
    </row>
    <row r="5616" spans="1:13" s="1" customFormat="1" ht="15" x14ac:dyDescent="0.2">
      <c r="A5616" s="1" t="s">
        <v>10883</v>
      </c>
      <c r="B5616" s="1">
        <v>1.8222510000000001</v>
      </c>
      <c r="C5616" s="1">
        <v>8.3048859999999998</v>
      </c>
      <c r="D5616" s="1">
        <v>2.051485</v>
      </c>
      <c r="E5616" s="1">
        <f t="shared" si="174"/>
        <v>4.059540666666666</v>
      </c>
      <c r="F5616" s="1">
        <v>0.18068600000000001</v>
      </c>
      <c r="G5616" s="1">
        <v>0.26724900000000001</v>
      </c>
      <c r="H5616" s="1">
        <v>0.33463799999999999</v>
      </c>
      <c r="I5616" s="1">
        <f t="shared" si="175"/>
        <v>0.26085766666666665</v>
      </c>
      <c r="J5616" s="1">
        <v>3.8024635390000001</v>
      </c>
      <c r="K5616" s="4">
        <v>9.1500000000000005E-6</v>
      </c>
      <c r="L5616" s="4">
        <v>4.18E-5</v>
      </c>
      <c r="M5616" s="1" t="s">
        <v>10884</v>
      </c>
    </row>
    <row r="5617" spans="1:13" s="1" customFormat="1" ht="15" x14ac:dyDescent="0.2">
      <c r="A5617" s="1" t="s">
        <v>10885</v>
      </c>
      <c r="B5617" s="1">
        <v>2.4464100000000002</v>
      </c>
      <c r="C5617" s="1">
        <v>9.7652239999999999</v>
      </c>
      <c r="D5617" s="1">
        <v>1.8710059999999999</v>
      </c>
      <c r="E5617" s="1">
        <f t="shared" si="174"/>
        <v>4.6942133333333329</v>
      </c>
      <c r="F5617" s="1">
        <v>0.30759399999999998</v>
      </c>
      <c r="G5617" s="1">
        <v>0.26310800000000001</v>
      </c>
      <c r="H5617" s="1">
        <v>0.625282</v>
      </c>
      <c r="I5617" s="1">
        <f t="shared" si="175"/>
        <v>0.39866133333333337</v>
      </c>
      <c r="J5617" s="1">
        <v>3.6488634040000001</v>
      </c>
      <c r="K5617" s="4">
        <v>6.3099999999999997E-6</v>
      </c>
      <c r="L5617" s="4">
        <v>2.9600000000000001E-5</v>
      </c>
      <c r="M5617" s="1" t="s">
        <v>10886</v>
      </c>
    </row>
    <row r="5618" spans="1:13" s="1" customFormat="1" ht="15" x14ac:dyDescent="0.2">
      <c r="A5618" s="1" t="s">
        <v>10887</v>
      </c>
      <c r="B5618" s="1">
        <v>0.41997899999999999</v>
      </c>
      <c r="C5618" s="1">
        <v>0.23868900000000001</v>
      </c>
      <c r="D5618" s="1">
        <v>0.14455399999999999</v>
      </c>
      <c r="E5618" s="1">
        <f t="shared" si="174"/>
        <v>0.26774066666666668</v>
      </c>
      <c r="F5618" s="1">
        <v>1.094849</v>
      </c>
      <c r="G5618" s="1">
        <v>0.55699600000000005</v>
      </c>
      <c r="H5618" s="1">
        <v>1.8463270000000001</v>
      </c>
      <c r="I5618" s="1">
        <f t="shared" si="175"/>
        <v>1.1660573333333335</v>
      </c>
      <c r="J5618" s="1">
        <v>-3.1201254920000001</v>
      </c>
      <c r="K5618" s="1">
        <v>5.0494579999999997E-3</v>
      </c>
      <c r="L5618" s="1">
        <v>1.2785757E-2</v>
      </c>
      <c r="M5618" s="1" t="s">
        <v>10888</v>
      </c>
    </row>
    <row r="5619" spans="1:13" s="1" customFormat="1" ht="15" x14ac:dyDescent="0.2">
      <c r="A5619" s="1" t="s">
        <v>10889</v>
      </c>
      <c r="B5619" s="1">
        <v>7.5983419999999997</v>
      </c>
      <c r="C5619" s="1">
        <v>6.5232770000000002</v>
      </c>
      <c r="D5619" s="1">
        <v>4.603599</v>
      </c>
      <c r="E5619" s="1">
        <f t="shared" si="174"/>
        <v>6.2417393333333324</v>
      </c>
      <c r="F5619" s="1">
        <v>17.00001</v>
      </c>
      <c r="G5619" s="1">
        <v>25.298801000000001</v>
      </c>
      <c r="H5619" s="1">
        <v>25.614333999999999</v>
      </c>
      <c r="I5619" s="1">
        <f t="shared" si="175"/>
        <v>22.637715</v>
      </c>
      <c r="J5619" s="1">
        <v>-1.4286197300000001</v>
      </c>
      <c r="K5619" s="4">
        <v>1.01E-5</v>
      </c>
      <c r="L5619" s="4">
        <v>4.5599999999999997E-5</v>
      </c>
      <c r="M5619" s="1" t="s">
        <v>5675</v>
      </c>
    </row>
    <row r="5620" spans="1:13" s="1" customFormat="1" ht="15" x14ac:dyDescent="0.2">
      <c r="A5620" s="1" t="s">
        <v>10890</v>
      </c>
      <c r="B5620" s="1">
        <v>0</v>
      </c>
      <c r="C5620" s="1">
        <v>6.9599105999999994E-2</v>
      </c>
      <c r="D5620" s="1">
        <v>1.3182963000000001E-2</v>
      </c>
      <c r="E5620" s="1">
        <f t="shared" si="174"/>
        <v>2.7594022999999999E-2</v>
      </c>
      <c r="F5620" s="1">
        <v>4.1284029770000004</v>
      </c>
      <c r="G5620" s="1">
        <v>3.1757415309999999</v>
      </c>
      <c r="H5620" s="1">
        <v>7.10169739</v>
      </c>
      <c r="I5620" s="1">
        <f t="shared" si="175"/>
        <v>4.8019472993333334</v>
      </c>
      <c r="J5620" s="1">
        <v>-7.1075736159999998</v>
      </c>
      <c r="K5620" s="4">
        <v>3.42E-17</v>
      </c>
      <c r="L5620" s="4">
        <v>6.4899999999999999E-16</v>
      </c>
      <c r="M5620" s="1" t="s">
        <v>10891</v>
      </c>
    </row>
    <row r="5621" spans="1:13" s="1" customFormat="1" ht="15" x14ac:dyDescent="0.2">
      <c r="A5621" s="1" t="s">
        <v>10892</v>
      </c>
      <c r="B5621" s="1">
        <v>1.1358779999999999</v>
      </c>
      <c r="C5621" s="1">
        <v>1.231322</v>
      </c>
      <c r="D5621" s="1">
        <v>0.60195299999999996</v>
      </c>
      <c r="E5621" s="1">
        <f t="shared" si="174"/>
        <v>0.98971766666666661</v>
      </c>
      <c r="F5621" s="1">
        <v>9.3487000000000001E-2</v>
      </c>
      <c r="G5621" s="1">
        <v>4.2816E-2</v>
      </c>
      <c r="H5621" s="1">
        <v>0.25777099999999997</v>
      </c>
      <c r="I5621" s="1">
        <f t="shared" si="175"/>
        <v>0.131358</v>
      </c>
      <c r="J5621" s="1">
        <v>3.8717574049999999</v>
      </c>
      <c r="K5621" s="4">
        <v>1.04E-6</v>
      </c>
      <c r="L5621" s="4">
        <v>5.5799999999999999E-6</v>
      </c>
      <c r="M5621" s="1" t="s">
        <v>3076</v>
      </c>
    </row>
    <row r="5622" spans="1:13" s="1" customFormat="1" ht="15" x14ac:dyDescent="0.2">
      <c r="A5622" s="1" t="s">
        <v>10893</v>
      </c>
      <c r="B5622" s="1">
        <v>25.573694</v>
      </c>
      <c r="C5622" s="1">
        <v>20.970908999999999</v>
      </c>
      <c r="D5622" s="1">
        <v>14.499801</v>
      </c>
      <c r="E5622" s="1">
        <f t="shared" si="174"/>
        <v>20.348134666666663</v>
      </c>
      <c r="F5622" s="1">
        <v>33.356257999999997</v>
      </c>
      <c r="G5622" s="1">
        <v>46.859558</v>
      </c>
      <c r="H5622" s="1">
        <v>74.006362999999993</v>
      </c>
      <c r="I5622" s="1">
        <f t="shared" si="175"/>
        <v>51.407392999999992</v>
      </c>
      <c r="J5622" s="1">
        <v>-1.142346216</v>
      </c>
      <c r="K5622" s="1">
        <v>1.337745E-3</v>
      </c>
      <c r="L5622" s="1">
        <v>3.9383789999999997E-3</v>
      </c>
      <c r="M5622" s="1" t="s">
        <v>10894</v>
      </c>
    </row>
    <row r="5623" spans="1:13" s="1" customFormat="1" ht="15" x14ac:dyDescent="0.2">
      <c r="A5623" s="1" t="s">
        <v>10895</v>
      </c>
      <c r="B5623" s="1">
        <v>0</v>
      </c>
      <c r="C5623" s="1">
        <v>0</v>
      </c>
      <c r="D5623" s="1">
        <v>0</v>
      </c>
      <c r="E5623" s="1">
        <f t="shared" si="174"/>
        <v>0</v>
      </c>
      <c r="F5623" s="1">
        <v>7.6480999999999993E-2</v>
      </c>
      <c r="G5623" s="1">
        <v>2.0896999999999999E-2</v>
      </c>
      <c r="H5623" s="1">
        <v>7.6832999999999999E-2</v>
      </c>
      <c r="I5623" s="1">
        <f t="shared" si="175"/>
        <v>5.8070333333333335E-2</v>
      </c>
      <c r="J5623" s="1">
        <v>-4.507561215</v>
      </c>
      <c r="K5623" s="1">
        <v>9.9684730000000003E-3</v>
      </c>
      <c r="L5623" s="1">
        <v>2.3231410000000001E-2</v>
      </c>
      <c r="M5623" s="1" t="s">
        <v>10896</v>
      </c>
    </row>
    <row r="5624" spans="1:13" s="1" customFormat="1" ht="15" x14ac:dyDescent="0.2">
      <c r="A5624" s="1" t="s">
        <v>10897</v>
      </c>
      <c r="B5624" s="1">
        <v>90.411652750000002</v>
      </c>
      <c r="C5624" s="1">
        <v>38.754821999999997</v>
      </c>
      <c r="D5624" s="1">
        <v>51.760591259999998</v>
      </c>
      <c r="E5624" s="1">
        <f t="shared" si="174"/>
        <v>60.309022003333325</v>
      </c>
      <c r="F5624" s="1">
        <v>9.8225599999999993</v>
      </c>
      <c r="G5624" s="1">
        <v>24.465935000000002</v>
      </c>
      <c r="H5624" s="1">
        <v>41.630102620000002</v>
      </c>
      <c r="I5624" s="1">
        <f t="shared" si="175"/>
        <v>25.306199206666665</v>
      </c>
      <c r="J5624" s="1">
        <v>1.5101107010000001</v>
      </c>
      <c r="K5624" s="1">
        <v>4.48388E-3</v>
      </c>
      <c r="L5624" s="1">
        <v>1.1530969E-2</v>
      </c>
      <c r="M5624" s="1" t="s">
        <v>10898</v>
      </c>
    </row>
    <row r="5625" spans="1:13" s="1" customFormat="1" ht="15" x14ac:dyDescent="0.2">
      <c r="A5625" s="1" t="s">
        <v>10899</v>
      </c>
      <c r="B5625" s="1">
        <v>59.184452729999997</v>
      </c>
      <c r="C5625" s="1">
        <v>57.754068680000003</v>
      </c>
      <c r="D5625" s="1">
        <v>67.809985330000004</v>
      </c>
      <c r="E5625" s="1">
        <f t="shared" si="174"/>
        <v>61.582835579999994</v>
      </c>
      <c r="F5625" s="1">
        <v>40.50890922</v>
      </c>
      <c r="G5625" s="1">
        <v>24.064196259999999</v>
      </c>
      <c r="H5625" s="1">
        <v>27.10181098</v>
      </c>
      <c r="I5625" s="1">
        <f t="shared" si="175"/>
        <v>30.558305486666665</v>
      </c>
      <c r="J5625" s="1">
        <v>1.243884226</v>
      </c>
      <c r="K5625" s="4">
        <v>7.0299999999999996E-6</v>
      </c>
      <c r="L5625" s="4">
        <v>3.2799999999999998E-5</v>
      </c>
      <c r="M5625" s="1" t="s">
        <v>10900</v>
      </c>
    </row>
    <row r="5626" spans="1:13" s="1" customFormat="1" ht="15" x14ac:dyDescent="0.2">
      <c r="A5626" s="1" t="s">
        <v>10901</v>
      </c>
      <c r="B5626" s="1">
        <v>4.1223999999999997E-2</v>
      </c>
      <c r="C5626" s="1">
        <v>1.017385</v>
      </c>
      <c r="D5626" s="1">
        <v>4.2158030000000002</v>
      </c>
      <c r="E5626" s="1">
        <f t="shared" si="174"/>
        <v>1.7581373333333332</v>
      </c>
      <c r="F5626" s="1">
        <v>55.377571000000003</v>
      </c>
      <c r="G5626" s="1">
        <v>14.454136</v>
      </c>
      <c r="H5626" s="1">
        <v>4.7476529999999997</v>
      </c>
      <c r="I5626" s="1">
        <f t="shared" si="175"/>
        <v>24.859786666666668</v>
      </c>
      <c r="J5626" s="1">
        <v>-3.564623681</v>
      </c>
      <c r="K5626" s="1">
        <v>2.3515221999999999E-2</v>
      </c>
      <c r="L5626" s="1">
        <v>4.8821982E-2</v>
      </c>
      <c r="M5626" s="1" t="s">
        <v>10902</v>
      </c>
    </row>
    <row r="5627" spans="1:13" s="1" customFormat="1" ht="15" x14ac:dyDescent="0.2">
      <c r="A5627" s="1" t="s">
        <v>10903</v>
      </c>
      <c r="B5627" s="1">
        <v>2.7007979999999998</v>
      </c>
      <c r="C5627" s="1">
        <v>2.0317620000000001</v>
      </c>
      <c r="D5627" s="1">
        <v>2.3757579999999998</v>
      </c>
      <c r="E5627" s="1">
        <f t="shared" si="174"/>
        <v>2.3694393333333328</v>
      </c>
      <c r="F5627" s="1">
        <v>0.62381200000000003</v>
      </c>
      <c r="G5627" s="1">
        <v>0.67076899999999995</v>
      </c>
      <c r="H5627" s="1">
        <v>0.56974899999999995</v>
      </c>
      <c r="I5627" s="1">
        <f t="shared" si="175"/>
        <v>0.62144333333333324</v>
      </c>
      <c r="J5627" s="1">
        <v>2.149257054</v>
      </c>
      <c r="K5627" s="4">
        <v>8.8499999999999997E-13</v>
      </c>
      <c r="L5627" s="4">
        <v>1.0599999999999999E-11</v>
      </c>
      <c r="M5627" s="1" t="s">
        <v>10904</v>
      </c>
    </row>
    <row r="5628" spans="1:13" s="1" customFormat="1" ht="15" x14ac:dyDescent="0.2">
      <c r="A5628" s="1" t="s">
        <v>10905</v>
      </c>
      <c r="B5628" s="1">
        <v>9.5005419999999994</v>
      </c>
      <c r="C5628" s="1">
        <v>9.5039739999999995</v>
      </c>
      <c r="D5628" s="1">
        <v>7.3339350000000003</v>
      </c>
      <c r="E5628" s="1">
        <f t="shared" si="174"/>
        <v>8.7794836666666658</v>
      </c>
      <c r="F5628" s="1">
        <v>47.851841</v>
      </c>
      <c r="G5628" s="1">
        <v>43.420577999999999</v>
      </c>
      <c r="H5628" s="1">
        <v>62.813999000000003</v>
      </c>
      <c r="I5628" s="1">
        <f t="shared" si="175"/>
        <v>51.362139333333339</v>
      </c>
      <c r="J5628" s="1">
        <v>-2.315316497</v>
      </c>
      <c r="K5628" s="4">
        <v>7.0099999999999997E-26</v>
      </c>
      <c r="L5628" s="4">
        <v>2.5300000000000002E-24</v>
      </c>
      <c r="M5628" s="1" t="s">
        <v>10906</v>
      </c>
    </row>
    <row r="5629" spans="1:13" s="1" customFormat="1" ht="15" x14ac:dyDescent="0.2">
      <c r="A5629" s="1" t="s">
        <v>10907</v>
      </c>
      <c r="B5629" s="1">
        <v>0</v>
      </c>
      <c r="C5629" s="1">
        <v>0.206536</v>
      </c>
      <c r="D5629" s="1">
        <v>7.3302000000000006E-2</v>
      </c>
      <c r="E5629" s="1">
        <f t="shared" si="174"/>
        <v>9.3279333333333339E-2</v>
      </c>
      <c r="F5629" s="1">
        <v>0.248775</v>
      </c>
      <c r="G5629" s="1">
        <v>0.59193499999999999</v>
      </c>
      <c r="H5629" s="1">
        <v>0.61668299999999998</v>
      </c>
      <c r="I5629" s="1">
        <f t="shared" si="175"/>
        <v>0.48579766666666663</v>
      </c>
      <c r="J5629" s="1">
        <v>-2.2579514550000002</v>
      </c>
      <c r="K5629" s="1">
        <v>1.8524698999999999E-2</v>
      </c>
      <c r="L5629" s="1">
        <v>3.9748958000000001E-2</v>
      </c>
      <c r="M5629" s="1" t="s">
        <v>10908</v>
      </c>
    </row>
    <row r="5630" spans="1:13" s="1" customFormat="1" ht="15" x14ac:dyDescent="0.2">
      <c r="A5630" s="1" t="s">
        <v>10909</v>
      </c>
      <c r="B5630" s="1">
        <v>0.104981121</v>
      </c>
      <c r="C5630" s="1">
        <v>0.139469537</v>
      </c>
      <c r="D5630" s="1">
        <v>0.26198832900000002</v>
      </c>
      <c r="E5630" s="1">
        <f t="shared" si="174"/>
        <v>0.16881299566666666</v>
      </c>
      <c r="F5630" s="1">
        <v>3.0229767820000002</v>
      </c>
      <c r="G5630" s="1">
        <v>2.2647105440000002</v>
      </c>
      <c r="H5630" s="1">
        <v>4.2381249759999999</v>
      </c>
      <c r="I5630" s="1">
        <f t="shared" si="175"/>
        <v>3.1752707673333336</v>
      </c>
      <c r="J5630" s="1">
        <v>-4.1031287369999996</v>
      </c>
      <c r="K5630" s="4">
        <v>6.1799999999999999E-14</v>
      </c>
      <c r="L5630" s="4">
        <v>8.5599999999999999E-13</v>
      </c>
      <c r="M5630" s="1" t="s">
        <v>10910</v>
      </c>
    </row>
    <row r="5631" spans="1:13" s="1" customFormat="1" ht="15" x14ac:dyDescent="0.2">
      <c r="A5631" s="1" t="s">
        <v>10911</v>
      </c>
      <c r="B5631" s="1">
        <v>0.74119500000000005</v>
      </c>
      <c r="C5631" s="1">
        <v>0.81831799999999999</v>
      </c>
      <c r="D5631" s="1">
        <v>1.1289720000000001</v>
      </c>
      <c r="E5631" s="1">
        <f t="shared" si="174"/>
        <v>0.89616166666666663</v>
      </c>
      <c r="F5631" s="1">
        <v>0.247475</v>
      </c>
      <c r="G5631" s="1">
        <v>0.13814299999999999</v>
      </c>
      <c r="H5631" s="1">
        <v>0.139233</v>
      </c>
      <c r="I5631" s="1">
        <f t="shared" si="175"/>
        <v>0.17495033333333332</v>
      </c>
      <c r="J5631" s="1">
        <v>2.3899298359999999</v>
      </c>
      <c r="K5631" s="4">
        <v>2.2900000000000001E-5</v>
      </c>
      <c r="L5631" s="4">
        <v>9.7100000000000002E-5</v>
      </c>
      <c r="M5631" s="1" t="s">
        <v>10912</v>
      </c>
    </row>
    <row r="5632" spans="1:13" s="1" customFormat="1" ht="15" x14ac:dyDescent="0.2">
      <c r="A5632" s="1" t="s">
        <v>10913</v>
      </c>
      <c r="B5632" s="1">
        <v>0.52447900000000003</v>
      </c>
      <c r="C5632" s="1">
        <v>2.7041659999999998</v>
      </c>
      <c r="D5632" s="1">
        <v>4.2151269999999998</v>
      </c>
      <c r="E5632" s="1">
        <f t="shared" si="174"/>
        <v>2.4812573333333332</v>
      </c>
      <c r="F5632" s="1">
        <v>11.340185</v>
      </c>
      <c r="G5632" s="1">
        <v>16.018592999999999</v>
      </c>
      <c r="H5632" s="1">
        <v>13.142497000000001</v>
      </c>
      <c r="I5632" s="1">
        <f t="shared" si="175"/>
        <v>13.500425</v>
      </c>
      <c r="J5632" s="1">
        <v>-2.118107137</v>
      </c>
      <c r="K5632" s="1">
        <v>8.7620700000000005E-4</v>
      </c>
      <c r="L5632" s="1">
        <v>2.692018E-3</v>
      </c>
      <c r="M5632" s="1" t="s">
        <v>2201</v>
      </c>
    </row>
    <row r="5633" spans="1:13" s="1" customFormat="1" ht="15" x14ac:dyDescent="0.2">
      <c r="A5633" s="1" t="s">
        <v>10914</v>
      </c>
      <c r="B5633" s="1">
        <v>0</v>
      </c>
      <c r="C5633" s="1">
        <v>0.22319229400000001</v>
      </c>
      <c r="D5633" s="1">
        <v>0.23619416700000001</v>
      </c>
      <c r="E5633" s="1">
        <f t="shared" si="174"/>
        <v>0.15312882033333333</v>
      </c>
      <c r="F5633" s="1">
        <v>8.4889891689999999</v>
      </c>
      <c r="G5633" s="1">
        <v>8.6516589340000003</v>
      </c>
      <c r="H5633" s="1">
        <v>12.178871729999999</v>
      </c>
      <c r="I5633" s="1">
        <f t="shared" si="175"/>
        <v>9.7731732776666664</v>
      </c>
      <c r="J5633" s="1">
        <v>-5.8459501080000003</v>
      </c>
      <c r="K5633" s="4">
        <v>4.4699999999999997E-20</v>
      </c>
      <c r="L5633" s="4">
        <v>1.0700000000000001E-18</v>
      </c>
      <c r="M5633" s="1" t="s">
        <v>219</v>
      </c>
    </row>
    <row r="5634" spans="1:13" s="1" customFormat="1" ht="15" x14ac:dyDescent="0.2">
      <c r="A5634" s="1" t="s">
        <v>10915</v>
      </c>
      <c r="B5634" s="1">
        <v>11.827121</v>
      </c>
      <c r="C5634" s="1">
        <v>7.6069300000000002</v>
      </c>
      <c r="D5634" s="1">
        <v>6.1629690000000004</v>
      </c>
      <c r="E5634" s="1">
        <f t="shared" si="174"/>
        <v>8.5323399999999996</v>
      </c>
      <c r="F5634" s="1">
        <v>4.3348129999999996</v>
      </c>
      <c r="G5634" s="1">
        <v>2.9618980000000001</v>
      </c>
      <c r="H5634" s="1">
        <v>7.1149469999999999</v>
      </c>
      <c r="I5634" s="1">
        <f t="shared" si="175"/>
        <v>4.8038859999999994</v>
      </c>
      <c r="J5634" s="1">
        <v>1.122234078</v>
      </c>
      <c r="K5634" s="1">
        <v>4.4580790000000002E-3</v>
      </c>
      <c r="L5634" s="1">
        <v>1.1471456E-2</v>
      </c>
      <c r="M5634" s="1" t="s">
        <v>10916</v>
      </c>
    </row>
    <row r="5635" spans="1:13" s="1" customFormat="1" ht="15" x14ac:dyDescent="0.2">
      <c r="A5635" s="1" t="s">
        <v>10917</v>
      </c>
      <c r="B5635" s="1">
        <v>5.5480000000000002E-2</v>
      </c>
      <c r="C5635" s="1">
        <v>1.6760000000000001E-2</v>
      </c>
      <c r="D5635" s="1">
        <v>4.3978000000000003E-2</v>
      </c>
      <c r="E5635" s="1">
        <f t="shared" si="174"/>
        <v>3.8739333333333334E-2</v>
      </c>
      <c r="F5635" s="1">
        <v>1.179643</v>
      </c>
      <c r="G5635" s="1">
        <v>0.30754700000000001</v>
      </c>
      <c r="H5635" s="1">
        <v>0.18728</v>
      </c>
      <c r="I5635" s="1">
        <f t="shared" si="175"/>
        <v>0.55815666666666663</v>
      </c>
      <c r="J5635" s="1">
        <v>-3.3310972200000002</v>
      </c>
      <c r="K5635" s="1">
        <v>7.7297700000000004E-3</v>
      </c>
      <c r="L5635" s="1">
        <v>1.8596795999999999E-2</v>
      </c>
      <c r="M5635" s="1" t="s">
        <v>10918</v>
      </c>
    </row>
    <row r="5636" spans="1:13" s="1" customFormat="1" ht="15" x14ac:dyDescent="0.2">
      <c r="A5636" s="1" t="s">
        <v>10919</v>
      </c>
      <c r="B5636" s="1">
        <v>5.0777908759999999</v>
      </c>
      <c r="C5636" s="1">
        <v>4.3477139930000002</v>
      </c>
      <c r="D5636" s="1">
        <v>8.4155788230000006</v>
      </c>
      <c r="E5636" s="1">
        <f t="shared" si="174"/>
        <v>5.9470278973333341</v>
      </c>
      <c r="F5636" s="1">
        <v>2.8514020279999999</v>
      </c>
      <c r="G5636" s="1">
        <v>0.58438972899999997</v>
      </c>
      <c r="H5636" s="1">
        <v>0.334981955</v>
      </c>
      <c r="I5636" s="1">
        <f t="shared" si="175"/>
        <v>1.2569245706666665</v>
      </c>
      <c r="J5636" s="1">
        <v>2.7619785860000001</v>
      </c>
      <c r="K5636" s="1">
        <v>3.4804299999999997E-4</v>
      </c>
      <c r="L5636" s="1">
        <v>1.170871E-3</v>
      </c>
      <c r="M5636" s="1" t="s">
        <v>10920</v>
      </c>
    </row>
    <row r="5637" spans="1:13" s="1" customFormat="1" ht="15" x14ac:dyDescent="0.2">
      <c r="A5637" s="1" t="s">
        <v>10921</v>
      </c>
      <c r="B5637" s="1">
        <v>2.200135328</v>
      </c>
      <c r="C5637" s="1">
        <v>4.5968561829999999</v>
      </c>
      <c r="D5637" s="1">
        <v>4.0298709009999998</v>
      </c>
      <c r="E5637" s="1">
        <f t="shared" ref="E5637:E5700" si="176">AVERAGE(B5637:D5637)</f>
        <v>3.6089541373333334</v>
      </c>
      <c r="F5637" s="1">
        <v>30.60808243</v>
      </c>
      <c r="G5637" s="1">
        <v>10.25756238</v>
      </c>
      <c r="H5637" s="1">
        <v>4.3763815570000002</v>
      </c>
      <c r="I5637" s="1">
        <f t="shared" ref="I5637:I5700" si="177">AVERAGE(F5637:H5637)</f>
        <v>15.080675455666666</v>
      </c>
      <c r="J5637" s="1">
        <v>-2.2753711569999999</v>
      </c>
      <c r="K5637" s="1">
        <v>2.9744340000000002E-3</v>
      </c>
      <c r="L5637" s="1">
        <v>8.0041820000000003E-3</v>
      </c>
      <c r="M5637" s="1" t="s">
        <v>10922</v>
      </c>
    </row>
    <row r="5638" spans="1:13" s="1" customFormat="1" ht="15" x14ac:dyDescent="0.2">
      <c r="A5638" s="1" t="s">
        <v>10923</v>
      </c>
      <c r="B5638" s="1">
        <v>0.20133799999999999</v>
      </c>
      <c r="C5638" s="1">
        <v>0.43390200000000001</v>
      </c>
      <c r="D5638" s="1">
        <v>0.29172300000000001</v>
      </c>
      <c r="E5638" s="1">
        <f t="shared" si="176"/>
        <v>0.30898766666666666</v>
      </c>
      <c r="F5638" s="1">
        <v>2.421948</v>
      </c>
      <c r="G5638" s="1">
        <v>1.143373</v>
      </c>
      <c r="H5638" s="1">
        <v>1.6529700000000001</v>
      </c>
      <c r="I5638" s="1">
        <f t="shared" si="177"/>
        <v>1.7394303333333332</v>
      </c>
      <c r="J5638" s="1">
        <v>-2.207329579</v>
      </c>
      <c r="K5638" s="4">
        <v>1.5099999999999999E-5</v>
      </c>
      <c r="L5638" s="4">
        <v>6.6400000000000001E-5</v>
      </c>
      <c r="M5638" s="1" t="s">
        <v>10924</v>
      </c>
    </row>
    <row r="5639" spans="1:13" s="1" customFormat="1" ht="15" x14ac:dyDescent="0.2">
      <c r="A5639" s="1" t="s">
        <v>10925</v>
      </c>
      <c r="B5639" s="1">
        <v>0.23355899999999999</v>
      </c>
      <c r="C5639" s="1">
        <v>0.55321500000000001</v>
      </c>
      <c r="D5639" s="1">
        <v>0.30299700000000002</v>
      </c>
      <c r="E5639" s="1">
        <f t="shared" si="176"/>
        <v>0.363257</v>
      </c>
      <c r="F5639" s="1">
        <v>2.5740940000000001</v>
      </c>
      <c r="G5639" s="1">
        <v>2.4461369999999998</v>
      </c>
      <c r="H5639" s="1">
        <v>2.3756089999999999</v>
      </c>
      <c r="I5639" s="1">
        <f t="shared" si="177"/>
        <v>2.4652799999999999</v>
      </c>
      <c r="J5639" s="1">
        <v>-2.4407802699999999</v>
      </c>
      <c r="K5639" s="4">
        <v>4.21E-8</v>
      </c>
      <c r="L5639" s="4">
        <v>2.8000000000000002E-7</v>
      </c>
      <c r="M5639" s="1" t="s">
        <v>10926</v>
      </c>
    </row>
    <row r="5640" spans="1:13" s="1" customFormat="1" ht="15" x14ac:dyDescent="0.2">
      <c r="A5640" s="1" t="s">
        <v>10927</v>
      </c>
      <c r="B5640" s="1">
        <v>2.7087050000000001</v>
      </c>
      <c r="C5640" s="1">
        <v>2.4149240000000001</v>
      </c>
      <c r="D5640" s="1">
        <v>2.7058689999999999</v>
      </c>
      <c r="E5640" s="1">
        <f t="shared" si="176"/>
        <v>2.6098326666666667</v>
      </c>
      <c r="F5640" s="1">
        <v>1.401991</v>
      </c>
      <c r="G5640" s="1">
        <v>0.51885400000000004</v>
      </c>
      <c r="H5640" s="1">
        <v>1.1099349999999999</v>
      </c>
      <c r="I5640" s="1">
        <f t="shared" si="177"/>
        <v>1.0102599999999999</v>
      </c>
      <c r="J5640" s="1">
        <v>1.8311197930000001</v>
      </c>
      <c r="K5640" s="4">
        <v>5.1399999999999997E-7</v>
      </c>
      <c r="L5640" s="4">
        <v>2.9100000000000001E-6</v>
      </c>
      <c r="M5640" s="1" t="s">
        <v>3851</v>
      </c>
    </row>
    <row r="5641" spans="1:13" s="1" customFormat="1" ht="15" x14ac:dyDescent="0.2">
      <c r="A5641" s="1" t="s">
        <v>10928</v>
      </c>
      <c r="B5641" s="1">
        <v>0.68139400000000006</v>
      </c>
      <c r="C5641" s="1">
        <v>0.63559500000000002</v>
      </c>
      <c r="D5641" s="1">
        <v>0.73055400000000004</v>
      </c>
      <c r="E5641" s="1">
        <f t="shared" si="176"/>
        <v>0.68251433333333333</v>
      </c>
      <c r="F5641" s="1">
        <v>0.56009699999999996</v>
      </c>
      <c r="G5641" s="1">
        <v>0.28380300000000003</v>
      </c>
      <c r="H5641" s="1">
        <v>0.51646599999999998</v>
      </c>
      <c r="I5641" s="1">
        <f t="shared" si="177"/>
        <v>0.45345533333333332</v>
      </c>
      <c r="J5641" s="1">
        <v>1.3854554379999999</v>
      </c>
      <c r="K5641" s="1">
        <v>2.2167876999999999E-2</v>
      </c>
      <c r="L5641" s="1">
        <v>4.6394031000000002E-2</v>
      </c>
      <c r="M5641" s="1" t="s">
        <v>10929</v>
      </c>
    </row>
    <row r="5642" spans="1:13" s="1" customFormat="1" ht="15" x14ac:dyDescent="0.2">
      <c r="A5642" s="1" t="s">
        <v>10930</v>
      </c>
      <c r="B5642" s="1">
        <v>0.28837499999999999</v>
      </c>
      <c r="C5642" s="1">
        <v>0.98314500000000005</v>
      </c>
      <c r="D5642" s="1">
        <v>0.38969900000000002</v>
      </c>
      <c r="E5642" s="1">
        <f t="shared" si="176"/>
        <v>0.55373966666666663</v>
      </c>
      <c r="F5642" s="1">
        <v>0.195849</v>
      </c>
      <c r="G5642" s="1">
        <v>9.3109999999999998E-2</v>
      </c>
      <c r="H5642" s="1">
        <v>9.6693000000000001E-2</v>
      </c>
      <c r="I5642" s="1">
        <f t="shared" si="177"/>
        <v>0.12855066666666667</v>
      </c>
      <c r="J5642" s="1">
        <v>2.4768733350000001</v>
      </c>
      <c r="K5642" s="1">
        <v>3.6636160000000002E-3</v>
      </c>
      <c r="L5642" s="1">
        <v>9.6434239999999994E-3</v>
      </c>
      <c r="M5642" s="1" t="s">
        <v>10931</v>
      </c>
    </row>
    <row r="5643" spans="1:13" s="1" customFormat="1" ht="15" x14ac:dyDescent="0.2">
      <c r="A5643" s="1" t="s">
        <v>10932</v>
      </c>
      <c r="B5643" s="1">
        <v>2.2067938109999998</v>
      </c>
      <c r="C5643" s="1">
        <v>2.9139749300000002</v>
      </c>
      <c r="D5643" s="1">
        <v>2.581656782</v>
      </c>
      <c r="E5643" s="1">
        <f t="shared" si="176"/>
        <v>2.5674751743333335</v>
      </c>
      <c r="F5643" s="1">
        <v>4.3071961950000004</v>
      </c>
      <c r="G5643" s="1">
        <v>6.8167149250000003</v>
      </c>
      <c r="H5643" s="1">
        <v>6.737548351</v>
      </c>
      <c r="I5643" s="1">
        <f t="shared" si="177"/>
        <v>5.9538198236666666</v>
      </c>
      <c r="J5643" s="1">
        <v>-1.0440970329999999</v>
      </c>
      <c r="K5643" s="4">
        <v>7.4800000000000004E-6</v>
      </c>
      <c r="L5643" s="4">
        <v>3.4700000000000003E-5</v>
      </c>
      <c r="M5643" s="1" t="s">
        <v>10933</v>
      </c>
    </row>
    <row r="5644" spans="1:13" s="1" customFormat="1" ht="15" x14ac:dyDescent="0.2">
      <c r="A5644" s="1" t="s">
        <v>10934</v>
      </c>
      <c r="B5644" s="1">
        <v>1.0677559999999999</v>
      </c>
      <c r="C5644" s="1">
        <v>2.1304370000000001</v>
      </c>
      <c r="D5644" s="1">
        <v>2.947918</v>
      </c>
      <c r="E5644" s="1">
        <f t="shared" si="176"/>
        <v>2.0487036666666665</v>
      </c>
      <c r="F5644" s="1">
        <v>1.5012760000000001</v>
      </c>
      <c r="G5644" s="1">
        <v>0.85706300000000002</v>
      </c>
      <c r="H5644" s="1">
        <v>0.67817700000000003</v>
      </c>
      <c r="I5644" s="1">
        <f t="shared" si="177"/>
        <v>1.0121719999999998</v>
      </c>
      <c r="J5644" s="1">
        <v>1.187777418</v>
      </c>
      <c r="K5644" s="1">
        <v>1.7561057000000001E-2</v>
      </c>
      <c r="L5644" s="1">
        <v>3.7981064000000002E-2</v>
      </c>
      <c r="M5644" s="1" t="s">
        <v>10935</v>
      </c>
    </row>
    <row r="5645" spans="1:13" s="1" customFormat="1" ht="15" x14ac:dyDescent="0.2">
      <c r="A5645" s="1" t="s">
        <v>10936</v>
      </c>
      <c r="B5645" s="1">
        <v>168.7603172</v>
      </c>
      <c r="C5645" s="1">
        <v>159.56907169999999</v>
      </c>
      <c r="D5645" s="1">
        <v>165.78333810000001</v>
      </c>
      <c r="E5645" s="1">
        <f t="shared" si="176"/>
        <v>164.70424233333335</v>
      </c>
      <c r="F5645" s="1">
        <v>49.278645330000003</v>
      </c>
      <c r="G5645" s="1">
        <v>33.114602339999998</v>
      </c>
      <c r="H5645" s="1">
        <v>36.2749393</v>
      </c>
      <c r="I5645" s="1">
        <f t="shared" si="177"/>
        <v>39.556062323333329</v>
      </c>
      <c r="J5645" s="1">
        <v>2.2810118419999998</v>
      </c>
      <c r="K5645" s="4">
        <v>2.6699999999999998E-27</v>
      </c>
      <c r="L5645" s="4">
        <v>1.07E-25</v>
      </c>
      <c r="M5645" s="1" t="s">
        <v>10937</v>
      </c>
    </row>
    <row r="5646" spans="1:13" s="1" customFormat="1" ht="15" x14ac:dyDescent="0.2">
      <c r="A5646" s="1" t="s">
        <v>10938</v>
      </c>
      <c r="B5646" s="1">
        <v>16.009611799999998</v>
      </c>
      <c r="C5646" s="1">
        <v>12.886409759999999</v>
      </c>
      <c r="D5646" s="1">
        <v>16.056628580000002</v>
      </c>
      <c r="E5646" s="1">
        <f t="shared" si="176"/>
        <v>14.984216713333334</v>
      </c>
      <c r="F5646" s="1">
        <v>7.4742630849999996</v>
      </c>
      <c r="G5646" s="1">
        <v>6.5428644269999996</v>
      </c>
      <c r="H5646" s="1">
        <v>4.9996201940000002</v>
      </c>
      <c r="I5646" s="1">
        <f t="shared" si="177"/>
        <v>6.3389159019999992</v>
      </c>
      <c r="J5646" s="1">
        <v>1.716775017</v>
      </c>
      <c r="K5646" s="4">
        <v>3.7899999999999998E-10</v>
      </c>
      <c r="L5646" s="4">
        <v>3.34E-9</v>
      </c>
      <c r="M5646" s="1" t="s">
        <v>3514</v>
      </c>
    </row>
    <row r="5647" spans="1:13" s="1" customFormat="1" ht="15" x14ac:dyDescent="0.2">
      <c r="A5647" s="1" t="s">
        <v>10939</v>
      </c>
      <c r="B5647" s="1">
        <v>3.2948999999999999E-2</v>
      </c>
      <c r="C5647" s="1">
        <v>0</v>
      </c>
      <c r="D5647" s="1">
        <v>0</v>
      </c>
      <c r="E5647" s="1">
        <f t="shared" si="176"/>
        <v>1.0983E-2</v>
      </c>
      <c r="F5647" s="1">
        <v>0.46530100000000002</v>
      </c>
      <c r="G5647" s="1">
        <v>0.68219799999999997</v>
      </c>
      <c r="H5647" s="1">
        <v>0.44114500000000001</v>
      </c>
      <c r="I5647" s="1">
        <f t="shared" si="177"/>
        <v>0.52954800000000002</v>
      </c>
      <c r="J5647" s="1">
        <v>-4.2040816879999996</v>
      </c>
      <c r="K5647" s="1">
        <v>4.3154439999999999E-3</v>
      </c>
      <c r="L5647" s="1">
        <v>1.114298E-2</v>
      </c>
      <c r="M5647" s="1" t="s">
        <v>7236</v>
      </c>
    </row>
    <row r="5648" spans="1:13" s="1" customFormat="1" ht="15" x14ac:dyDescent="0.2">
      <c r="A5648" s="1" t="s">
        <v>10940</v>
      </c>
      <c r="B5648" s="1">
        <v>0</v>
      </c>
      <c r="C5648" s="1">
        <v>0</v>
      </c>
      <c r="D5648" s="1">
        <v>0</v>
      </c>
      <c r="E5648" s="1">
        <f t="shared" si="176"/>
        <v>0</v>
      </c>
      <c r="F5648" s="1">
        <v>0.49103200000000002</v>
      </c>
      <c r="G5648" s="1">
        <v>8.6320999999999995E-2</v>
      </c>
      <c r="H5648" s="1">
        <v>0.167375</v>
      </c>
      <c r="I5648" s="1">
        <f t="shared" si="177"/>
        <v>0.24824266666666669</v>
      </c>
      <c r="J5648" s="1">
        <v>-4.4139164959999997</v>
      </c>
      <c r="K5648" s="1">
        <v>1.8249033000000001E-2</v>
      </c>
      <c r="L5648" s="1">
        <v>3.9274657999999997E-2</v>
      </c>
      <c r="M5648" s="1" t="s">
        <v>7236</v>
      </c>
    </row>
    <row r="5649" spans="1:13" s="1" customFormat="1" ht="15" x14ac:dyDescent="0.2">
      <c r="A5649" s="1" t="s">
        <v>10941</v>
      </c>
      <c r="B5649" s="1">
        <v>0.80254700000000001</v>
      </c>
      <c r="C5649" s="1">
        <v>1.1094740000000001</v>
      </c>
      <c r="D5649" s="1">
        <v>0.93156300000000003</v>
      </c>
      <c r="E5649" s="1">
        <f t="shared" si="176"/>
        <v>0.94786133333333344</v>
      </c>
      <c r="F5649" s="1">
        <v>3.1040839999999998</v>
      </c>
      <c r="G5649" s="1">
        <v>2.179297</v>
      </c>
      <c r="H5649" s="1">
        <v>3.3668550000000002</v>
      </c>
      <c r="I5649" s="1">
        <f t="shared" si="177"/>
        <v>2.8834119999999999</v>
      </c>
      <c r="J5649" s="1">
        <v>-1.363570368</v>
      </c>
      <c r="K5649" s="4">
        <v>5.1199999999999998E-5</v>
      </c>
      <c r="L5649" s="1">
        <v>2.02146E-4</v>
      </c>
      <c r="M5649" s="1" t="s">
        <v>10942</v>
      </c>
    </row>
    <row r="5650" spans="1:13" s="1" customFormat="1" ht="15" x14ac:dyDescent="0.2">
      <c r="A5650" s="1" t="s">
        <v>10943</v>
      </c>
      <c r="B5650" s="1">
        <v>64.046087810000003</v>
      </c>
      <c r="C5650" s="1">
        <v>62.270368660000003</v>
      </c>
      <c r="D5650" s="1">
        <v>66.472233000000003</v>
      </c>
      <c r="E5650" s="1">
        <f t="shared" si="176"/>
        <v>64.262896490000003</v>
      </c>
      <c r="F5650" s="1">
        <v>29.91277157</v>
      </c>
      <c r="G5650" s="1">
        <v>25.770337420000001</v>
      </c>
      <c r="H5650" s="1">
        <v>27.928799810000001</v>
      </c>
      <c r="I5650" s="1">
        <f t="shared" si="177"/>
        <v>27.870636266666668</v>
      </c>
      <c r="J5650" s="1">
        <v>1.4150251680000001</v>
      </c>
      <c r="K5650" s="4">
        <v>3.0699999999999998E-19</v>
      </c>
      <c r="L5650" s="4">
        <v>6.9900000000000006E-18</v>
      </c>
      <c r="M5650" s="1" t="s">
        <v>10944</v>
      </c>
    </row>
    <row r="5651" spans="1:13" s="1" customFormat="1" ht="15" x14ac:dyDescent="0.2">
      <c r="A5651" s="1" t="s">
        <v>10945</v>
      </c>
      <c r="B5651" s="1">
        <v>64.046087810000003</v>
      </c>
      <c r="C5651" s="1">
        <v>62.270368660000003</v>
      </c>
      <c r="D5651" s="1">
        <v>66.472233000000003</v>
      </c>
      <c r="E5651" s="1">
        <f t="shared" si="176"/>
        <v>64.262896490000003</v>
      </c>
      <c r="F5651" s="1">
        <v>29.91277157</v>
      </c>
      <c r="G5651" s="1">
        <v>25.770337420000001</v>
      </c>
      <c r="H5651" s="1">
        <v>27.928799810000001</v>
      </c>
      <c r="I5651" s="1">
        <f t="shared" si="177"/>
        <v>27.870636266666668</v>
      </c>
      <c r="J5651" s="1">
        <v>1.487924145</v>
      </c>
      <c r="K5651" s="4">
        <v>3.4300000000000002E-23</v>
      </c>
      <c r="L5651" s="4">
        <v>1.0500000000000001E-21</v>
      </c>
      <c r="M5651" s="1" t="s">
        <v>10946</v>
      </c>
    </row>
    <row r="5652" spans="1:13" s="1" customFormat="1" ht="15" x14ac:dyDescent="0.2">
      <c r="A5652" s="1" t="s">
        <v>10947</v>
      </c>
      <c r="B5652" s="1">
        <v>10.181136410000001</v>
      </c>
      <c r="C5652" s="1">
        <v>11.711937600000001</v>
      </c>
      <c r="D5652" s="1">
        <v>9.6911955509999999</v>
      </c>
      <c r="E5652" s="1">
        <f t="shared" si="176"/>
        <v>10.528089853666666</v>
      </c>
      <c r="F5652" s="1">
        <v>133.96481890000001</v>
      </c>
      <c r="G5652" s="1">
        <v>161.29067269999999</v>
      </c>
      <c r="H5652" s="1">
        <v>139.55803979999999</v>
      </c>
      <c r="I5652" s="1">
        <f t="shared" si="177"/>
        <v>144.9378438</v>
      </c>
      <c r="J5652" s="1">
        <v>-3.3889537280000002</v>
      </c>
      <c r="K5652" s="4">
        <v>7.1499999999999996E-63</v>
      </c>
      <c r="L5652" s="4">
        <v>1.57E-60</v>
      </c>
      <c r="M5652" s="1" t="s">
        <v>399</v>
      </c>
    </row>
    <row r="5653" spans="1:13" s="1" customFormat="1" ht="15" x14ac:dyDescent="0.2">
      <c r="A5653" s="1" t="s">
        <v>10948</v>
      </c>
      <c r="B5653" s="1">
        <v>7.1964023260000003</v>
      </c>
      <c r="C5653" s="1">
        <v>10.431350330000001</v>
      </c>
      <c r="D5653" s="1">
        <v>7.4686559399999997</v>
      </c>
      <c r="E5653" s="1">
        <f t="shared" si="176"/>
        <v>8.3654695320000005</v>
      </c>
      <c r="F5653" s="1">
        <v>29.728711329999999</v>
      </c>
      <c r="G5653" s="1">
        <v>32.31399888</v>
      </c>
      <c r="H5653" s="1">
        <v>30.570430470000002</v>
      </c>
      <c r="I5653" s="1">
        <f t="shared" si="177"/>
        <v>30.871046893333332</v>
      </c>
      <c r="J5653" s="1">
        <v>-1.629120608</v>
      </c>
      <c r="K5653" s="4">
        <v>3.2400000000000002E-15</v>
      </c>
      <c r="L5653" s="4">
        <v>5.0999999999999997E-14</v>
      </c>
      <c r="M5653" s="1" t="s">
        <v>10949</v>
      </c>
    </row>
    <row r="5654" spans="1:13" s="1" customFormat="1" ht="15" x14ac:dyDescent="0.2">
      <c r="A5654" s="1" t="s">
        <v>10950</v>
      </c>
      <c r="B5654" s="1">
        <v>29.64905748</v>
      </c>
      <c r="C5654" s="1">
        <v>28.551863839999999</v>
      </c>
      <c r="D5654" s="1">
        <v>24.931779769999999</v>
      </c>
      <c r="E5654" s="1">
        <f t="shared" si="176"/>
        <v>27.710900363333334</v>
      </c>
      <c r="F5654" s="1">
        <v>146.1377832</v>
      </c>
      <c r="G5654" s="1">
        <v>192.34877470000001</v>
      </c>
      <c r="H5654" s="1">
        <v>205.3439128</v>
      </c>
      <c r="I5654" s="1">
        <f t="shared" si="177"/>
        <v>181.27682356666665</v>
      </c>
      <c r="J5654" s="1">
        <v>-2.5739265019999999</v>
      </c>
      <c r="K5654" s="4">
        <v>7.7999999999999995E-29</v>
      </c>
      <c r="L5654" s="4">
        <v>3.4700000000000001E-27</v>
      </c>
      <c r="M5654" s="1" t="s">
        <v>10951</v>
      </c>
    </row>
    <row r="5655" spans="1:13" s="1" customFormat="1" ht="15" x14ac:dyDescent="0.2">
      <c r="A5655" s="1" t="s">
        <v>10952</v>
      </c>
      <c r="B5655" s="1">
        <v>8.5819799999999997</v>
      </c>
      <c r="C5655" s="1">
        <v>10.015655000000001</v>
      </c>
      <c r="D5655" s="1">
        <v>9.2991440000000001</v>
      </c>
      <c r="E5655" s="1">
        <f t="shared" si="176"/>
        <v>9.2989263333333341</v>
      </c>
      <c r="F5655" s="1">
        <v>75.919394999999994</v>
      </c>
      <c r="G5655" s="1">
        <v>161.88432299999999</v>
      </c>
      <c r="H5655" s="1">
        <v>143.96478300000001</v>
      </c>
      <c r="I5655" s="1">
        <f t="shared" si="177"/>
        <v>127.256167</v>
      </c>
      <c r="J5655" s="1">
        <v>-3.5187333920000001</v>
      </c>
      <c r="K5655" s="4">
        <v>2.72E-27</v>
      </c>
      <c r="L5655" s="4">
        <v>1.0899999999999999E-25</v>
      </c>
      <c r="M5655" s="1" t="s">
        <v>10953</v>
      </c>
    </row>
    <row r="5656" spans="1:13" s="1" customFormat="1" ht="15" x14ac:dyDescent="0.2">
      <c r="A5656" s="1" t="s">
        <v>10954</v>
      </c>
      <c r="B5656" s="1">
        <v>2.2089769299999999</v>
      </c>
      <c r="C5656" s="1">
        <v>3.8192437959999999</v>
      </c>
      <c r="D5656" s="1">
        <v>2.9649100420000001</v>
      </c>
      <c r="E5656" s="1">
        <f t="shared" si="176"/>
        <v>2.997710256</v>
      </c>
      <c r="F5656" s="1">
        <v>10.387934400000001</v>
      </c>
      <c r="G5656" s="1">
        <v>12.82535931</v>
      </c>
      <c r="H5656" s="1">
        <v>11.58773616</v>
      </c>
      <c r="I5656" s="1">
        <f t="shared" si="177"/>
        <v>11.60034329</v>
      </c>
      <c r="J5656" s="1">
        <v>-1.6832422330000001</v>
      </c>
      <c r="K5656" s="4">
        <v>4.8799999999999997E-10</v>
      </c>
      <c r="L5656" s="4">
        <v>4.25E-9</v>
      </c>
      <c r="M5656" s="1" t="s">
        <v>10955</v>
      </c>
    </row>
    <row r="5657" spans="1:13" s="1" customFormat="1" ht="15" x14ac:dyDescent="0.2">
      <c r="A5657" s="1" t="s">
        <v>10956</v>
      </c>
      <c r="B5657" s="1">
        <v>20.872639620000001</v>
      </c>
      <c r="C5657" s="1">
        <v>23.90029539</v>
      </c>
      <c r="D5657" s="1">
        <v>22.903845350000001</v>
      </c>
      <c r="E5657" s="1">
        <f t="shared" si="176"/>
        <v>22.558926786666664</v>
      </c>
      <c r="F5657" s="1">
        <v>57.208520960000001</v>
      </c>
      <c r="G5657" s="1">
        <v>70.813613900000007</v>
      </c>
      <c r="H5657" s="1">
        <v>69.268076100000002</v>
      </c>
      <c r="I5657" s="1">
        <f t="shared" si="177"/>
        <v>65.763403653333327</v>
      </c>
      <c r="J5657" s="1">
        <v>-1.300006107</v>
      </c>
      <c r="K5657" s="4">
        <v>1.36E-13</v>
      </c>
      <c r="L5657" s="4">
        <v>1.8E-12</v>
      </c>
      <c r="M5657" s="1" t="s">
        <v>10957</v>
      </c>
    </row>
    <row r="5658" spans="1:13" s="1" customFormat="1" ht="15" x14ac:dyDescent="0.2">
      <c r="A5658" s="1" t="s">
        <v>10958</v>
      </c>
      <c r="B5658" s="1">
        <v>2.188917</v>
      </c>
      <c r="C5658" s="1">
        <v>4.2397100559999998</v>
      </c>
      <c r="D5658" s="1">
        <v>3.921233719</v>
      </c>
      <c r="E5658" s="1">
        <f t="shared" si="176"/>
        <v>3.4499535916666666</v>
      </c>
      <c r="F5658" s="1">
        <v>8.802592958</v>
      </c>
      <c r="G5658" s="1">
        <v>11.70012623</v>
      </c>
      <c r="H5658" s="1">
        <v>13.67107188</v>
      </c>
      <c r="I5658" s="1">
        <f t="shared" si="177"/>
        <v>11.391263689333334</v>
      </c>
      <c r="J5658" s="1">
        <v>-1.4416185930000001</v>
      </c>
      <c r="K5658" s="4">
        <v>3.6999999999999998E-5</v>
      </c>
      <c r="L5658" s="1">
        <v>1.5100000000000001E-4</v>
      </c>
      <c r="M5658" s="1" t="s">
        <v>10959</v>
      </c>
    </row>
    <row r="5659" spans="1:13" s="1" customFormat="1" ht="15" x14ac:dyDescent="0.2">
      <c r="A5659" s="1" t="s">
        <v>10960</v>
      </c>
      <c r="B5659" s="1">
        <v>0.89134599699999995</v>
      </c>
      <c r="C5659" s="1">
        <v>1.839823437</v>
      </c>
      <c r="D5659" s="1">
        <v>1.3984290930000001</v>
      </c>
      <c r="E5659" s="1">
        <f t="shared" si="176"/>
        <v>1.3765328423333332</v>
      </c>
      <c r="F5659" s="1">
        <v>5.7827549100000004</v>
      </c>
      <c r="G5659" s="1">
        <v>2.8315558369999998</v>
      </c>
      <c r="H5659" s="1">
        <v>4.1319413709999999</v>
      </c>
      <c r="I5659" s="1">
        <f t="shared" si="177"/>
        <v>4.248750706</v>
      </c>
      <c r="J5659" s="1">
        <v>-1.378655054</v>
      </c>
      <c r="K5659" s="1">
        <v>4.0958500000000002E-4</v>
      </c>
      <c r="L5659" s="1">
        <v>1.3557090000000001E-3</v>
      </c>
      <c r="M5659" s="1" t="s">
        <v>8531</v>
      </c>
    </row>
    <row r="5660" spans="1:13" s="1" customFormat="1" ht="15" x14ac:dyDescent="0.2">
      <c r="A5660" s="1" t="s">
        <v>10961</v>
      </c>
      <c r="B5660" s="1">
        <v>0.33845599999999998</v>
      </c>
      <c r="C5660" s="1">
        <v>1.413646</v>
      </c>
      <c r="D5660" s="1">
        <v>0.77492926600000001</v>
      </c>
      <c r="E5660" s="1">
        <f t="shared" si="176"/>
        <v>0.84234375533333328</v>
      </c>
      <c r="F5660" s="1">
        <v>10.858043500000001</v>
      </c>
      <c r="G5660" s="1">
        <v>15.337408999999999</v>
      </c>
      <c r="H5660" s="1">
        <v>14.198402720000001</v>
      </c>
      <c r="I5660" s="1">
        <f t="shared" si="177"/>
        <v>13.464618406666668</v>
      </c>
      <c r="J5660" s="1">
        <v>-3.7600276030000002</v>
      </c>
      <c r="K5660" s="4">
        <v>2.4899999999999998E-15</v>
      </c>
      <c r="L5660" s="4">
        <v>3.9699999999999997E-14</v>
      </c>
      <c r="M5660" s="1" t="s">
        <v>10962</v>
      </c>
    </row>
    <row r="5661" spans="1:13" s="1" customFormat="1" ht="15" x14ac:dyDescent="0.2">
      <c r="A5661" s="1" t="s">
        <v>10963</v>
      </c>
      <c r="B5661" s="1">
        <v>0.89266800000000002</v>
      </c>
      <c r="C5661" s="1">
        <v>0.668929</v>
      </c>
      <c r="D5661" s="1">
        <v>0.287491</v>
      </c>
      <c r="E5661" s="1">
        <f t="shared" si="176"/>
        <v>0.61636266666666661</v>
      </c>
      <c r="F5661" s="1">
        <v>0.170131</v>
      </c>
      <c r="G5661" s="1">
        <v>5.7275E-2</v>
      </c>
      <c r="H5661" s="1">
        <v>7.2289000000000006E-2</v>
      </c>
      <c r="I5661" s="1">
        <f t="shared" si="177"/>
        <v>9.9898333333333325E-2</v>
      </c>
      <c r="J5661" s="1">
        <v>2.8953619669999999</v>
      </c>
      <c r="K5661" s="4">
        <v>2.9899999999999998E-5</v>
      </c>
      <c r="L5661" s="1">
        <v>1.2408699999999999E-4</v>
      </c>
      <c r="M5661" s="1" t="s">
        <v>10964</v>
      </c>
    </row>
    <row r="5662" spans="1:13" s="1" customFormat="1" ht="15" x14ac:dyDescent="0.2">
      <c r="A5662" s="1" t="s">
        <v>10965</v>
      </c>
      <c r="B5662" s="1">
        <v>0.98444500000000001</v>
      </c>
      <c r="C5662" s="1">
        <v>1.1525449999999999</v>
      </c>
      <c r="D5662" s="1">
        <v>0.75775800000000004</v>
      </c>
      <c r="E5662" s="1">
        <f t="shared" si="176"/>
        <v>0.964916</v>
      </c>
      <c r="F5662" s="1">
        <v>2.2206419999999998</v>
      </c>
      <c r="G5662" s="1">
        <v>2.8322759999999998</v>
      </c>
      <c r="H5662" s="1">
        <v>3.8690120000000001</v>
      </c>
      <c r="I5662" s="1">
        <f t="shared" si="177"/>
        <v>2.9739766666666667</v>
      </c>
      <c r="J5662" s="1">
        <v>-1.3930321539999999</v>
      </c>
      <c r="K5662" s="4">
        <v>2.1999999999999999E-5</v>
      </c>
      <c r="L5662" s="4">
        <v>9.3499999999999996E-5</v>
      </c>
      <c r="M5662" s="1" t="s">
        <v>10966</v>
      </c>
    </row>
    <row r="5663" spans="1:13" s="1" customFormat="1" ht="15" x14ac:dyDescent="0.2">
      <c r="A5663" s="1" t="s">
        <v>10967</v>
      </c>
      <c r="B5663" s="1">
        <v>65.840523959999999</v>
      </c>
      <c r="C5663" s="1">
        <v>64.831228960000004</v>
      </c>
      <c r="D5663" s="1">
        <v>60.562915449999998</v>
      </c>
      <c r="E5663" s="1">
        <f t="shared" si="176"/>
        <v>63.74488945666667</v>
      </c>
      <c r="F5663" s="1">
        <v>23.334643799999998</v>
      </c>
      <c r="G5663" s="1">
        <v>17.678412009999999</v>
      </c>
      <c r="H5663" s="1">
        <v>9.0285115640000004</v>
      </c>
      <c r="I5663" s="1">
        <f t="shared" si="177"/>
        <v>16.680522457999999</v>
      </c>
      <c r="J5663" s="1">
        <v>2.0350489879999998</v>
      </c>
      <c r="K5663" s="4">
        <v>3.0599999999999999E-16</v>
      </c>
      <c r="L5663" s="4">
        <v>5.2900000000000004E-15</v>
      </c>
      <c r="M5663" s="1" t="s">
        <v>10968</v>
      </c>
    </row>
    <row r="5664" spans="1:13" s="1" customFormat="1" ht="15" x14ac:dyDescent="0.2">
      <c r="A5664" s="1" t="s">
        <v>10969</v>
      </c>
      <c r="B5664" s="1">
        <v>1.8183028000000001</v>
      </c>
      <c r="C5664" s="1">
        <v>2.4568636970000002</v>
      </c>
      <c r="D5664" s="1">
        <v>1.856722548</v>
      </c>
      <c r="E5664" s="1">
        <f t="shared" si="176"/>
        <v>2.0439630150000005</v>
      </c>
      <c r="F5664" s="1">
        <v>4.7858320509999999</v>
      </c>
      <c r="G5664" s="1">
        <v>5.8288827449999996</v>
      </c>
      <c r="H5664" s="1">
        <v>5.8326194720000002</v>
      </c>
      <c r="I5664" s="1">
        <f t="shared" si="177"/>
        <v>5.4824447559999996</v>
      </c>
      <c r="J5664" s="1">
        <v>-1.1736908079999999</v>
      </c>
      <c r="K5664" s="4">
        <v>2.4299999999999999E-7</v>
      </c>
      <c r="L5664" s="4">
        <v>1.4500000000000001E-6</v>
      </c>
      <c r="M5664" s="1" t="s">
        <v>10970</v>
      </c>
    </row>
    <row r="5665" spans="1:13" s="1" customFormat="1" ht="15" x14ac:dyDescent="0.2">
      <c r="A5665" s="1" t="s">
        <v>10971</v>
      </c>
      <c r="B5665" s="1">
        <v>37.57268397</v>
      </c>
      <c r="C5665" s="1">
        <v>55.122878589999999</v>
      </c>
      <c r="D5665" s="1">
        <v>39.074241039999997</v>
      </c>
      <c r="E5665" s="1">
        <f t="shared" si="176"/>
        <v>43.923267866666663</v>
      </c>
      <c r="F5665" s="1">
        <v>31.096926570000001</v>
      </c>
      <c r="G5665" s="1">
        <v>27.633629089999999</v>
      </c>
      <c r="H5665" s="1">
        <v>30.478450330000001</v>
      </c>
      <c r="I5665" s="1">
        <f t="shared" si="177"/>
        <v>29.736335330000003</v>
      </c>
      <c r="J5665" s="1">
        <v>1.1532960400000001</v>
      </c>
      <c r="K5665" s="4">
        <v>3.0700000000000001E-22</v>
      </c>
      <c r="L5665" s="4">
        <v>8.6800000000000002E-21</v>
      </c>
      <c r="M5665" s="1" t="s">
        <v>10972</v>
      </c>
    </row>
    <row r="5666" spans="1:13" s="1" customFormat="1" ht="15" x14ac:dyDescent="0.2">
      <c r="A5666" s="1" t="s">
        <v>10973</v>
      </c>
      <c r="B5666" s="1">
        <v>0.163281807</v>
      </c>
      <c r="C5666" s="1">
        <v>0.30035405500000001</v>
      </c>
      <c r="D5666" s="1">
        <v>0.433235802</v>
      </c>
      <c r="E5666" s="1">
        <f t="shared" si="176"/>
        <v>0.29895722133333336</v>
      </c>
      <c r="F5666" s="1">
        <v>1.497755556</v>
      </c>
      <c r="G5666" s="1">
        <v>3.4912387809999998</v>
      </c>
      <c r="H5666" s="1">
        <v>2.7125983890000001</v>
      </c>
      <c r="I5666" s="1">
        <f t="shared" si="177"/>
        <v>2.5671975753333331</v>
      </c>
      <c r="J5666" s="1">
        <v>-2.8039310519999998</v>
      </c>
      <c r="K5666" s="4">
        <v>9.3500000000000003E-6</v>
      </c>
      <c r="L5666" s="4">
        <v>4.2700000000000001E-5</v>
      </c>
      <c r="M5666" s="1" t="s">
        <v>10974</v>
      </c>
    </row>
    <row r="5667" spans="1:13" s="1" customFormat="1" ht="15" x14ac:dyDescent="0.2">
      <c r="A5667" s="1" t="s">
        <v>10975</v>
      </c>
      <c r="B5667" s="1">
        <v>6.6828940000000001</v>
      </c>
      <c r="C5667" s="1">
        <v>7.5940560000000001</v>
      </c>
      <c r="D5667" s="1">
        <v>7.242</v>
      </c>
      <c r="E5667" s="1">
        <f t="shared" si="176"/>
        <v>7.1729833333333337</v>
      </c>
      <c r="F5667" s="1">
        <v>2.8609100000000001</v>
      </c>
      <c r="G5667" s="1">
        <v>2.230359</v>
      </c>
      <c r="H5667" s="1">
        <v>2.5350109999999999</v>
      </c>
      <c r="I5667" s="1">
        <f t="shared" si="177"/>
        <v>2.5420933333333333</v>
      </c>
      <c r="J5667" s="1">
        <v>1.7447977509999999</v>
      </c>
      <c r="K5667" s="4">
        <v>7.5699999999999996E-15</v>
      </c>
      <c r="L5667" s="4">
        <v>1.1499999999999999E-13</v>
      </c>
      <c r="M5667" s="1" t="s">
        <v>10976</v>
      </c>
    </row>
    <row r="5668" spans="1:13" s="1" customFormat="1" ht="15" x14ac:dyDescent="0.2">
      <c r="A5668" s="1" t="s">
        <v>10977</v>
      </c>
      <c r="B5668" s="1">
        <v>2762.2438959999999</v>
      </c>
      <c r="C5668" s="1">
        <v>2144.483643</v>
      </c>
      <c r="D5668" s="1">
        <v>1321.7735600000001</v>
      </c>
      <c r="E5668" s="1">
        <f t="shared" si="176"/>
        <v>2076.1670329999997</v>
      </c>
      <c r="F5668" s="1">
        <v>72.041015999999999</v>
      </c>
      <c r="G5668" s="1">
        <v>101.79800400000001</v>
      </c>
      <c r="H5668" s="1">
        <v>143.762833</v>
      </c>
      <c r="I5668" s="1">
        <f t="shared" si="177"/>
        <v>105.86728433333333</v>
      </c>
      <c r="J5668" s="1">
        <v>4.5771974269999998</v>
      </c>
      <c r="K5668" s="4">
        <v>3.3800000000000002E-36</v>
      </c>
      <c r="L5668" s="4">
        <v>2.2699999999999998E-34</v>
      </c>
      <c r="M5668" s="1" t="s">
        <v>10978</v>
      </c>
    </row>
    <row r="5669" spans="1:13" s="1" customFormat="1" ht="15" x14ac:dyDescent="0.2">
      <c r="A5669" s="1" t="s">
        <v>10979</v>
      </c>
      <c r="B5669" s="1">
        <v>31.173843000000002</v>
      </c>
      <c r="C5669" s="1">
        <v>51.694262999999999</v>
      </c>
      <c r="D5669" s="1">
        <v>48.233837000000001</v>
      </c>
      <c r="E5669" s="1">
        <f t="shared" si="176"/>
        <v>43.700647666666669</v>
      </c>
      <c r="F5669" s="1">
        <v>0.30972899999999998</v>
      </c>
      <c r="G5669" s="1">
        <v>0.20793200000000001</v>
      </c>
      <c r="H5669" s="1">
        <v>0.38588</v>
      </c>
      <c r="I5669" s="1">
        <f t="shared" si="177"/>
        <v>0.30118033333333333</v>
      </c>
      <c r="J5669" s="1">
        <v>6.9808109939999996</v>
      </c>
      <c r="K5669" s="4">
        <v>3.9799999999999998E-52</v>
      </c>
      <c r="L5669" s="4">
        <v>5.4299999999999998E-50</v>
      </c>
      <c r="M5669" s="1" t="s">
        <v>10980</v>
      </c>
    </row>
    <row r="5670" spans="1:13" s="1" customFormat="1" ht="15" x14ac:dyDescent="0.2">
      <c r="A5670" s="1" t="s">
        <v>10981</v>
      </c>
      <c r="B5670" s="1">
        <v>1.0491320120000001</v>
      </c>
      <c r="C5670" s="1">
        <v>0.80054864299999995</v>
      </c>
      <c r="D5670" s="1">
        <v>0.85340841599999995</v>
      </c>
      <c r="E5670" s="1">
        <f t="shared" si="176"/>
        <v>0.90102969033333336</v>
      </c>
      <c r="F5670" s="1">
        <v>2.6434124749999999</v>
      </c>
      <c r="G5670" s="1">
        <v>2.902787177</v>
      </c>
      <c r="H5670" s="1">
        <v>4.56002916</v>
      </c>
      <c r="I5670" s="1">
        <f t="shared" si="177"/>
        <v>3.3687429373333337</v>
      </c>
      <c r="J5670" s="1">
        <v>-1.6098974960000001</v>
      </c>
      <c r="K5670" s="4">
        <v>1.6299999999999999E-7</v>
      </c>
      <c r="L5670" s="4">
        <v>9.9600000000000008E-7</v>
      </c>
      <c r="M5670" s="1" t="s">
        <v>10982</v>
      </c>
    </row>
    <row r="5671" spans="1:13" s="1" customFormat="1" ht="15" x14ac:dyDescent="0.2">
      <c r="A5671" s="1" t="s">
        <v>10983</v>
      </c>
      <c r="B5671" s="1">
        <v>30.50006634</v>
      </c>
      <c r="C5671" s="1">
        <v>23.229006930000001</v>
      </c>
      <c r="D5671" s="1">
        <v>30.687357840000001</v>
      </c>
      <c r="E5671" s="1">
        <f t="shared" si="176"/>
        <v>28.138810370000002</v>
      </c>
      <c r="F5671" s="1">
        <v>63.01600105</v>
      </c>
      <c r="G5671" s="1">
        <v>78.891208899999995</v>
      </c>
      <c r="H5671" s="1">
        <v>69.049580169999999</v>
      </c>
      <c r="I5671" s="1">
        <f t="shared" si="177"/>
        <v>70.318930039999998</v>
      </c>
      <c r="J5671" s="1">
        <v>-1.0902662919999999</v>
      </c>
      <c r="K5671" s="4">
        <v>4.9399999999999995E-7</v>
      </c>
      <c r="L5671" s="4">
        <v>2.8100000000000002E-6</v>
      </c>
      <c r="M5671" s="1" t="s">
        <v>10984</v>
      </c>
    </row>
    <row r="5672" spans="1:13" s="1" customFormat="1" ht="15" x14ac:dyDescent="0.2">
      <c r="A5672" s="1" t="s">
        <v>10985</v>
      </c>
      <c r="B5672" s="1">
        <v>0</v>
      </c>
      <c r="C5672" s="1">
        <v>5.0881000000000003E-2</v>
      </c>
      <c r="D5672" s="1">
        <v>4.4865000000000002E-2</v>
      </c>
      <c r="E5672" s="1">
        <f t="shared" si="176"/>
        <v>3.191533333333333E-2</v>
      </c>
      <c r="F5672" s="1">
        <v>0.38992199999999999</v>
      </c>
      <c r="G5672" s="1">
        <v>0.302037</v>
      </c>
      <c r="H5672" s="1">
        <v>0.36141899999999999</v>
      </c>
      <c r="I5672" s="1">
        <f t="shared" si="177"/>
        <v>0.35112599999999999</v>
      </c>
      <c r="J5672" s="1">
        <v>-3.1368056019999999</v>
      </c>
      <c r="K5672" s="1">
        <v>1.7778146000000002E-2</v>
      </c>
      <c r="L5672" s="1">
        <v>3.8395314E-2</v>
      </c>
      <c r="M5672" s="1" t="s">
        <v>10986</v>
      </c>
    </row>
    <row r="5673" spans="1:13" s="1" customFormat="1" ht="15" x14ac:dyDescent="0.2">
      <c r="A5673" s="1" t="s">
        <v>10987</v>
      </c>
      <c r="B5673" s="1">
        <v>0</v>
      </c>
      <c r="C5673" s="1">
        <v>0</v>
      </c>
      <c r="D5673" s="1">
        <v>0.14718073500000001</v>
      </c>
      <c r="E5673" s="1">
        <f t="shared" si="176"/>
        <v>4.9060245000000002E-2</v>
      </c>
      <c r="F5673" s="1">
        <v>0.86074541199999999</v>
      </c>
      <c r="G5673" s="1">
        <v>2.31687179</v>
      </c>
      <c r="H5673" s="1">
        <v>1.6444122329999999</v>
      </c>
      <c r="I5673" s="1">
        <f t="shared" si="177"/>
        <v>1.607343145</v>
      </c>
      <c r="J5673" s="1">
        <v>-2.505063609</v>
      </c>
      <c r="K5673" s="1">
        <v>9.389774E-3</v>
      </c>
      <c r="L5673" s="1">
        <v>2.2061521000000001E-2</v>
      </c>
      <c r="M5673" s="1" t="s">
        <v>10988</v>
      </c>
    </row>
    <row r="5674" spans="1:13" s="1" customFormat="1" ht="15" x14ac:dyDescent="0.2">
      <c r="A5674" s="1" t="s">
        <v>10989</v>
      </c>
      <c r="B5674" s="1">
        <v>0.22905600000000001</v>
      </c>
      <c r="C5674" s="1">
        <v>0.42030800000000001</v>
      </c>
      <c r="D5674" s="1">
        <v>0.53936899999999999</v>
      </c>
      <c r="E5674" s="1">
        <f t="shared" si="176"/>
        <v>0.39624433333333337</v>
      </c>
      <c r="F5674" s="1">
        <v>1.132978</v>
      </c>
      <c r="G5674" s="1">
        <v>0.65225900000000003</v>
      </c>
      <c r="H5674" s="1">
        <v>1.2779309999999999</v>
      </c>
      <c r="I5674" s="1">
        <f t="shared" si="177"/>
        <v>1.021056</v>
      </c>
      <c r="J5674" s="1">
        <v>-1.0349793140000001</v>
      </c>
      <c r="K5674" s="1">
        <v>1.8261458000000001E-2</v>
      </c>
      <c r="L5674" s="1">
        <v>3.9289637000000002E-2</v>
      </c>
      <c r="M5674" s="1" t="s">
        <v>10990</v>
      </c>
    </row>
    <row r="5675" spans="1:13" s="1" customFormat="1" ht="15" x14ac:dyDescent="0.2">
      <c r="A5675" s="1" t="s">
        <v>10991</v>
      </c>
      <c r="B5675" s="1">
        <v>1.800433</v>
      </c>
      <c r="C5675" s="1">
        <v>1.1636789999999999</v>
      </c>
      <c r="D5675" s="1">
        <v>1.8718490000000001</v>
      </c>
      <c r="E5675" s="1">
        <f t="shared" si="176"/>
        <v>1.6119870000000001</v>
      </c>
      <c r="F5675" s="1">
        <v>24.297781000000001</v>
      </c>
      <c r="G5675" s="1">
        <v>6.690156</v>
      </c>
      <c r="H5675" s="1">
        <v>1.6973510000000001</v>
      </c>
      <c r="I5675" s="1">
        <f t="shared" si="177"/>
        <v>10.895096000000001</v>
      </c>
      <c r="J5675" s="1">
        <v>-2.4865421300000001</v>
      </c>
      <c r="K5675" s="1">
        <v>2.4267210000000002E-3</v>
      </c>
      <c r="L5675" s="1">
        <v>6.6828549999999997E-3</v>
      </c>
      <c r="M5675" s="1" t="s">
        <v>10992</v>
      </c>
    </row>
    <row r="5676" spans="1:13" s="1" customFormat="1" ht="15" x14ac:dyDescent="0.2">
      <c r="A5676" s="1" t="s">
        <v>10993</v>
      </c>
      <c r="B5676" s="1">
        <v>34.093452900000003</v>
      </c>
      <c r="C5676" s="1">
        <v>46.200397279999997</v>
      </c>
      <c r="D5676" s="1">
        <v>40.35428332</v>
      </c>
      <c r="E5676" s="1">
        <f t="shared" si="176"/>
        <v>40.216044500000002</v>
      </c>
      <c r="F5676" s="1">
        <v>137.68921270000001</v>
      </c>
      <c r="G5676" s="1">
        <v>177.5948473</v>
      </c>
      <c r="H5676" s="1">
        <v>183.41760819999999</v>
      </c>
      <c r="I5676" s="1">
        <f t="shared" si="177"/>
        <v>166.23388939999998</v>
      </c>
      <c r="J5676" s="1">
        <v>-1.259532917</v>
      </c>
      <c r="K5676" s="1">
        <v>1.4839599E-2</v>
      </c>
      <c r="L5676" s="1">
        <v>3.2804364000000003E-2</v>
      </c>
      <c r="M5676" s="1" t="s">
        <v>10994</v>
      </c>
    </row>
    <row r="5677" spans="1:13" s="1" customFormat="1" ht="15" x14ac:dyDescent="0.2">
      <c r="A5677" s="1" t="s">
        <v>10995</v>
      </c>
      <c r="B5677" s="1">
        <v>34.093452900000003</v>
      </c>
      <c r="C5677" s="1">
        <v>46.200397279999997</v>
      </c>
      <c r="D5677" s="1">
        <v>40.35428332</v>
      </c>
      <c r="E5677" s="1">
        <f t="shared" si="176"/>
        <v>40.216044500000002</v>
      </c>
      <c r="F5677" s="1">
        <v>137.68921270000001</v>
      </c>
      <c r="G5677" s="1">
        <v>177.5948473</v>
      </c>
      <c r="H5677" s="1">
        <v>183.41760819999999</v>
      </c>
      <c r="I5677" s="1">
        <f t="shared" si="177"/>
        <v>166.23388939999998</v>
      </c>
      <c r="J5677" s="1">
        <v>-2.2314690939999999</v>
      </c>
      <c r="K5677" s="4">
        <v>1.2300000000000001E-15</v>
      </c>
      <c r="L5677" s="4">
        <v>2.0100000000000001E-14</v>
      </c>
      <c r="M5677" s="1" t="s">
        <v>10996</v>
      </c>
    </row>
    <row r="5678" spans="1:13" s="1" customFormat="1" ht="15" x14ac:dyDescent="0.2">
      <c r="A5678" s="1" t="s">
        <v>10997</v>
      </c>
      <c r="B5678" s="1">
        <v>34.093452900000003</v>
      </c>
      <c r="C5678" s="1">
        <v>46.200397279999997</v>
      </c>
      <c r="D5678" s="1">
        <v>40.35428332</v>
      </c>
      <c r="E5678" s="1">
        <f t="shared" si="176"/>
        <v>40.216044500000002</v>
      </c>
      <c r="F5678" s="1">
        <v>137.68921270000001</v>
      </c>
      <c r="G5678" s="1">
        <v>177.5948473</v>
      </c>
      <c r="H5678" s="1">
        <v>183.41760819999999</v>
      </c>
      <c r="I5678" s="1">
        <f t="shared" si="177"/>
        <v>166.23388939999998</v>
      </c>
      <c r="J5678" s="1">
        <v>-4.3274302970000003</v>
      </c>
      <c r="K5678" s="4">
        <v>1.35E-8</v>
      </c>
      <c r="L5678" s="4">
        <v>9.76E-8</v>
      </c>
      <c r="M5678" s="1" t="s">
        <v>10994</v>
      </c>
    </row>
    <row r="5679" spans="1:13" s="1" customFormat="1" ht="15" x14ac:dyDescent="0.2">
      <c r="A5679" s="1" t="s">
        <v>10998</v>
      </c>
      <c r="B5679" s="1">
        <v>34.093452900000003</v>
      </c>
      <c r="C5679" s="1">
        <v>46.200397279999997</v>
      </c>
      <c r="D5679" s="1">
        <v>40.35428332</v>
      </c>
      <c r="E5679" s="1">
        <f t="shared" si="176"/>
        <v>40.216044500000002</v>
      </c>
      <c r="F5679" s="1">
        <v>137.68921270000001</v>
      </c>
      <c r="G5679" s="1">
        <v>177.5948473</v>
      </c>
      <c r="H5679" s="1">
        <v>183.41760819999999</v>
      </c>
      <c r="I5679" s="1">
        <f t="shared" si="177"/>
        <v>166.23388939999998</v>
      </c>
      <c r="J5679" s="1">
        <v>-1.4514012620000001</v>
      </c>
      <c r="K5679" s="4">
        <v>9.7999999999999996E-32</v>
      </c>
      <c r="L5679" s="4">
        <v>5.0799999999999999E-30</v>
      </c>
      <c r="M5679" s="1" t="s">
        <v>10999</v>
      </c>
    </row>
    <row r="5680" spans="1:13" s="1" customFormat="1" ht="15" x14ac:dyDescent="0.2">
      <c r="A5680" s="1" t="s">
        <v>11000</v>
      </c>
      <c r="B5680" s="1">
        <v>2.1298999999999998E-2</v>
      </c>
      <c r="C5680" s="1">
        <v>0</v>
      </c>
      <c r="D5680" s="1">
        <v>1.6771000000000001E-2</v>
      </c>
      <c r="E5680" s="1">
        <f t="shared" si="176"/>
        <v>1.269E-2</v>
      </c>
      <c r="F5680" s="1">
        <v>1.2042200000000001</v>
      </c>
      <c r="G5680" s="1">
        <v>1.3778779999999999</v>
      </c>
      <c r="H5680" s="1">
        <v>0.92696900000000004</v>
      </c>
      <c r="I5680" s="1">
        <f t="shared" si="177"/>
        <v>1.1696890000000002</v>
      </c>
      <c r="J5680" s="1">
        <v>-4.935858488</v>
      </c>
      <c r="K5680" s="4">
        <v>1.65E-10</v>
      </c>
      <c r="L5680" s="4">
        <v>1.5199999999999999E-9</v>
      </c>
      <c r="M5680" s="1" t="s">
        <v>11001</v>
      </c>
    </row>
    <row r="5681" spans="1:13" s="1" customFormat="1" ht="15" x14ac:dyDescent="0.2">
      <c r="A5681" s="1" t="s">
        <v>11002</v>
      </c>
      <c r="B5681" s="1">
        <v>2.083158112</v>
      </c>
      <c r="C5681" s="1">
        <v>1.3323795300000001</v>
      </c>
      <c r="D5681" s="1">
        <v>0.62962990500000005</v>
      </c>
      <c r="E5681" s="1">
        <f t="shared" si="176"/>
        <v>1.3483891823333334</v>
      </c>
      <c r="F5681" s="1">
        <v>0.210946304</v>
      </c>
      <c r="G5681" s="1">
        <v>0.239676584</v>
      </c>
      <c r="H5681" s="1">
        <v>0.23641302</v>
      </c>
      <c r="I5681" s="1">
        <f t="shared" si="177"/>
        <v>0.22901196933333334</v>
      </c>
      <c r="J5681" s="1">
        <v>3.5007761959999999</v>
      </c>
      <c r="K5681" s="1">
        <v>3.372936E-3</v>
      </c>
      <c r="L5681" s="1">
        <v>8.950375E-3</v>
      </c>
      <c r="M5681" s="1" t="s">
        <v>11003</v>
      </c>
    </row>
    <row r="5682" spans="1:13" s="1" customFormat="1" ht="15" x14ac:dyDescent="0.2">
      <c r="A5682" s="1" t="s">
        <v>11004</v>
      </c>
      <c r="B5682" s="1">
        <v>2.083158112</v>
      </c>
      <c r="C5682" s="1">
        <v>1.3323795300000001</v>
      </c>
      <c r="D5682" s="1">
        <v>0.62962990500000005</v>
      </c>
      <c r="E5682" s="1">
        <f t="shared" si="176"/>
        <v>1.3483891823333334</v>
      </c>
      <c r="F5682" s="1">
        <v>0.210946304</v>
      </c>
      <c r="G5682" s="1">
        <v>0.239676584</v>
      </c>
      <c r="H5682" s="1">
        <v>0.23641302</v>
      </c>
      <c r="I5682" s="1">
        <f t="shared" si="177"/>
        <v>0.22901196933333334</v>
      </c>
      <c r="J5682" s="1">
        <v>2.3813404459999998</v>
      </c>
      <c r="K5682" s="1">
        <v>7.5527600000000004E-4</v>
      </c>
      <c r="L5682" s="1">
        <v>2.3512860000000002E-3</v>
      </c>
      <c r="M5682" s="1" t="s">
        <v>11005</v>
      </c>
    </row>
    <row r="5683" spans="1:13" s="1" customFormat="1" ht="15" x14ac:dyDescent="0.2">
      <c r="A5683" s="1" t="s">
        <v>11006</v>
      </c>
      <c r="B5683" s="1">
        <v>5.903181</v>
      </c>
      <c r="C5683" s="1">
        <v>7.0093139999999998</v>
      </c>
      <c r="D5683" s="1">
        <v>4.4420960000000003</v>
      </c>
      <c r="E5683" s="1">
        <f t="shared" si="176"/>
        <v>5.7848636666666664</v>
      </c>
      <c r="F5683" s="1">
        <v>0.57718199999999997</v>
      </c>
      <c r="G5683" s="1">
        <v>1.439497</v>
      </c>
      <c r="H5683" s="1">
        <v>1.1675469999999999</v>
      </c>
      <c r="I5683" s="1">
        <f t="shared" si="177"/>
        <v>1.0614086666666667</v>
      </c>
      <c r="J5683" s="1">
        <v>2.7091130030000001</v>
      </c>
      <c r="K5683" s="4">
        <v>4.4399999999999997E-12</v>
      </c>
      <c r="L5683" s="4">
        <v>4.89E-11</v>
      </c>
      <c r="M5683" s="1" t="s">
        <v>11007</v>
      </c>
    </row>
    <row r="5684" spans="1:13" s="1" customFormat="1" ht="15" x14ac:dyDescent="0.2">
      <c r="A5684" s="1" t="s">
        <v>11008</v>
      </c>
      <c r="B5684" s="1">
        <v>64.507454249999995</v>
      </c>
      <c r="C5684" s="1">
        <v>54.594477789999999</v>
      </c>
      <c r="D5684" s="1">
        <v>43.570710570000003</v>
      </c>
      <c r="E5684" s="1">
        <f t="shared" si="176"/>
        <v>54.224214203333332</v>
      </c>
      <c r="F5684" s="1">
        <v>10.439878719999999</v>
      </c>
      <c r="G5684" s="1">
        <v>5.8844547440000001</v>
      </c>
      <c r="H5684" s="1">
        <v>8.9453862490000002</v>
      </c>
      <c r="I5684" s="1">
        <f t="shared" si="177"/>
        <v>8.4232399043333341</v>
      </c>
      <c r="J5684" s="1">
        <v>2.973986939</v>
      </c>
      <c r="K5684" s="4">
        <v>9.4599999999999993E-28</v>
      </c>
      <c r="L5684" s="4">
        <v>3.9299999999999998E-26</v>
      </c>
      <c r="M5684" s="1" t="s">
        <v>11009</v>
      </c>
    </row>
    <row r="5685" spans="1:13" s="1" customFormat="1" ht="15" x14ac:dyDescent="0.2">
      <c r="A5685" s="1" t="s">
        <v>11010</v>
      </c>
      <c r="B5685" s="1">
        <v>692.2245226</v>
      </c>
      <c r="C5685" s="1">
        <v>491.53146070000003</v>
      </c>
      <c r="D5685" s="1">
        <v>428.24546179999999</v>
      </c>
      <c r="E5685" s="1">
        <f t="shared" si="176"/>
        <v>537.33381503333328</v>
      </c>
      <c r="F5685" s="1">
        <v>147.4742784</v>
      </c>
      <c r="G5685" s="1">
        <v>171.6148407</v>
      </c>
      <c r="H5685" s="1">
        <v>195.85032519999999</v>
      </c>
      <c r="I5685" s="1">
        <f t="shared" si="177"/>
        <v>171.64648143333332</v>
      </c>
      <c r="J5685" s="1">
        <v>1.895736525</v>
      </c>
      <c r="K5685" s="4">
        <v>2.3600000000000001E-15</v>
      </c>
      <c r="L5685" s="4">
        <v>3.77E-14</v>
      </c>
      <c r="M5685" s="1" t="s">
        <v>1657</v>
      </c>
    </row>
    <row r="5686" spans="1:13" s="1" customFormat="1" ht="15" x14ac:dyDescent="0.2">
      <c r="A5686" s="1" t="s">
        <v>11011</v>
      </c>
      <c r="B5686" s="1">
        <v>5.3822480610000003</v>
      </c>
      <c r="C5686" s="1">
        <v>8.0598679890000007</v>
      </c>
      <c r="D5686" s="1">
        <v>12.95230252</v>
      </c>
      <c r="E5686" s="1">
        <f t="shared" si="176"/>
        <v>8.798139523333333</v>
      </c>
      <c r="F5686" s="1">
        <v>17.98849414</v>
      </c>
      <c r="G5686" s="1">
        <v>24.309482209999999</v>
      </c>
      <c r="H5686" s="1">
        <v>40.036551129999999</v>
      </c>
      <c r="I5686" s="1">
        <f t="shared" si="177"/>
        <v>27.444842493333329</v>
      </c>
      <c r="J5686" s="1">
        <v>4.5454212419999998</v>
      </c>
      <c r="K5686" s="4">
        <v>2.74E-39</v>
      </c>
      <c r="L5686" s="4">
        <v>2.16E-37</v>
      </c>
      <c r="M5686" s="1" t="s">
        <v>11012</v>
      </c>
    </row>
    <row r="5687" spans="1:13" s="1" customFormat="1" ht="15" x14ac:dyDescent="0.2">
      <c r="A5687" s="1" t="s">
        <v>11013</v>
      </c>
      <c r="B5687" s="1">
        <v>5.3822480610000003</v>
      </c>
      <c r="C5687" s="1">
        <v>8.0598679890000007</v>
      </c>
      <c r="D5687" s="1">
        <v>12.95230252</v>
      </c>
      <c r="E5687" s="1">
        <f t="shared" si="176"/>
        <v>8.798139523333333</v>
      </c>
      <c r="F5687" s="1">
        <v>17.98849414</v>
      </c>
      <c r="G5687" s="1">
        <v>24.309482209999999</v>
      </c>
      <c r="H5687" s="1">
        <v>40.036551129999999</v>
      </c>
      <c r="I5687" s="1">
        <f t="shared" si="177"/>
        <v>27.444842493333329</v>
      </c>
      <c r="J5687" s="1">
        <v>-1.458892707</v>
      </c>
      <c r="K5687" s="4">
        <v>1.7800000000000001E-10</v>
      </c>
      <c r="L5687" s="4">
        <v>1.63E-9</v>
      </c>
      <c r="M5687" s="1" t="s">
        <v>11014</v>
      </c>
    </row>
    <row r="5688" spans="1:13" s="1" customFormat="1" ht="15" x14ac:dyDescent="0.2">
      <c r="A5688" s="1" t="s">
        <v>11015</v>
      </c>
      <c r="B5688" s="1">
        <v>1.7474013850000001</v>
      </c>
      <c r="C5688" s="1">
        <v>2.5797735830000001</v>
      </c>
      <c r="D5688" s="1">
        <v>3.2176656860000001</v>
      </c>
      <c r="E5688" s="1">
        <f t="shared" si="176"/>
        <v>2.5149468846666667</v>
      </c>
      <c r="F5688" s="1">
        <v>6.6567030450000004</v>
      </c>
      <c r="G5688" s="1">
        <v>6.5985359880000001</v>
      </c>
      <c r="H5688" s="1">
        <v>8.1795938330000002</v>
      </c>
      <c r="I5688" s="1">
        <f t="shared" si="177"/>
        <v>7.1449442886666672</v>
      </c>
      <c r="J5688" s="1">
        <v>-1.263135924</v>
      </c>
      <c r="K5688" s="4">
        <v>1.95E-6</v>
      </c>
      <c r="L5688" s="4">
        <v>9.9699999999999994E-6</v>
      </c>
      <c r="M5688" s="1" t="s">
        <v>9908</v>
      </c>
    </row>
    <row r="5689" spans="1:13" s="1" customFormat="1" ht="15" x14ac:dyDescent="0.2">
      <c r="A5689" s="1" t="s">
        <v>11016</v>
      </c>
      <c r="B5689" s="1">
        <v>3.0025357999999999E-2</v>
      </c>
      <c r="C5689" s="1">
        <v>5.1413335999999997E-2</v>
      </c>
      <c r="D5689" s="1">
        <v>0.117560025</v>
      </c>
      <c r="E5689" s="1">
        <f t="shared" si="176"/>
        <v>6.633290633333333E-2</v>
      </c>
      <c r="F5689" s="1">
        <v>3.4486778280000001</v>
      </c>
      <c r="G5689" s="1">
        <v>2.7209686550000001</v>
      </c>
      <c r="H5689" s="1">
        <v>1.8887977149999999</v>
      </c>
      <c r="I5689" s="1">
        <f t="shared" si="177"/>
        <v>2.6861480659999999</v>
      </c>
      <c r="J5689" s="1">
        <v>-4.9268415379999997</v>
      </c>
      <c r="K5689" s="4">
        <v>2.11E-11</v>
      </c>
      <c r="L5689" s="4">
        <v>2.1400000000000001E-10</v>
      </c>
      <c r="M5689" s="1" t="s">
        <v>9908</v>
      </c>
    </row>
    <row r="5690" spans="1:13" s="1" customFormat="1" ht="15" x14ac:dyDescent="0.2">
      <c r="A5690" s="1" t="s">
        <v>11017</v>
      </c>
      <c r="B5690" s="1">
        <v>107.70523799999999</v>
      </c>
      <c r="C5690" s="1">
        <v>90.778328000000002</v>
      </c>
      <c r="D5690" s="1">
        <v>86.001571999999996</v>
      </c>
      <c r="E5690" s="1">
        <f t="shared" si="176"/>
        <v>94.828379333333331</v>
      </c>
      <c r="F5690" s="1">
        <v>39.996245999999999</v>
      </c>
      <c r="G5690" s="1">
        <v>40.885738000000003</v>
      </c>
      <c r="H5690" s="1">
        <v>45.563617999999998</v>
      </c>
      <c r="I5690" s="1">
        <f t="shared" si="177"/>
        <v>42.148534000000005</v>
      </c>
      <c r="J5690" s="1">
        <v>1.4442973569999999</v>
      </c>
      <c r="K5690" s="4">
        <v>3.09E-22</v>
      </c>
      <c r="L5690" s="4">
        <v>8.7399999999999995E-21</v>
      </c>
      <c r="M5690" s="1" t="s">
        <v>11018</v>
      </c>
    </row>
    <row r="5691" spans="1:13" s="1" customFormat="1" ht="15" x14ac:dyDescent="0.2">
      <c r="A5691" s="1" t="s">
        <v>11019</v>
      </c>
      <c r="B5691" s="1">
        <v>0.267368155</v>
      </c>
      <c r="C5691" s="1">
        <v>4.41814003</v>
      </c>
      <c r="D5691" s="1">
        <v>1.373021026</v>
      </c>
      <c r="E5691" s="1">
        <f t="shared" si="176"/>
        <v>2.0195097369999999</v>
      </c>
      <c r="F5691" s="1">
        <v>19.05544347</v>
      </c>
      <c r="G5691" s="1">
        <v>18.349837600000001</v>
      </c>
      <c r="H5691" s="1">
        <v>29.99986986</v>
      </c>
      <c r="I5691" s="1">
        <f t="shared" si="177"/>
        <v>22.468383643333336</v>
      </c>
      <c r="J5691" s="1">
        <v>-3.0528636389999999</v>
      </c>
      <c r="K5691" s="4">
        <v>1.5299999999999999E-5</v>
      </c>
      <c r="L5691" s="4">
        <v>6.7100000000000005E-5</v>
      </c>
      <c r="M5691" s="1" t="s">
        <v>11020</v>
      </c>
    </row>
    <row r="5692" spans="1:13" s="1" customFormat="1" ht="15" x14ac:dyDescent="0.2">
      <c r="A5692" s="1" t="s">
        <v>11021</v>
      </c>
      <c r="B5692" s="1">
        <v>0</v>
      </c>
      <c r="C5692" s="1">
        <v>0</v>
      </c>
      <c r="D5692" s="1">
        <v>3.0262000000000001E-2</v>
      </c>
      <c r="E5692" s="1">
        <f t="shared" si="176"/>
        <v>1.0087333333333334E-2</v>
      </c>
      <c r="F5692" s="1">
        <v>0.97359300000000004</v>
      </c>
      <c r="G5692" s="1">
        <v>0.53070099999999998</v>
      </c>
      <c r="H5692" s="1">
        <v>4.4641900000000003</v>
      </c>
      <c r="I5692" s="1">
        <f t="shared" si="177"/>
        <v>1.9894946666666666</v>
      </c>
      <c r="J5692" s="1">
        <v>-5.8402464859999998</v>
      </c>
      <c r="K5692" s="1">
        <v>8.0995000000000004E-4</v>
      </c>
      <c r="L5692" s="1">
        <v>2.5045039999999998E-3</v>
      </c>
      <c r="M5692" s="1" t="s">
        <v>11022</v>
      </c>
    </row>
    <row r="5693" spans="1:13" s="1" customFormat="1" ht="15" x14ac:dyDescent="0.2">
      <c r="A5693" s="1" t="s">
        <v>11023</v>
      </c>
      <c r="B5693" s="1">
        <v>1.670365426</v>
      </c>
      <c r="C5693" s="1">
        <v>2.5262388599999999</v>
      </c>
      <c r="D5693" s="1">
        <v>1.3285370919999999</v>
      </c>
      <c r="E5693" s="1">
        <f t="shared" si="176"/>
        <v>1.8417137926666662</v>
      </c>
      <c r="F5693" s="1">
        <v>6.0997653850000004</v>
      </c>
      <c r="G5693" s="1">
        <v>8.3619911180000006</v>
      </c>
      <c r="H5693" s="1">
        <v>8.1269191519999993</v>
      </c>
      <c r="I5693" s="1">
        <f t="shared" si="177"/>
        <v>7.5295585516666668</v>
      </c>
      <c r="J5693" s="1">
        <v>-1.8252079409999999</v>
      </c>
      <c r="K5693" s="4">
        <v>8.8400000000000005E-10</v>
      </c>
      <c r="L5693" s="4">
        <v>7.4499999999999997E-9</v>
      </c>
      <c r="M5693" s="1" t="s">
        <v>11024</v>
      </c>
    </row>
    <row r="5694" spans="1:13" s="1" customFormat="1" ht="15" x14ac:dyDescent="0.2">
      <c r="A5694" s="1" t="s">
        <v>11025</v>
      </c>
      <c r="B5694" s="1">
        <v>2.3706267909999998</v>
      </c>
      <c r="C5694" s="1">
        <v>7.7736335939999996</v>
      </c>
      <c r="D5694" s="1">
        <v>7.6637850949999997</v>
      </c>
      <c r="E5694" s="1">
        <f t="shared" si="176"/>
        <v>5.9360151599999993</v>
      </c>
      <c r="F5694" s="1">
        <v>31.106011710000001</v>
      </c>
      <c r="G5694" s="1">
        <v>60.95655575</v>
      </c>
      <c r="H5694" s="1">
        <v>57.154055659999997</v>
      </c>
      <c r="I5694" s="1">
        <f t="shared" si="177"/>
        <v>49.738874373333338</v>
      </c>
      <c r="J5694" s="1">
        <v>-3.2438808780000001</v>
      </c>
      <c r="K5694" s="4">
        <v>1.4599999999999999E-9</v>
      </c>
      <c r="L5694" s="4">
        <v>1.2E-8</v>
      </c>
      <c r="M5694" s="1" t="s">
        <v>11026</v>
      </c>
    </row>
    <row r="5695" spans="1:13" s="1" customFormat="1" ht="15" x14ac:dyDescent="0.2">
      <c r="A5695" s="1" t="s">
        <v>11027</v>
      </c>
      <c r="B5695" s="1">
        <v>2.3706267909999998</v>
      </c>
      <c r="C5695" s="1">
        <v>7.7736335939999996</v>
      </c>
      <c r="D5695" s="1">
        <v>7.6637850949999997</v>
      </c>
      <c r="E5695" s="1">
        <f t="shared" si="176"/>
        <v>5.9360151599999993</v>
      </c>
      <c r="F5695" s="1">
        <v>31.106011710000001</v>
      </c>
      <c r="G5695" s="1">
        <v>60.95655575</v>
      </c>
      <c r="H5695" s="1">
        <v>57.154055659999997</v>
      </c>
      <c r="I5695" s="1">
        <f t="shared" si="177"/>
        <v>49.738874373333338</v>
      </c>
      <c r="J5695" s="1">
        <v>-2.8652858160000001</v>
      </c>
      <c r="K5695" s="4">
        <v>2.99E-10</v>
      </c>
      <c r="L5695" s="4">
        <v>2.6700000000000001E-9</v>
      </c>
      <c r="M5695" s="1" t="s">
        <v>11028</v>
      </c>
    </row>
    <row r="5696" spans="1:13" s="1" customFormat="1" ht="15" x14ac:dyDescent="0.2">
      <c r="A5696" s="1" t="s">
        <v>11029</v>
      </c>
      <c r="B5696" s="1">
        <v>2.3706267909999998</v>
      </c>
      <c r="C5696" s="1">
        <v>7.7736335939999996</v>
      </c>
      <c r="D5696" s="1">
        <v>7.6637850949999997</v>
      </c>
      <c r="E5696" s="1">
        <f t="shared" si="176"/>
        <v>5.9360151599999993</v>
      </c>
      <c r="F5696" s="1">
        <v>31.106011710000001</v>
      </c>
      <c r="G5696" s="1">
        <v>60.95655575</v>
      </c>
      <c r="H5696" s="1">
        <v>57.154055659999997</v>
      </c>
      <c r="I5696" s="1">
        <f t="shared" si="177"/>
        <v>49.738874373333338</v>
      </c>
      <c r="J5696" s="1">
        <v>-3.0847812449999998</v>
      </c>
      <c r="K5696" s="4">
        <v>1.66E-5</v>
      </c>
      <c r="L5696" s="4">
        <v>7.2200000000000007E-5</v>
      </c>
      <c r="M5696" s="1" t="s">
        <v>11026</v>
      </c>
    </row>
    <row r="5697" spans="1:13" s="1" customFormat="1" ht="15" x14ac:dyDescent="0.2">
      <c r="A5697" s="1" t="s">
        <v>11030</v>
      </c>
      <c r="B5697" s="1">
        <v>4.9728969999999997</v>
      </c>
      <c r="C5697" s="1">
        <v>6.3159090000000004</v>
      </c>
      <c r="D5697" s="1">
        <v>3.696393</v>
      </c>
      <c r="E5697" s="1">
        <f t="shared" si="176"/>
        <v>4.9950663333333338</v>
      </c>
      <c r="F5697" s="1">
        <v>0.55026900000000001</v>
      </c>
      <c r="G5697" s="1">
        <v>0.49774499999999999</v>
      </c>
      <c r="H5697" s="1">
        <v>1.289623</v>
      </c>
      <c r="I5697" s="1">
        <f t="shared" si="177"/>
        <v>0.77921233333333328</v>
      </c>
      <c r="J5697" s="1">
        <v>2.81852839</v>
      </c>
      <c r="K5697" s="4">
        <v>2.3499999999999999E-8</v>
      </c>
      <c r="L5697" s="4">
        <v>1.6199999999999999E-7</v>
      </c>
      <c r="M5697" s="1" t="s">
        <v>11031</v>
      </c>
    </row>
    <row r="5698" spans="1:13" s="1" customFormat="1" ht="15" x14ac:dyDescent="0.2">
      <c r="A5698" s="1" t="s">
        <v>11032</v>
      </c>
      <c r="B5698" s="1">
        <v>0</v>
      </c>
      <c r="C5698" s="1">
        <v>0</v>
      </c>
      <c r="D5698" s="1">
        <v>0</v>
      </c>
      <c r="E5698" s="1">
        <f t="shared" si="176"/>
        <v>0</v>
      </c>
      <c r="F5698" s="1">
        <v>0.198104</v>
      </c>
      <c r="G5698" s="1">
        <v>0.16659599999999999</v>
      </c>
      <c r="H5698" s="1">
        <v>0.36347299999999999</v>
      </c>
      <c r="I5698" s="1">
        <f t="shared" si="177"/>
        <v>0.24272433333333332</v>
      </c>
      <c r="J5698" s="1">
        <v>-2.8370623620000002</v>
      </c>
      <c r="K5698" s="1">
        <v>5.7604750000000001E-3</v>
      </c>
      <c r="L5698" s="1">
        <v>1.4376859000000001E-2</v>
      </c>
      <c r="M5698" s="1" t="s">
        <v>11033</v>
      </c>
    </row>
    <row r="5699" spans="1:13" s="1" customFormat="1" ht="15" x14ac:dyDescent="0.2">
      <c r="A5699" s="1" t="s">
        <v>11034</v>
      </c>
      <c r="B5699" s="1">
        <v>0.113064</v>
      </c>
      <c r="C5699" s="1">
        <v>0.71144700000000005</v>
      </c>
      <c r="D5699" s="1">
        <v>0.56036699999999995</v>
      </c>
      <c r="E5699" s="1">
        <f t="shared" si="176"/>
        <v>0.46162600000000004</v>
      </c>
      <c r="F5699" s="1">
        <v>1.9454</v>
      </c>
      <c r="G5699" s="1">
        <v>1.6471229999999999</v>
      </c>
      <c r="H5699" s="1">
        <v>1.669619</v>
      </c>
      <c r="I5699" s="1">
        <f t="shared" si="177"/>
        <v>1.7540473333333333</v>
      </c>
      <c r="J5699" s="1">
        <v>-1.7088687709999999</v>
      </c>
      <c r="K5699" s="1">
        <v>8.0844100000000002E-4</v>
      </c>
      <c r="L5699" s="1">
        <v>2.5009139999999999E-3</v>
      </c>
      <c r="M5699" s="1" t="s">
        <v>11035</v>
      </c>
    </row>
    <row r="5700" spans="1:13" s="1" customFormat="1" ht="15" x14ac:dyDescent="0.2">
      <c r="A5700" s="1" t="s">
        <v>11036</v>
      </c>
      <c r="B5700" s="1">
        <v>7.7756319999999999</v>
      </c>
      <c r="C5700" s="1">
        <v>12.725522</v>
      </c>
      <c r="D5700" s="1">
        <v>7.7893350000000003</v>
      </c>
      <c r="E5700" s="1">
        <f t="shared" si="176"/>
        <v>9.4301630000000003</v>
      </c>
      <c r="F5700" s="1">
        <v>33.636603999999998</v>
      </c>
      <c r="G5700" s="1">
        <v>51.710147999999997</v>
      </c>
      <c r="H5700" s="1">
        <v>44.634338</v>
      </c>
      <c r="I5700" s="1">
        <f t="shared" si="177"/>
        <v>43.327030000000001</v>
      </c>
      <c r="J5700" s="1">
        <v>-1.929511545</v>
      </c>
      <c r="K5700" s="4">
        <v>9.2099999999999997E-11</v>
      </c>
      <c r="L5700" s="4">
        <v>8.7299999999999998E-10</v>
      </c>
      <c r="M5700" s="1" t="s">
        <v>11037</v>
      </c>
    </row>
    <row r="5701" spans="1:13" s="1" customFormat="1" ht="15" x14ac:dyDescent="0.2">
      <c r="A5701" s="1" t="s">
        <v>11038</v>
      </c>
      <c r="B5701" s="1">
        <v>1.0583640000000001</v>
      </c>
      <c r="C5701" s="1">
        <v>0.46983799999999998</v>
      </c>
      <c r="D5701" s="1">
        <v>0.11591600000000001</v>
      </c>
      <c r="E5701" s="1">
        <f t="shared" ref="E5701:E5764" si="178">AVERAGE(B5701:D5701)</f>
        <v>0.54803933333333332</v>
      </c>
      <c r="F5701" s="1">
        <v>0.138595</v>
      </c>
      <c r="G5701" s="1">
        <v>0.108944</v>
      </c>
      <c r="H5701" s="1">
        <v>0.238149</v>
      </c>
      <c r="I5701" s="1">
        <f t="shared" ref="I5701:I5764" si="179">AVERAGE(F5701:H5701)</f>
        <v>0.16189600000000001</v>
      </c>
      <c r="J5701" s="1">
        <v>2.0666905309999999</v>
      </c>
      <c r="K5701" s="1">
        <v>1.9362923000000001E-2</v>
      </c>
      <c r="L5701" s="1">
        <v>4.1252111000000001E-2</v>
      </c>
      <c r="M5701" s="1" t="s">
        <v>11039</v>
      </c>
    </row>
    <row r="5702" spans="1:13" s="1" customFormat="1" ht="15" x14ac:dyDescent="0.2">
      <c r="A5702" s="1" t="s">
        <v>11040</v>
      </c>
      <c r="B5702" s="1">
        <v>1.339965729</v>
      </c>
      <c r="C5702" s="1">
        <v>1.799223504</v>
      </c>
      <c r="D5702" s="1">
        <v>0.59288770899999998</v>
      </c>
      <c r="E5702" s="1">
        <f t="shared" si="178"/>
        <v>1.2440256473333333</v>
      </c>
      <c r="F5702" s="1">
        <v>0.99435068199999999</v>
      </c>
      <c r="G5702" s="1">
        <v>0.75600206299999995</v>
      </c>
      <c r="H5702" s="1">
        <v>0.68111873599999995</v>
      </c>
      <c r="I5702" s="1">
        <f t="shared" si="179"/>
        <v>0.8104904936666667</v>
      </c>
      <c r="J5702" s="1">
        <v>1.8133139869999999</v>
      </c>
      <c r="K5702" s="1">
        <v>2.5835340000000002E-3</v>
      </c>
      <c r="L5702" s="1">
        <v>7.063298E-3</v>
      </c>
      <c r="M5702" s="1" t="s">
        <v>11041</v>
      </c>
    </row>
    <row r="5703" spans="1:13" s="1" customFormat="1" ht="15" x14ac:dyDescent="0.2">
      <c r="A5703" s="1" t="s">
        <v>11042</v>
      </c>
      <c r="B5703" s="1">
        <v>66.687047789999994</v>
      </c>
      <c r="C5703" s="1">
        <v>43.09445814</v>
      </c>
      <c r="D5703" s="1">
        <v>34.268900899999998</v>
      </c>
      <c r="E5703" s="1">
        <f t="shared" si="178"/>
        <v>48.01680227666666</v>
      </c>
      <c r="F5703" s="1">
        <v>7.8439421649999996</v>
      </c>
      <c r="G5703" s="1">
        <v>8.1557934250000006</v>
      </c>
      <c r="H5703" s="1">
        <v>11.21443363</v>
      </c>
      <c r="I5703" s="1">
        <f t="shared" si="179"/>
        <v>9.0713897400000008</v>
      </c>
      <c r="J5703" s="1">
        <v>2.6672408299999999</v>
      </c>
      <c r="K5703" s="4">
        <v>2.6600000000000001E-18</v>
      </c>
      <c r="L5703" s="4">
        <v>5.6100000000000002E-17</v>
      </c>
      <c r="M5703" s="1" t="s">
        <v>11043</v>
      </c>
    </row>
    <row r="5704" spans="1:13" s="1" customFormat="1" ht="15" x14ac:dyDescent="0.2">
      <c r="A5704" s="1" t="s">
        <v>11044</v>
      </c>
      <c r="B5704" s="1">
        <v>0.353003177</v>
      </c>
      <c r="C5704" s="1">
        <v>0.57801669200000005</v>
      </c>
      <c r="D5704" s="1">
        <v>0.25990930200000001</v>
      </c>
      <c r="E5704" s="1">
        <f t="shared" si="178"/>
        <v>0.39697639033333337</v>
      </c>
      <c r="F5704" s="1">
        <v>1.298944455</v>
      </c>
      <c r="G5704" s="1">
        <v>1.5614867750000001</v>
      </c>
      <c r="H5704" s="1">
        <v>0.95799412500000003</v>
      </c>
      <c r="I5704" s="1">
        <f t="shared" si="179"/>
        <v>1.2728084516666667</v>
      </c>
      <c r="J5704" s="1">
        <v>-1.5557295419999999</v>
      </c>
      <c r="K5704" s="1">
        <v>2.7867000000000001E-4</v>
      </c>
      <c r="L5704" s="1">
        <v>9.5506699999999998E-4</v>
      </c>
      <c r="M5704" s="1" t="s">
        <v>11045</v>
      </c>
    </row>
    <row r="5705" spans="1:13" s="1" customFormat="1" ht="15" x14ac:dyDescent="0.2">
      <c r="A5705" s="1" t="s">
        <v>11046</v>
      </c>
      <c r="B5705" s="1">
        <v>72.390725270000004</v>
      </c>
      <c r="C5705" s="1">
        <v>95.102601250000006</v>
      </c>
      <c r="D5705" s="1">
        <v>83.461252329999994</v>
      </c>
      <c r="E5705" s="1">
        <f t="shared" si="178"/>
        <v>83.65152628333334</v>
      </c>
      <c r="F5705" s="1">
        <v>29.874519100000001</v>
      </c>
      <c r="G5705" s="1">
        <v>26.94865648</v>
      </c>
      <c r="H5705" s="1">
        <v>27.944064359999999</v>
      </c>
      <c r="I5705" s="1">
        <f t="shared" si="179"/>
        <v>28.255746646666665</v>
      </c>
      <c r="J5705" s="1">
        <v>1.972946353</v>
      </c>
      <c r="K5705" s="4">
        <v>1.3700000000000001E-28</v>
      </c>
      <c r="L5705" s="4">
        <v>6.0099999999999998E-27</v>
      </c>
      <c r="M5705" s="1" t="s">
        <v>11047</v>
      </c>
    </row>
    <row r="5706" spans="1:13" s="1" customFormat="1" ht="15" x14ac:dyDescent="0.2">
      <c r="A5706" s="1" t="s">
        <v>11048</v>
      </c>
      <c r="B5706" s="1">
        <v>1.2574099999999999</v>
      </c>
      <c r="C5706" s="1">
        <v>1.755585</v>
      </c>
      <c r="D5706" s="1">
        <v>0.93952899999999995</v>
      </c>
      <c r="E5706" s="1">
        <f t="shared" si="178"/>
        <v>1.3175079999999999</v>
      </c>
      <c r="F5706" s="1">
        <v>7.0957920000000003</v>
      </c>
      <c r="G5706" s="1">
        <v>6.3039430000000003</v>
      </c>
      <c r="H5706" s="1">
        <v>7.0272480000000002</v>
      </c>
      <c r="I5706" s="1">
        <f t="shared" si="179"/>
        <v>6.8089943333333336</v>
      </c>
      <c r="J5706" s="1">
        <v>-2.113482576</v>
      </c>
      <c r="K5706" s="4">
        <v>1.7899999999999999E-15</v>
      </c>
      <c r="L5706" s="4">
        <v>2.9000000000000003E-14</v>
      </c>
      <c r="M5706" s="1" t="s">
        <v>11049</v>
      </c>
    </row>
    <row r="5707" spans="1:13" s="1" customFormat="1" ht="15" x14ac:dyDescent="0.2">
      <c r="A5707" s="1" t="s">
        <v>11050</v>
      </c>
      <c r="B5707" s="1">
        <v>0.45735100000000001</v>
      </c>
      <c r="C5707" s="1">
        <v>1.0471360000000001</v>
      </c>
      <c r="D5707" s="1">
        <v>0.90060399999999996</v>
      </c>
      <c r="E5707" s="1">
        <f t="shared" si="178"/>
        <v>0.80169699999999999</v>
      </c>
      <c r="F5707" s="1">
        <v>0.16828399999999999</v>
      </c>
      <c r="G5707" s="1">
        <v>0.221308</v>
      </c>
      <c r="H5707" s="1">
        <v>0.24943199999999999</v>
      </c>
      <c r="I5707" s="1">
        <f t="shared" si="179"/>
        <v>0.213008</v>
      </c>
      <c r="J5707" s="1">
        <v>2.0447285599999998</v>
      </c>
      <c r="K5707" s="1">
        <v>3.073152E-3</v>
      </c>
      <c r="L5707" s="1">
        <v>8.2430939999999994E-3</v>
      </c>
      <c r="M5707" s="1" t="s">
        <v>11051</v>
      </c>
    </row>
    <row r="5708" spans="1:13" s="1" customFormat="1" ht="15" x14ac:dyDescent="0.2">
      <c r="A5708" s="1" t="s">
        <v>11052</v>
      </c>
      <c r="B5708" s="1">
        <v>31.522627669999999</v>
      </c>
      <c r="C5708" s="1">
        <v>27.958105280000002</v>
      </c>
      <c r="D5708" s="1">
        <v>24.80137461</v>
      </c>
      <c r="E5708" s="1">
        <f t="shared" si="178"/>
        <v>28.094035853333335</v>
      </c>
      <c r="F5708" s="1">
        <v>9.3736540000000002</v>
      </c>
      <c r="G5708" s="1">
        <v>11.029882000000001</v>
      </c>
      <c r="H5708" s="1">
        <v>10.452783999999999</v>
      </c>
      <c r="I5708" s="1">
        <f t="shared" si="179"/>
        <v>10.285440000000001</v>
      </c>
      <c r="J5708" s="1">
        <v>1.678357836</v>
      </c>
      <c r="K5708" s="4">
        <v>1.18E-21</v>
      </c>
      <c r="L5708" s="4">
        <v>3.19E-20</v>
      </c>
      <c r="M5708" s="1" t="s">
        <v>11053</v>
      </c>
    </row>
    <row r="5709" spans="1:13" s="1" customFormat="1" ht="15" x14ac:dyDescent="0.2">
      <c r="A5709" s="1" t="s">
        <v>11054</v>
      </c>
      <c r="B5709" s="1">
        <v>1.5184409999999999</v>
      </c>
      <c r="C5709" s="1">
        <v>2.390304</v>
      </c>
      <c r="D5709" s="1">
        <v>2.4410780000000001</v>
      </c>
      <c r="E5709" s="1">
        <f t="shared" si="178"/>
        <v>2.1166076666666664</v>
      </c>
      <c r="F5709" s="1">
        <v>7.4460670000000002</v>
      </c>
      <c r="G5709" s="1">
        <v>14.143936</v>
      </c>
      <c r="H5709" s="1">
        <v>13.597212000000001</v>
      </c>
      <c r="I5709" s="1">
        <f t="shared" si="179"/>
        <v>11.729071666666668</v>
      </c>
      <c r="J5709" s="1">
        <v>-2.3128628600000001</v>
      </c>
      <c r="K5709" s="4">
        <v>1.52E-8</v>
      </c>
      <c r="L5709" s="4">
        <v>1.09E-7</v>
      </c>
      <c r="M5709" s="1" t="s">
        <v>11055</v>
      </c>
    </row>
    <row r="5710" spans="1:13" s="1" customFormat="1" ht="15" x14ac:dyDescent="0.2">
      <c r="A5710" s="1" t="s">
        <v>11056</v>
      </c>
      <c r="B5710" s="1">
        <v>0.27353233900000001</v>
      </c>
      <c r="C5710" s="1">
        <v>0.37912253099999998</v>
      </c>
      <c r="D5710" s="1">
        <v>2.7740689999999998E-2</v>
      </c>
      <c r="E5710" s="1">
        <f t="shared" si="178"/>
        <v>0.22679852</v>
      </c>
      <c r="F5710" s="1">
        <v>6.4682289190000004</v>
      </c>
      <c r="G5710" s="1">
        <v>7.0370086409999999</v>
      </c>
      <c r="H5710" s="1">
        <v>9.9492633480000006</v>
      </c>
      <c r="I5710" s="1">
        <f t="shared" si="179"/>
        <v>7.8181669693333333</v>
      </c>
      <c r="J5710" s="1">
        <v>-4.9519899780000003</v>
      </c>
      <c r="K5710" s="4">
        <v>7.0899999999999994E-20</v>
      </c>
      <c r="L5710" s="4">
        <v>1.6799999999999999E-18</v>
      </c>
      <c r="M5710" s="1" t="s">
        <v>11057</v>
      </c>
    </row>
    <row r="5711" spans="1:13" s="1" customFormat="1" ht="15" x14ac:dyDescent="0.2">
      <c r="A5711" s="1" t="s">
        <v>11058</v>
      </c>
      <c r="B5711" s="1">
        <v>6.1587999999999997E-2</v>
      </c>
      <c r="C5711" s="1">
        <v>0</v>
      </c>
      <c r="D5711" s="1">
        <v>2.4934000000000001E-2</v>
      </c>
      <c r="E5711" s="1">
        <f t="shared" si="178"/>
        <v>2.8840666666666667E-2</v>
      </c>
      <c r="F5711" s="1">
        <v>0.18287100000000001</v>
      </c>
      <c r="G5711" s="1">
        <v>0.35900399999999999</v>
      </c>
      <c r="H5711" s="1">
        <v>0.248783</v>
      </c>
      <c r="I5711" s="1">
        <f t="shared" si="179"/>
        <v>0.26355266666666666</v>
      </c>
      <c r="J5711" s="1">
        <v>-2.6578396400000002</v>
      </c>
      <c r="K5711" s="1">
        <v>8.1698180000000006E-3</v>
      </c>
      <c r="L5711" s="1">
        <v>1.9516183999999999E-2</v>
      </c>
      <c r="M5711" s="1" t="s">
        <v>11059</v>
      </c>
    </row>
    <row r="5712" spans="1:13" s="1" customFormat="1" ht="15" x14ac:dyDescent="0.2">
      <c r="A5712" s="1" t="s">
        <v>11060</v>
      </c>
      <c r="B5712" s="1">
        <v>4.0006385040000003</v>
      </c>
      <c r="C5712" s="1">
        <v>1.290466884</v>
      </c>
      <c r="D5712" s="1">
        <v>0.80805732399999997</v>
      </c>
      <c r="E5712" s="1">
        <f t="shared" si="178"/>
        <v>2.0330542373333333</v>
      </c>
      <c r="F5712" s="1">
        <v>0.45401350699999998</v>
      </c>
      <c r="G5712" s="1">
        <v>0.40458159900000001</v>
      </c>
      <c r="H5712" s="1">
        <v>0.12095216</v>
      </c>
      <c r="I5712" s="1">
        <f t="shared" si="179"/>
        <v>0.32651575533333332</v>
      </c>
      <c r="J5712" s="1">
        <v>3.1365424179999999</v>
      </c>
      <c r="K5712" s="4">
        <v>1.73E-5</v>
      </c>
      <c r="L5712" s="4">
        <v>7.4999999999999993E-5</v>
      </c>
      <c r="M5712" s="1" t="s">
        <v>11061</v>
      </c>
    </row>
    <row r="5713" spans="1:13" s="1" customFormat="1" ht="15" x14ac:dyDescent="0.2">
      <c r="A5713" s="1" t="s">
        <v>11062</v>
      </c>
      <c r="B5713" s="1">
        <v>15.963305</v>
      </c>
      <c r="C5713" s="1">
        <v>12.913943</v>
      </c>
      <c r="D5713" s="1">
        <v>13.972327999999999</v>
      </c>
      <c r="E5713" s="1">
        <f t="shared" si="178"/>
        <v>14.283192</v>
      </c>
      <c r="F5713" s="1">
        <v>26.764664</v>
      </c>
      <c r="G5713" s="1">
        <v>41.993568000000003</v>
      </c>
      <c r="H5713" s="1">
        <v>40.175013999999997</v>
      </c>
      <c r="I5713" s="1">
        <f t="shared" si="179"/>
        <v>36.311081999999999</v>
      </c>
      <c r="J5713" s="1">
        <v>-1.0909099010000001</v>
      </c>
      <c r="K5713" s="4">
        <v>1.04E-5</v>
      </c>
      <c r="L5713" s="4">
        <v>4.6999999999999997E-5</v>
      </c>
      <c r="M5713" s="1" t="s">
        <v>11063</v>
      </c>
    </row>
    <row r="5714" spans="1:13" s="1" customFormat="1" ht="15" x14ac:dyDescent="0.2">
      <c r="A5714" s="1" t="s">
        <v>11064</v>
      </c>
      <c r="B5714" s="1">
        <v>47.825839999999999</v>
      </c>
      <c r="C5714" s="1">
        <v>42.313042000000003</v>
      </c>
      <c r="D5714" s="1">
        <v>39.747017</v>
      </c>
      <c r="E5714" s="1">
        <f t="shared" si="178"/>
        <v>43.295299666666665</v>
      </c>
      <c r="F5714" s="1">
        <v>19.329554000000002</v>
      </c>
      <c r="G5714" s="1">
        <v>22.066889</v>
      </c>
      <c r="H5714" s="1">
        <v>20.745304000000001</v>
      </c>
      <c r="I5714" s="1">
        <f t="shared" si="179"/>
        <v>20.713915666666669</v>
      </c>
      <c r="J5714" s="1">
        <v>1.3046314240000001</v>
      </c>
      <c r="K5714" s="4">
        <v>1.3899999999999999E-16</v>
      </c>
      <c r="L5714" s="4">
        <v>2.4800000000000001E-15</v>
      </c>
      <c r="M5714" s="1" t="s">
        <v>11065</v>
      </c>
    </row>
    <row r="5715" spans="1:13" s="1" customFormat="1" ht="15" x14ac:dyDescent="0.2">
      <c r="A5715" s="1" t="s">
        <v>11066</v>
      </c>
      <c r="B5715" s="1">
        <v>0.70258873799999999</v>
      </c>
      <c r="C5715" s="1">
        <v>0.37527387299999998</v>
      </c>
      <c r="D5715" s="1">
        <v>0.97710317599999996</v>
      </c>
      <c r="E5715" s="1">
        <f t="shared" si="178"/>
        <v>0.6849885956666667</v>
      </c>
      <c r="F5715" s="1">
        <v>3.6953486739999999</v>
      </c>
      <c r="G5715" s="1">
        <v>1.719856064</v>
      </c>
      <c r="H5715" s="1">
        <v>2.1983174889999999</v>
      </c>
      <c r="I5715" s="1">
        <f t="shared" si="179"/>
        <v>2.5378407423333331</v>
      </c>
      <c r="J5715" s="1">
        <v>-1.6245465180000001</v>
      </c>
      <c r="K5715" s="4">
        <v>2.4199999999999999E-5</v>
      </c>
      <c r="L5715" s="1">
        <v>1.02192E-4</v>
      </c>
      <c r="M5715" s="1" t="s">
        <v>11067</v>
      </c>
    </row>
    <row r="5716" spans="1:13" s="1" customFormat="1" ht="15" x14ac:dyDescent="0.2">
      <c r="A5716" s="1" t="s">
        <v>11068</v>
      </c>
      <c r="B5716" s="1">
        <v>2.4353038E-2</v>
      </c>
      <c r="C5716" s="1">
        <v>4.9527478999999999E-2</v>
      </c>
      <c r="D5716" s="1">
        <v>0.109059485</v>
      </c>
      <c r="E5716" s="1">
        <f t="shared" si="178"/>
        <v>6.0980000666666666E-2</v>
      </c>
      <c r="F5716" s="1">
        <v>0.63235365899999996</v>
      </c>
      <c r="G5716" s="1">
        <v>1.016463275</v>
      </c>
      <c r="H5716" s="1">
        <v>0.88847799000000005</v>
      </c>
      <c r="I5716" s="1">
        <f t="shared" si="179"/>
        <v>0.84576497466666678</v>
      </c>
      <c r="J5716" s="1">
        <v>-2.8677585699999999</v>
      </c>
      <c r="K5716" s="4">
        <v>1.0699999999999999E-6</v>
      </c>
      <c r="L5716" s="4">
        <v>5.7699999999999998E-6</v>
      </c>
      <c r="M5716" s="1" t="s">
        <v>11069</v>
      </c>
    </row>
    <row r="5717" spans="1:13" s="1" customFormat="1" ht="15" x14ac:dyDescent="0.2">
      <c r="A5717" s="1" t="s">
        <v>11070</v>
      </c>
      <c r="B5717" s="1">
        <v>0</v>
      </c>
      <c r="C5717" s="1">
        <v>0</v>
      </c>
      <c r="D5717" s="1">
        <v>0.17771000000000001</v>
      </c>
      <c r="E5717" s="1">
        <f t="shared" si="178"/>
        <v>5.9236666666666667E-2</v>
      </c>
      <c r="F5717" s="1">
        <v>0.35360799999999998</v>
      </c>
      <c r="G5717" s="1">
        <v>0.382023</v>
      </c>
      <c r="H5717" s="1">
        <v>0.25370799999999999</v>
      </c>
      <c r="I5717" s="1">
        <f t="shared" si="179"/>
        <v>0.32977966666666664</v>
      </c>
      <c r="J5717" s="1">
        <v>-1.6506602210000001</v>
      </c>
      <c r="K5717" s="1">
        <v>1.9628171999999999E-2</v>
      </c>
      <c r="L5717" s="1">
        <v>4.1751236999999997E-2</v>
      </c>
      <c r="M5717" s="1" t="s">
        <v>11071</v>
      </c>
    </row>
    <row r="5718" spans="1:13" s="1" customFormat="1" ht="15" x14ac:dyDescent="0.2">
      <c r="A5718" s="1" t="s">
        <v>11072</v>
      </c>
      <c r="B5718" s="1">
        <v>4.0860659999999998</v>
      </c>
      <c r="C5718" s="1">
        <v>2.8122829999999999</v>
      </c>
      <c r="D5718" s="1">
        <v>5.0652809999999997</v>
      </c>
      <c r="E5718" s="1">
        <f t="shared" si="178"/>
        <v>3.9878766666666663</v>
      </c>
      <c r="F5718" s="1">
        <v>0.18076300000000001</v>
      </c>
      <c r="G5718" s="1">
        <v>0.254415</v>
      </c>
      <c r="H5718" s="1">
        <v>0.46293499999999999</v>
      </c>
      <c r="I5718" s="1">
        <f t="shared" si="179"/>
        <v>0.299371</v>
      </c>
      <c r="J5718" s="1">
        <v>4.0086158479999998</v>
      </c>
      <c r="K5718" s="4">
        <v>2.6700000000000001E-12</v>
      </c>
      <c r="L5718" s="4">
        <v>3.0300000000000001E-11</v>
      </c>
      <c r="M5718" s="1" t="s">
        <v>11073</v>
      </c>
    </row>
    <row r="5719" spans="1:13" s="1" customFormat="1" ht="15" x14ac:dyDescent="0.2">
      <c r="A5719" s="1" t="s">
        <v>11074</v>
      </c>
      <c r="B5719" s="1">
        <v>28.455824</v>
      </c>
      <c r="C5719" s="1">
        <v>42.458519000000003</v>
      </c>
      <c r="D5719" s="1">
        <v>45.712524000000002</v>
      </c>
      <c r="E5719" s="1">
        <f t="shared" si="178"/>
        <v>38.875622333333332</v>
      </c>
      <c r="F5719" s="1">
        <v>28.330742000000001</v>
      </c>
      <c r="G5719" s="1">
        <v>11.36791</v>
      </c>
      <c r="H5719" s="1">
        <v>5.3860989999999997</v>
      </c>
      <c r="I5719" s="1">
        <f t="shared" si="179"/>
        <v>15.028250333333334</v>
      </c>
      <c r="J5719" s="1">
        <v>1.6093476179999999</v>
      </c>
      <c r="K5719" s="1">
        <v>5.4247949999999996E-3</v>
      </c>
      <c r="L5719" s="1">
        <v>1.3643262E-2</v>
      </c>
      <c r="M5719" s="1" t="s">
        <v>11075</v>
      </c>
    </row>
    <row r="5720" spans="1:13" s="1" customFormat="1" ht="15" x14ac:dyDescent="0.2">
      <c r="A5720" s="1" t="s">
        <v>11076</v>
      </c>
      <c r="B5720" s="1">
        <v>1.4427719999999999</v>
      </c>
      <c r="C5720" s="1">
        <v>2.290003</v>
      </c>
      <c r="D5720" s="1">
        <v>1.916928</v>
      </c>
      <c r="E5720" s="1">
        <f t="shared" si="178"/>
        <v>1.8832343333333335</v>
      </c>
      <c r="F5720" s="1">
        <v>0.74243199999999998</v>
      </c>
      <c r="G5720" s="1">
        <v>0.69162199999999996</v>
      </c>
      <c r="H5720" s="1">
        <v>0.77948499999999998</v>
      </c>
      <c r="I5720" s="1">
        <f t="shared" si="179"/>
        <v>0.73784633333333327</v>
      </c>
      <c r="J5720" s="1">
        <v>1.6965938739999999</v>
      </c>
      <c r="K5720" s="1">
        <v>3.012851E-3</v>
      </c>
      <c r="L5720" s="1">
        <v>8.0974610000000002E-3</v>
      </c>
      <c r="M5720" s="1" t="s">
        <v>8344</v>
      </c>
    </row>
    <row r="5721" spans="1:13" s="1" customFormat="1" ht="15" x14ac:dyDescent="0.2">
      <c r="A5721" s="1" t="s">
        <v>11077</v>
      </c>
      <c r="B5721" s="1">
        <v>0.753563435</v>
      </c>
      <c r="C5721" s="1">
        <v>1.2647531830000001</v>
      </c>
      <c r="D5721" s="1">
        <v>1.5652408879999999</v>
      </c>
      <c r="E5721" s="1">
        <f t="shared" si="178"/>
        <v>1.1945191686666667</v>
      </c>
      <c r="F5721" s="1">
        <v>9.0482934020000005</v>
      </c>
      <c r="G5721" s="1">
        <v>4.4108696549999999</v>
      </c>
      <c r="H5721" s="1">
        <v>7.1409718030000002</v>
      </c>
      <c r="I5721" s="1">
        <f t="shared" si="179"/>
        <v>6.8667116200000002</v>
      </c>
      <c r="J5721" s="1">
        <v>-2.2818947719999998</v>
      </c>
      <c r="K5721" s="4">
        <v>3.8099999999999997E-8</v>
      </c>
      <c r="L5721" s="4">
        <v>2.5499999999999999E-7</v>
      </c>
      <c r="M5721" s="1" t="s">
        <v>11078</v>
      </c>
    </row>
    <row r="5722" spans="1:13" s="1" customFormat="1" ht="15" x14ac:dyDescent="0.2">
      <c r="A5722" s="1" t="s">
        <v>11079</v>
      </c>
      <c r="B5722" s="1">
        <v>6.7599000000000006E-2</v>
      </c>
      <c r="C5722" s="1">
        <v>0.17569699999999999</v>
      </c>
      <c r="D5722" s="1">
        <v>5.3227999999999998E-2</v>
      </c>
      <c r="E5722" s="1">
        <f t="shared" si="178"/>
        <v>9.8841333333333337E-2</v>
      </c>
      <c r="F5722" s="1">
        <v>11.124677999999999</v>
      </c>
      <c r="G5722" s="1">
        <v>3.3185920000000002</v>
      </c>
      <c r="H5722" s="1">
        <v>8.0172150000000002</v>
      </c>
      <c r="I5722" s="1">
        <f t="shared" si="179"/>
        <v>7.4868283333333325</v>
      </c>
      <c r="J5722" s="1">
        <v>-5.876245129</v>
      </c>
      <c r="K5722" s="4">
        <v>2.3999999999999999E-12</v>
      </c>
      <c r="L5722" s="4">
        <v>2.7499999999999999E-11</v>
      </c>
      <c r="M5722" s="1" t="s">
        <v>11080</v>
      </c>
    </row>
    <row r="5723" spans="1:13" s="1" customFormat="1" ht="15" x14ac:dyDescent="0.2">
      <c r="A5723" s="1" t="s">
        <v>11081</v>
      </c>
      <c r="B5723" s="1">
        <v>15.682797000000001</v>
      </c>
      <c r="C5723" s="1">
        <v>14.129656000000001</v>
      </c>
      <c r="D5723" s="1">
        <v>7.4009130000000001</v>
      </c>
      <c r="E5723" s="1">
        <f t="shared" si="178"/>
        <v>12.404455333333333</v>
      </c>
      <c r="F5723" s="1">
        <v>2.2470050000000001</v>
      </c>
      <c r="G5723" s="1">
        <v>0.67713599999999996</v>
      </c>
      <c r="H5723" s="1">
        <v>2.0378829999999999</v>
      </c>
      <c r="I5723" s="1">
        <f t="shared" si="179"/>
        <v>1.6540079999999999</v>
      </c>
      <c r="J5723" s="1">
        <v>2.9433787520000001</v>
      </c>
      <c r="K5723" s="4">
        <v>3.1399999999999998E-7</v>
      </c>
      <c r="L5723" s="4">
        <v>1.8500000000000001E-6</v>
      </c>
      <c r="M5723" s="1" t="s">
        <v>105</v>
      </c>
    </row>
    <row r="5724" spans="1:13" s="1" customFormat="1" ht="15" x14ac:dyDescent="0.2">
      <c r="A5724" s="1" t="s">
        <v>11082</v>
      </c>
      <c r="B5724" s="1">
        <v>63.522323999999998</v>
      </c>
      <c r="C5724" s="1">
        <v>42.506225999999998</v>
      </c>
      <c r="D5724" s="1">
        <v>38.886054999999999</v>
      </c>
      <c r="E5724" s="1">
        <f t="shared" si="178"/>
        <v>48.304868333333332</v>
      </c>
      <c r="F5724" s="1">
        <v>120.286148</v>
      </c>
      <c r="G5724" s="1">
        <v>141.690552</v>
      </c>
      <c r="H5724" s="1">
        <v>247.55793800000001</v>
      </c>
      <c r="I5724" s="1">
        <f t="shared" si="179"/>
        <v>169.84487933333332</v>
      </c>
      <c r="J5724" s="1">
        <v>-1.5995808060000001</v>
      </c>
      <c r="K5724" s="4">
        <v>2.3599999999999999E-6</v>
      </c>
      <c r="L5724" s="4">
        <v>1.19E-5</v>
      </c>
      <c r="M5724" s="1" t="s">
        <v>11083</v>
      </c>
    </row>
    <row r="5725" spans="1:13" s="1" customFormat="1" ht="15" x14ac:dyDescent="0.2">
      <c r="A5725" s="1" t="s">
        <v>11084</v>
      </c>
      <c r="B5725" s="1">
        <v>4.0369231780000003</v>
      </c>
      <c r="C5725" s="1">
        <v>3.003195388</v>
      </c>
      <c r="D5725" s="1">
        <v>3.7383668229999998</v>
      </c>
      <c r="E5725" s="1">
        <f t="shared" si="178"/>
        <v>3.592828463</v>
      </c>
      <c r="F5725" s="1">
        <v>10.375262060000001</v>
      </c>
      <c r="G5725" s="1">
        <v>7.7657415170000004</v>
      </c>
      <c r="H5725" s="1">
        <v>16.490039580000001</v>
      </c>
      <c r="I5725" s="1">
        <f t="shared" si="179"/>
        <v>11.543681052333334</v>
      </c>
      <c r="J5725" s="1">
        <v>-1.742072571</v>
      </c>
      <c r="K5725" s="4">
        <v>1.11E-6</v>
      </c>
      <c r="L5725" s="4">
        <v>5.9499999999999998E-6</v>
      </c>
      <c r="M5725" s="1" t="s">
        <v>5012</v>
      </c>
    </row>
    <row r="5726" spans="1:13" s="1" customFormat="1" ht="15" x14ac:dyDescent="0.2">
      <c r="A5726" s="1" t="s">
        <v>11085</v>
      </c>
      <c r="B5726" s="1">
        <v>4.0066999999999998E-2</v>
      </c>
      <c r="C5726" s="1">
        <v>0.120381</v>
      </c>
      <c r="D5726" s="1">
        <v>0.16765099999999999</v>
      </c>
      <c r="E5726" s="1">
        <f t="shared" si="178"/>
        <v>0.10936633333333334</v>
      </c>
      <c r="F5726" s="1">
        <v>0.86877499999999996</v>
      </c>
      <c r="G5726" s="1">
        <v>0.40728700000000001</v>
      </c>
      <c r="H5726" s="1">
        <v>0.41791299999999998</v>
      </c>
      <c r="I5726" s="1">
        <f t="shared" si="179"/>
        <v>0.56465833333333337</v>
      </c>
      <c r="J5726" s="1">
        <v>-1.8795599860000001</v>
      </c>
      <c r="K5726" s="1">
        <v>3.1113579999999998E-3</v>
      </c>
      <c r="L5726" s="1">
        <v>8.3362439999999996E-3</v>
      </c>
      <c r="M5726" s="1" t="s">
        <v>11086</v>
      </c>
    </row>
    <row r="5727" spans="1:13" s="1" customFormat="1" ht="15" x14ac:dyDescent="0.2">
      <c r="A5727" s="1" t="s">
        <v>11087</v>
      </c>
      <c r="B5727" s="1">
        <v>1.3258313100000001</v>
      </c>
      <c r="C5727" s="1">
        <v>1.505649588</v>
      </c>
      <c r="D5727" s="1">
        <v>1.4615273639999999</v>
      </c>
      <c r="E5727" s="1">
        <f t="shared" si="178"/>
        <v>1.4310027539999999</v>
      </c>
      <c r="F5727" s="1">
        <v>4.3373964169999999</v>
      </c>
      <c r="G5727" s="1">
        <v>5.2553137999999997</v>
      </c>
      <c r="H5727" s="1">
        <v>3.536772531</v>
      </c>
      <c r="I5727" s="1">
        <f t="shared" si="179"/>
        <v>4.3764942493333336</v>
      </c>
      <c r="J5727" s="1">
        <v>-1.254530761</v>
      </c>
      <c r="K5727" s="4">
        <v>4.6799999999999999E-5</v>
      </c>
      <c r="L5727" s="1">
        <v>1.8644000000000001E-4</v>
      </c>
      <c r="M5727" s="1" t="s">
        <v>11088</v>
      </c>
    </row>
    <row r="5728" spans="1:13" s="1" customFormat="1" ht="15" x14ac:dyDescent="0.2">
      <c r="A5728" s="1" t="s">
        <v>11089</v>
      </c>
      <c r="B5728" s="1">
        <v>1.3540920000000001</v>
      </c>
      <c r="C5728" s="1">
        <v>1.2785280000000001</v>
      </c>
      <c r="D5728" s="1">
        <v>1.4810190000000001</v>
      </c>
      <c r="E5728" s="1">
        <f t="shared" si="178"/>
        <v>1.371213</v>
      </c>
      <c r="F5728" s="1">
        <v>6.4368449999999999</v>
      </c>
      <c r="G5728" s="1">
        <v>6.0899570000000001</v>
      </c>
      <c r="H5728" s="1">
        <v>4.4790219999999996</v>
      </c>
      <c r="I5728" s="1">
        <f t="shared" si="179"/>
        <v>5.6686079999999999</v>
      </c>
      <c r="J5728" s="1">
        <v>-1.851201554</v>
      </c>
      <c r="K5728" s="4">
        <v>4.9600000000000002E-9</v>
      </c>
      <c r="L5728" s="4">
        <v>3.8099999999999997E-8</v>
      </c>
      <c r="M5728" s="1" t="s">
        <v>11090</v>
      </c>
    </row>
    <row r="5729" spans="1:13" s="1" customFormat="1" ht="15" x14ac:dyDescent="0.2">
      <c r="A5729" s="1" t="s">
        <v>11091</v>
      </c>
      <c r="B5729" s="1">
        <v>1.6753929999999999</v>
      </c>
      <c r="C5729" s="1">
        <v>1.428321</v>
      </c>
      <c r="D5729" s="1">
        <v>1.0337860000000001</v>
      </c>
      <c r="E5729" s="1">
        <f t="shared" si="178"/>
        <v>1.3791666666666667</v>
      </c>
      <c r="F5729" s="1">
        <v>1.085434</v>
      </c>
      <c r="G5729" s="1">
        <v>0.70654799999999995</v>
      </c>
      <c r="H5729" s="1">
        <v>0.73738899999999996</v>
      </c>
      <c r="I5729" s="1">
        <f t="shared" si="179"/>
        <v>0.8431236666666666</v>
      </c>
      <c r="J5729" s="1">
        <v>1.039666255</v>
      </c>
      <c r="K5729" s="1">
        <v>2.6531549999999999E-3</v>
      </c>
      <c r="L5729" s="1">
        <v>7.2316419999999999E-3</v>
      </c>
      <c r="M5729" s="1" t="s">
        <v>11092</v>
      </c>
    </row>
    <row r="5730" spans="1:13" s="1" customFormat="1" ht="15" x14ac:dyDescent="0.2">
      <c r="A5730" s="1" t="s">
        <v>11093</v>
      </c>
      <c r="B5730" s="1">
        <v>6.1416153199999997</v>
      </c>
      <c r="C5730" s="1">
        <v>16.581778759999999</v>
      </c>
      <c r="D5730" s="1">
        <v>14.960571290000001</v>
      </c>
      <c r="E5730" s="1">
        <f t="shared" si="178"/>
        <v>12.561321789999999</v>
      </c>
      <c r="F5730" s="1">
        <v>31.8209996</v>
      </c>
      <c r="G5730" s="1">
        <v>31.124227900000001</v>
      </c>
      <c r="H5730" s="1">
        <v>36.92991731</v>
      </c>
      <c r="I5730" s="1">
        <f t="shared" si="179"/>
        <v>33.291714936666665</v>
      </c>
      <c r="J5730" s="1">
        <v>-1.1215374119999999</v>
      </c>
      <c r="K5730" s="1">
        <v>4.074121E-3</v>
      </c>
      <c r="L5730" s="1">
        <v>1.059468E-2</v>
      </c>
      <c r="M5730" s="1" t="s">
        <v>11094</v>
      </c>
    </row>
    <row r="5731" spans="1:13" s="1" customFormat="1" ht="15" x14ac:dyDescent="0.2">
      <c r="A5731" s="1" t="s">
        <v>11095</v>
      </c>
      <c r="B5731" s="1">
        <v>275.65640300000001</v>
      </c>
      <c r="C5731" s="1">
        <v>315.13995399999999</v>
      </c>
      <c r="D5731" s="1">
        <v>322.42004400000002</v>
      </c>
      <c r="E5731" s="1">
        <f t="shared" si="178"/>
        <v>304.40546699999999</v>
      </c>
      <c r="F5731" s="1">
        <v>142.627533</v>
      </c>
      <c r="G5731" s="1">
        <v>163.06196600000001</v>
      </c>
      <c r="H5731" s="1">
        <v>90.879158000000004</v>
      </c>
      <c r="I5731" s="1">
        <f t="shared" si="179"/>
        <v>132.18955233333335</v>
      </c>
      <c r="J5731" s="1">
        <v>1.4604501539999999</v>
      </c>
      <c r="K5731" s="4">
        <v>5.8699999999999995E-7</v>
      </c>
      <c r="L5731" s="4">
        <v>3.2899999999999998E-6</v>
      </c>
      <c r="M5731" s="1" t="s">
        <v>11096</v>
      </c>
    </row>
    <row r="5732" spans="1:13" s="1" customFormat="1" ht="15" x14ac:dyDescent="0.2">
      <c r="A5732" s="1" t="s">
        <v>11097</v>
      </c>
      <c r="B5732" s="1">
        <v>40.957310919999998</v>
      </c>
      <c r="C5732" s="1">
        <v>37.079689879999997</v>
      </c>
      <c r="D5732" s="1">
        <v>43.930246859999997</v>
      </c>
      <c r="E5732" s="1">
        <f t="shared" si="178"/>
        <v>40.655749219999997</v>
      </c>
      <c r="F5732" s="1">
        <v>11.688037</v>
      </c>
      <c r="G5732" s="1">
        <v>8.22049466</v>
      </c>
      <c r="H5732" s="1">
        <v>9.5464858479999997</v>
      </c>
      <c r="I5732" s="1">
        <f t="shared" si="179"/>
        <v>9.8183391693333331</v>
      </c>
      <c r="J5732" s="1">
        <v>2.5362071859999999</v>
      </c>
      <c r="K5732" s="4">
        <v>9.3199999999999999E-39</v>
      </c>
      <c r="L5732" s="4">
        <v>7.1300000000000004E-37</v>
      </c>
      <c r="M5732" s="1" t="s">
        <v>11098</v>
      </c>
    </row>
    <row r="5733" spans="1:13" s="1" customFormat="1" ht="15" x14ac:dyDescent="0.2">
      <c r="A5733" s="1" t="s">
        <v>11099</v>
      </c>
      <c r="B5733" s="1">
        <v>8.7278533039999999</v>
      </c>
      <c r="C5733" s="1">
        <v>6.8585437410000001</v>
      </c>
      <c r="D5733" s="1">
        <v>6.4224550819999999</v>
      </c>
      <c r="E5733" s="1">
        <f t="shared" si="178"/>
        <v>7.3362840423333333</v>
      </c>
      <c r="F5733" s="1">
        <v>4.1744050609999999</v>
      </c>
      <c r="G5733" s="1">
        <v>4.095991046</v>
      </c>
      <c r="H5733" s="1">
        <v>5.1215272609999998</v>
      </c>
      <c r="I5733" s="1">
        <f t="shared" si="179"/>
        <v>4.4639744559999999</v>
      </c>
      <c r="J5733" s="1">
        <v>1.3356815070000001</v>
      </c>
      <c r="K5733" s="4">
        <v>5.9500000000000003E-5</v>
      </c>
      <c r="L5733" s="1">
        <v>2.3203399999999999E-4</v>
      </c>
      <c r="M5733" s="1" t="s">
        <v>11100</v>
      </c>
    </row>
    <row r="5734" spans="1:13" s="1" customFormat="1" ht="15" x14ac:dyDescent="0.2">
      <c r="A5734" s="1" t="s">
        <v>11101</v>
      </c>
      <c r="B5734" s="1">
        <v>12.36153135</v>
      </c>
      <c r="C5734" s="1">
        <v>17.214472050000001</v>
      </c>
      <c r="D5734" s="1">
        <v>15.564498739999999</v>
      </c>
      <c r="E5734" s="1">
        <f t="shared" si="178"/>
        <v>15.046834046666667</v>
      </c>
      <c r="F5734" s="1">
        <v>82.763623069999994</v>
      </c>
      <c r="G5734" s="1">
        <v>88.558683400000007</v>
      </c>
      <c r="H5734" s="1">
        <v>79.524606050000003</v>
      </c>
      <c r="I5734" s="1">
        <f t="shared" si="179"/>
        <v>83.615637506666658</v>
      </c>
      <c r="J5734" s="1">
        <v>-2.2147985910000001</v>
      </c>
      <c r="K5734" s="4">
        <v>2.0899999999999999E-30</v>
      </c>
      <c r="L5734" s="4">
        <v>9.9999999999999997E-29</v>
      </c>
      <c r="M5734" s="1" t="s">
        <v>11102</v>
      </c>
    </row>
    <row r="5735" spans="1:13" s="1" customFormat="1" ht="15" x14ac:dyDescent="0.2">
      <c r="A5735" s="1" t="s">
        <v>11103</v>
      </c>
      <c r="B5735" s="1">
        <v>9.9037453580000001</v>
      </c>
      <c r="C5735" s="1">
        <v>8.8427316200000003</v>
      </c>
      <c r="D5735" s="1">
        <v>8.7501219779999992</v>
      </c>
      <c r="E5735" s="1">
        <f t="shared" si="178"/>
        <v>9.1655329853333338</v>
      </c>
      <c r="F5735" s="1">
        <v>5.3129390110000001</v>
      </c>
      <c r="G5735" s="1">
        <v>5.7009655160000001</v>
      </c>
      <c r="H5735" s="1">
        <v>5.3635936859999997</v>
      </c>
      <c r="I5735" s="1">
        <f t="shared" si="179"/>
        <v>5.4591660710000012</v>
      </c>
      <c r="J5735" s="1">
        <v>1.3583004240000001</v>
      </c>
      <c r="K5735" s="4">
        <v>8.98E-15</v>
      </c>
      <c r="L5735" s="4">
        <v>1.36E-13</v>
      </c>
      <c r="M5735" s="1" t="s">
        <v>11104</v>
      </c>
    </row>
    <row r="5736" spans="1:13" s="1" customFormat="1" ht="15" x14ac:dyDescent="0.2">
      <c r="A5736" s="1" t="s">
        <v>11105</v>
      </c>
      <c r="B5736" s="1">
        <v>1.740141978</v>
      </c>
      <c r="C5736" s="1">
        <v>1.6052428459999999</v>
      </c>
      <c r="D5736" s="1">
        <v>1.670997949</v>
      </c>
      <c r="E5736" s="1">
        <f t="shared" si="178"/>
        <v>1.672127591</v>
      </c>
      <c r="F5736" s="1">
        <v>6.8462421950000003</v>
      </c>
      <c r="G5736" s="1">
        <v>7.8743854000000004</v>
      </c>
      <c r="H5736" s="1">
        <v>8.0148819820000003</v>
      </c>
      <c r="I5736" s="1">
        <f t="shared" si="179"/>
        <v>7.5785031923333337</v>
      </c>
      <c r="J5736" s="1">
        <v>-1.8733959060000001</v>
      </c>
      <c r="K5736" s="4">
        <v>1.29E-27</v>
      </c>
      <c r="L5736" s="4">
        <v>5.2899999999999999E-26</v>
      </c>
      <c r="M5736" s="1" t="s">
        <v>11106</v>
      </c>
    </row>
    <row r="5737" spans="1:13" s="1" customFormat="1" ht="15" x14ac:dyDescent="0.2">
      <c r="A5737" s="1" t="s">
        <v>11107</v>
      </c>
      <c r="B5737" s="1">
        <v>1.0122850960000001</v>
      </c>
      <c r="C5737" s="1">
        <v>1.738922243</v>
      </c>
      <c r="D5737" s="1">
        <v>2.6570550169999998</v>
      </c>
      <c r="E5737" s="1">
        <f t="shared" si="178"/>
        <v>1.8027541186666667</v>
      </c>
      <c r="F5737" s="1">
        <v>11.863697180000001</v>
      </c>
      <c r="G5737" s="1">
        <v>13.204668180000001</v>
      </c>
      <c r="H5737" s="1">
        <v>10.8163065</v>
      </c>
      <c r="I5737" s="1">
        <f t="shared" si="179"/>
        <v>11.961557286666666</v>
      </c>
      <c r="J5737" s="1">
        <v>-2.5164189600000002</v>
      </c>
      <c r="K5737" s="4">
        <v>2.5599999999999999E-10</v>
      </c>
      <c r="L5737" s="4">
        <v>2.2999999999999999E-9</v>
      </c>
      <c r="M5737" s="1" t="s">
        <v>11108</v>
      </c>
    </row>
    <row r="5738" spans="1:13" s="1" customFormat="1" ht="15" x14ac:dyDescent="0.2">
      <c r="A5738" s="1" t="s">
        <v>11109</v>
      </c>
      <c r="B5738" s="1">
        <v>7.0481957849999999</v>
      </c>
      <c r="C5738" s="1">
        <v>8.2887172880000008</v>
      </c>
      <c r="D5738" s="1">
        <v>9.6942176080000007</v>
      </c>
      <c r="E5738" s="1">
        <f t="shared" si="178"/>
        <v>8.3437102270000008</v>
      </c>
      <c r="F5738" s="1">
        <v>28.00959426</v>
      </c>
      <c r="G5738" s="1">
        <v>35.70662068</v>
      </c>
      <c r="H5738" s="1">
        <v>33.080372179999998</v>
      </c>
      <c r="I5738" s="1">
        <f t="shared" si="179"/>
        <v>32.265529039999997</v>
      </c>
      <c r="J5738" s="1">
        <v>-1.7960592580000001</v>
      </c>
      <c r="K5738" s="4">
        <v>1.07E-17</v>
      </c>
      <c r="L5738" s="4">
        <v>2.1300000000000001E-16</v>
      </c>
      <c r="M5738" s="1" t="s">
        <v>11110</v>
      </c>
    </row>
    <row r="5739" spans="1:13" s="1" customFormat="1" ht="15" x14ac:dyDescent="0.2">
      <c r="A5739" s="1" t="s">
        <v>11111</v>
      </c>
      <c r="B5739" s="1">
        <v>19.64749355</v>
      </c>
      <c r="C5739" s="1">
        <v>7.4934561689999999</v>
      </c>
      <c r="D5739" s="1">
        <v>6.8169788650000003</v>
      </c>
      <c r="E5739" s="1">
        <f t="shared" si="178"/>
        <v>11.319309528</v>
      </c>
      <c r="F5739" s="1">
        <v>1.942113438</v>
      </c>
      <c r="G5739" s="1">
        <v>1.4683363789999999</v>
      </c>
      <c r="H5739" s="1">
        <v>0.87088256799999997</v>
      </c>
      <c r="I5739" s="1">
        <f t="shared" si="179"/>
        <v>1.4271107949999999</v>
      </c>
      <c r="J5739" s="1">
        <v>4.4507301469999998</v>
      </c>
      <c r="K5739" s="4">
        <v>2.74E-6</v>
      </c>
      <c r="L5739" s="4">
        <v>1.3699999999999999E-5</v>
      </c>
      <c r="M5739" s="1" t="s">
        <v>7236</v>
      </c>
    </row>
    <row r="5740" spans="1:13" s="1" customFormat="1" ht="15" x14ac:dyDescent="0.2">
      <c r="A5740" s="1" t="s">
        <v>11112</v>
      </c>
      <c r="B5740" s="1">
        <v>19.64749355</v>
      </c>
      <c r="C5740" s="1">
        <v>7.4934561689999999</v>
      </c>
      <c r="D5740" s="1">
        <v>6.8169788650000003</v>
      </c>
      <c r="E5740" s="1">
        <f t="shared" si="178"/>
        <v>11.319309528</v>
      </c>
      <c r="F5740" s="1">
        <v>1.942113438</v>
      </c>
      <c r="G5740" s="1">
        <v>1.4683363789999999</v>
      </c>
      <c r="H5740" s="1">
        <v>0.87088256799999997</v>
      </c>
      <c r="I5740" s="1">
        <f t="shared" si="179"/>
        <v>1.4271107949999999</v>
      </c>
      <c r="J5740" s="1">
        <v>3.0304879179999999</v>
      </c>
      <c r="K5740" s="4">
        <v>2.0800000000000001E-10</v>
      </c>
      <c r="L5740" s="4">
        <v>1.8899999999999999E-9</v>
      </c>
      <c r="M5740" s="1" t="s">
        <v>11113</v>
      </c>
    </row>
    <row r="5741" spans="1:13" s="1" customFormat="1" ht="15" x14ac:dyDescent="0.2">
      <c r="A5741" s="1" t="s">
        <v>11114</v>
      </c>
      <c r="B5741" s="1">
        <v>0</v>
      </c>
      <c r="C5741" s="1">
        <v>1.0026999999999999E-2</v>
      </c>
      <c r="D5741" s="1">
        <v>0.25856800000000002</v>
      </c>
      <c r="E5741" s="1">
        <f t="shared" si="178"/>
        <v>8.9531666666666676E-2</v>
      </c>
      <c r="F5741" s="1">
        <v>2.1137579999999998</v>
      </c>
      <c r="G5741" s="1">
        <v>1.6884269999999999</v>
      </c>
      <c r="H5741" s="1">
        <v>2.138868</v>
      </c>
      <c r="I5741" s="1">
        <f t="shared" si="179"/>
        <v>1.980351</v>
      </c>
      <c r="J5741" s="1">
        <v>-4.6187403729999996</v>
      </c>
      <c r="K5741" s="4">
        <v>3.0699999999999998E-6</v>
      </c>
      <c r="L5741" s="4">
        <v>1.52E-5</v>
      </c>
      <c r="M5741" s="1" t="s">
        <v>11115</v>
      </c>
    </row>
    <row r="5742" spans="1:13" s="1" customFormat="1" ht="15" x14ac:dyDescent="0.2">
      <c r="A5742" s="1" t="s">
        <v>11116</v>
      </c>
      <c r="B5742" s="1">
        <v>0.28095999999999999</v>
      </c>
      <c r="C5742" s="1">
        <v>0.169709</v>
      </c>
      <c r="D5742" s="1">
        <v>5.4681E-2</v>
      </c>
      <c r="E5742" s="1">
        <f t="shared" si="178"/>
        <v>0.16844999999999999</v>
      </c>
      <c r="F5742" s="1">
        <v>37.015555999999997</v>
      </c>
      <c r="G5742" s="1">
        <v>16.046885</v>
      </c>
      <c r="H5742" s="1">
        <v>18.176106999999998</v>
      </c>
      <c r="I5742" s="1">
        <f t="shared" si="179"/>
        <v>23.746182666666666</v>
      </c>
      <c r="J5742" s="1">
        <v>-9.6698512040000004</v>
      </c>
      <c r="K5742" s="4">
        <v>2.9899999999999998E-14</v>
      </c>
      <c r="L5742" s="4">
        <v>4.2899999999999999E-13</v>
      </c>
      <c r="M5742" s="1" t="s">
        <v>9915</v>
      </c>
    </row>
    <row r="5743" spans="1:13" s="1" customFormat="1" ht="15" x14ac:dyDescent="0.2">
      <c r="A5743" s="1" t="s">
        <v>11117</v>
      </c>
      <c r="B5743" s="1">
        <v>3.7653810000000001</v>
      </c>
      <c r="C5743" s="1">
        <v>4.28979</v>
      </c>
      <c r="D5743" s="1">
        <v>4.206912</v>
      </c>
      <c r="E5743" s="1">
        <f t="shared" si="178"/>
        <v>4.0873610000000005</v>
      </c>
      <c r="F5743" s="1">
        <v>0.23752200000000001</v>
      </c>
      <c r="G5743" s="1">
        <v>0.18310499999999999</v>
      </c>
      <c r="H5743" s="1">
        <v>0.10005699999999999</v>
      </c>
      <c r="I5743" s="1">
        <f t="shared" si="179"/>
        <v>0.17356133333333332</v>
      </c>
      <c r="J5743" s="1">
        <v>5.3002018140000002</v>
      </c>
      <c r="K5743" s="4">
        <v>1.02E-14</v>
      </c>
      <c r="L5743" s="4">
        <v>1.53E-13</v>
      </c>
      <c r="M5743" s="1" t="s">
        <v>9917</v>
      </c>
    </row>
    <row r="5744" spans="1:13" s="1" customFormat="1" ht="15" x14ac:dyDescent="0.2">
      <c r="A5744" s="1" t="s">
        <v>11118</v>
      </c>
      <c r="B5744" s="1">
        <v>4.0744981960000004</v>
      </c>
      <c r="C5744" s="1">
        <v>1.944413921</v>
      </c>
      <c r="D5744" s="1">
        <v>1.920507172</v>
      </c>
      <c r="E5744" s="1">
        <f t="shared" si="178"/>
        <v>2.6464730963333332</v>
      </c>
      <c r="F5744" s="1">
        <v>1.1574209499999999</v>
      </c>
      <c r="G5744" s="1">
        <v>1.2437200319999999</v>
      </c>
      <c r="H5744" s="1">
        <v>1.2815562089999999</v>
      </c>
      <c r="I5744" s="1">
        <f t="shared" si="179"/>
        <v>1.2275657303333334</v>
      </c>
      <c r="J5744" s="1">
        <v>1.297130916</v>
      </c>
      <c r="K5744" s="1">
        <v>6.9092600000000002E-4</v>
      </c>
      <c r="L5744" s="1">
        <v>2.1700579999999999E-3</v>
      </c>
      <c r="M5744" s="1" t="s">
        <v>11119</v>
      </c>
    </row>
    <row r="5745" spans="1:13" s="1" customFormat="1" ht="15" x14ac:dyDescent="0.2">
      <c r="A5745" s="1" t="s">
        <v>11120</v>
      </c>
      <c r="B5745" s="1">
        <v>15.28682113</v>
      </c>
      <c r="C5745" s="1">
        <v>34.578142669999998</v>
      </c>
      <c r="D5745" s="1">
        <v>44.098771589999998</v>
      </c>
      <c r="E5745" s="1">
        <f t="shared" si="178"/>
        <v>31.321245129999998</v>
      </c>
      <c r="F5745" s="1">
        <v>10.596775190000001</v>
      </c>
      <c r="G5745" s="1">
        <v>3.2228343970000002</v>
      </c>
      <c r="H5745" s="1">
        <v>1.400406762</v>
      </c>
      <c r="I5745" s="1">
        <f t="shared" si="179"/>
        <v>5.0733387829999996</v>
      </c>
      <c r="J5745" s="1">
        <v>3.0471158749999998</v>
      </c>
      <c r="K5745" s="1">
        <v>4.6287100000000001E-4</v>
      </c>
      <c r="L5745" s="1">
        <v>1.5147509999999999E-3</v>
      </c>
      <c r="M5745" s="1" t="s">
        <v>3211</v>
      </c>
    </row>
    <row r="5746" spans="1:13" s="1" customFormat="1" ht="15" x14ac:dyDescent="0.2">
      <c r="A5746" s="1" t="s">
        <v>11121</v>
      </c>
      <c r="B5746" s="1">
        <v>1.4388296279999999</v>
      </c>
      <c r="C5746" s="1">
        <v>2.9982001039999999</v>
      </c>
      <c r="D5746" s="1">
        <v>1.694615524</v>
      </c>
      <c r="E5746" s="1">
        <f t="shared" si="178"/>
        <v>2.0438817520000003</v>
      </c>
      <c r="F5746" s="1">
        <v>17.212297329999998</v>
      </c>
      <c r="G5746" s="1">
        <v>16.695649039999999</v>
      </c>
      <c r="H5746" s="1">
        <v>24.54985997</v>
      </c>
      <c r="I5746" s="1">
        <f t="shared" si="179"/>
        <v>19.485935446666666</v>
      </c>
      <c r="J5746" s="1">
        <v>-3.0114804610000001</v>
      </c>
      <c r="K5746" s="4">
        <v>1.1599999999999999E-25</v>
      </c>
      <c r="L5746" s="4">
        <v>4.16E-24</v>
      </c>
      <c r="M5746" s="1" t="s">
        <v>11122</v>
      </c>
    </row>
    <row r="5747" spans="1:13" s="1" customFormat="1" ht="15" x14ac:dyDescent="0.2">
      <c r="A5747" s="1" t="s">
        <v>11123</v>
      </c>
      <c r="B5747" s="1">
        <v>1.4388296279999999</v>
      </c>
      <c r="C5747" s="1">
        <v>2.9982001039999999</v>
      </c>
      <c r="D5747" s="1">
        <v>1.694615524</v>
      </c>
      <c r="E5747" s="1">
        <f t="shared" si="178"/>
        <v>2.0438817520000003</v>
      </c>
      <c r="F5747" s="1">
        <v>17.212297329999998</v>
      </c>
      <c r="G5747" s="1">
        <v>16.695649039999999</v>
      </c>
      <c r="H5747" s="1">
        <v>24.54985997</v>
      </c>
      <c r="I5747" s="1">
        <f t="shared" si="179"/>
        <v>19.485935446666666</v>
      </c>
      <c r="J5747" s="1">
        <v>-2.9178199459999998</v>
      </c>
      <c r="K5747" s="4">
        <v>4.6199999999999997E-21</v>
      </c>
      <c r="L5747" s="4">
        <v>1.1799999999999999E-19</v>
      </c>
      <c r="M5747" s="1" t="s">
        <v>11124</v>
      </c>
    </row>
    <row r="5748" spans="1:13" s="1" customFormat="1" ht="15" x14ac:dyDescent="0.2">
      <c r="A5748" s="1" t="s">
        <v>11125</v>
      </c>
      <c r="B5748" s="1">
        <v>4.914537556</v>
      </c>
      <c r="C5748" s="1">
        <v>4.9636824930000003</v>
      </c>
      <c r="D5748" s="1">
        <v>4.6993221729999997</v>
      </c>
      <c r="E5748" s="1">
        <f t="shared" si="178"/>
        <v>4.8591807406666661</v>
      </c>
      <c r="F5748" s="1">
        <v>10.801639</v>
      </c>
      <c r="G5748" s="1">
        <v>14.687288479999999</v>
      </c>
      <c r="H5748" s="1">
        <v>13.957480220000001</v>
      </c>
      <c r="I5748" s="1">
        <f t="shared" si="179"/>
        <v>13.148802566666667</v>
      </c>
      <c r="J5748" s="1">
        <v>-1.1764522909999999</v>
      </c>
      <c r="K5748" s="4">
        <v>3.0600000000000002E-9</v>
      </c>
      <c r="L5748" s="4">
        <v>2.4200000000000002E-8</v>
      </c>
      <c r="M5748" s="1" t="s">
        <v>11126</v>
      </c>
    </row>
    <row r="5749" spans="1:13" s="1" customFormat="1" ht="15" x14ac:dyDescent="0.2">
      <c r="A5749" s="1" t="s">
        <v>11127</v>
      </c>
      <c r="B5749" s="1">
        <v>112.906158</v>
      </c>
      <c r="C5749" s="1">
        <v>135.58315999999999</v>
      </c>
      <c r="D5749" s="1">
        <v>119.871758</v>
      </c>
      <c r="E5749" s="1">
        <f t="shared" si="178"/>
        <v>122.78702533333335</v>
      </c>
      <c r="F5749" s="1">
        <v>538.00793499999997</v>
      </c>
      <c r="G5749" s="1">
        <v>803.09619099999998</v>
      </c>
      <c r="H5749" s="1">
        <v>855.54290800000001</v>
      </c>
      <c r="I5749" s="1">
        <f t="shared" si="179"/>
        <v>732.21567800000003</v>
      </c>
      <c r="J5749" s="1">
        <v>-2.2776141519999999</v>
      </c>
      <c r="K5749" s="4">
        <v>2.9300000000000002E-24</v>
      </c>
      <c r="L5749" s="4">
        <v>9.64E-23</v>
      </c>
      <c r="M5749" s="1" t="s">
        <v>11128</v>
      </c>
    </row>
    <row r="5750" spans="1:13" s="1" customFormat="1" ht="15" x14ac:dyDescent="0.2">
      <c r="A5750" s="1" t="s">
        <v>11129</v>
      </c>
      <c r="B5750" s="1">
        <v>1.172004</v>
      </c>
      <c r="C5750" s="1">
        <v>0.78816799999999998</v>
      </c>
      <c r="D5750" s="1">
        <v>0.685303</v>
      </c>
      <c r="E5750" s="1">
        <f t="shared" si="178"/>
        <v>0.88182500000000008</v>
      </c>
      <c r="F5750" s="1">
        <v>4.0617E-2</v>
      </c>
      <c r="G5750" s="1">
        <v>0</v>
      </c>
      <c r="H5750" s="1">
        <v>4.2296E-2</v>
      </c>
      <c r="I5750" s="1">
        <f t="shared" si="179"/>
        <v>2.7637666666666668E-2</v>
      </c>
      <c r="J5750" s="1">
        <v>5.0732482909999996</v>
      </c>
      <c r="K5750" s="4">
        <v>1.05E-12</v>
      </c>
      <c r="L5750" s="4">
        <v>1.26E-11</v>
      </c>
      <c r="M5750" s="1" t="s">
        <v>11130</v>
      </c>
    </row>
    <row r="5751" spans="1:13" s="1" customFormat="1" ht="15" x14ac:dyDescent="0.2">
      <c r="A5751" s="1" t="s">
        <v>11131</v>
      </c>
      <c r="B5751" s="1">
        <v>2.2440127219999999</v>
      </c>
      <c r="C5751" s="1">
        <v>3.5513696889999999</v>
      </c>
      <c r="D5751" s="1">
        <v>3.7434531820000001</v>
      </c>
      <c r="E5751" s="1">
        <f t="shared" si="178"/>
        <v>3.1796118643333333</v>
      </c>
      <c r="F5751" s="1">
        <v>1.9502993040000001</v>
      </c>
      <c r="G5751" s="1">
        <v>1.337957697</v>
      </c>
      <c r="H5751" s="1">
        <v>1.687732885</v>
      </c>
      <c r="I5751" s="1">
        <f t="shared" si="179"/>
        <v>1.6586632953333333</v>
      </c>
      <c r="J5751" s="1">
        <v>1.211956021</v>
      </c>
      <c r="K5751" s="1">
        <v>5.0498899999999996E-4</v>
      </c>
      <c r="L5751" s="1">
        <v>1.639295E-3</v>
      </c>
      <c r="M5751" s="1" t="s">
        <v>11132</v>
      </c>
    </row>
    <row r="5752" spans="1:13" s="1" customFormat="1" ht="15" x14ac:dyDescent="0.2">
      <c r="A5752" s="1" t="s">
        <v>11133</v>
      </c>
      <c r="B5752" s="1">
        <v>0.78040200000000004</v>
      </c>
      <c r="C5752" s="1">
        <v>1.8962319999999999</v>
      </c>
      <c r="D5752" s="1">
        <v>1.3947909999999999</v>
      </c>
      <c r="E5752" s="1">
        <f t="shared" si="178"/>
        <v>1.3571416666666665</v>
      </c>
      <c r="F5752" s="1">
        <v>7.0016870000000004</v>
      </c>
      <c r="G5752" s="1">
        <v>5.3366670000000003</v>
      </c>
      <c r="H5752" s="1">
        <v>4.5261180000000003</v>
      </c>
      <c r="I5752" s="1">
        <f t="shared" si="179"/>
        <v>5.6214906666666664</v>
      </c>
      <c r="J5752" s="1">
        <v>-1.866356924</v>
      </c>
      <c r="K5752" s="4">
        <v>1.95E-6</v>
      </c>
      <c r="L5752" s="4">
        <v>9.9399999999999997E-6</v>
      </c>
      <c r="M5752" s="1" t="s">
        <v>11134</v>
      </c>
    </row>
    <row r="5753" spans="1:13" s="1" customFormat="1" ht="15" x14ac:dyDescent="0.2">
      <c r="A5753" s="1" t="s">
        <v>11135</v>
      </c>
      <c r="B5753" s="1">
        <v>0</v>
      </c>
      <c r="C5753" s="1">
        <v>5.7979000000000003E-2</v>
      </c>
      <c r="D5753" s="1">
        <v>0</v>
      </c>
      <c r="E5753" s="1">
        <f t="shared" si="178"/>
        <v>1.9326333333333334E-2</v>
      </c>
      <c r="F5753" s="1">
        <v>3.7200950000000002</v>
      </c>
      <c r="G5753" s="1">
        <v>5.050001</v>
      </c>
      <c r="H5753" s="1">
        <v>8.0108960000000007</v>
      </c>
      <c r="I5753" s="1">
        <f t="shared" si="179"/>
        <v>5.5936640000000004</v>
      </c>
      <c r="J5753" s="1">
        <v>-8.1628994079999995</v>
      </c>
      <c r="K5753" s="4">
        <v>1.03E-13</v>
      </c>
      <c r="L5753" s="4">
        <v>1.3899999999999999E-12</v>
      </c>
      <c r="M5753" s="1" t="s">
        <v>11136</v>
      </c>
    </row>
    <row r="5754" spans="1:13" s="1" customFormat="1" ht="15" x14ac:dyDescent="0.2">
      <c r="A5754" s="1" t="s">
        <v>11137</v>
      </c>
      <c r="B5754" s="1">
        <v>0.26849800000000001</v>
      </c>
      <c r="C5754" s="1">
        <v>4.7175000000000002E-2</v>
      </c>
      <c r="D5754" s="1">
        <v>0.30462299999999998</v>
      </c>
      <c r="E5754" s="1">
        <f t="shared" si="178"/>
        <v>0.20676533333333333</v>
      </c>
      <c r="F5754" s="1">
        <v>0</v>
      </c>
      <c r="G5754" s="1">
        <v>0</v>
      </c>
      <c r="H5754" s="1">
        <v>0</v>
      </c>
      <c r="I5754" s="1">
        <f t="shared" si="179"/>
        <v>0</v>
      </c>
      <c r="J5754" s="1">
        <v>5.135636785</v>
      </c>
      <c r="K5754" s="1">
        <v>1.392892E-3</v>
      </c>
      <c r="L5754" s="1">
        <v>4.0801309999999999E-3</v>
      </c>
      <c r="M5754" s="1" t="s">
        <v>7967</v>
      </c>
    </row>
    <row r="5755" spans="1:13" s="1" customFormat="1" ht="15" x14ac:dyDescent="0.2">
      <c r="A5755" s="1" t="s">
        <v>11138</v>
      </c>
      <c r="B5755" s="1">
        <v>1.2956350000000001</v>
      </c>
      <c r="C5755" s="1">
        <v>0.471576</v>
      </c>
      <c r="D5755" s="1">
        <v>0.36070400000000002</v>
      </c>
      <c r="E5755" s="1">
        <f t="shared" si="178"/>
        <v>0.70930500000000007</v>
      </c>
      <c r="F5755" s="1">
        <v>1.4999999999999999E-2</v>
      </c>
      <c r="G5755" s="1">
        <v>0</v>
      </c>
      <c r="H5755" s="1">
        <v>0</v>
      </c>
      <c r="I5755" s="1">
        <f t="shared" si="179"/>
        <v>5.0000000000000001E-3</v>
      </c>
      <c r="J5755" s="1">
        <v>6.2875322039999997</v>
      </c>
      <c r="K5755" s="4">
        <v>2.0299999999999999E-5</v>
      </c>
      <c r="L5755" s="4">
        <v>8.7000000000000001E-5</v>
      </c>
      <c r="M5755" s="1" t="s">
        <v>11139</v>
      </c>
    </row>
    <row r="5756" spans="1:13" s="1" customFormat="1" ht="15" x14ac:dyDescent="0.2">
      <c r="A5756" s="1" t="s">
        <v>11140</v>
      </c>
      <c r="B5756" s="1">
        <v>0</v>
      </c>
      <c r="C5756" s="1">
        <v>0</v>
      </c>
      <c r="D5756" s="1">
        <v>2.7963999999999999E-2</v>
      </c>
      <c r="E5756" s="1">
        <f t="shared" si="178"/>
        <v>9.3213333333333325E-3</v>
      </c>
      <c r="F5756" s="1">
        <v>2.292211</v>
      </c>
      <c r="G5756" s="1">
        <v>0.54952000000000001</v>
      </c>
      <c r="H5756" s="1">
        <v>0.97208099999999997</v>
      </c>
      <c r="I5756" s="1">
        <f t="shared" si="179"/>
        <v>1.2712706666666669</v>
      </c>
      <c r="J5756" s="1">
        <v>-6.2453403590000001</v>
      </c>
      <c r="K5756" s="4">
        <v>6.6499999999999999E-7</v>
      </c>
      <c r="L5756" s="4">
        <v>3.7000000000000002E-6</v>
      </c>
      <c r="M5756" s="1" t="s">
        <v>11141</v>
      </c>
    </row>
    <row r="5757" spans="1:13" s="1" customFormat="1" ht="15" x14ac:dyDescent="0.2">
      <c r="A5757" s="1" t="s">
        <v>11142</v>
      </c>
      <c r="B5757" s="1">
        <v>10.9764357</v>
      </c>
      <c r="C5757" s="1">
        <v>9.3466538000000003</v>
      </c>
      <c r="D5757" s="1">
        <v>9.1265762109999997</v>
      </c>
      <c r="E5757" s="1">
        <f t="shared" si="178"/>
        <v>9.8165552370000011</v>
      </c>
      <c r="F5757" s="1">
        <v>4.3148670249999999</v>
      </c>
      <c r="G5757" s="1">
        <v>3.8999732050000002</v>
      </c>
      <c r="H5757" s="1">
        <v>4.1730662709999997</v>
      </c>
      <c r="I5757" s="1">
        <f t="shared" si="179"/>
        <v>4.1293021669999996</v>
      </c>
      <c r="J5757" s="1">
        <v>1.4968949389999999</v>
      </c>
      <c r="K5757" s="4">
        <v>1.0999999999999999E-18</v>
      </c>
      <c r="L5757" s="4">
        <v>2.38E-17</v>
      </c>
      <c r="M5757" s="1" t="s">
        <v>11143</v>
      </c>
    </row>
    <row r="5758" spans="1:13" s="1" customFormat="1" ht="15" x14ac:dyDescent="0.2">
      <c r="A5758" s="1" t="s">
        <v>11144</v>
      </c>
      <c r="B5758" s="1">
        <v>3.002151</v>
      </c>
      <c r="C5758" s="1">
        <v>1.82524</v>
      </c>
      <c r="D5758" s="1">
        <v>1.574365</v>
      </c>
      <c r="E5758" s="1">
        <f t="shared" si="178"/>
        <v>2.1339186666666667</v>
      </c>
      <c r="F5758" s="1">
        <v>4.2719800000000001</v>
      </c>
      <c r="G5758" s="1">
        <v>6.1943669999999997</v>
      </c>
      <c r="H5758" s="1">
        <v>12.205914999999999</v>
      </c>
      <c r="I5758" s="1">
        <f t="shared" si="179"/>
        <v>7.5574206666666655</v>
      </c>
      <c r="J5758" s="1">
        <v>-1.5148091809999999</v>
      </c>
      <c r="K5758" s="1">
        <v>9.34025E-4</v>
      </c>
      <c r="L5758" s="1">
        <v>2.8525920000000001E-3</v>
      </c>
      <c r="M5758" s="1" t="s">
        <v>11145</v>
      </c>
    </row>
    <row r="5759" spans="1:13" s="1" customFormat="1" ht="15" x14ac:dyDescent="0.2">
      <c r="A5759" s="1" t="s">
        <v>11146</v>
      </c>
      <c r="B5759" s="1">
        <v>9.9730540530000003</v>
      </c>
      <c r="C5759" s="1">
        <v>7.4285506730000002</v>
      </c>
      <c r="D5759" s="1">
        <v>7.0690339069999997</v>
      </c>
      <c r="E5759" s="1">
        <f t="shared" si="178"/>
        <v>8.156879544333334</v>
      </c>
      <c r="F5759" s="1">
        <v>5.1635633670000001</v>
      </c>
      <c r="G5759" s="1">
        <v>3.4883252300000001</v>
      </c>
      <c r="H5759" s="1">
        <v>3.700945135</v>
      </c>
      <c r="I5759" s="1">
        <f t="shared" si="179"/>
        <v>4.1176112439999999</v>
      </c>
      <c r="J5759" s="1">
        <v>1.2299356800000001</v>
      </c>
      <c r="K5759" s="4">
        <v>2.57E-6</v>
      </c>
      <c r="L5759" s="4">
        <v>1.29E-5</v>
      </c>
      <c r="M5759" s="1" t="s">
        <v>11147</v>
      </c>
    </row>
    <row r="5760" spans="1:13" s="1" customFormat="1" ht="15" x14ac:dyDescent="0.2">
      <c r="A5760" s="1" t="s">
        <v>11148</v>
      </c>
      <c r="B5760" s="1">
        <v>11.5527</v>
      </c>
      <c r="C5760" s="1">
        <v>8.9143799999999995</v>
      </c>
      <c r="D5760" s="1">
        <v>5.7335310000000002</v>
      </c>
      <c r="E5760" s="1">
        <f t="shared" si="178"/>
        <v>8.7335370000000001</v>
      </c>
      <c r="F5760" s="1">
        <v>4.1798989999999998</v>
      </c>
      <c r="G5760" s="1">
        <v>4.3227580000000003</v>
      </c>
      <c r="H5760" s="1">
        <v>3.4561609999999998</v>
      </c>
      <c r="I5760" s="1">
        <f t="shared" si="179"/>
        <v>3.9862726666666664</v>
      </c>
      <c r="J5760" s="1">
        <v>1.314978615</v>
      </c>
      <c r="K5760" s="4">
        <v>6.3300000000000004E-6</v>
      </c>
      <c r="L5760" s="4">
        <v>2.97E-5</v>
      </c>
      <c r="M5760" s="1" t="s">
        <v>11149</v>
      </c>
    </row>
    <row r="5761" spans="1:13" s="1" customFormat="1" ht="15" x14ac:dyDescent="0.2">
      <c r="A5761" s="1" t="s">
        <v>11150</v>
      </c>
      <c r="B5761" s="1">
        <v>13.638275999999999</v>
      </c>
      <c r="C5761" s="1">
        <v>12.466377</v>
      </c>
      <c r="D5761" s="1">
        <v>9.6220510000000008</v>
      </c>
      <c r="E5761" s="1">
        <f t="shared" si="178"/>
        <v>11.908901333333333</v>
      </c>
      <c r="F5761" s="1">
        <v>6.8691969999999998</v>
      </c>
      <c r="G5761" s="1">
        <v>5.7888849999999996</v>
      </c>
      <c r="H5761" s="1">
        <v>5.1050269999999998</v>
      </c>
      <c r="I5761" s="1">
        <f t="shared" si="179"/>
        <v>5.9210363333333333</v>
      </c>
      <c r="J5761" s="1">
        <v>1.2467508300000001</v>
      </c>
      <c r="K5761" s="4">
        <v>1.49E-7</v>
      </c>
      <c r="L5761" s="4">
        <v>9.1500000000000003E-7</v>
      </c>
      <c r="M5761" s="1" t="s">
        <v>11151</v>
      </c>
    </row>
    <row r="5762" spans="1:13" s="1" customFormat="1" ht="15" x14ac:dyDescent="0.2">
      <c r="A5762" s="1" t="s">
        <v>11152</v>
      </c>
      <c r="B5762" s="1">
        <v>5.8687572709999998</v>
      </c>
      <c r="C5762" s="1">
        <v>6.5515587750000002</v>
      </c>
      <c r="D5762" s="1">
        <v>3.3425557690000001</v>
      </c>
      <c r="E5762" s="1">
        <f t="shared" si="178"/>
        <v>5.2542906050000004</v>
      </c>
      <c r="F5762" s="1">
        <v>2.614811134</v>
      </c>
      <c r="G5762" s="1">
        <v>2.641342501</v>
      </c>
      <c r="H5762" s="1">
        <v>2.3264023809999999</v>
      </c>
      <c r="I5762" s="1">
        <f t="shared" si="179"/>
        <v>2.5275186719999998</v>
      </c>
      <c r="J5762" s="1">
        <v>1.4402930089999999</v>
      </c>
      <c r="K5762" s="4">
        <v>1.1800000000000001E-5</v>
      </c>
      <c r="L5762" s="4">
        <v>5.27E-5</v>
      </c>
      <c r="M5762" s="1" t="s">
        <v>11153</v>
      </c>
    </row>
    <row r="5763" spans="1:13" s="1" customFormat="1" ht="15" x14ac:dyDescent="0.2">
      <c r="A5763" s="1" t="s">
        <v>11154</v>
      </c>
      <c r="B5763" s="1">
        <v>1.5780294930000001</v>
      </c>
      <c r="C5763" s="1">
        <v>0.73214518299999998</v>
      </c>
      <c r="D5763" s="1">
        <v>0.53590775099999999</v>
      </c>
      <c r="E5763" s="1">
        <f t="shared" si="178"/>
        <v>0.94869414233333327</v>
      </c>
      <c r="F5763" s="1">
        <v>4.0568943150000001</v>
      </c>
      <c r="G5763" s="1">
        <v>5.1316952630000001</v>
      </c>
      <c r="H5763" s="1">
        <v>3.7514457829999999</v>
      </c>
      <c r="I5763" s="1">
        <f t="shared" si="179"/>
        <v>4.3133451203333335</v>
      </c>
      <c r="J5763" s="1">
        <v>-2.4732977319999998</v>
      </c>
      <c r="K5763" s="4">
        <v>2.7800000000000001E-5</v>
      </c>
      <c r="L5763" s="1">
        <v>1.16214E-4</v>
      </c>
      <c r="M5763" s="1" t="s">
        <v>11155</v>
      </c>
    </row>
    <row r="5764" spans="1:13" s="1" customFormat="1" ht="15" x14ac:dyDescent="0.2">
      <c r="A5764" s="1" t="s">
        <v>11156</v>
      </c>
      <c r="B5764" s="1">
        <v>0</v>
      </c>
      <c r="C5764" s="1">
        <v>0</v>
      </c>
      <c r="D5764" s="1">
        <v>4.3124999999999997E-2</v>
      </c>
      <c r="E5764" s="1">
        <f t="shared" si="178"/>
        <v>1.4374999999999999E-2</v>
      </c>
      <c r="F5764" s="1">
        <v>0.18924299999999999</v>
      </c>
      <c r="G5764" s="1">
        <v>0.455571</v>
      </c>
      <c r="H5764" s="1">
        <v>0.53435999999999995</v>
      </c>
      <c r="I5764" s="1">
        <f t="shared" si="179"/>
        <v>0.39305799999999996</v>
      </c>
      <c r="J5764" s="1">
        <v>-3.8974912179999999</v>
      </c>
      <c r="K5764" s="1">
        <v>5.3602700000000003E-3</v>
      </c>
      <c r="L5764" s="1">
        <v>1.3496719000000001E-2</v>
      </c>
      <c r="M5764" s="1" t="s">
        <v>5216</v>
      </c>
    </row>
    <row r="5765" spans="1:13" s="1" customFormat="1" ht="15" x14ac:dyDescent="0.2">
      <c r="A5765" s="1" t="s">
        <v>11157</v>
      </c>
      <c r="B5765" s="1">
        <v>2.8920309999999998</v>
      </c>
      <c r="C5765" s="1">
        <v>3.2816480000000001</v>
      </c>
      <c r="D5765" s="1">
        <v>4.0091330000000003</v>
      </c>
      <c r="E5765" s="1">
        <f t="shared" ref="E5765:E5828" si="180">AVERAGE(B5765:D5765)</f>
        <v>3.3942706666666669</v>
      </c>
      <c r="F5765" s="1">
        <v>1.951986</v>
      </c>
      <c r="G5765" s="1">
        <v>1.4405950000000001</v>
      </c>
      <c r="H5765" s="1">
        <v>1.011255</v>
      </c>
      <c r="I5765" s="1">
        <f t="shared" ref="I5765:I5828" si="181">AVERAGE(F5765:H5765)</f>
        <v>1.4679453333333334</v>
      </c>
      <c r="J5765" s="1">
        <v>1.345118525</v>
      </c>
      <c r="K5765" s="1">
        <v>4.5360340000000004E-3</v>
      </c>
      <c r="L5765" s="1">
        <v>1.1645654E-2</v>
      </c>
      <c r="M5765" s="1" t="s">
        <v>7950</v>
      </c>
    </row>
    <row r="5766" spans="1:13" s="1" customFormat="1" ht="15" x14ac:dyDescent="0.2">
      <c r="A5766" s="1" t="s">
        <v>11158</v>
      </c>
      <c r="B5766" s="1">
        <v>8.1323999999999994E-2</v>
      </c>
      <c r="C5766" s="1">
        <v>0</v>
      </c>
      <c r="D5766" s="1">
        <v>0</v>
      </c>
      <c r="E5766" s="1">
        <f t="shared" si="180"/>
        <v>2.7107999999999997E-2</v>
      </c>
      <c r="F5766" s="1">
        <v>3.6305390000000002</v>
      </c>
      <c r="G5766" s="1">
        <v>6.5661949999999996</v>
      </c>
      <c r="H5766" s="1">
        <v>17.180337999999999</v>
      </c>
      <c r="I5766" s="1">
        <f t="shared" si="181"/>
        <v>9.1256906666666655</v>
      </c>
      <c r="J5766" s="1">
        <v>-8.2931208650000006</v>
      </c>
      <c r="K5766" s="4">
        <v>6.3099999999999999E-10</v>
      </c>
      <c r="L5766" s="4">
        <v>5.4199999999999999E-9</v>
      </c>
      <c r="M5766" s="1" t="s">
        <v>11159</v>
      </c>
    </row>
    <row r="5767" spans="1:13" s="1" customFormat="1" ht="15" x14ac:dyDescent="0.2">
      <c r="A5767" s="1" t="s">
        <v>11160</v>
      </c>
      <c r="B5767" s="1">
        <v>22.65877484</v>
      </c>
      <c r="C5767" s="1">
        <v>45.732341660000003</v>
      </c>
      <c r="D5767" s="1">
        <v>72.958245430000005</v>
      </c>
      <c r="E5767" s="1">
        <f t="shared" si="180"/>
        <v>47.116453976666669</v>
      </c>
      <c r="F5767" s="1">
        <v>27.87003327</v>
      </c>
      <c r="G5767" s="1">
        <v>12.13739254</v>
      </c>
      <c r="H5767" s="1">
        <v>6.3403381520000002</v>
      </c>
      <c r="I5767" s="1">
        <f t="shared" si="181"/>
        <v>15.449254654000001</v>
      </c>
      <c r="J5767" s="1">
        <v>1.906728349</v>
      </c>
      <c r="K5767" s="1">
        <v>2.260761E-3</v>
      </c>
      <c r="L5767" s="1">
        <v>6.2779189999999999E-3</v>
      </c>
      <c r="M5767" s="1" t="s">
        <v>11161</v>
      </c>
    </row>
    <row r="5768" spans="1:13" s="1" customFormat="1" ht="15" x14ac:dyDescent="0.2">
      <c r="A5768" s="1" t="s">
        <v>11162</v>
      </c>
      <c r="B5768" s="1">
        <v>3.1517539999999999</v>
      </c>
      <c r="C5768" s="1">
        <v>2.2727409999999999</v>
      </c>
      <c r="D5768" s="1">
        <v>1.9223140000000001</v>
      </c>
      <c r="E5768" s="1">
        <f t="shared" si="180"/>
        <v>2.4489363333333336</v>
      </c>
      <c r="F5768" s="1">
        <v>0.767872</v>
      </c>
      <c r="G5768" s="1">
        <v>0.163332</v>
      </c>
      <c r="H5768" s="1">
        <v>0.70919100000000002</v>
      </c>
      <c r="I5768" s="1">
        <f t="shared" si="181"/>
        <v>0.54679833333333339</v>
      </c>
      <c r="J5768" s="1">
        <v>2.440566644</v>
      </c>
      <c r="K5768" s="4">
        <v>1.8300000000000001E-5</v>
      </c>
      <c r="L5768" s="4">
        <v>7.9300000000000003E-5</v>
      </c>
      <c r="M5768" s="1" t="s">
        <v>11163</v>
      </c>
    </row>
    <row r="5769" spans="1:13" s="1" customFormat="1" ht="15" x14ac:dyDescent="0.2">
      <c r="A5769" s="1" t="s">
        <v>11164</v>
      </c>
      <c r="B5769" s="1">
        <v>0.28176099999999998</v>
      </c>
      <c r="C5769" s="1">
        <v>0.38522899999999999</v>
      </c>
      <c r="D5769" s="1">
        <v>0.33349200000000001</v>
      </c>
      <c r="E5769" s="1">
        <f t="shared" si="180"/>
        <v>0.33349399999999996</v>
      </c>
      <c r="F5769" s="1">
        <v>1.173837</v>
      </c>
      <c r="G5769" s="1">
        <v>1.0761940000000001</v>
      </c>
      <c r="H5769" s="1">
        <v>2.529382</v>
      </c>
      <c r="I5769" s="1">
        <f t="shared" si="181"/>
        <v>1.5931376666666666</v>
      </c>
      <c r="J5769" s="1">
        <v>-2.192076798</v>
      </c>
      <c r="K5769" s="1">
        <v>1.9763459999999999E-3</v>
      </c>
      <c r="L5769" s="1">
        <v>5.5764250000000003E-3</v>
      </c>
      <c r="M5769" s="1" t="s">
        <v>11165</v>
      </c>
    </row>
    <row r="5770" spans="1:13" s="1" customFormat="1" ht="15" x14ac:dyDescent="0.2">
      <c r="A5770" s="1" t="s">
        <v>11166</v>
      </c>
      <c r="B5770" s="1">
        <v>0.32598212999999998</v>
      </c>
      <c r="C5770" s="1">
        <v>0.77301100599999995</v>
      </c>
      <c r="D5770" s="1">
        <v>0.76647157099999996</v>
      </c>
      <c r="E5770" s="1">
        <f t="shared" si="180"/>
        <v>0.62182156899999985</v>
      </c>
      <c r="F5770" s="1">
        <v>2.2207127440000001</v>
      </c>
      <c r="G5770" s="1">
        <v>1.567381849</v>
      </c>
      <c r="H5770" s="1">
        <v>1.6990276609999999</v>
      </c>
      <c r="I5770" s="1">
        <f t="shared" si="181"/>
        <v>1.8290407513333333</v>
      </c>
      <c r="J5770" s="1">
        <v>-1.2744104249999999</v>
      </c>
      <c r="K5770" s="1">
        <v>1.839142E-3</v>
      </c>
      <c r="L5770" s="1">
        <v>5.2227669999999997E-3</v>
      </c>
      <c r="M5770" s="1" t="s">
        <v>11167</v>
      </c>
    </row>
    <row r="5771" spans="1:13" s="1" customFormat="1" ht="15" x14ac:dyDescent="0.2">
      <c r="A5771" s="1" t="s">
        <v>11168</v>
      </c>
      <c r="B5771" s="1">
        <v>7.4650791659999998</v>
      </c>
      <c r="C5771" s="1">
        <v>6.6609495990000003</v>
      </c>
      <c r="D5771" s="1">
        <v>10.16815373</v>
      </c>
      <c r="E5771" s="1">
        <f t="shared" si="180"/>
        <v>8.0980608316666665</v>
      </c>
      <c r="F5771" s="1">
        <v>5.5371157029999996</v>
      </c>
      <c r="G5771" s="1">
        <v>2.8666198559999998</v>
      </c>
      <c r="H5771" s="1">
        <v>3.1419547460000001</v>
      </c>
      <c r="I5771" s="1">
        <f t="shared" si="181"/>
        <v>3.8485634349999995</v>
      </c>
      <c r="J5771" s="1">
        <v>2.1100508549999999</v>
      </c>
      <c r="K5771" s="1">
        <v>8.433233E-3</v>
      </c>
      <c r="L5771" s="1">
        <v>2.0067653000000001E-2</v>
      </c>
      <c r="M5771" s="1" t="s">
        <v>11165</v>
      </c>
    </row>
    <row r="5772" spans="1:13" s="1" customFormat="1" ht="15" x14ac:dyDescent="0.2">
      <c r="A5772" s="1" t="s">
        <v>11169</v>
      </c>
      <c r="B5772" s="1">
        <v>0</v>
      </c>
      <c r="C5772" s="1">
        <v>0</v>
      </c>
      <c r="D5772" s="1">
        <v>0</v>
      </c>
      <c r="E5772" s="1">
        <f t="shared" si="180"/>
        <v>0</v>
      </c>
      <c r="F5772" s="1">
        <v>0</v>
      </c>
      <c r="G5772" s="1">
        <v>0</v>
      </c>
      <c r="H5772" s="1">
        <v>0</v>
      </c>
      <c r="I5772" s="1">
        <f t="shared" si="181"/>
        <v>0</v>
      </c>
      <c r="J5772" s="1">
        <v>3.441184464</v>
      </c>
      <c r="K5772" s="1">
        <v>6.2256589999999997E-3</v>
      </c>
      <c r="L5772" s="1">
        <v>1.5388298E-2</v>
      </c>
      <c r="M5772" s="1" t="s">
        <v>11170</v>
      </c>
    </row>
    <row r="5773" spans="1:13" s="1" customFormat="1" ht="15" x14ac:dyDescent="0.2">
      <c r="A5773" s="1" t="s">
        <v>11171</v>
      </c>
      <c r="B5773" s="1">
        <v>7.4650791659999998</v>
      </c>
      <c r="C5773" s="1">
        <v>6.6609495990000003</v>
      </c>
      <c r="D5773" s="1">
        <v>10.16815373</v>
      </c>
      <c r="E5773" s="1">
        <f t="shared" si="180"/>
        <v>8.0980608316666665</v>
      </c>
      <c r="F5773" s="1">
        <v>5.5371157029999996</v>
      </c>
      <c r="G5773" s="1">
        <v>2.8666198559999998</v>
      </c>
      <c r="H5773" s="1">
        <v>3.1419547460000001</v>
      </c>
      <c r="I5773" s="1">
        <f t="shared" si="181"/>
        <v>3.8485634349999995</v>
      </c>
      <c r="J5773" s="1">
        <v>1.374235256</v>
      </c>
      <c r="K5773" s="4">
        <v>2.9299999999999999E-6</v>
      </c>
      <c r="L5773" s="4">
        <v>1.45E-5</v>
      </c>
      <c r="M5773" s="1" t="s">
        <v>11172</v>
      </c>
    </row>
    <row r="5774" spans="1:13" s="1" customFormat="1" ht="15" x14ac:dyDescent="0.2">
      <c r="A5774" s="1" t="s">
        <v>11173</v>
      </c>
      <c r="B5774" s="1">
        <v>0.32739299999999999</v>
      </c>
      <c r="C5774" s="1">
        <v>0.43812600000000002</v>
      </c>
      <c r="D5774" s="1">
        <v>0.16542000000000001</v>
      </c>
      <c r="E5774" s="1">
        <f t="shared" si="180"/>
        <v>0.31031300000000001</v>
      </c>
      <c r="F5774" s="1">
        <v>1.012254</v>
      </c>
      <c r="G5774" s="1">
        <v>0.92012700000000003</v>
      </c>
      <c r="H5774" s="1">
        <v>0.78150900000000001</v>
      </c>
      <c r="I5774" s="1">
        <f t="shared" si="181"/>
        <v>0.90463000000000005</v>
      </c>
      <c r="J5774" s="1">
        <v>-1.239138251</v>
      </c>
      <c r="K5774" s="1">
        <v>1.9159154000000001E-2</v>
      </c>
      <c r="L5774" s="1">
        <v>4.0910091000000003E-2</v>
      </c>
      <c r="M5774" s="1" t="s">
        <v>11174</v>
      </c>
    </row>
    <row r="5775" spans="1:13" s="1" customFormat="1" ht="15" x14ac:dyDescent="0.2">
      <c r="A5775" s="1" t="s">
        <v>11175</v>
      </c>
      <c r="B5775" s="1">
        <v>3.8978980000000003E-2</v>
      </c>
      <c r="C5775" s="1">
        <v>1.4599551850000001</v>
      </c>
      <c r="D5775" s="1">
        <v>0.30477290899999998</v>
      </c>
      <c r="E5775" s="1">
        <f t="shared" si="180"/>
        <v>0.60123569133333332</v>
      </c>
      <c r="F5775" s="1">
        <v>6.0564579280000004</v>
      </c>
      <c r="G5775" s="1">
        <v>9.6252390630000004</v>
      </c>
      <c r="H5775" s="1">
        <v>13.56501126</v>
      </c>
      <c r="I5775" s="1">
        <f t="shared" si="181"/>
        <v>9.7489027503333343</v>
      </c>
      <c r="J5775" s="1">
        <v>-3.7651984889999999</v>
      </c>
      <c r="K5775" s="4">
        <v>5.0499999999999999E-6</v>
      </c>
      <c r="L5775" s="4">
        <v>2.41E-5</v>
      </c>
      <c r="M5775" s="1" t="s">
        <v>11176</v>
      </c>
    </row>
    <row r="5776" spans="1:13" s="1" customFormat="1" ht="15" x14ac:dyDescent="0.2">
      <c r="A5776" s="1" t="s">
        <v>11177</v>
      </c>
      <c r="B5776" s="1">
        <v>0.38559900000000003</v>
      </c>
      <c r="C5776" s="1">
        <v>0.43655500000000003</v>
      </c>
      <c r="D5776" s="1">
        <v>0.169986</v>
      </c>
      <c r="E5776" s="1">
        <f t="shared" si="180"/>
        <v>0.33071333333333336</v>
      </c>
      <c r="F5776" s="1">
        <v>1.585342</v>
      </c>
      <c r="G5776" s="1">
        <v>0.885382</v>
      </c>
      <c r="H5776" s="1">
        <v>1.590792</v>
      </c>
      <c r="I5776" s="1">
        <f t="shared" si="181"/>
        <v>1.3538386666666666</v>
      </c>
      <c r="J5776" s="1">
        <v>-1.7321597520000001</v>
      </c>
      <c r="K5776" s="4">
        <v>8.7200000000000005E-5</v>
      </c>
      <c r="L5776" s="1">
        <v>3.2982900000000002E-4</v>
      </c>
      <c r="M5776" s="1" t="s">
        <v>2113</v>
      </c>
    </row>
    <row r="5777" spans="1:13" s="1" customFormat="1" ht="15" x14ac:dyDescent="0.2">
      <c r="A5777" s="1" t="s">
        <v>11178</v>
      </c>
      <c r="B5777" s="1">
        <v>2.2960219999999998</v>
      </c>
      <c r="C5777" s="1">
        <v>4.3411410000000004</v>
      </c>
      <c r="D5777" s="1">
        <v>4.1381670000000002</v>
      </c>
      <c r="E5777" s="1">
        <f t="shared" si="180"/>
        <v>3.5917766666666666</v>
      </c>
      <c r="F5777" s="1">
        <v>1.2822</v>
      </c>
      <c r="G5777" s="1">
        <v>1.0311939999999999</v>
      </c>
      <c r="H5777" s="1">
        <v>1.025666</v>
      </c>
      <c r="I5777" s="1">
        <f t="shared" si="181"/>
        <v>1.1130199999999999</v>
      </c>
      <c r="J5777" s="1">
        <v>1.9916926210000001</v>
      </c>
      <c r="K5777" s="4">
        <v>2.3699999999999999E-7</v>
      </c>
      <c r="L5777" s="4">
        <v>1.42E-6</v>
      </c>
      <c r="M5777" s="1" t="s">
        <v>11179</v>
      </c>
    </row>
    <row r="5778" spans="1:13" s="1" customFormat="1" ht="15" x14ac:dyDescent="0.2">
      <c r="A5778" s="1" t="s">
        <v>11180</v>
      </c>
      <c r="B5778" s="1">
        <v>6.2894798789999999</v>
      </c>
      <c r="C5778" s="1">
        <v>9.3557555249999993</v>
      </c>
      <c r="D5778" s="1">
        <v>5.923857742</v>
      </c>
      <c r="E5778" s="1">
        <f t="shared" si="180"/>
        <v>7.1896977153333337</v>
      </c>
      <c r="F5778" s="1">
        <v>22.339586050000001</v>
      </c>
      <c r="G5778" s="1">
        <v>20.620470600000001</v>
      </c>
      <c r="H5778" s="1">
        <v>23.750757759999999</v>
      </c>
      <c r="I5778" s="1">
        <f t="shared" si="181"/>
        <v>22.236938136666666</v>
      </c>
      <c r="J5778" s="1">
        <v>-1.350205374</v>
      </c>
      <c r="K5778" s="4">
        <v>1.7100000000000001E-9</v>
      </c>
      <c r="L5778" s="4">
        <v>1.39E-8</v>
      </c>
      <c r="M5778" s="1" t="s">
        <v>11181</v>
      </c>
    </row>
    <row r="5779" spans="1:13" s="1" customFormat="1" ht="15" x14ac:dyDescent="0.2">
      <c r="A5779" s="1" t="s">
        <v>11182</v>
      </c>
      <c r="B5779" s="1">
        <v>1.0508120000000001</v>
      </c>
      <c r="C5779" s="1">
        <v>1.2299800000000001</v>
      </c>
      <c r="D5779" s="1">
        <v>1.5389200000000001</v>
      </c>
      <c r="E5779" s="1">
        <f t="shared" si="180"/>
        <v>1.2732373333333333</v>
      </c>
      <c r="F5779" s="1">
        <v>4.1095069999999998</v>
      </c>
      <c r="G5779" s="1">
        <v>4.2362909999999996</v>
      </c>
      <c r="H5779" s="1">
        <v>4.7019390000000003</v>
      </c>
      <c r="I5779" s="1">
        <f t="shared" si="181"/>
        <v>4.3492456666666657</v>
      </c>
      <c r="J5779" s="1">
        <v>-1.446303855</v>
      </c>
      <c r="K5779" s="4">
        <v>1.1599999999999999E-9</v>
      </c>
      <c r="L5779" s="4">
        <v>9.6400000000000006E-9</v>
      </c>
      <c r="M5779" s="1" t="s">
        <v>11183</v>
      </c>
    </row>
    <row r="5780" spans="1:13" s="1" customFormat="1" ht="15" x14ac:dyDescent="0.2">
      <c r="A5780" s="1" t="s">
        <v>11184</v>
      </c>
      <c r="B5780" s="1">
        <v>5.9558559999999998</v>
      </c>
      <c r="C5780" s="1">
        <v>6.902622</v>
      </c>
      <c r="D5780" s="1">
        <v>5.8521289999999997</v>
      </c>
      <c r="E5780" s="1">
        <f t="shared" si="180"/>
        <v>6.2368689999999996</v>
      </c>
      <c r="F5780" s="1">
        <v>86.534012000000004</v>
      </c>
      <c r="G5780" s="1">
        <v>204.710373</v>
      </c>
      <c r="H5780" s="1">
        <v>284.89865099999997</v>
      </c>
      <c r="I5780" s="1">
        <f t="shared" si="181"/>
        <v>192.04767866666666</v>
      </c>
      <c r="J5780" s="1">
        <v>-4.6586693400000003</v>
      </c>
      <c r="K5780" s="4">
        <v>9.7199999999999992E-28</v>
      </c>
      <c r="L5780" s="4">
        <v>4.0300000000000001E-26</v>
      </c>
      <c r="M5780" s="1" t="s">
        <v>11185</v>
      </c>
    </row>
    <row r="5781" spans="1:13" s="1" customFormat="1" ht="15" x14ac:dyDescent="0.2">
      <c r="A5781" s="1" t="s">
        <v>11186</v>
      </c>
      <c r="B5781" s="1">
        <v>1.7562420000000001</v>
      </c>
      <c r="C5781" s="1">
        <v>0</v>
      </c>
      <c r="D5781" s="1">
        <v>0</v>
      </c>
      <c r="E5781" s="1">
        <f t="shared" si="180"/>
        <v>0.58541399999999999</v>
      </c>
      <c r="F5781" s="1">
        <v>5.9703900000000001</v>
      </c>
      <c r="G5781" s="1">
        <v>18.430375999999999</v>
      </c>
      <c r="H5781" s="1">
        <v>33.203270000000003</v>
      </c>
      <c r="I5781" s="1">
        <f t="shared" si="181"/>
        <v>19.201345333333332</v>
      </c>
      <c r="J5781" s="1">
        <v>-4.8733672989999999</v>
      </c>
      <c r="K5781" s="1">
        <v>1.9988978000000001E-2</v>
      </c>
      <c r="L5781" s="1">
        <v>4.2405806999999997E-2</v>
      </c>
      <c r="M5781" s="1" t="s">
        <v>11187</v>
      </c>
    </row>
    <row r="5782" spans="1:13" s="1" customFormat="1" ht="15" x14ac:dyDescent="0.2">
      <c r="A5782" s="1" t="s">
        <v>11188</v>
      </c>
      <c r="B5782" s="1">
        <v>17.90831558</v>
      </c>
      <c r="C5782" s="1">
        <v>14.00115231</v>
      </c>
      <c r="D5782" s="1">
        <v>11.371594379999999</v>
      </c>
      <c r="E5782" s="1">
        <f t="shared" si="180"/>
        <v>14.427020756666666</v>
      </c>
      <c r="F5782" s="1">
        <v>0.23423327599999999</v>
      </c>
      <c r="G5782" s="1">
        <v>0.41311050599999999</v>
      </c>
      <c r="H5782" s="1">
        <v>0.46494000299999999</v>
      </c>
      <c r="I5782" s="1">
        <f t="shared" si="181"/>
        <v>0.37076126166666667</v>
      </c>
      <c r="J5782" s="1">
        <v>5.5406145589999998</v>
      </c>
      <c r="K5782" s="4">
        <v>6.2299999999999999E-65</v>
      </c>
      <c r="L5782" s="4">
        <v>1.5800000000000001E-62</v>
      </c>
      <c r="M5782" s="1" t="s">
        <v>11189</v>
      </c>
    </row>
    <row r="5783" spans="1:13" s="1" customFormat="1" ht="15" x14ac:dyDescent="0.2">
      <c r="A5783" s="1" t="s">
        <v>11190</v>
      </c>
      <c r="B5783" s="1">
        <v>168.88855280000001</v>
      </c>
      <c r="C5783" s="1">
        <v>144.71698369999999</v>
      </c>
      <c r="D5783" s="1">
        <v>166.17547640000001</v>
      </c>
      <c r="E5783" s="1">
        <f t="shared" si="180"/>
        <v>159.92700429999999</v>
      </c>
      <c r="F5783" s="1">
        <v>42.580522449999997</v>
      </c>
      <c r="G5783" s="1">
        <v>47.024224689999997</v>
      </c>
      <c r="H5783" s="1">
        <v>48.118571129999999</v>
      </c>
      <c r="I5783" s="1">
        <f t="shared" si="181"/>
        <v>45.907772756666667</v>
      </c>
      <c r="J5783" s="1">
        <v>2.0542228680000001</v>
      </c>
      <c r="K5783" s="4">
        <v>1.03E-39</v>
      </c>
      <c r="L5783" s="4">
        <v>8.3699999999999999E-38</v>
      </c>
      <c r="M5783" s="1" t="s">
        <v>11191</v>
      </c>
    </row>
    <row r="5784" spans="1:13" s="1" customFormat="1" ht="15" x14ac:dyDescent="0.2">
      <c r="A5784" s="1" t="s">
        <v>11192</v>
      </c>
      <c r="B5784" s="1">
        <v>4.9208000000000002E-2</v>
      </c>
      <c r="C5784" s="1">
        <v>5.4927999999999998E-2</v>
      </c>
      <c r="D5784" s="1">
        <v>0</v>
      </c>
      <c r="E5784" s="1">
        <f t="shared" si="180"/>
        <v>3.4712E-2</v>
      </c>
      <c r="F5784" s="1">
        <v>0.16558999999999999</v>
      </c>
      <c r="G5784" s="1">
        <v>0.49279899999999999</v>
      </c>
      <c r="H5784" s="1">
        <v>1.134871</v>
      </c>
      <c r="I5784" s="1">
        <f t="shared" si="181"/>
        <v>0.59775333333333336</v>
      </c>
      <c r="J5784" s="1">
        <v>-3.1265532450000002</v>
      </c>
      <c r="K5784" s="1">
        <v>1.7954252E-2</v>
      </c>
      <c r="L5784" s="1">
        <v>3.8732989000000002E-2</v>
      </c>
      <c r="M5784" s="1" t="s">
        <v>11193</v>
      </c>
    </row>
    <row r="5785" spans="1:13" s="1" customFormat="1" ht="15" x14ac:dyDescent="0.2">
      <c r="A5785" s="1" t="s">
        <v>11194</v>
      </c>
      <c r="B5785" s="1">
        <v>0.56817533200000003</v>
      </c>
      <c r="C5785" s="1">
        <v>0.57033500000000004</v>
      </c>
      <c r="D5785" s="1">
        <v>0.35438199999999997</v>
      </c>
      <c r="E5785" s="1">
        <f t="shared" si="180"/>
        <v>0.49763077733333333</v>
      </c>
      <c r="F5785" s="1">
        <v>2.4872750149999998</v>
      </c>
      <c r="G5785" s="1">
        <v>3.3954324819999999</v>
      </c>
      <c r="H5785" s="1">
        <v>9.0009402539999996</v>
      </c>
      <c r="I5785" s="1">
        <f t="shared" si="181"/>
        <v>4.9612159169999996</v>
      </c>
      <c r="J5785" s="1">
        <v>-2.9800430699999998</v>
      </c>
      <c r="K5785" s="4">
        <v>2.65E-7</v>
      </c>
      <c r="L5785" s="4">
        <v>1.5799999999999999E-6</v>
      </c>
      <c r="M5785" s="1" t="s">
        <v>11195</v>
      </c>
    </row>
    <row r="5786" spans="1:13" s="1" customFormat="1" ht="15" x14ac:dyDescent="0.2">
      <c r="A5786" s="1" t="s">
        <v>11196</v>
      </c>
      <c r="B5786" s="1">
        <v>9.2393700259999996</v>
      </c>
      <c r="C5786" s="1">
        <v>11.216716979999999</v>
      </c>
      <c r="D5786" s="1">
        <v>11.44014175</v>
      </c>
      <c r="E5786" s="1">
        <f t="shared" si="180"/>
        <v>10.632076251999999</v>
      </c>
      <c r="F5786" s="1">
        <v>20.912240700000002</v>
      </c>
      <c r="G5786" s="1">
        <v>33.012168899999999</v>
      </c>
      <c r="H5786" s="1">
        <v>31.7038267</v>
      </c>
      <c r="I5786" s="1">
        <f t="shared" si="181"/>
        <v>28.542745433333334</v>
      </c>
      <c r="J5786" s="1">
        <v>-1.1649404320000001</v>
      </c>
      <c r="K5786" s="4">
        <v>8.4500000000000004E-6</v>
      </c>
      <c r="L5786" s="4">
        <v>3.8899999999999997E-5</v>
      </c>
      <c r="M5786" s="1" t="s">
        <v>11197</v>
      </c>
    </row>
    <row r="5787" spans="1:13" s="1" customFormat="1" ht="15" x14ac:dyDescent="0.2">
      <c r="A5787" s="1" t="s">
        <v>11198</v>
      </c>
      <c r="B5787" s="1">
        <v>0.72643800000000003</v>
      </c>
      <c r="C5787" s="1">
        <v>0.41075099999999998</v>
      </c>
      <c r="D5787" s="1">
        <v>0.66466800000000004</v>
      </c>
      <c r="E5787" s="1">
        <f t="shared" si="180"/>
        <v>0.60061900000000001</v>
      </c>
      <c r="F5787" s="1">
        <v>0.16477900000000001</v>
      </c>
      <c r="G5787" s="1">
        <v>0.12859499999999999</v>
      </c>
      <c r="H5787" s="1">
        <v>0.29114600000000002</v>
      </c>
      <c r="I5787" s="1">
        <f t="shared" si="181"/>
        <v>0.19484000000000001</v>
      </c>
      <c r="J5787" s="1">
        <v>1.948591322</v>
      </c>
      <c r="K5787" s="1">
        <v>1.201927E-3</v>
      </c>
      <c r="L5787" s="1">
        <v>3.5785750000000001E-3</v>
      </c>
      <c r="M5787" s="1" t="s">
        <v>11199</v>
      </c>
    </row>
    <row r="5788" spans="1:13" s="1" customFormat="1" ht="15" x14ac:dyDescent="0.2">
      <c r="A5788" s="1" t="s">
        <v>11200</v>
      </c>
      <c r="B5788" s="1">
        <v>0</v>
      </c>
      <c r="C5788" s="1">
        <v>0.35034101200000001</v>
      </c>
      <c r="D5788" s="1">
        <v>0.91734499999999997</v>
      </c>
      <c r="E5788" s="1">
        <f t="shared" si="180"/>
        <v>0.42256200399999999</v>
      </c>
      <c r="F5788" s="1">
        <v>3.023056</v>
      </c>
      <c r="G5788" s="1">
        <v>1.8314269999999999</v>
      </c>
      <c r="H5788" s="1">
        <v>3.6590378299999999</v>
      </c>
      <c r="I5788" s="1">
        <f t="shared" si="181"/>
        <v>2.8378402766666668</v>
      </c>
      <c r="J5788" s="1">
        <v>-2.402157769</v>
      </c>
      <c r="K5788" s="1">
        <v>7.443903E-3</v>
      </c>
      <c r="L5788" s="1">
        <v>1.7991308000000001E-2</v>
      </c>
      <c r="M5788" s="1" t="s">
        <v>11201</v>
      </c>
    </row>
    <row r="5789" spans="1:13" s="1" customFormat="1" ht="15" x14ac:dyDescent="0.2">
      <c r="A5789" s="1" t="s">
        <v>11202</v>
      </c>
      <c r="B5789" s="1">
        <v>0</v>
      </c>
      <c r="C5789" s="1">
        <v>0.70399500000000004</v>
      </c>
      <c r="D5789" s="1">
        <v>1.0617179999999999</v>
      </c>
      <c r="E5789" s="1">
        <f t="shared" si="180"/>
        <v>0.58857099999999996</v>
      </c>
      <c r="F5789" s="1">
        <v>2.837453</v>
      </c>
      <c r="G5789" s="1">
        <v>2.4484370000000002</v>
      </c>
      <c r="H5789" s="1">
        <v>4.2897650000000001</v>
      </c>
      <c r="I5789" s="1">
        <f t="shared" si="181"/>
        <v>3.1918850000000005</v>
      </c>
      <c r="J5789" s="1">
        <v>-2.0459829809999999</v>
      </c>
      <c r="K5789" s="1">
        <v>2.0538539000000001E-2</v>
      </c>
      <c r="L5789" s="1">
        <v>4.3405194000000001E-2</v>
      </c>
      <c r="M5789" s="1" t="s">
        <v>11203</v>
      </c>
    </row>
    <row r="5790" spans="1:13" s="1" customFormat="1" ht="15" x14ac:dyDescent="0.2">
      <c r="A5790" s="1" t="s">
        <v>11204</v>
      </c>
      <c r="B5790" s="1">
        <v>5.7112020000000001</v>
      </c>
      <c r="C5790" s="1">
        <v>3.372448372</v>
      </c>
      <c r="D5790" s="1">
        <v>2.6461779999999999</v>
      </c>
      <c r="E5790" s="1">
        <f t="shared" si="180"/>
        <v>3.9099427906666668</v>
      </c>
      <c r="F5790" s="1">
        <v>14.119192200000001</v>
      </c>
      <c r="G5790" s="1">
        <v>8.5083710000000004</v>
      </c>
      <c r="H5790" s="1">
        <v>8.9547601080000003</v>
      </c>
      <c r="I5790" s="1">
        <f t="shared" si="181"/>
        <v>10.527441102666666</v>
      </c>
      <c r="J5790" s="1">
        <v>-1.190324793</v>
      </c>
      <c r="K5790" s="1">
        <v>1.9239610000000001E-3</v>
      </c>
      <c r="L5790" s="1">
        <v>5.447141E-3</v>
      </c>
      <c r="M5790" s="1" t="s">
        <v>11205</v>
      </c>
    </row>
    <row r="5791" spans="1:13" s="1" customFormat="1" ht="15" x14ac:dyDescent="0.2">
      <c r="A5791" s="1" t="s">
        <v>11206</v>
      </c>
      <c r="B5791" s="1">
        <v>0.19439100000000001</v>
      </c>
      <c r="C5791" s="1">
        <v>12.149217</v>
      </c>
      <c r="D5791" s="1">
        <v>2.3555290000000002</v>
      </c>
      <c r="E5791" s="1">
        <f t="shared" si="180"/>
        <v>4.8997123333333334</v>
      </c>
      <c r="F5791" s="1">
        <v>113.644684</v>
      </c>
      <c r="G5791" s="1">
        <v>172.294983</v>
      </c>
      <c r="H5791" s="1">
        <v>167.85420199999999</v>
      </c>
      <c r="I5791" s="1">
        <f t="shared" si="181"/>
        <v>151.264623</v>
      </c>
      <c r="J5791" s="1">
        <v>-4.6789231469999999</v>
      </c>
      <c r="K5791" s="1">
        <v>2.5747399999999999E-4</v>
      </c>
      <c r="L5791" s="1">
        <v>8.87924E-4</v>
      </c>
      <c r="M5791" s="1" t="s">
        <v>11207</v>
      </c>
    </row>
    <row r="5792" spans="1:13" s="1" customFormat="1" ht="15" x14ac:dyDescent="0.2">
      <c r="A5792" s="1" t="s">
        <v>11208</v>
      </c>
      <c r="B5792" s="1">
        <v>0.161508294</v>
      </c>
      <c r="C5792" s="1">
        <v>0.45396040900000001</v>
      </c>
      <c r="D5792" s="1">
        <v>0.72004497899999997</v>
      </c>
      <c r="E5792" s="1">
        <f t="shared" si="180"/>
        <v>0.44517122733333331</v>
      </c>
      <c r="F5792" s="1">
        <v>7.1660560990000004</v>
      </c>
      <c r="G5792" s="1">
        <v>4.5642739609999996</v>
      </c>
      <c r="H5792" s="1">
        <v>6.4971239110000001</v>
      </c>
      <c r="I5792" s="1">
        <f t="shared" si="181"/>
        <v>6.0758179903333334</v>
      </c>
      <c r="J5792" s="1">
        <v>-3.598752191</v>
      </c>
      <c r="K5792" s="4">
        <v>1.4800000000000001E-9</v>
      </c>
      <c r="L5792" s="4">
        <v>1.2100000000000001E-8</v>
      </c>
      <c r="M5792" s="1" t="s">
        <v>11209</v>
      </c>
    </row>
    <row r="5793" spans="1:13" s="1" customFormat="1" ht="15" x14ac:dyDescent="0.2">
      <c r="A5793" s="1" t="s">
        <v>11210</v>
      </c>
      <c r="B5793" s="1">
        <v>9.0735914090000005</v>
      </c>
      <c r="C5793" s="1">
        <v>7.9880979720000003</v>
      </c>
      <c r="D5793" s="1">
        <v>7.5767122139999996</v>
      </c>
      <c r="E5793" s="1">
        <f t="shared" si="180"/>
        <v>8.2128005316666677</v>
      </c>
      <c r="F5793" s="1">
        <v>18.350734299999999</v>
      </c>
      <c r="G5793" s="1">
        <v>23.42306331</v>
      </c>
      <c r="H5793" s="1">
        <v>16.400748950000001</v>
      </c>
      <c r="I5793" s="1">
        <f t="shared" si="181"/>
        <v>19.391515520000002</v>
      </c>
      <c r="J5793" s="1">
        <v>-1.0748351490000001</v>
      </c>
      <c r="K5793" s="4">
        <v>7.4799999999999998E-9</v>
      </c>
      <c r="L5793" s="4">
        <v>5.5899999999999998E-8</v>
      </c>
      <c r="M5793" s="1" t="s">
        <v>11211</v>
      </c>
    </row>
    <row r="5794" spans="1:13" s="1" customFormat="1" ht="15" x14ac:dyDescent="0.2">
      <c r="A5794" s="1" t="s">
        <v>11212</v>
      </c>
      <c r="B5794" s="1">
        <v>19.961271</v>
      </c>
      <c r="C5794" s="1">
        <v>19.812207999999998</v>
      </c>
      <c r="D5794" s="1">
        <v>27.221851000000001</v>
      </c>
      <c r="E5794" s="1">
        <f t="shared" si="180"/>
        <v>22.331776666666666</v>
      </c>
      <c r="F5794" s="1">
        <v>46.259995000000004</v>
      </c>
      <c r="G5794" s="1">
        <v>65.960319999999996</v>
      </c>
      <c r="H5794" s="1">
        <v>59.511111999999997</v>
      </c>
      <c r="I5794" s="1">
        <f t="shared" si="181"/>
        <v>57.243808999999999</v>
      </c>
      <c r="J5794" s="1">
        <v>-1.0574080509999999</v>
      </c>
      <c r="K5794" s="4">
        <v>2.12E-5</v>
      </c>
      <c r="L5794" s="4">
        <v>9.0699999999999996E-5</v>
      </c>
      <c r="M5794" s="1" t="s">
        <v>11213</v>
      </c>
    </row>
    <row r="5795" spans="1:13" s="1" customFormat="1" ht="15" x14ac:dyDescent="0.2">
      <c r="A5795" s="1" t="s">
        <v>11214</v>
      </c>
      <c r="B5795" s="1">
        <v>211.63512650000001</v>
      </c>
      <c r="C5795" s="1">
        <v>352.86490800000001</v>
      </c>
      <c r="D5795" s="1">
        <v>460.13003629999997</v>
      </c>
      <c r="E5795" s="1">
        <f t="shared" si="180"/>
        <v>341.54335693333337</v>
      </c>
      <c r="F5795" s="1">
        <v>257.004456</v>
      </c>
      <c r="G5795" s="1">
        <v>168.24723650000001</v>
      </c>
      <c r="H5795" s="1">
        <v>5.2888859999999998</v>
      </c>
      <c r="I5795" s="1">
        <f t="shared" si="181"/>
        <v>143.51352616666665</v>
      </c>
      <c r="J5795" s="1">
        <v>1.267458733</v>
      </c>
      <c r="K5795" s="1">
        <v>1.0861132000000001E-2</v>
      </c>
      <c r="L5795" s="1">
        <v>2.5023449999999999E-2</v>
      </c>
      <c r="M5795" s="1" t="s">
        <v>11215</v>
      </c>
    </row>
    <row r="5796" spans="1:13" s="1" customFormat="1" ht="15" x14ac:dyDescent="0.2">
      <c r="A5796" s="1" t="s">
        <v>11216</v>
      </c>
      <c r="B5796" s="1">
        <v>7.5098999999999999E-2</v>
      </c>
      <c r="C5796" s="1">
        <v>0</v>
      </c>
      <c r="D5796" s="1">
        <v>0</v>
      </c>
      <c r="E5796" s="1">
        <f t="shared" si="180"/>
        <v>2.5033E-2</v>
      </c>
      <c r="F5796" s="1">
        <v>0.54778300000000002</v>
      </c>
      <c r="G5796" s="1">
        <v>0.68269800000000003</v>
      </c>
      <c r="H5796" s="1">
        <v>0.67412300000000003</v>
      </c>
      <c r="I5796" s="1">
        <f t="shared" si="181"/>
        <v>0.6348680000000001</v>
      </c>
      <c r="J5796" s="1">
        <v>-3.9040540749999999</v>
      </c>
      <c r="K5796" s="1">
        <v>2.2069939999999999E-3</v>
      </c>
      <c r="L5796" s="1">
        <v>6.1460200000000003E-3</v>
      </c>
      <c r="M5796" s="1" t="s">
        <v>11217</v>
      </c>
    </row>
    <row r="5797" spans="1:13" s="1" customFormat="1" ht="15" x14ac:dyDescent="0.2">
      <c r="A5797" s="1" t="s">
        <v>11218</v>
      </c>
      <c r="B5797" s="1">
        <v>18.91029142</v>
      </c>
      <c r="C5797" s="1">
        <v>53.113528799999997</v>
      </c>
      <c r="D5797" s="1">
        <v>71.303743999999995</v>
      </c>
      <c r="E5797" s="1">
        <f t="shared" si="180"/>
        <v>47.77585474</v>
      </c>
      <c r="F5797" s="1">
        <v>281.94935220000002</v>
      </c>
      <c r="G5797" s="1">
        <v>187.54596069999999</v>
      </c>
      <c r="H5797" s="1">
        <v>78.644829799999997</v>
      </c>
      <c r="I5797" s="1">
        <f t="shared" si="181"/>
        <v>182.71338090000003</v>
      </c>
      <c r="J5797" s="1">
        <v>-1.6630629830000001</v>
      </c>
      <c r="K5797" s="1">
        <v>5.7514460000000003E-3</v>
      </c>
      <c r="L5797" s="1">
        <v>1.4355988E-2</v>
      </c>
      <c r="M5797" s="1" t="s">
        <v>11219</v>
      </c>
    </row>
    <row r="5798" spans="1:13" s="1" customFormat="1" ht="15" x14ac:dyDescent="0.2">
      <c r="A5798" s="1" t="s">
        <v>11220</v>
      </c>
      <c r="B5798" s="1">
        <v>0</v>
      </c>
      <c r="C5798" s="1">
        <v>0</v>
      </c>
      <c r="D5798" s="1">
        <v>0</v>
      </c>
      <c r="E5798" s="1">
        <f t="shared" si="180"/>
        <v>0</v>
      </c>
      <c r="F5798" s="1">
        <v>0.59432700000000005</v>
      </c>
      <c r="G5798" s="1">
        <v>0.177707</v>
      </c>
      <c r="H5798" s="1">
        <v>0.40984199999999998</v>
      </c>
      <c r="I5798" s="1">
        <f t="shared" si="181"/>
        <v>0.39395866666666673</v>
      </c>
      <c r="J5798" s="1">
        <v>-5.6359935439999997</v>
      </c>
      <c r="K5798" s="1">
        <v>2.1372200000000001E-4</v>
      </c>
      <c r="L5798" s="1">
        <v>7.5047999999999998E-4</v>
      </c>
      <c r="M5798" s="1" t="s">
        <v>11221</v>
      </c>
    </row>
    <row r="5799" spans="1:13" s="1" customFormat="1" ht="15" x14ac:dyDescent="0.2">
      <c r="A5799" s="1" t="s">
        <v>11222</v>
      </c>
      <c r="B5799" s="1">
        <v>2.5099749999999998</v>
      </c>
      <c r="C5799" s="1">
        <v>1.211959</v>
      </c>
      <c r="D5799" s="1">
        <v>1.208045</v>
      </c>
      <c r="E5799" s="1">
        <f t="shared" si="180"/>
        <v>1.6433263333333334</v>
      </c>
      <c r="F5799" s="1">
        <v>0.50008600000000003</v>
      </c>
      <c r="G5799" s="1">
        <v>0.34624199999999999</v>
      </c>
      <c r="H5799" s="1">
        <v>0.81058799999999998</v>
      </c>
      <c r="I5799" s="1">
        <f t="shared" si="181"/>
        <v>0.55230533333333331</v>
      </c>
      <c r="J5799" s="1">
        <v>1.7097690219999999</v>
      </c>
      <c r="K5799" s="1">
        <v>1.4608309E-2</v>
      </c>
      <c r="L5799" s="1">
        <v>3.2362724000000002E-2</v>
      </c>
      <c r="M5799" s="1" t="s">
        <v>11223</v>
      </c>
    </row>
    <row r="5800" spans="1:13" s="1" customFormat="1" ht="15" x14ac:dyDescent="0.2">
      <c r="A5800" s="1" t="s">
        <v>11224</v>
      </c>
      <c r="B5800" s="1">
        <v>0.76956000000000002</v>
      </c>
      <c r="C5800" s="1">
        <v>4.5653050000000004</v>
      </c>
      <c r="D5800" s="1">
        <v>1.215994</v>
      </c>
      <c r="E5800" s="1">
        <f t="shared" si="180"/>
        <v>2.183619666666667</v>
      </c>
      <c r="F5800" s="1">
        <v>4.8114999999999998E-2</v>
      </c>
      <c r="G5800" s="1">
        <v>3.9043000000000001E-2</v>
      </c>
      <c r="H5800" s="1">
        <v>0.180315</v>
      </c>
      <c r="I5800" s="1">
        <f t="shared" si="181"/>
        <v>8.9157666666666677E-2</v>
      </c>
      <c r="J5800" s="1">
        <v>5.4061787309999998</v>
      </c>
      <c r="K5800" s="4">
        <v>5.5400000000000003E-6</v>
      </c>
      <c r="L5800" s="4">
        <v>2.6299999999999999E-5</v>
      </c>
      <c r="M5800" s="1" t="s">
        <v>9900</v>
      </c>
    </row>
    <row r="5801" spans="1:13" s="1" customFormat="1" ht="15" x14ac:dyDescent="0.2">
      <c r="A5801" s="1" t="s">
        <v>11225</v>
      </c>
      <c r="B5801" s="1">
        <v>1.1334740000000001</v>
      </c>
      <c r="C5801" s="1">
        <v>0.62387099999999995</v>
      </c>
      <c r="D5801" s="1">
        <v>0.33322499999999999</v>
      </c>
      <c r="E5801" s="1">
        <f t="shared" si="180"/>
        <v>0.69685666666666668</v>
      </c>
      <c r="F5801" s="1">
        <v>0</v>
      </c>
      <c r="G5801" s="1">
        <v>0</v>
      </c>
      <c r="H5801" s="1">
        <v>0.29542000000000002</v>
      </c>
      <c r="I5801" s="1">
        <f t="shared" si="181"/>
        <v>9.8473333333333343E-2</v>
      </c>
      <c r="J5801" s="1">
        <v>3.1310063609999998</v>
      </c>
      <c r="K5801" s="1">
        <v>1.5305522E-2</v>
      </c>
      <c r="L5801" s="1">
        <v>3.3668714000000002E-2</v>
      </c>
      <c r="M5801" s="1" t="s">
        <v>8994</v>
      </c>
    </row>
    <row r="5802" spans="1:13" s="1" customFormat="1" ht="15" x14ac:dyDescent="0.2">
      <c r="A5802" s="1" t="s">
        <v>11226</v>
      </c>
      <c r="B5802" s="1">
        <v>0.55292200000000002</v>
      </c>
      <c r="C5802" s="1">
        <v>0.39219399999999999</v>
      </c>
      <c r="D5802" s="1">
        <v>0.193027</v>
      </c>
      <c r="E5802" s="1">
        <f t="shared" si="180"/>
        <v>0.37938100000000002</v>
      </c>
      <c r="F5802" s="1">
        <v>9.0988349999999993</v>
      </c>
      <c r="G5802" s="1">
        <v>13.474745</v>
      </c>
      <c r="H5802" s="1">
        <v>14.870749</v>
      </c>
      <c r="I5802" s="1">
        <f t="shared" si="181"/>
        <v>12.481442999999999</v>
      </c>
      <c r="J5802" s="1">
        <v>-4.7796410720000004</v>
      </c>
      <c r="K5802" s="4">
        <v>1.0399999999999999E-31</v>
      </c>
      <c r="L5802" s="4">
        <v>5.3700000000000003E-30</v>
      </c>
      <c r="M5802" s="1" t="s">
        <v>11227</v>
      </c>
    </row>
    <row r="5803" spans="1:13" s="1" customFormat="1" ht="15" x14ac:dyDescent="0.2">
      <c r="A5803" s="1" t="s">
        <v>11228</v>
      </c>
      <c r="B5803" s="1">
        <v>36.491672250000001</v>
      </c>
      <c r="C5803" s="1">
        <v>30.853373909999998</v>
      </c>
      <c r="D5803" s="1">
        <v>30.630798389999999</v>
      </c>
      <c r="E5803" s="1">
        <f t="shared" si="180"/>
        <v>32.658614849999999</v>
      </c>
      <c r="F5803" s="1">
        <v>17.495573449999998</v>
      </c>
      <c r="G5803" s="1">
        <v>15.2055363</v>
      </c>
      <c r="H5803" s="1">
        <v>16.413401950000001</v>
      </c>
      <c r="I5803" s="1">
        <f t="shared" si="181"/>
        <v>16.3715039</v>
      </c>
      <c r="J5803" s="1">
        <v>1.4076280160000001</v>
      </c>
      <c r="K5803" s="4">
        <v>1.23E-25</v>
      </c>
      <c r="L5803" s="4">
        <v>4.3899999999999997E-24</v>
      </c>
      <c r="M5803" s="1" t="s">
        <v>11229</v>
      </c>
    </row>
    <row r="5804" spans="1:13" s="1" customFormat="1" ht="15" x14ac:dyDescent="0.2">
      <c r="A5804" s="1" t="s">
        <v>11230</v>
      </c>
      <c r="B5804" s="1">
        <v>36.491672250000001</v>
      </c>
      <c r="C5804" s="1">
        <v>30.853373909999998</v>
      </c>
      <c r="D5804" s="1">
        <v>30.630798389999999</v>
      </c>
      <c r="E5804" s="1">
        <f t="shared" si="180"/>
        <v>32.658614849999999</v>
      </c>
      <c r="F5804" s="1">
        <v>17.495573449999998</v>
      </c>
      <c r="G5804" s="1">
        <v>15.2055363</v>
      </c>
      <c r="H5804" s="1">
        <v>16.413401950000001</v>
      </c>
      <c r="I5804" s="1">
        <f t="shared" si="181"/>
        <v>16.3715039</v>
      </c>
      <c r="J5804" s="1">
        <v>1.498719417</v>
      </c>
      <c r="K5804" s="4">
        <v>4.9499999999999997E-5</v>
      </c>
      <c r="L5804" s="1">
        <v>1.9558600000000001E-4</v>
      </c>
      <c r="M5804" s="1" t="s">
        <v>11229</v>
      </c>
    </row>
    <row r="5805" spans="1:13" s="1" customFormat="1" ht="15" x14ac:dyDescent="0.2">
      <c r="A5805" s="1" t="s">
        <v>11231</v>
      </c>
      <c r="B5805" s="1">
        <v>33.352795</v>
      </c>
      <c r="C5805" s="1">
        <v>30.567685999999998</v>
      </c>
      <c r="D5805" s="1">
        <v>16.9172504</v>
      </c>
      <c r="E5805" s="1">
        <f t="shared" si="180"/>
        <v>26.945910466666664</v>
      </c>
      <c r="F5805" s="1">
        <v>4.5622959999999999</v>
      </c>
      <c r="G5805" s="1">
        <v>2.3217029999999999</v>
      </c>
      <c r="H5805" s="1">
        <v>2.2262439999999999</v>
      </c>
      <c r="I5805" s="1">
        <f t="shared" si="181"/>
        <v>3.0367476666666664</v>
      </c>
      <c r="J5805" s="1">
        <v>3.393735494</v>
      </c>
      <c r="K5805" s="4">
        <v>6.86E-16</v>
      </c>
      <c r="L5805" s="4">
        <v>1.15E-14</v>
      </c>
      <c r="M5805" s="1" t="s">
        <v>11232</v>
      </c>
    </row>
    <row r="5806" spans="1:13" s="1" customFormat="1" ht="15" x14ac:dyDescent="0.2">
      <c r="A5806" s="1" t="s">
        <v>11233</v>
      </c>
      <c r="B5806" s="1">
        <v>21.610485919999999</v>
      </c>
      <c r="C5806" s="1">
        <v>24.975787860000001</v>
      </c>
      <c r="D5806" s="1">
        <v>20.701727290000001</v>
      </c>
      <c r="E5806" s="1">
        <f t="shared" si="180"/>
        <v>22.429333690000004</v>
      </c>
      <c r="F5806" s="1">
        <v>50.529532840000002</v>
      </c>
      <c r="G5806" s="1">
        <v>71.047811269999997</v>
      </c>
      <c r="H5806" s="1">
        <v>55.653018940000003</v>
      </c>
      <c r="I5806" s="1">
        <f t="shared" si="181"/>
        <v>59.076787683333329</v>
      </c>
      <c r="J5806" s="1">
        <v>-1.288376014</v>
      </c>
      <c r="K5806" s="4">
        <v>2.7700000000000002E-9</v>
      </c>
      <c r="L5806" s="4">
        <v>2.1999999999999998E-8</v>
      </c>
      <c r="M5806" s="1" t="s">
        <v>11234</v>
      </c>
    </row>
    <row r="5807" spans="1:13" s="1" customFormat="1" ht="15" x14ac:dyDescent="0.2">
      <c r="A5807" s="1" t="s">
        <v>11235</v>
      </c>
      <c r="B5807" s="1">
        <v>0.220416</v>
      </c>
      <c r="C5807" s="1">
        <v>0.23250499999999999</v>
      </c>
      <c r="D5807" s="1">
        <v>0.222751</v>
      </c>
      <c r="E5807" s="1">
        <f t="shared" si="180"/>
        <v>0.22522400000000001</v>
      </c>
      <c r="F5807" s="1">
        <v>0.70300799999999997</v>
      </c>
      <c r="G5807" s="1">
        <v>1.1096440000000001</v>
      </c>
      <c r="H5807" s="1">
        <v>1.286179</v>
      </c>
      <c r="I5807" s="1">
        <f t="shared" si="181"/>
        <v>1.0329436666666665</v>
      </c>
      <c r="J5807" s="1">
        <v>-1.8014139499999999</v>
      </c>
      <c r="K5807" s="1">
        <v>1.4969199999999999E-4</v>
      </c>
      <c r="L5807" s="1">
        <v>5.4078100000000005E-4</v>
      </c>
      <c r="M5807" s="1" t="s">
        <v>11236</v>
      </c>
    </row>
    <row r="5808" spans="1:13" s="1" customFormat="1" ht="15" x14ac:dyDescent="0.2">
      <c r="A5808" s="1" t="s">
        <v>11237</v>
      </c>
      <c r="B5808" s="1">
        <v>0.91645699999999997</v>
      </c>
      <c r="C5808" s="1">
        <v>8.2513000000000005</v>
      </c>
      <c r="D5808" s="1">
        <v>2.6552570000000002</v>
      </c>
      <c r="E5808" s="1">
        <f t="shared" si="180"/>
        <v>3.9410046666666667</v>
      </c>
      <c r="F5808" s="1">
        <v>30.485811000000002</v>
      </c>
      <c r="G5808" s="1">
        <v>33.019367000000003</v>
      </c>
      <c r="H5808" s="1">
        <v>20.868742000000001</v>
      </c>
      <c r="I5808" s="1">
        <f t="shared" si="181"/>
        <v>28.124639999999999</v>
      </c>
      <c r="J5808" s="1">
        <v>-2.4845978390000001</v>
      </c>
      <c r="K5808" s="1">
        <v>5.2907099999999999E-4</v>
      </c>
      <c r="L5808" s="1">
        <v>1.7087269999999999E-3</v>
      </c>
      <c r="M5808" s="1" t="s">
        <v>11238</v>
      </c>
    </row>
    <row r="5809" spans="1:13" s="1" customFormat="1" ht="15" x14ac:dyDescent="0.2">
      <c r="A5809" s="1" t="s">
        <v>11239</v>
      </c>
      <c r="B5809" s="1">
        <v>14.0364691</v>
      </c>
      <c r="C5809" s="1">
        <v>13.567613489999999</v>
      </c>
      <c r="D5809" s="1">
        <v>13.26115308</v>
      </c>
      <c r="E5809" s="1">
        <f t="shared" si="180"/>
        <v>13.621745223333333</v>
      </c>
      <c r="F5809" s="1">
        <v>10.410389</v>
      </c>
      <c r="G5809" s="1">
        <v>12.67814222</v>
      </c>
      <c r="H5809" s="1">
        <v>7.6451169999999999</v>
      </c>
      <c r="I5809" s="1">
        <f t="shared" si="181"/>
        <v>10.244549406666666</v>
      </c>
      <c r="J5809" s="1">
        <v>1.0981180850000001</v>
      </c>
      <c r="K5809" s="4">
        <v>2.4900000000000001E-12</v>
      </c>
      <c r="L5809" s="4">
        <v>2.84E-11</v>
      </c>
      <c r="M5809" s="1" t="s">
        <v>11240</v>
      </c>
    </row>
    <row r="5810" spans="1:13" s="1" customFormat="1" ht="15" x14ac:dyDescent="0.2">
      <c r="A5810" s="1" t="s">
        <v>11241</v>
      </c>
      <c r="B5810" s="1">
        <v>0.19259299999999999</v>
      </c>
      <c r="C5810" s="1">
        <v>0.10893</v>
      </c>
      <c r="D5810" s="1">
        <v>0</v>
      </c>
      <c r="E5810" s="1">
        <f t="shared" si="180"/>
        <v>0.10050766666666666</v>
      </c>
      <c r="F5810" s="1">
        <v>0.57422600000000001</v>
      </c>
      <c r="G5810" s="1">
        <v>0.39943600000000001</v>
      </c>
      <c r="H5810" s="1">
        <v>0.95394800000000002</v>
      </c>
      <c r="I5810" s="1">
        <f t="shared" si="181"/>
        <v>0.64253666666666664</v>
      </c>
      <c r="J5810" s="1">
        <v>-2.4232417270000002</v>
      </c>
      <c r="K5810" s="1">
        <v>1.2869472999999999E-2</v>
      </c>
      <c r="L5810" s="1">
        <v>2.8971759999999999E-2</v>
      </c>
      <c r="M5810" s="1" t="s">
        <v>11242</v>
      </c>
    </row>
    <row r="5811" spans="1:13" s="1" customFormat="1" ht="15" x14ac:dyDescent="0.2">
      <c r="A5811" s="1" t="s">
        <v>11243</v>
      </c>
      <c r="B5811" s="1">
        <v>1.0842270000000001</v>
      </c>
      <c r="C5811" s="1">
        <v>0.97532700000000006</v>
      </c>
      <c r="D5811" s="1">
        <v>0.923342</v>
      </c>
      <c r="E5811" s="1">
        <f t="shared" si="180"/>
        <v>0.99429866666666677</v>
      </c>
      <c r="F5811" s="1">
        <v>0</v>
      </c>
      <c r="G5811" s="1">
        <v>4.2765999999999998E-2</v>
      </c>
      <c r="H5811" s="1">
        <v>0</v>
      </c>
      <c r="I5811" s="1">
        <f t="shared" si="181"/>
        <v>1.4255333333333333E-2</v>
      </c>
      <c r="J5811" s="1">
        <v>5.4433178680000003</v>
      </c>
      <c r="K5811" s="1">
        <v>1.01882E-4</v>
      </c>
      <c r="L5811" s="1">
        <v>3.8051300000000002E-4</v>
      </c>
      <c r="M5811" s="1" t="s">
        <v>7924</v>
      </c>
    </row>
    <row r="5812" spans="1:13" s="1" customFormat="1" ht="15" x14ac:dyDescent="0.2">
      <c r="A5812" s="1" t="s">
        <v>11244</v>
      </c>
      <c r="B5812" s="1">
        <v>14.306547439999999</v>
      </c>
      <c r="C5812" s="1">
        <v>13.63719581</v>
      </c>
      <c r="D5812" s="1">
        <v>14.71721453</v>
      </c>
      <c r="E5812" s="1">
        <f t="shared" si="180"/>
        <v>14.220319259999998</v>
      </c>
      <c r="F5812" s="1">
        <v>45.331089220000003</v>
      </c>
      <c r="G5812" s="1">
        <v>24.946288679999999</v>
      </c>
      <c r="H5812" s="1">
        <v>33.750053870000002</v>
      </c>
      <c r="I5812" s="1">
        <f t="shared" si="181"/>
        <v>34.675810590000005</v>
      </c>
      <c r="J5812" s="1">
        <v>-2.1753842419999998</v>
      </c>
      <c r="K5812" s="4">
        <v>2.8499999999999998E-21</v>
      </c>
      <c r="L5812" s="4">
        <v>7.4299999999999999E-20</v>
      </c>
      <c r="M5812" s="1" t="s">
        <v>11245</v>
      </c>
    </row>
    <row r="5813" spans="1:13" s="1" customFormat="1" ht="15" x14ac:dyDescent="0.2">
      <c r="A5813" s="1" t="s">
        <v>11246</v>
      </c>
      <c r="B5813" s="1">
        <v>14.306547439999999</v>
      </c>
      <c r="C5813" s="1">
        <v>13.63719581</v>
      </c>
      <c r="D5813" s="1">
        <v>14.71721453</v>
      </c>
      <c r="E5813" s="1">
        <f t="shared" si="180"/>
        <v>14.220319259999998</v>
      </c>
      <c r="F5813" s="1">
        <v>45.331089220000003</v>
      </c>
      <c r="G5813" s="1">
        <v>24.946288679999999</v>
      </c>
      <c r="H5813" s="1">
        <v>33.750053870000002</v>
      </c>
      <c r="I5813" s="1">
        <f t="shared" si="181"/>
        <v>34.675810590000005</v>
      </c>
      <c r="J5813" s="1">
        <v>-1.6582777849999999</v>
      </c>
      <c r="K5813" s="4">
        <v>8.3799999999999996E-9</v>
      </c>
      <c r="L5813" s="4">
        <v>6.2200000000000001E-8</v>
      </c>
      <c r="M5813" s="1" t="s">
        <v>11247</v>
      </c>
    </row>
    <row r="5814" spans="1:13" s="1" customFormat="1" ht="15" x14ac:dyDescent="0.2">
      <c r="A5814" s="1" t="s">
        <v>11248</v>
      </c>
      <c r="B5814" s="1">
        <v>14.306547439999999</v>
      </c>
      <c r="C5814" s="1">
        <v>13.63719581</v>
      </c>
      <c r="D5814" s="1">
        <v>14.71721453</v>
      </c>
      <c r="E5814" s="1">
        <f t="shared" si="180"/>
        <v>14.220319259999998</v>
      </c>
      <c r="F5814" s="1">
        <v>45.331089220000003</v>
      </c>
      <c r="G5814" s="1">
        <v>24.946288679999999</v>
      </c>
      <c r="H5814" s="1">
        <v>33.750053870000002</v>
      </c>
      <c r="I5814" s="1">
        <f t="shared" si="181"/>
        <v>34.675810590000005</v>
      </c>
      <c r="J5814" s="1">
        <v>-1.697584032</v>
      </c>
      <c r="K5814" s="4">
        <v>1.1200000000000001E-11</v>
      </c>
      <c r="L5814" s="4">
        <v>1.1700000000000001E-10</v>
      </c>
      <c r="M5814" s="1" t="s">
        <v>5012</v>
      </c>
    </row>
    <row r="5815" spans="1:13" s="1" customFormat="1" ht="15" x14ac:dyDescent="0.2">
      <c r="A5815" s="1" t="s">
        <v>11249</v>
      </c>
      <c r="B5815" s="1">
        <v>7.6005969999999996</v>
      </c>
      <c r="C5815" s="1">
        <v>6.594913</v>
      </c>
      <c r="D5815" s="1">
        <v>8.0792830000000002</v>
      </c>
      <c r="E5815" s="1">
        <f t="shared" si="180"/>
        <v>7.4249309999999999</v>
      </c>
      <c r="F5815" s="1">
        <v>13.724168000000001</v>
      </c>
      <c r="G5815" s="1">
        <v>22.492725</v>
      </c>
      <c r="H5815" s="1">
        <v>19.585277999999999</v>
      </c>
      <c r="I5815" s="1">
        <f t="shared" si="181"/>
        <v>18.600723666666667</v>
      </c>
      <c r="J5815" s="1">
        <v>-2.0392460739999998</v>
      </c>
      <c r="K5815" s="1">
        <v>3.407733E-3</v>
      </c>
      <c r="L5815" s="1">
        <v>9.0316029999999992E-3</v>
      </c>
      <c r="M5815" s="1" t="s">
        <v>11250</v>
      </c>
    </row>
    <row r="5816" spans="1:13" s="1" customFormat="1" ht="15" x14ac:dyDescent="0.2">
      <c r="A5816" s="1" t="s">
        <v>11251</v>
      </c>
      <c r="B5816" s="1">
        <v>10.931955</v>
      </c>
      <c r="C5816" s="1">
        <v>19.754878999999999</v>
      </c>
      <c r="D5816" s="1">
        <v>17.795912000000001</v>
      </c>
      <c r="E5816" s="1">
        <f t="shared" si="180"/>
        <v>16.160915333333332</v>
      </c>
      <c r="F5816" s="1">
        <v>36.869495000000001</v>
      </c>
      <c r="G5816" s="1">
        <v>46.213642</v>
      </c>
      <c r="H5816" s="1">
        <v>48.443885999999999</v>
      </c>
      <c r="I5816" s="1">
        <f t="shared" si="181"/>
        <v>43.842340999999998</v>
      </c>
      <c r="J5816" s="1">
        <v>-1.1837039519999999</v>
      </c>
      <c r="K5816" s="4">
        <v>6.0099999999999997E-5</v>
      </c>
      <c r="L5816" s="1">
        <v>2.33895E-4</v>
      </c>
      <c r="M5816" s="1" t="s">
        <v>11252</v>
      </c>
    </row>
    <row r="5817" spans="1:13" s="1" customFormat="1" ht="15" x14ac:dyDescent="0.2">
      <c r="A5817" s="1" t="s">
        <v>11253</v>
      </c>
      <c r="B5817" s="1">
        <v>119.97884019999999</v>
      </c>
      <c r="C5817" s="1">
        <v>139.38852130000001</v>
      </c>
      <c r="D5817" s="1">
        <v>127.55787050000001</v>
      </c>
      <c r="E5817" s="1">
        <f t="shared" si="180"/>
        <v>128.97507733333336</v>
      </c>
      <c r="F5817" s="1">
        <v>63.548753910000002</v>
      </c>
      <c r="G5817" s="1">
        <v>77.612617459999996</v>
      </c>
      <c r="H5817" s="1">
        <v>88.873927850000001</v>
      </c>
      <c r="I5817" s="1">
        <f t="shared" si="181"/>
        <v>76.678433073333323</v>
      </c>
      <c r="J5817" s="1">
        <v>1.11011145</v>
      </c>
      <c r="K5817" s="4">
        <v>7.9900000000000007E-9</v>
      </c>
      <c r="L5817" s="4">
        <v>5.9499999999999997E-8</v>
      </c>
      <c r="M5817" s="1" t="s">
        <v>11254</v>
      </c>
    </row>
    <row r="5818" spans="1:13" s="1" customFormat="1" ht="15" x14ac:dyDescent="0.2">
      <c r="A5818" s="1" t="s">
        <v>11255</v>
      </c>
      <c r="B5818" s="1">
        <v>5.5085499520000001</v>
      </c>
      <c r="C5818" s="1">
        <v>6.852355728</v>
      </c>
      <c r="D5818" s="1">
        <v>6.9061231080000001</v>
      </c>
      <c r="E5818" s="1">
        <f t="shared" si="180"/>
        <v>6.4223429293333334</v>
      </c>
      <c r="F5818" s="1">
        <v>18.091354450000001</v>
      </c>
      <c r="G5818" s="1">
        <v>23.945077810000001</v>
      </c>
      <c r="H5818" s="1">
        <v>20.50912099</v>
      </c>
      <c r="I5818" s="1">
        <f t="shared" si="181"/>
        <v>20.848517749999999</v>
      </c>
      <c r="J5818" s="1">
        <v>-1.3960405199999999</v>
      </c>
      <c r="K5818" s="4">
        <v>9.879999999999999E-10</v>
      </c>
      <c r="L5818" s="4">
        <v>8.2700000000000006E-9</v>
      </c>
      <c r="M5818" s="1" t="s">
        <v>8237</v>
      </c>
    </row>
    <row r="5819" spans="1:13" s="1" customFormat="1" ht="15" x14ac:dyDescent="0.2">
      <c r="A5819" s="1" t="s">
        <v>11256</v>
      </c>
      <c r="B5819" s="1">
        <v>11.483636000000001</v>
      </c>
      <c r="C5819" s="1">
        <v>15.809335000000001</v>
      </c>
      <c r="D5819" s="1">
        <v>15.051696</v>
      </c>
      <c r="E5819" s="1">
        <f t="shared" si="180"/>
        <v>14.114889</v>
      </c>
      <c r="F5819" s="1">
        <v>54.763514809999997</v>
      </c>
      <c r="G5819" s="1">
        <v>62.99855084</v>
      </c>
      <c r="H5819" s="1">
        <v>63.786255699999998</v>
      </c>
      <c r="I5819" s="1">
        <f t="shared" si="181"/>
        <v>60.51610711666666</v>
      </c>
      <c r="J5819" s="1">
        <v>-1.805273795</v>
      </c>
      <c r="K5819" s="4">
        <v>9.4800000000000005E-23</v>
      </c>
      <c r="L5819" s="4">
        <v>2.7900000000000002E-21</v>
      </c>
      <c r="M5819" s="1" t="s">
        <v>9110</v>
      </c>
    </row>
    <row r="5820" spans="1:13" s="1" customFormat="1" ht="15" x14ac:dyDescent="0.2">
      <c r="A5820" s="1" t="s">
        <v>11257</v>
      </c>
      <c r="B5820" s="1">
        <v>0.58586800000000006</v>
      </c>
      <c r="C5820" s="1">
        <v>0.40928900000000001</v>
      </c>
      <c r="D5820" s="1">
        <v>0.33041399999999999</v>
      </c>
      <c r="E5820" s="1">
        <f t="shared" si="180"/>
        <v>0.441857</v>
      </c>
      <c r="F5820" s="1">
        <v>0.263042</v>
      </c>
      <c r="G5820" s="1">
        <v>0.21195900000000001</v>
      </c>
      <c r="H5820" s="1">
        <v>0.20361000000000001</v>
      </c>
      <c r="I5820" s="1">
        <f t="shared" si="181"/>
        <v>0.22620366666666669</v>
      </c>
      <c r="J5820" s="1">
        <v>1.1898219830000001</v>
      </c>
      <c r="K5820" s="1">
        <v>1.5090591E-2</v>
      </c>
      <c r="L5820" s="1">
        <v>3.3273959999999998E-2</v>
      </c>
      <c r="M5820" s="1" t="s">
        <v>11258</v>
      </c>
    </row>
    <row r="5821" spans="1:13" s="1" customFormat="1" ht="15" x14ac:dyDescent="0.2">
      <c r="A5821" s="1" t="s">
        <v>11259</v>
      </c>
      <c r="B5821" s="1">
        <v>64.345245000000006</v>
      </c>
      <c r="C5821" s="1">
        <v>56.762199000000003</v>
      </c>
      <c r="D5821" s="1">
        <v>53.238663000000003</v>
      </c>
      <c r="E5821" s="1">
        <f t="shared" si="180"/>
        <v>58.115369000000008</v>
      </c>
      <c r="F5821" s="1">
        <v>19.938099000000001</v>
      </c>
      <c r="G5821" s="1">
        <v>17.578569000000002</v>
      </c>
      <c r="H5821" s="1">
        <v>19.089936999999999</v>
      </c>
      <c r="I5821" s="1">
        <f t="shared" si="181"/>
        <v>18.868868333333335</v>
      </c>
      <c r="J5821" s="1">
        <v>1.8558409929999999</v>
      </c>
      <c r="K5821" s="4">
        <v>3.2800000000000003E-33</v>
      </c>
      <c r="L5821" s="4">
        <v>1.84E-31</v>
      </c>
      <c r="M5821" s="1" t="s">
        <v>3019</v>
      </c>
    </row>
    <row r="5822" spans="1:13" s="1" customFormat="1" ht="15" x14ac:dyDescent="0.2">
      <c r="A5822" s="1" t="s">
        <v>11260</v>
      </c>
      <c r="B5822" s="1">
        <v>0.64119099999999996</v>
      </c>
      <c r="C5822" s="1">
        <v>0.31792900000000002</v>
      </c>
      <c r="D5822" s="1">
        <v>0.38975199999999999</v>
      </c>
      <c r="E5822" s="1">
        <f t="shared" si="180"/>
        <v>0.44962400000000002</v>
      </c>
      <c r="F5822" s="1">
        <v>3.8514789999999999</v>
      </c>
      <c r="G5822" s="1">
        <v>10.369685</v>
      </c>
      <c r="H5822" s="1">
        <v>8.2381060230000003</v>
      </c>
      <c r="I5822" s="1">
        <f t="shared" si="181"/>
        <v>7.486423341000001</v>
      </c>
      <c r="J5822" s="1">
        <v>-3.7928151209999998</v>
      </c>
      <c r="K5822" s="4">
        <v>1.59E-16</v>
      </c>
      <c r="L5822" s="4">
        <v>2.8200000000000001E-15</v>
      </c>
      <c r="M5822" s="1" t="s">
        <v>11261</v>
      </c>
    </row>
    <row r="5823" spans="1:13" s="1" customFormat="1" ht="15" x14ac:dyDescent="0.2">
      <c r="A5823" s="1" t="s">
        <v>11262</v>
      </c>
      <c r="B5823" s="1">
        <v>8.736561</v>
      </c>
      <c r="C5823" s="1">
        <v>16.792062999999999</v>
      </c>
      <c r="D5823" s="1">
        <v>8.5938130000000008</v>
      </c>
      <c r="E5823" s="1">
        <f t="shared" si="180"/>
        <v>11.374145666666669</v>
      </c>
      <c r="F5823" s="1">
        <v>605.01330600000006</v>
      </c>
      <c r="G5823" s="1">
        <v>599.932007</v>
      </c>
      <c r="H5823" s="1">
        <v>821.09765600000003</v>
      </c>
      <c r="I5823" s="1">
        <f t="shared" si="181"/>
        <v>675.34765633333336</v>
      </c>
      <c r="J5823" s="1">
        <v>-5.6689842559999999</v>
      </c>
      <c r="K5823" s="4">
        <v>9.0699999999999999E-66</v>
      </c>
      <c r="L5823" s="4">
        <v>2.4500000000000001E-63</v>
      </c>
      <c r="M5823" s="1" t="s">
        <v>11263</v>
      </c>
    </row>
    <row r="5824" spans="1:13" s="1" customFormat="1" ht="15" x14ac:dyDescent="0.2">
      <c r="A5824" s="1" t="s">
        <v>11264</v>
      </c>
      <c r="B5824" s="1">
        <v>0.13888966899999999</v>
      </c>
      <c r="C5824" s="1">
        <v>0.158229596</v>
      </c>
      <c r="D5824" s="1">
        <v>0.36946193799999999</v>
      </c>
      <c r="E5824" s="1">
        <f t="shared" si="180"/>
        <v>0.22219373433333334</v>
      </c>
      <c r="F5824" s="1">
        <v>3.4758248799999998</v>
      </c>
      <c r="G5824" s="1">
        <v>2.0807389019999998</v>
      </c>
      <c r="H5824" s="1">
        <v>3.1311130199999999</v>
      </c>
      <c r="I5824" s="1">
        <f t="shared" si="181"/>
        <v>2.8958922673333327</v>
      </c>
      <c r="J5824" s="1">
        <v>-3.5617556170000002</v>
      </c>
      <c r="K5824" s="4">
        <v>3.7799999999999999E-10</v>
      </c>
      <c r="L5824" s="4">
        <v>3.34E-9</v>
      </c>
      <c r="M5824" s="1" t="s">
        <v>11265</v>
      </c>
    </row>
    <row r="5825" spans="1:13" s="1" customFormat="1" ht="15" x14ac:dyDescent="0.2">
      <c r="A5825" s="1" t="s">
        <v>11266</v>
      </c>
      <c r="B5825" s="1">
        <v>2.7547983650000001</v>
      </c>
      <c r="C5825" s="1">
        <v>2.452366305</v>
      </c>
      <c r="D5825" s="1">
        <v>2.5627461409999999</v>
      </c>
      <c r="E5825" s="1">
        <f t="shared" si="180"/>
        <v>2.5899702703333332</v>
      </c>
      <c r="F5825" s="1">
        <v>7.4497949840000004</v>
      </c>
      <c r="G5825" s="1">
        <v>9.5077842480000001</v>
      </c>
      <c r="H5825" s="1">
        <v>6.3333053179999999</v>
      </c>
      <c r="I5825" s="1">
        <f t="shared" si="181"/>
        <v>7.763628183333334</v>
      </c>
      <c r="J5825" s="1">
        <v>-1.2097147539999999</v>
      </c>
      <c r="K5825" s="4">
        <v>1.7099999999999999E-6</v>
      </c>
      <c r="L5825" s="4">
        <v>8.8200000000000003E-6</v>
      </c>
      <c r="M5825" s="1" t="s">
        <v>11267</v>
      </c>
    </row>
    <row r="5826" spans="1:13" s="1" customFormat="1" ht="15" x14ac:dyDescent="0.2">
      <c r="A5826" s="1" t="s">
        <v>11268</v>
      </c>
      <c r="B5826" s="1">
        <v>16.790405</v>
      </c>
      <c r="C5826" s="1">
        <v>19.910962999999999</v>
      </c>
      <c r="D5826" s="1">
        <v>24.268370000000001</v>
      </c>
      <c r="E5826" s="1">
        <f t="shared" si="180"/>
        <v>20.323246000000001</v>
      </c>
      <c r="F5826" s="1">
        <v>50.434134999999998</v>
      </c>
      <c r="G5826" s="1">
        <v>64.333160000000007</v>
      </c>
      <c r="H5826" s="1">
        <v>67.514809</v>
      </c>
      <c r="I5826" s="1">
        <f t="shared" si="181"/>
        <v>60.760701333333337</v>
      </c>
      <c r="J5826" s="1">
        <v>-1.337298568</v>
      </c>
      <c r="K5826" s="4">
        <v>6.7900000000000006E-8</v>
      </c>
      <c r="L5826" s="4">
        <v>4.3799999999999998E-7</v>
      </c>
      <c r="M5826" s="1" t="s">
        <v>11269</v>
      </c>
    </row>
    <row r="5827" spans="1:13" s="1" customFormat="1" ht="15" x14ac:dyDescent="0.2">
      <c r="A5827" s="1" t="s">
        <v>11270</v>
      </c>
      <c r="B5827" s="1">
        <v>28.158498999999999</v>
      </c>
      <c r="C5827" s="1">
        <v>23.799128</v>
      </c>
      <c r="D5827" s="1">
        <v>20.779778</v>
      </c>
      <c r="E5827" s="1">
        <f t="shared" si="180"/>
        <v>24.245801666666665</v>
      </c>
      <c r="F5827" s="1">
        <v>79.963745000000003</v>
      </c>
      <c r="G5827" s="1">
        <v>90.089950999999999</v>
      </c>
      <c r="H5827" s="1">
        <v>98.149574000000001</v>
      </c>
      <c r="I5827" s="1">
        <f t="shared" si="181"/>
        <v>89.401089999999996</v>
      </c>
      <c r="J5827" s="1">
        <v>-1.6265957129999999</v>
      </c>
      <c r="K5827" s="4">
        <v>2.0600000000000001E-20</v>
      </c>
      <c r="L5827" s="4">
        <v>5.0399999999999998E-19</v>
      </c>
      <c r="M5827" s="1" t="s">
        <v>11271</v>
      </c>
    </row>
    <row r="5828" spans="1:13" s="1" customFormat="1" ht="15" x14ac:dyDescent="0.2">
      <c r="A5828" s="1" t="s">
        <v>11272</v>
      </c>
      <c r="B5828" s="1">
        <v>24.965824860000001</v>
      </c>
      <c r="C5828" s="1">
        <v>51.72350247</v>
      </c>
      <c r="D5828" s="1">
        <v>48.400831099999998</v>
      </c>
      <c r="E5828" s="1">
        <f t="shared" si="180"/>
        <v>41.696719476666665</v>
      </c>
      <c r="F5828" s="1">
        <v>96.798057589999999</v>
      </c>
      <c r="G5828" s="1">
        <v>151.18974309999999</v>
      </c>
      <c r="H5828" s="1">
        <v>162.46560270000001</v>
      </c>
      <c r="I5828" s="1">
        <f t="shared" si="181"/>
        <v>136.81780112999999</v>
      </c>
      <c r="J5828" s="1">
        <v>-1.4609434750000001</v>
      </c>
      <c r="K5828" s="4">
        <v>5.3300000000000001E-5</v>
      </c>
      <c r="L5828" s="1">
        <v>2.0989700000000001E-4</v>
      </c>
      <c r="M5828" s="1" t="s">
        <v>11273</v>
      </c>
    </row>
    <row r="5829" spans="1:13" s="1" customFormat="1" ht="15" x14ac:dyDescent="0.2">
      <c r="A5829" s="1" t="s">
        <v>11274</v>
      </c>
      <c r="B5829" s="1">
        <v>113.49913840000001</v>
      </c>
      <c r="C5829" s="1">
        <v>206.44777690000001</v>
      </c>
      <c r="D5829" s="1">
        <v>102.98537330000001</v>
      </c>
      <c r="E5829" s="1">
        <f t="shared" ref="E5829:E5892" si="182">AVERAGE(B5829:D5829)</f>
        <v>140.97742953333332</v>
      </c>
      <c r="F5829" s="1">
        <v>41.693641460000002</v>
      </c>
      <c r="G5829" s="1">
        <v>35.544749160000002</v>
      </c>
      <c r="H5829" s="1">
        <v>46.39398285</v>
      </c>
      <c r="I5829" s="1">
        <f t="shared" ref="I5829:I5892" si="183">AVERAGE(F5829:H5829)</f>
        <v>41.210791156666666</v>
      </c>
      <c r="J5829" s="1">
        <v>2.0420236059999999</v>
      </c>
      <c r="K5829" s="4">
        <v>6.0900000000000004E-11</v>
      </c>
      <c r="L5829" s="4">
        <v>5.9100000000000003E-10</v>
      </c>
      <c r="M5829" s="1" t="s">
        <v>11275</v>
      </c>
    </row>
    <row r="5830" spans="1:13" s="1" customFormat="1" ht="15" x14ac:dyDescent="0.2">
      <c r="A5830" s="1" t="s">
        <v>11276</v>
      </c>
      <c r="B5830" s="1">
        <v>1.446139133</v>
      </c>
      <c r="C5830" s="1">
        <v>1.442270669</v>
      </c>
      <c r="D5830" s="1">
        <v>0.54173505099999997</v>
      </c>
      <c r="E5830" s="1">
        <f t="shared" si="182"/>
        <v>1.1433816176666667</v>
      </c>
      <c r="F5830" s="1">
        <v>7.0038704740000002</v>
      </c>
      <c r="G5830" s="1">
        <v>6.2320660659999998</v>
      </c>
      <c r="H5830" s="1">
        <v>8.5185168180000002</v>
      </c>
      <c r="I5830" s="1">
        <f t="shared" si="183"/>
        <v>7.2514844526666664</v>
      </c>
      <c r="J5830" s="1">
        <v>-3.0345825780000002</v>
      </c>
      <c r="K5830" s="4">
        <v>6.8099999999999995E-14</v>
      </c>
      <c r="L5830" s="4">
        <v>9.4000000000000003E-13</v>
      </c>
      <c r="M5830" s="1" t="s">
        <v>11277</v>
      </c>
    </row>
    <row r="5831" spans="1:13" s="1" customFormat="1" ht="15" x14ac:dyDescent="0.2">
      <c r="A5831" s="1" t="s">
        <v>11278</v>
      </c>
      <c r="B5831" s="1">
        <v>6.6079082140000001</v>
      </c>
      <c r="C5831" s="1">
        <v>27.904861279999999</v>
      </c>
      <c r="D5831" s="1">
        <v>23.988936899999999</v>
      </c>
      <c r="E5831" s="1">
        <f t="shared" si="182"/>
        <v>19.500568798</v>
      </c>
      <c r="F5831" s="1">
        <v>168.39481760000001</v>
      </c>
      <c r="G5831" s="1">
        <v>102.0273603</v>
      </c>
      <c r="H5831" s="1">
        <v>117.761509</v>
      </c>
      <c r="I5831" s="1">
        <f t="shared" si="183"/>
        <v>129.39456229999999</v>
      </c>
      <c r="J5831" s="1">
        <v>-2.5775606789999999</v>
      </c>
      <c r="K5831" s="4">
        <v>1.4399999999999999E-7</v>
      </c>
      <c r="L5831" s="4">
        <v>8.8400000000000003E-7</v>
      </c>
      <c r="M5831" s="1" t="s">
        <v>11279</v>
      </c>
    </row>
    <row r="5832" spans="1:13" s="1" customFormat="1" ht="15" x14ac:dyDescent="0.2">
      <c r="A5832" s="1" t="s">
        <v>11280</v>
      </c>
      <c r="B5832" s="1">
        <v>0.70717200000000002</v>
      </c>
      <c r="C5832" s="1">
        <v>1.4475317670000001</v>
      </c>
      <c r="D5832" s="1">
        <v>2.1189741830000002</v>
      </c>
      <c r="E5832" s="1">
        <f t="shared" si="182"/>
        <v>1.4245593166666666</v>
      </c>
      <c r="F5832" s="1">
        <v>7.5686663320000003</v>
      </c>
      <c r="G5832" s="1">
        <v>6.7575414949999999</v>
      </c>
      <c r="H5832" s="1">
        <v>6.0243380640000002</v>
      </c>
      <c r="I5832" s="1">
        <f t="shared" si="183"/>
        <v>6.783515297000001</v>
      </c>
      <c r="J5832" s="1">
        <v>-2.1153329749999998</v>
      </c>
      <c r="K5832" s="4">
        <v>4.4299999999999998E-7</v>
      </c>
      <c r="L5832" s="4">
        <v>2.5399999999999998E-6</v>
      </c>
      <c r="M5832" s="1" t="s">
        <v>11281</v>
      </c>
    </row>
    <row r="5833" spans="1:13" s="1" customFormat="1" ht="15" x14ac:dyDescent="0.2">
      <c r="A5833" s="1" t="s">
        <v>11282</v>
      </c>
      <c r="B5833" s="1">
        <v>1.094368</v>
      </c>
      <c r="C5833" s="1">
        <v>0.83318800000000004</v>
      </c>
      <c r="D5833" s="1">
        <v>1.1257839999999999</v>
      </c>
      <c r="E5833" s="1">
        <f t="shared" si="182"/>
        <v>1.0177799999999999</v>
      </c>
      <c r="F5833" s="1">
        <v>0.299792</v>
      </c>
      <c r="G5833" s="1">
        <v>4.0582E-2</v>
      </c>
      <c r="H5833" s="1">
        <v>0.137518</v>
      </c>
      <c r="I5833" s="1">
        <f t="shared" si="183"/>
        <v>0.15929733333333332</v>
      </c>
      <c r="J5833" s="1">
        <v>2.879361109</v>
      </c>
      <c r="K5833" s="4">
        <v>1.3799999999999999E-6</v>
      </c>
      <c r="L5833" s="4">
        <v>7.2400000000000001E-6</v>
      </c>
      <c r="M5833" s="1" t="s">
        <v>11283</v>
      </c>
    </row>
    <row r="5834" spans="1:13" s="1" customFormat="1" ht="15" x14ac:dyDescent="0.2">
      <c r="A5834" s="1" t="s">
        <v>11284</v>
      </c>
      <c r="B5834" s="1">
        <v>0</v>
      </c>
      <c r="C5834" s="1">
        <v>0</v>
      </c>
      <c r="D5834" s="1">
        <v>0</v>
      </c>
      <c r="E5834" s="1">
        <f t="shared" si="182"/>
        <v>0</v>
      </c>
      <c r="F5834" s="1">
        <v>11.995654999999999</v>
      </c>
      <c r="G5834" s="1">
        <v>9.8232809999999997</v>
      </c>
      <c r="H5834" s="1">
        <v>2.2523930000000001</v>
      </c>
      <c r="I5834" s="1">
        <f t="shared" si="183"/>
        <v>8.0237763333333341</v>
      </c>
      <c r="J5834" s="1">
        <v>-1.561141278</v>
      </c>
      <c r="K5834" s="1">
        <v>1.4950900000000001E-4</v>
      </c>
      <c r="L5834" s="1">
        <v>5.4029999999999996E-4</v>
      </c>
      <c r="M5834" s="1" t="s">
        <v>11285</v>
      </c>
    </row>
    <row r="5835" spans="1:13" s="1" customFormat="1" ht="15" x14ac:dyDescent="0.2">
      <c r="A5835" s="1" t="s">
        <v>11286</v>
      </c>
      <c r="B5835" s="1">
        <v>5.2389822339999998</v>
      </c>
      <c r="C5835" s="1">
        <v>3.2845965229999998</v>
      </c>
      <c r="D5835" s="1">
        <v>3.1432823779999999</v>
      </c>
      <c r="E5835" s="1">
        <f t="shared" si="182"/>
        <v>3.8889537116666664</v>
      </c>
      <c r="F5835" s="1">
        <v>18.29047031</v>
      </c>
      <c r="G5835" s="1">
        <v>9.2726101799999991</v>
      </c>
      <c r="H5835" s="1">
        <v>12.52836645</v>
      </c>
      <c r="I5835" s="1">
        <f t="shared" si="183"/>
        <v>13.363815646666666</v>
      </c>
      <c r="J5835" s="1">
        <v>-1.245083089</v>
      </c>
      <c r="K5835" s="1">
        <v>1.9244728999999999E-2</v>
      </c>
      <c r="L5835" s="1">
        <v>4.1053011E-2</v>
      </c>
      <c r="M5835" s="1" t="s">
        <v>7977</v>
      </c>
    </row>
    <row r="5836" spans="1:13" s="1" customFormat="1" ht="15" x14ac:dyDescent="0.2">
      <c r="A5836" s="1" t="s">
        <v>11287</v>
      </c>
      <c r="B5836" s="1">
        <v>3.8123100000000001</v>
      </c>
      <c r="C5836" s="1">
        <v>9.0077909999999992</v>
      </c>
      <c r="D5836" s="1">
        <v>8.4813919999999996</v>
      </c>
      <c r="E5836" s="1">
        <f t="shared" si="182"/>
        <v>7.1004976666666666</v>
      </c>
      <c r="F5836" s="1">
        <v>44.855072</v>
      </c>
      <c r="G5836" s="1">
        <v>26.952193999999999</v>
      </c>
      <c r="H5836" s="1">
        <v>37.044643000000001</v>
      </c>
      <c r="I5836" s="1">
        <f t="shared" si="183"/>
        <v>36.283969666666671</v>
      </c>
      <c r="J5836" s="1">
        <v>-1.802337133</v>
      </c>
      <c r="K5836" s="4">
        <v>2.87E-5</v>
      </c>
      <c r="L5836" s="1">
        <v>1.1930900000000001E-4</v>
      </c>
      <c r="M5836" s="1" t="s">
        <v>11288</v>
      </c>
    </row>
    <row r="5837" spans="1:13" s="1" customFormat="1" ht="15" x14ac:dyDescent="0.2">
      <c r="A5837" s="1" t="s">
        <v>11289</v>
      </c>
      <c r="B5837" s="1">
        <v>1.0743133410000001</v>
      </c>
      <c r="C5837" s="1">
        <v>2.7463812160000001</v>
      </c>
      <c r="D5837" s="1">
        <v>3.0601244140000001</v>
      </c>
      <c r="E5837" s="1">
        <f t="shared" si="182"/>
        <v>2.2936063236666668</v>
      </c>
      <c r="F5837" s="1">
        <v>13.45098542</v>
      </c>
      <c r="G5837" s="1">
        <v>10.749458560000001</v>
      </c>
      <c r="H5837" s="1">
        <v>7.2251625190000004</v>
      </c>
      <c r="I5837" s="1">
        <f t="shared" si="183"/>
        <v>10.475202166333334</v>
      </c>
      <c r="J5837" s="1">
        <v>-1.9080275719999999</v>
      </c>
      <c r="K5837" s="4">
        <v>4.8900000000000003E-5</v>
      </c>
      <c r="L5837" s="1">
        <v>1.9356899999999999E-4</v>
      </c>
      <c r="M5837" s="1" t="s">
        <v>11290</v>
      </c>
    </row>
    <row r="5838" spans="1:13" s="1" customFormat="1" ht="15" x14ac:dyDescent="0.2">
      <c r="A5838" s="1" t="s">
        <v>11291</v>
      </c>
      <c r="B5838" s="1">
        <v>0.248860742</v>
      </c>
      <c r="C5838" s="1">
        <v>0.57878996100000002</v>
      </c>
      <c r="D5838" s="1">
        <v>0.35606495599999999</v>
      </c>
      <c r="E5838" s="1">
        <f t="shared" si="182"/>
        <v>0.39457188633333334</v>
      </c>
      <c r="F5838" s="1">
        <v>1.433579575</v>
      </c>
      <c r="G5838" s="1">
        <v>1.297909159</v>
      </c>
      <c r="H5838" s="1">
        <v>1.738384514</v>
      </c>
      <c r="I5838" s="1">
        <f t="shared" si="183"/>
        <v>1.4899577493333334</v>
      </c>
      <c r="J5838" s="1">
        <v>-1.6826554250000001</v>
      </c>
      <c r="K5838" s="1">
        <v>5.6243999999999999E-4</v>
      </c>
      <c r="L5838" s="1">
        <v>1.8040720000000001E-3</v>
      </c>
      <c r="M5838" s="1" t="s">
        <v>11292</v>
      </c>
    </row>
    <row r="5839" spans="1:13" s="1" customFormat="1" ht="15" x14ac:dyDescent="0.2">
      <c r="A5839" s="1" t="s">
        <v>11293</v>
      </c>
      <c r="B5839" s="1">
        <v>3.3320332000000001E-2</v>
      </c>
      <c r="C5839" s="1">
        <v>0.12901863399999999</v>
      </c>
      <c r="D5839" s="1">
        <v>1.4220630999999999E-2</v>
      </c>
      <c r="E5839" s="1">
        <f t="shared" si="182"/>
        <v>5.8853199000000002E-2</v>
      </c>
      <c r="F5839" s="1">
        <v>2.1181916919999999</v>
      </c>
      <c r="G5839" s="1">
        <v>5.774973728</v>
      </c>
      <c r="H5839" s="1">
        <v>5.9112270520000001</v>
      </c>
      <c r="I5839" s="1">
        <f t="shared" si="183"/>
        <v>4.601464157333333</v>
      </c>
      <c r="J5839" s="1">
        <v>-5.9483267440000001</v>
      </c>
      <c r="K5839" s="4">
        <v>1.44E-16</v>
      </c>
      <c r="L5839" s="4">
        <v>2.5600000000000002E-15</v>
      </c>
      <c r="M5839" s="1" t="s">
        <v>11294</v>
      </c>
    </row>
    <row r="5840" spans="1:13" s="1" customFormat="1" ht="15" x14ac:dyDescent="0.2">
      <c r="A5840" s="1" t="s">
        <v>11295</v>
      </c>
      <c r="B5840" s="1">
        <v>8.6111999999999994E-2</v>
      </c>
      <c r="C5840" s="1">
        <v>0.71096300000000001</v>
      </c>
      <c r="D5840" s="1">
        <v>0.35147499999999998</v>
      </c>
      <c r="E5840" s="1">
        <f t="shared" si="182"/>
        <v>0.38284999999999997</v>
      </c>
      <c r="F5840" s="1">
        <v>0.12532499999999999</v>
      </c>
      <c r="G5840" s="1">
        <v>3.1623999999999999E-2</v>
      </c>
      <c r="H5840" s="1">
        <v>3.9219999999999998E-2</v>
      </c>
      <c r="I5840" s="1">
        <f t="shared" si="183"/>
        <v>6.5389666666666665E-2</v>
      </c>
      <c r="J5840" s="1">
        <v>2.1269282270000001</v>
      </c>
      <c r="K5840" s="1">
        <v>4.6640609999999997E-3</v>
      </c>
      <c r="L5840" s="1">
        <v>1.1927498999999999E-2</v>
      </c>
      <c r="M5840" s="1" t="s">
        <v>11296</v>
      </c>
    </row>
    <row r="5841" spans="1:13" s="1" customFormat="1" ht="15" x14ac:dyDescent="0.2">
      <c r="A5841" s="1" t="s">
        <v>11297</v>
      </c>
      <c r="B5841" s="1">
        <v>9.0810387390000002</v>
      </c>
      <c r="C5841" s="1">
        <v>13.47011977</v>
      </c>
      <c r="D5841" s="1">
        <v>4.092445004</v>
      </c>
      <c r="E5841" s="1">
        <f t="shared" si="182"/>
        <v>8.8812011710000007</v>
      </c>
      <c r="F5841" s="1">
        <v>6.5903903E-2</v>
      </c>
      <c r="G5841" s="1">
        <v>0.84446796599999996</v>
      </c>
      <c r="H5841" s="1">
        <v>0.34426588899999999</v>
      </c>
      <c r="I5841" s="1">
        <f t="shared" si="183"/>
        <v>0.41821258599999994</v>
      </c>
      <c r="J5841" s="1">
        <v>4.7417808240000001</v>
      </c>
      <c r="K5841" s="4">
        <v>1.6000000000000001E-14</v>
      </c>
      <c r="L5841" s="4">
        <v>2.3500000000000001E-13</v>
      </c>
      <c r="M5841" s="1" t="s">
        <v>9692</v>
      </c>
    </row>
    <row r="5842" spans="1:13" s="1" customFormat="1" ht="15" x14ac:dyDescent="0.2">
      <c r="A5842" s="1" t="s">
        <v>11298</v>
      </c>
      <c r="B5842" s="1">
        <v>1.1270070000000001</v>
      </c>
      <c r="C5842" s="1">
        <v>3.0144410000000001</v>
      </c>
      <c r="D5842" s="1">
        <v>3.7780459999999998</v>
      </c>
      <c r="E5842" s="1">
        <f t="shared" si="182"/>
        <v>2.6398313333333334</v>
      </c>
      <c r="F5842" s="1">
        <v>9.0218469999999993</v>
      </c>
      <c r="G5842" s="1">
        <v>8.2351770000000002</v>
      </c>
      <c r="H5842" s="1">
        <v>10.567567</v>
      </c>
      <c r="I5842" s="1">
        <f t="shared" si="183"/>
        <v>9.2748636666666666</v>
      </c>
      <c r="J5842" s="1">
        <v>-1.550245418</v>
      </c>
      <c r="K5842" s="1">
        <v>7.2346300000000004E-4</v>
      </c>
      <c r="L5842" s="1">
        <v>2.263354E-3</v>
      </c>
      <c r="M5842" s="1" t="s">
        <v>11299</v>
      </c>
    </row>
    <row r="5843" spans="1:13" s="1" customFormat="1" ht="15" x14ac:dyDescent="0.2">
      <c r="A5843" s="1" t="s">
        <v>11300</v>
      </c>
      <c r="B5843" s="1">
        <v>20.735163</v>
      </c>
      <c r="C5843" s="1">
        <v>17.238997999999999</v>
      </c>
      <c r="D5843" s="1">
        <v>18.156969</v>
      </c>
      <c r="E5843" s="1">
        <f t="shared" si="182"/>
        <v>18.710376666666665</v>
      </c>
      <c r="F5843" s="1">
        <v>60.116570000000003</v>
      </c>
      <c r="G5843" s="1">
        <v>108.063095</v>
      </c>
      <c r="H5843" s="1">
        <v>88.228950999999995</v>
      </c>
      <c r="I5843" s="1">
        <f t="shared" si="183"/>
        <v>85.469538666666665</v>
      </c>
      <c r="J5843" s="1">
        <v>-1.9464607380000001</v>
      </c>
      <c r="K5843" s="4">
        <v>8.7300000000000002E-13</v>
      </c>
      <c r="L5843" s="4">
        <v>1.0499999999999999E-11</v>
      </c>
      <c r="M5843" s="1" t="s">
        <v>11301</v>
      </c>
    </row>
    <row r="5844" spans="1:13" s="1" customFormat="1" ht="15" x14ac:dyDescent="0.2">
      <c r="A5844" s="1" t="s">
        <v>11302</v>
      </c>
      <c r="B5844" s="1">
        <v>0</v>
      </c>
      <c r="C5844" s="1">
        <v>0</v>
      </c>
      <c r="D5844" s="1">
        <v>0</v>
      </c>
      <c r="E5844" s="1">
        <f t="shared" si="182"/>
        <v>0</v>
      </c>
      <c r="F5844" s="1">
        <v>9.3580999999999998E-2</v>
      </c>
      <c r="G5844" s="1">
        <v>0.41267999999999999</v>
      </c>
      <c r="H5844" s="1">
        <v>0.24789800000000001</v>
      </c>
      <c r="I5844" s="1">
        <f t="shared" si="183"/>
        <v>0.25138633333333332</v>
      </c>
      <c r="J5844" s="1">
        <v>-3.1834610259999998</v>
      </c>
      <c r="K5844" s="1">
        <v>2.1114174999999999E-2</v>
      </c>
      <c r="L5844" s="1">
        <v>4.4464890999999999E-2</v>
      </c>
      <c r="M5844" s="1" t="s">
        <v>11303</v>
      </c>
    </row>
    <row r="5845" spans="1:13" s="1" customFormat="1" ht="15" x14ac:dyDescent="0.2">
      <c r="A5845" s="1" t="s">
        <v>11304</v>
      </c>
      <c r="B5845" s="1">
        <v>24.26182537</v>
      </c>
      <c r="C5845" s="1">
        <v>20.218972269999998</v>
      </c>
      <c r="D5845" s="1">
        <v>17.230664019999999</v>
      </c>
      <c r="E5845" s="1">
        <f t="shared" si="182"/>
        <v>20.57048722</v>
      </c>
      <c r="F5845" s="1">
        <v>9.9292302960000001</v>
      </c>
      <c r="G5845" s="1">
        <v>13.96557767</v>
      </c>
      <c r="H5845" s="1">
        <v>12.425164799999999</v>
      </c>
      <c r="I5845" s="1">
        <f t="shared" si="183"/>
        <v>12.106657588666666</v>
      </c>
      <c r="J5845" s="1">
        <v>1.001516992</v>
      </c>
      <c r="K5845" s="4">
        <v>8.1499999999999999E-6</v>
      </c>
      <c r="L5845" s="4">
        <v>3.7599999999999999E-5</v>
      </c>
      <c r="M5845" s="1" t="s">
        <v>11305</v>
      </c>
    </row>
    <row r="5846" spans="1:13" s="1" customFormat="1" ht="15" x14ac:dyDescent="0.2">
      <c r="A5846" s="1" t="s">
        <v>11306</v>
      </c>
      <c r="B5846" s="1">
        <v>3.0128879999999998</v>
      </c>
      <c r="C5846" s="1">
        <v>3.8056809999999999</v>
      </c>
      <c r="D5846" s="1">
        <v>4.0647440000000001</v>
      </c>
      <c r="E5846" s="1">
        <f t="shared" si="182"/>
        <v>3.6277710000000005</v>
      </c>
      <c r="F5846" s="1">
        <v>12.032888</v>
      </c>
      <c r="G5846" s="1">
        <v>16.86937</v>
      </c>
      <c r="H5846" s="1">
        <v>21.186491</v>
      </c>
      <c r="I5846" s="1">
        <f t="shared" si="183"/>
        <v>16.696249666666667</v>
      </c>
      <c r="J5846" s="1">
        <v>-1.907955012</v>
      </c>
      <c r="K5846" s="4">
        <v>2.46E-12</v>
      </c>
      <c r="L5846" s="4">
        <v>2.8099999999999999E-11</v>
      </c>
      <c r="M5846" s="1" t="s">
        <v>11307</v>
      </c>
    </row>
    <row r="5847" spans="1:13" s="1" customFormat="1" ht="15" x14ac:dyDescent="0.2">
      <c r="A5847" s="1" t="s">
        <v>11308</v>
      </c>
      <c r="B5847" s="1">
        <v>42.660034000000003</v>
      </c>
      <c r="C5847" s="1">
        <v>32.502128999999996</v>
      </c>
      <c r="D5847" s="1">
        <v>22.188526</v>
      </c>
      <c r="E5847" s="1">
        <f t="shared" si="182"/>
        <v>32.450229666666665</v>
      </c>
      <c r="F5847" s="1">
        <v>6.4496079999999996</v>
      </c>
      <c r="G5847" s="1">
        <v>8.2505919999999993</v>
      </c>
      <c r="H5847" s="1">
        <v>10.246601999999999</v>
      </c>
      <c r="I5847" s="1">
        <f t="shared" si="183"/>
        <v>8.3156006666666666</v>
      </c>
      <c r="J5847" s="1">
        <v>2.3102794869999999</v>
      </c>
      <c r="K5847" s="4">
        <v>7.5499999999999997E-7</v>
      </c>
      <c r="L5847" s="4">
        <v>4.1699999999999999E-6</v>
      </c>
      <c r="M5847" s="1" t="s">
        <v>11309</v>
      </c>
    </row>
    <row r="5848" spans="1:13" s="1" customFormat="1" ht="15" x14ac:dyDescent="0.2">
      <c r="A5848" s="1" t="s">
        <v>11310</v>
      </c>
      <c r="B5848" s="1">
        <v>21.293520529999999</v>
      </c>
      <c r="C5848" s="1">
        <v>26.847652</v>
      </c>
      <c r="D5848" s="1">
        <v>17.768116979999999</v>
      </c>
      <c r="E5848" s="1">
        <f t="shared" si="182"/>
        <v>21.969763169999997</v>
      </c>
      <c r="F5848" s="1">
        <v>9.6284794199999997</v>
      </c>
      <c r="G5848" s="1">
        <v>10.098662450000001</v>
      </c>
      <c r="H5848" s="1">
        <v>4.6425986300000002</v>
      </c>
      <c r="I5848" s="1">
        <f t="shared" si="183"/>
        <v>8.123246833333333</v>
      </c>
      <c r="J5848" s="1">
        <v>1.6551991210000001</v>
      </c>
      <c r="K5848" s="4">
        <v>4.7299999999999996E-6</v>
      </c>
      <c r="L5848" s="4">
        <v>2.27E-5</v>
      </c>
      <c r="M5848" s="1" t="s">
        <v>11311</v>
      </c>
    </row>
    <row r="5849" spans="1:13" s="1" customFormat="1" ht="15" x14ac:dyDescent="0.2">
      <c r="A5849" s="1" t="s">
        <v>11312</v>
      </c>
      <c r="B5849" s="1">
        <v>0.82910899999999998</v>
      </c>
      <c r="C5849" s="1">
        <v>0.98421400000000003</v>
      </c>
      <c r="D5849" s="1">
        <v>1.1783079999999999</v>
      </c>
      <c r="E5849" s="1">
        <f t="shared" si="182"/>
        <v>0.99721033333333331</v>
      </c>
      <c r="F5849" s="1">
        <v>3.0038420000000001</v>
      </c>
      <c r="G5849" s="1">
        <v>4.7043210000000002</v>
      </c>
      <c r="H5849" s="1">
        <v>6.3353510000000002</v>
      </c>
      <c r="I5849" s="1">
        <f t="shared" si="183"/>
        <v>4.6811713333333342</v>
      </c>
      <c r="J5849" s="1">
        <v>-1.862454402</v>
      </c>
      <c r="K5849" s="4">
        <v>1.95E-5</v>
      </c>
      <c r="L5849" s="4">
        <v>8.3900000000000006E-5</v>
      </c>
      <c r="M5849" s="1" t="s">
        <v>11313</v>
      </c>
    </row>
    <row r="5850" spans="1:13" s="1" customFormat="1" ht="15" x14ac:dyDescent="0.2">
      <c r="A5850" s="1" t="s">
        <v>11314</v>
      </c>
      <c r="B5850" s="1">
        <v>8.8972999999999997E-2</v>
      </c>
      <c r="C5850" s="1">
        <v>0.117783</v>
      </c>
      <c r="D5850" s="1">
        <v>3.0984000000000001E-2</v>
      </c>
      <c r="E5850" s="1">
        <f t="shared" si="182"/>
        <v>7.9246666666666674E-2</v>
      </c>
      <c r="F5850" s="1">
        <v>0.29322399999999998</v>
      </c>
      <c r="G5850" s="1">
        <v>0.38638499999999998</v>
      </c>
      <c r="H5850" s="1">
        <v>0.28318500000000002</v>
      </c>
      <c r="I5850" s="1">
        <f t="shared" si="183"/>
        <v>0.32093133333333329</v>
      </c>
      <c r="J5850" s="1">
        <v>-2.9859115909999998</v>
      </c>
      <c r="K5850" s="1">
        <v>1.0904459999999999E-3</v>
      </c>
      <c r="L5850" s="1">
        <v>3.2742230000000002E-3</v>
      </c>
      <c r="M5850" s="1" t="s">
        <v>11315</v>
      </c>
    </row>
    <row r="5851" spans="1:13" s="1" customFormat="1" ht="15" x14ac:dyDescent="0.2">
      <c r="A5851" s="1" t="s">
        <v>11316</v>
      </c>
      <c r="B5851" s="1">
        <v>0.17682600000000001</v>
      </c>
      <c r="C5851" s="1">
        <v>0.23957100000000001</v>
      </c>
      <c r="D5851" s="1">
        <v>0.20324200000000001</v>
      </c>
      <c r="E5851" s="1">
        <f t="shared" si="182"/>
        <v>0.20654633333333336</v>
      </c>
      <c r="F5851" s="1">
        <v>0.85527799999999998</v>
      </c>
      <c r="G5851" s="1">
        <v>1.792227</v>
      </c>
      <c r="H5851" s="1">
        <v>1.4855119999999999</v>
      </c>
      <c r="I5851" s="1">
        <f t="shared" si="183"/>
        <v>1.3776723333333332</v>
      </c>
      <c r="J5851" s="1">
        <v>-2.4950513120000002</v>
      </c>
      <c r="K5851" s="4">
        <v>2.5100000000000001E-6</v>
      </c>
      <c r="L5851" s="4">
        <v>1.26E-5</v>
      </c>
      <c r="M5851" s="1" t="s">
        <v>11317</v>
      </c>
    </row>
    <row r="5852" spans="1:13" s="1" customFormat="1" ht="15" x14ac:dyDescent="0.2">
      <c r="A5852" s="1" t="s">
        <v>11318</v>
      </c>
      <c r="B5852" s="1">
        <v>3.0443972060000002</v>
      </c>
      <c r="C5852" s="1">
        <v>3.4612307640000002</v>
      </c>
      <c r="D5852" s="1">
        <v>3.225450559</v>
      </c>
      <c r="E5852" s="1">
        <f t="shared" si="182"/>
        <v>3.2436928430000003</v>
      </c>
      <c r="F5852" s="1">
        <v>10.691317789999999</v>
      </c>
      <c r="G5852" s="1">
        <v>10.90093467</v>
      </c>
      <c r="H5852" s="1">
        <v>11.92125455</v>
      </c>
      <c r="I5852" s="1">
        <f t="shared" si="183"/>
        <v>11.171169003333333</v>
      </c>
      <c r="J5852" s="1">
        <v>-1.3902451600000001</v>
      </c>
      <c r="K5852" s="1">
        <v>6.6529570000000001E-3</v>
      </c>
      <c r="L5852" s="1">
        <v>1.6319187999999998E-2</v>
      </c>
      <c r="M5852" s="1" t="s">
        <v>11319</v>
      </c>
    </row>
    <row r="5853" spans="1:13" s="1" customFormat="1" ht="15" x14ac:dyDescent="0.2">
      <c r="A5853" s="1" t="s">
        <v>11320</v>
      </c>
      <c r="B5853" s="1">
        <v>3.0443972060000002</v>
      </c>
      <c r="C5853" s="1">
        <v>3.4612307640000002</v>
      </c>
      <c r="D5853" s="1">
        <v>3.225450559</v>
      </c>
      <c r="E5853" s="1">
        <f t="shared" si="182"/>
        <v>3.2436928430000003</v>
      </c>
      <c r="F5853" s="1">
        <v>10.691317789999999</v>
      </c>
      <c r="G5853" s="1">
        <v>10.90093467</v>
      </c>
      <c r="H5853" s="1">
        <v>11.92125455</v>
      </c>
      <c r="I5853" s="1">
        <f t="shared" si="183"/>
        <v>11.171169003333333</v>
      </c>
      <c r="J5853" s="1">
        <v>-1.625987812</v>
      </c>
      <c r="K5853" s="4">
        <v>5.2900000000000003E-12</v>
      </c>
      <c r="L5853" s="4">
        <v>5.7699999999999998E-11</v>
      </c>
      <c r="M5853" s="1" t="s">
        <v>11321</v>
      </c>
    </row>
    <row r="5854" spans="1:13" s="1" customFormat="1" ht="15" x14ac:dyDescent="0.2">
      <c r="A5854" s="1" t="s">
        <v>11322</v>
      </c>
      <c r="B5854" s="1">
        <v>1.96906</v>
      </c>
      <c r="C5854" s="1">
        <v>0.36250300000000002</v>
      </c>
      <c r="D5854" s="1">
        <v>0.64488400000000001</v>
      </c>
      <c r="E5854" s="1">
        <f t="shared" si="182"/>
        <v>0.99214900000000006</v>
      </c>
      <c r="F5854" s="1">
        <v>0</v>
      </c>
      <c r="G5854" s="1">
        <v>0</v>
      </c>
      <c r="H5854" s="1">
        <v>0</v>
      </c>
      <c r="I5854" s="1">
        <f t="shared" si="183"/>
        <v>0</v>
      </c>
      <c r="J5854" s="1">
        <v>5.9330904440000003</v>
      </c>
      <c r="K5854" s="1">
        <v>1.5940889999999999E-3</v>
      </c>
      <c r="L5854" s="1">
        <v>4.6044579999999996E-3</v>
      </c>
      <c r="M5854" s="1" t="s">
        <v>11323</v>
      </c>
    </row>
    <row r="5855" spans="1:13" s="1" customFormat="1" ht="15" x14ac:dyDescent="0.2">
      <c r="A5855" s="1" t="s">
        <v>11324</v>
      </c>
      <c r="B5855" s="1">
        <v>88.692856000000006</v>
      </c>
      <c r="C5855" s="1">
        <v>133.07124300000001</v>
      </c>
      <c r="D5855" s="1">
        <v>98.584557000000004</v>
      </c>
      <c r="E5855" s="1">
        <f t="shared" si="182"/>
        <v>106.78288533333334</v>
      </c>
      <c r="F5855" s="1">
        <v>274.10455300000001</v>
      </c>
      <c r="G5855" s="1">
        <v>277.03539999999998</v>
      </c>
      <c r="H5855" s="1">
        <v>370.66018700000001</v>
      </c>
      <c r="I5855" s="1">
        <f t="shared" si="183"/>
        <v>307.26671333333337</v>
      </c>
      <c r="J5855" s="1">
        <v>-1.270189045</v>
      </c>
      <c r="K5855" s="4">
        <v>4.06E-8</v>
      </c>
      <c r="L5855" s="4">
        <v>2.7000000000000001E-7</v>
      </c>
      <c r="M5855" s="1" t="s">
        <v>11325</v>
      </c>
    </row>
    <row r="5856" spans="1:13" s="1" customFormat="1" ht="15" x14ac:dyDescent="0.2">
      <c r="A5856" s="1" t="s">
        <v>11326</v>
      </c>
      <c r="B5856" s="1">
        <v>0.238202</v>
      </c>
      <c r="C5856" s="1">
        <v>0.123072</v>
      </c>
      <c r="D5856" s="1">
        <v>0.23624400000000001</v>
      </c>
      <c r="E5856" s="1">
        <f t="shared" si="182"/>
        <v>0.19917266666666666</v>
      </c>
      <c r="F5856" s="1">
        <v>1.379027</v>
      </c>
      <c r="G5856" s="1">
        <v>2.200863</v>
      </c>
      <c r="H5856" s="1">
        <v>1.892053</v>
      </c>
      <c r="I5856" s="1">
        <f t="shared" si="183"/>
        <v>1.8239809999999999</v>
      </c>
      <c r="J5856" s="1">
        <v>-3.7291926379999998</v>
      </c>
      <c r="K5856" s="4">
        <v>1.4399999999999999E-7</v>
      </c>
      <c r="L5856" s="4">
        <v>8.8400000000000003E-7</v>
      </c>
      <c r="M5856" s="1" t="s">
        <v>2796</v>
      </c>
    </row>
    <row r="5857" spans="1:13" s="1" customFormat="1" ht="15" x14ac:dyDescent="0.2">
      <c r="A5857" s="1" t="s">
        <v>11327</v>
      </c>
      <c r="B5857" s="1">
        <v>42.237303179999998</v>
      </c>
      <c r="C5857" s="1">
        <v>39.367111450000003</v>
      </c>
      <c r="D5857" s="1">
        <v>30.97185035</v>
      </c>
      <c r="E5857" s="1">
        <f t="shared" si="182"/>
        <v>37.525421659999999</v>
      </c>
      <c r="F5857" s="1">
        <v>11.152061399999999</v>
      </c>
      <c r="G5857" s="1">
        <v>12.232621180000001</v>
      </c>
      <c r="H5857" s="1">
        <v>12.106345299999999</v>
      </c>
      <c r="I5857" s="1">
        <f t="shared" si="183"/>
        <v>11.830342626666665</v>
      </c>
      <c r="J5857" s="1">
        <v>1.9106772359999999</v>
      </c>
      <c r="K5857" s="4">
        <v>5.1399999999999999E-28</v>
      </c>
      <c r="L5857" s="4">
        <v>2.1699999999999999E-26</v>
      </c>
      <c r="M5857" s="1" t="s">
        <v>11328</v>
      </c>
    </row>
    <row r="5858" spans="1:13" s="1" customFormat="1" ht="15" x14ac:dyDescent="0.2">
      <c r="A5858" s="1" t="s">
        <v>11329</v>
      </c>
      <c r="B5858" s="1">
        <v>13.163905</v>
      </c>
      <c r="C5858" s="1">
        <v>11.703398999999999</v>
      </c>
      <c r="D5858" s="1">
        <v>8.7008019999999995</v>
      </c>
      <c r="E5858" s="1">
        <f t="shared" si="182"/>
        <v>11.189368666666667</v>
      </c>
      <c r="F5858" s="1">
        <v>1.8559460000000001</v>
      </c>
      <c r="G5858" s="1">
        <v>3.707776</v>
      </c>
      <c r="H5858" s="1">
        <v>3.1287660000000002</v>
      </c>
      <c r="I5858" s="1">
        <f t="shared" si="183"/>
        <v>2.8974960000000003</v>
      </c>
      <c r="J5858" s="1">
        <v>1.922040583</v>
      </c>
      <c r="K5858" s="4">
        <v>5.2800000000000003E-6</v>
      </c>
      <c r="L5858" s="4">
        <v>2.5199999999999999E-5</v>
      </c>
      <c r="M5858" s="1" t="s">
        <v>11330</v>
      </c>
    </row>
    <row r="5859" spans="1:13" s="1" customFormat="1" ht="15" x14ac:dyDescent="0.2">
      <c r="A5859" s="1" t="s">
        <v>11331</v>
      </c>
      <c r="B5859" s="1">
        <v>18.228737710000001</v>
      </c>
      <c r="C5859" s="1">
        <v>13.468779530000001</v>
      </c>
      <c r="D5859" s="1">
        <v>11.05591295</v>
      </c>
      <c r="E5859" s="1">
        <f t="shared" si="182"/>
        <v>14.251143396666668</v>
      </c>
      <c r="F5859" s="1">
        <v>7.2565608800000003</v>
      </c>
      <c r="G5859" s="1">
        <v>7.40273599</v>
      </c>
      <c r="H5859" s="1">
        <v>7.6581495740000003</v>
      </c>
      <c r="I5859" s="1">
        <f t="shared" si="183"/>
        <v>7.4391488146666669</v>
      </c>
      <c r="J5859" s="1">
        <v>1.1873417509999999</v>
      </c>
      <c r="K5859" s="4">
        <v>1.92E-7</v>
      </c>
      <c r="L5859" s="4">
        <v>1.1599999999999999E-6</v>
      </c>
      <c r="M5859" s="1" t="s">
        <v>11332</v>
      </c>
    </row>
    <row r="5860" spans="1:13" s="1" customFormat="1" ht="15" x14ac:dyDescent="0.2">
      <c r="A5860" s="1" t="s">
        <v>11333</v>
      </c>
      <c r="B5860" s="1">
        <v>69.269141399999995</v>
      </c>
      <c r="C5860" s="1">
        <v>55.780935829999997</v>
      </c>
      <c r="D5860" s="1">
        <v>49.071219910000003</v>
      </c>
      <c r="E5860" s="1">
        <f t="shared" si="182"/>
        <v>58.040432379999999</v>
      </c>
      <c r="F5860" s="1">
        <v>18.525837469999999</v>
      </c>
      <c r="G5860" s="1">
        <v>17.63216224</v>
      </c>
      <c r="H5860" s="1">
        <v>24.365929810000001</v>
      </c>
      <c r="I5860" s="1">
        <f t="shared" si="183"/>
        <v>20.174643173333333</v>
      </c>
      <c r="J5860" s="1">
        <v>1.784895841</v>
      </c>
      <c r="K5860" s="4">
        <v>3.6399999999999997E-17</v>
      </c>
      <c r="L5860" s="4">
        <v>6.8899999999999995E-16</v>
      </c>
      <c r="M5860" s="1" t="s">
        <v>11334</v>
      </c>
    </row>
    <row r="5861" spans="1:13" s="1" customFormat="1" ht="15" x14ac:dyDescent="0.2">
      <c r="A5861" s="1" t="s">
        <v>11335</v>
      </c>
      <c r="B5861" s="1">
        <v>0.108002</v>
      </c>
      <c r="C5861" s="1">
        <v>4.8710000000000003E-2</v>
      </c>
      <c r="D5861" s="1">
        <v>7.6451000000000005E-2</v>
      </c>
      <c r="E5861" s="1">
        <f t="shared" si="182"/>
        <v>7.7720999999999998E-2</v>
      </c>
      <c r="F5861" s="1">
        <v>0.976437</v>
      </c>
      <c r="G5861" s="1">
        <v>1.8751070000000001</v>
      </c>
      <c r="H5861" s="1">
        <v>1.9533720000000001</v>
      </c>
      <c r="I5861" s="1">
        <f t="shared" si="183"/>
        <v>1.6016386666666669</v>
      </c>
      <c r="J5861" s="1">
        <v>-4.5824491629999997</v>
      </c>
      <c r="K5861" s="1">
        <v>1.1932800000000001E-4</v>
      </c>
      <c r="L5861" s="1">
        <v>4.3947799999999998E-4</v>
      </c>
      <c r="M5861" s="1" t="s">
        <v>11336</v>
      </c>
    </row>
    <row r="5862" spans="1:13" s="1" customFormat="1" ht="15" x14ac:dyDescent="0.2">
      <c r="A5862" s="1" t="s">
        <v>11337</v>
      </c>
      <c r="B5862" s="1">
        <v>2.2673709999999998</v>
      </c>
      <c r="C5862" s="1">
        <v>2.046224</v>
      </c>
      <c r="D5862" s="1">
        <v>2.2594069999999999</v>
      </c>
      <c r="E5862" s="1">
        <f t="shared" si="182"/>
        <v>2.1910006666666662</v>
      </c>
      <c r="F5862" s="1">
        <v>27.703714000000002</v>
      </c>
      <c r="G5862" s="1">
        <v>24.504342999999999</v>
      </c>
      <c r="H5862" s="1">
        <v>12.735651000000001</v>
      </c>
      <c r="I5862" s="1">
        <f t="shared" si="183"/>
        <v>21.647902666666667</v>
      </c>
      <c r="J5862" s="1">
        <v>-3.0722037759999998</v>
      </c>
      <c r="K5862" s="4">
        <v>2.1999999999999999E-15</v>
      </c>
      <c r="L5862" s="4">
        <v>3.5199999999999998E-14</v>
      </c>
      <c r="M5862" s="1" t="s">
        <v>8660</v>
      </c>
    </row>
    <row r="5863" spans="1:13" s="1" customFormat="1" ht="15" x14ac:dyDescent="0.2">
      <c r="A5863" s="1" t="s">
        <v>11338</v>
      </c>
      <c r="B5863" s="1">
        <v>56.049097289999999</v>
      </c>
      <c r="C5863" s="1">
        <v>43.022838210000003</v>
      </c>
      <c r="D5863" s="1">
        <v>38.132004510000002</v>
      </c>
      <c r="E5863" s="1">
        <f t="shared" si="182"/>
        <v>45.734646669999997</v>
      </c>
      <c r="F5863" s="1">
        <v>1.2861751729999999</v>
      </c>
      <c r="G5863" s="1">
        <v>1.206734049</v>
      </c>
      <c r="H5863" s="1">
        <v>0.99666651699999997</v>
      </c>
      <c r="I5863" s="1">
        <f t="shared" si="183"/>
        <v>1.1631919129999999</v>
      </c>
      <c r="J5863" s="1">
        <v>5.5322455140000004</v>
      </c>
      <c r="K5863" s="4">
        <v>2.3000000000000001E-128</v>
      </c>
      <c r="L5863" s="4">
        <v>3.54E-125</v>
      </c>
      <c r="M5863" s="1" t="s">
        <v>11339</v>
      </c>
    </row>
    <row r="5864" spans="1:13" s="1" customFormat="1" ht="15" x14ac:dyDescent="0.2">
      <c r="A5864" s="1" t="s">
        <v>11340</v>
      </c>
      <c r="B5864" s="1">
        <v>0.91989866399999998</v>
      </c>
      <c r="C5864" s="1">
        <v>0.73961190200000004</v>
      </c>
      <c r="D5864" s="1">
        <v>0.356792948</v>
      </c>
      <c r="E5864" s="1">
        <f t="shared" si="182"/>
        <v>0.67210117133333336</v>
      </c>
      <c r="F5864" s="1">
        <v>3.0509553610000002</v>
      </c>
      <c r="G5864" s="1">
        <v>4.0900956290000003</v>
      </c>
      <c r="H5864" s="1">
        <v>4.8582022919999996</v>
      </c>
      <c r="I5864" s="1">
        <f t="shared" si="183"/>
        <v>3.9997510940000001</v>
      </c>
      <c r="J5864" s="1">
        <v>-2.3616386060000001</v>
      </c>
      <c r="K5864" s="4">
        <v>1.0500000000000001E-9</v>
      </c>
      <c r="L5864" s="4">
        <v>8.7799999999999999E-9</v>
      </c>
      <c r="M5864" s="1" t="s">
        <v>11341</v>
      </c>
    </row>
    <row r="5865" spans="1:13" s="1" customFormat="1" ht="15" x14ac:dyDescent="0.2">
      <c r="A5865" s="1" t="s">
        <v>11342</v>
      </c>
      <c r="B5865" s="1">
        <v>0</v>
      </c>
      <c r="C5865" s="1">
        <v>0.102405</v>
      </c>
      <c r="D5865" s="1">
        <v>7.1706000000000006E-2</v>
      </c>
      <c r="E5865" s="1">
        <f t="shared" si="182"/>
        <v>5.8037000000000005E-2</v>
      </c>
      <c r="F5865" s="1">
        <v>0.57274400000000003</v>
      </c>
      <c r="G5865" s="1">
        <v>0.43440899999999999</v>
      </c>
      <c r="H5865" s="1">
        <v>1.1089610000000001</v>
      </c>
      <c r="I5865" s="1">
        <f t="shared" si="183"/>
        <v>0.70537133333333335</v>
      </c>
      <c r="J5865" s="1">
        <v>-3.4616510200000001</v>
      </c>
      <c r="K5865" s="1">
        <v>4.8774499999999999E-4</v>
      </c>
      <c r="L5865" s="1">
        <v>1.587378E-3</v>
      </c>
      <c r="M5865" s="1" t="s">
        <v>11343</v>
      </c>
    </row>
    <row r="5866" spans="1:13" s="1" customFormat="1" ht="15" x14ac:dyDescent="0.2">
      <c r="A5866" s="1" t="s">
        <v>11344</v>
      </c>
      <c r="B5866" s="1">
        <v>1.407036</v>
      </c>
      <c r="C5866" s="1">
        <v>1.4177869999999999</v>
      </c>
      <c r="D5866" s="1">
        <v>1.4242669999999999</v>
      </c>
      <c r="E5866" s="1">
        <f t="shared" si="182"/>
        <v>1.4163633333333332</v>
      </c>
      <c r="F5866" s="1">
        <v>5.123443</v>
      </c>
      <c r="G5866" s="1">
        <v>7.30185</v>
      </c>
      <c r="H5866" s="1">
        <v>6.58568</v>
      </c>
      <c r="I5866" s="1">
        <f t="shared" si="183"/>
        <v>6.3369910000000003</v>
      </c>
      <c r="J5866" s="1">
        <v>-1.9175409640000001</v>
      </c>
      <c r="K5866" s="4">
        <v>3.5899999999999998E-12</v>
      </c>
      <c r="L5866" s="4">
        <v>4.0200000000000001E-11</v>
      </c>
      <c r="M5866" s="1" t="s">
        <v>11345</v>
      </c>
    </row>
    <row r="5867" spans="1:13" s="1" customFormat="1" ht="15" x14ac:dyDescent="0.2">
      <c r="A5867" s="1" t="s">
        <v>11346</v>
      </c>
      <c r="B5867" s="1">
        <v>0.197184</v>
      </c>
      <c r="C5867" s="1">
        <v>0.80175399999999997</v>
      </c>
      <c r="D5867" s="1">
        <v>0.35656500000000002</v>
      </c>
      <c r="E5867" s="1">
        <f t="shared" si="182"/>
        <v>0.45183433333333339</v>
      </c>
      <c r="F5867" s="1">
        <v>6.447908</v>
      </c>
      <c r="G5867" s="1">
        <v>9.1166309999999999</v>
      </c>
      <c r="H5867" s="1">
        <v>10.164561000000001</v>
      </c>
      <c r="I5867" s="1">
        <f t="shared" si="183"/>
        <v>8.5763666666666669</v>
      </c>
      <c r="J5867" s="1">
        <v>-3.0548409300000001</v>
      </c>
      <c r="K5867" s="1">
        <v>6.688294E-3</v>
      </c>
      <c r="L5867" s="1">
        <v>1.6392817E-2</v>
      </c>
      <c r="M5867" s="1" t="s">
        <v>11347</v>
      </c>
    </row>
    <row r="5868" spans="1:13" s="1" customFormat="1" ht="15" x14ac:dyDescent="0.2">
      <c r="A5868" s="1" t="s">
        <v>11348</v>
      </c>
      <c r="B5868" s="1">
        <v>53.220918339999997</v>
      </c>
      <c r="C5868" s="1">
        <v>42.120191779999999</v>
      </c>
      <c r="D5868" s="1">
        <v>41.753543630000003</v>
      </c>
      <c r="E5868" s="1">
        <f t="shared" si="182"/>
        <v>45.698217916666664</v>
      </c>
      <c r="F5868" s="1">
        <v>16.755545860000002</v>
      </c>
      <c r="G5868" s="1">
        <v>17.384531490000001</v>
      </c>
      <c r="H5868" s="1">
        <v>20.686929429999999</v>
      </c>
      <c r="I5868" s="1">
        <f t="shared" si="183"/>
        <v>18.275668926666665</v>
      </c>
      <c r="J5868" s="1">
        <v>1.589542435</v>
      </c>
      <c r="K5868" s="4">
        <v>4.7000000000000003E-21</v>
      </c>
      <c r="L5868" s="4">
        <v>1.19E-19</v>
      </c>
      <c r="M5868" s="1" t="s">
        <v>11349</v>
      </c>
    </row>
    <row r="5869" spans="1:13" s="1" customFormat="1" ht="15" x14ac:dyDescent="0.2">
      <c r="A5869" s="1" t="s">
        <v>11350</v>
      </c>
      <c r="B5869" s="1">
        <v>59.216532460000003</v>
      </c>
      <c r="C5869" s="1">
        <v>58.828875850000003</v>
      </c>
      <c r="D5869" s="1">
        <v>55.751149499999997</v>
      </c>
      <c r="E5869" s="1">
        <f t="shared" si="182"/>
        <v>57.932185936666663</v>
      </c>
      <c r="F5869" s="1">
        <v>29.521625449999998</v>
      </c>
      <c r="G5869" s="1">
        <v>32.01371863</v>
      </c>
      <c r="H5869" s="1">
        <v>36.237308159999998</v>
      </c>
      <c r="I5869" s="1">
        <f t="shared" si="183"/>
        <v>32.590884080000002</v>
      </c>
      <c r="J5869" s="1">
        <v>1.4408102549999999</v>
      </c>
      <c r="K5869" s="4">
        <v>3.8100000000000001E-12</v>
      </c>
      <c r="L5869" s="4">
        <v>4.2299999999999999E-11</v>
      </c>
      <c r="M5869" s="1" t="s">
        <v>11351</v>
      </c>
    </row>
    <row r="5870" spans="1:13" s="1" customFormat="1" ht="15" x14ac:dyDescent="0.2">
      <c r="A5870" s="1" t="s">
        <v>11352</v>
      </c>
      <c r="B5870" s="1">
        <v>3.9772000000000002E-2</v>
      </c>
      <c r="C5870" s="1">
        <v>0</v>
      </c>
      <c r="D5870" s="1">
        <v>0</v>
      </c>
      <c r="E5870" s="1">
        <f t="shared" si="182"/>
        <v>1.3257333333333335E-2</v>
      </c>
      <c r="F5870" s="1">
        <v>0.39194299999999999</v>
      </c>
      <c r="G5870" s="1">
        <v>0.43697799999999998</v>
      </c>
      <c r="H5870" s="1">
        <v>0.17310600000000001</v>
      </c>
      <c r="I5870" s="1">
        <f t="shared" si="183"/>
        <v>0.334009</v>
      </c>
      <c r="J5870" s="1">
        <v>-4.620021887</v>
      </c>
      <c r="K5870" s="1">
        <v>1.5428600000000001E-3</v>
      </c>
      <c r="L5870" s="1">
        <v>4.4732560000000001E-3</v>
      </c>
      <c r="M5870" s="1" t="s">
        <v>11353</v>
      </c>
    </row>
    <row r="5871" spans="1:13" s="1" customFormat="1" ht="15" x14ac:dyDescent="0.2">
      <c r="A5871" s="1" t="s">
        <v>11354</v>
      </c>
      <c r="B5871" s="1">
        <v>0.80627756799999994</v>
      </c>
      <c r="C5871" s="1">
        <v>0.24080045</v>
      </c>
      <c r="D5871" s="1">
        <v>0.44813469</v>
      </c>
      <c r="E5871" s="1">
        <f t="shared" si="182"/>
        <v>0.498404236</v>
      </c>
      <c r="F5871" s="1">
        <v>9.4767396519999991</v>
      </c>
      <c r="G5871" s="1">
        <v>9.6339583589999993</v>
      </c>
      <c r="H5871" s="1">
        <v>17.059590140000001</v>
      </c>
      <c r="I5871" s="1">
        <f t="shared" si="183"/>
        <v>12.056762716999998</v>
      </c>
      <c r="J5871" s="1">
        <v>-2.7323798309999998</v>
      </c>
      <c r="K5871" s="1">
        <v>3.3821110000000001E-3</v>
      </c>
      <c r="L5871" s="1">
        <v>8.9714119999999998E-3</v>
      </c>
      <c r="M5871" s="1" t="s">
        <v>409</v>
      </c>
    </row>
    <row r="5872" spans="1:13" s="1" customFormat="1" ht="15" x14ac:dyDescent="0.2">
      <c r="A5872" s="1" t="s">
        <v>11355</v>
      </c>
      <c r="B5872" s="1">
        <v>7.3658232860000004</v>
      </c>
      <c r="C5872" s="1">
        <v>9.5116126039999997</v>
      </c>
      <c r="D5872" s="1">
        <v>7.2406118639999999</v>
      </c>
      <c r="E5872" s="1">
        <f t="shared" si="182"/>
        <v>8.0393492513333342</v>
      </c>
      <c r="F5872" s="1">
        <v>13.149639929999999</v>
      </c>
      <c r="G5872" s="1">
        <v>14.01944613</v>
      </c>
      <c r="H5872" s="1">
        <v>13.842872740000001</v>
      </c>
      <c r="I5872" s="1">
        <f t="shared" si="183"/>
        <v>13.670652933333335</v>
      </c>
      <c r="J5872" s="1">
        <v>-1.489305933</v>
      </c>
      <c r="K5872" s="4">
        <v>2.3900000000000002E-5</v>
      </c>
      <c r="L5872" s="1">
        <v>1.01048E-4</v>
      </c>
      <c r="M5872" s="1" t="s">
        <v>11356</v>
      </c>
    </row>
    <row r="5873" spans="1:13" s="1" customFormat="1" ht="15" x14ac:dyDescent="0.2">
      <c r="A5873" s="1" t="s">
        <v>11357</v>
      </c>
      <c r="B5873" s="1">
        <v>0.41447800000000001</v>
      </c>
      <c r="C5873" s="1">
        <v>0.30402299999999999</v>
      </c>
      <c r="D5873" s="1">
        <v>0.27041100000000001</v>
      </c>
      <c r="E5873" s="1">
        <f t="shared" si="182"/>
        <v>0.32963733333333334</v>
      </c>
      <c r="F5873" s="1">
        <v>5.5280999999999997E-2</v>
      </c>
      <c r="G5873" s="1">
        <v>2.7705E-2</v>
      </c>
      <c r="H5873" s="1">
        <v>0.12856500000000001</v>
      </c>
      <c r="I5873" s="1">
        <f t="shared" si="183"/>
        <v>7.051700000000001E-2</v>
      </c>
      <c r="J5873" s="1">
        <v>2.6898094499999998</v>
      </c>
      <c r="K5873" s="1">
        <v>1.9159099999999999E-4</v>
      </c>
      <c r="L5873" s="1">
        <v>6.7929000000000004E-4</v>
      </c>
      <c r="M5873" s="1" t="s">
        <v>11358</v>
      </c>
    </row>
    <row r="5874" spans="1:13" s="1" customFormat="1" ht="15" x14ac:dyDescent="0.2">
      <c r="A5874" s="1" t="s">
        <v>11359</v>
      </c>
      <c r="B5874" s="1">
        <v>1.7019617869999999</v>
      </c>
      <c r="C5874" s="1">
        <v>1.5167975739999999</v>
      </c>
      <c r="D5874" s="1">
        <v>1.214120979</v>
      </c>
      <c r="E5874" s="1">
        <f t="shared" si="182"/>
        <v>1.4776267800000003</v>
      </c>
      <c r="F5874" s="1">
        <v>6.0061540879999997</v>
      </c>
      <c r="G5874" s="1">
        <v>6.655628342</v>
      </c>
      <c r="H5874" s="1">
        <v>6.7944052270000004</v>
      </c>
      <c r="I5874" s="1">
        <f t="shared" si="183"/>
        <v>6.4853958856666667</v>
      </c>
      <c r="J5874" s="1">
        <v>-1.9079234819999999</v>
      </c>
      <c r="K5874" s="4">
        <v>3.0699999999999998E-17</v>
      </c>
      <c r="L5874" s="4">
        <v>5.8400000000000002E-16</v>
      </c>
      <c r="M5874" s="1" t="s">
        <v>11360</v>
      </c>
    </row>
    <row r="5875" spans="1:13" s="1" customFormat="1" ht="15" x14ac:dyDescent="0.2">
      <c r="A5875" s="1" t="s">
        <v>11361</v>
      </c>
      <c r="B5875" s="1">
        <v>1.155462</v>
      </c>
      <c r="C5875" s="1">
        <v>0.67282600000000004</v>
      </c>
      <c r="D5875" s="1">
        <v>0.50882799999999995</v>
      </c>
      <c r="E5875" s="1">
        <f t="shared" si="182"/>
        <v>0.77903866666666666</v>
      </c>
      <c r="F5875" s="1">
        <v>3.7644999999999998E-2</v>
      </c>
      <c r="G5875" s="1">
        <v>0</v>
      </c>
      <c r="H5875" s="1">
        <v>0</v>
      </c>
      <c r="I5875" s="1">
        <f t="shared" si="183"/>
        <v>1.2548333333333333E-2</v>
      </c>
      <c r="J5875" s="1">
        <v>6.0248489230000004</v>
      </c>
      <c r="K5875" s="4">
        <v>1.2799999999999999E-5</v>
      </c>
      <c r="L5875" s="4">
        <v>5.6900000000000001E-5</v>
      </c>
      <c r="M5875" s="1" t="s">
        <v>3607</v>
      </c>
    </row>
    <row r="5876" spans="1:13" s="1" customFormat="1" ht="15" x14ac:dyDescent="0.2">
      <c r="A5876" s="1" t="s">
        <v>11362</v>
      </c>
      <c r="B5876" s="1">
        <v>3.5647317639999998</v>
      </c>
      <c r="C5876" s="1">
        <v>2.9963974410000001</v>
      </c>
      <c r="D5876" s="1">
        <v>3.3508647659999999</v>
      </c>
      <c r="E5876" s="1">
        <f t="shared" si="182"/>
        <v>3.3039979903333339</v>
      </c>
      <c r="F5876" s="1">
        <v>11.24365633</v>
      </c>
      <c r="G5876" s="1">
        <v>9.5102599780000006</v>
      </c>
      <c r="H5876" s="1">
        <v>11.13338531</v>
      </c>
      <c r="I5876" s="1">
        <f t="shared" si="183"/>
        <v>10.629100539333335</v>
      </c>
      <c r="J5876" s="1">
        <v>-1.467752301</v>
      </c>
      <c r="K5876" s="4">
        <v>1.1700000000000001E-13</v>
      </c>
      <c r="L5876" s="4">
        <v>1.56E-12</v>
      </c>
      <c r="M5876" s="1" t="s">
        <v>11363</v>
      </c>
    </row>
    <row r="5877" spans="1:13" s="1" customFormat="1" ht="15" x14ac:dyDescent="0.2">
      <c r="A5877" s="1" t="s">
        <v>11364</v>
      </c>
      <c r="B5877" s="1">
        <v>1.9662219999999999</v>
      </c>
      <c r="C5877" s="1">
        <v>3.8226800000000001</v>
      </c>
      <c r="D5877" s="1">
        <v>2.839683</v>
      </c>
      <c r="E5877" s="1">
        <f t="shared" si="182"/>
        <v>2.8761950000000005</v>
      </c>
      <c r="F5877" s="1">
        <v>6.877974</v>
      </c>
      <c r="G5877" s="1">
        <v>6.2877989999999997</v>
      </c>
      <c r="H5877" s="1">
        <v>7.6977450000000003</v>
      </c>
      <c r="I5877" s="1">
        <f t="shared" si="183"/>
        <v>6.9545059999999994</v>
      </c>
      <c r="J5877" s="1">
        <v>-1.003361792</v>
      </c>
      <c r="K5877" s="1">
        <v>1.7402730000000001E-3</v>
      </c>
      <c r="L5877" s="1">
        <v>4.978044E-3</v>
      </c>
      <c r="M5877" s="1" t="s">
        <v>11365</v>
      </c>
    </row>
    <row r="5878" spans="1:13" s="1" customFormat="1" ht="15" x14ac:dyDescent="0.2">
      <c r="A5878" s="1" t="s">
        <v>11366</v>
      </c>
      <c r="B5878" s="1">
        <v>0</v>
      </c>
      <c r="C5878" s="1">
        <v>0.116394</v>
      </c>
      <c r="D5878" s="1">
        <v>6.3660999999999995E-2</v>
      </c>
      <c r="E5878" s="1">
        <f t="shared" si="182"/>
        <v>6.0018333333333333E-2</v>
      </c>
      <c r="F5878" s="1">
        <v>0.37988899999999998</v>
      </c>
      <c r="G5878" s="1">
        <v>0.45069500000000001</v>
      </c>
      <c r="H5878" s="1">
        <v>0.31698500000000002</v>
      </c>
      <c r="I5878" s="1">
        <f t="shared" si="183"/>
        <v>0.382523</v>
      </c>
      <c r="J5878" s="1">
        <v>-3.28485366</v>
      </c>
      <c r="K5878" s="1">
        <v>1.4735511999999999E-2</v>
      </c>
      <c r="L5878" s="1">
        <v>3.2617725E-2</v>
      </c>
      <c r="M5878" s="1" t="s">
        <v>11367</v>
      </c>
    </row>
    <row r="5879" spans="1:13" s="1" customFormat="1" ht="15" x14ac:dyDescent="0.2">
      <c r="A5879" s="1" t="s">
        <v>11368</v>
      </c>
      <c r="B5879" s="1">
        <v>53.259655000000002</v>
      </c>
      <c r="C5879" s="1">
        <v>27.092552000000001</v>
      </c>
      <c r="D5879" s="1">
        <v>21.998766</v>
      </c>
      <c r="E5879" s="1">
        <f t="shared" si="182"/>
        <v>34.116991000000006</v>
      </c>
      <c r="F5879" s="1">
        <v>12.412409</v>
      </c>
      <c r="G5879" s="1">
        <v>15.085331999999999</v>
      </c>
      <c r="H5879" s="1">
        <v>14.882505999999999</v>
      </c>
      <c r="I5879" s="1">
        <f t="shared" si="183"/>
        <v>14.126748999999998</v>
      </c>
      <c r="J5879" s="1">
        <v>1.4960547550000001</v>
      </c>
      <c r="K5879" s="4">
        <v>2.65E-5</v>
      </c>
      <c r="L5879" s="1">
        <v>1.1099600000000001E-4</v>
      </c>
      <c r="M5879" s="1" t="s">
        <v>11369</v>
      </c>
    </row>
    <row r="5880" spans="1:13" s="1" customFormat="1" ht="15" x14ac:dyDescent="0.2">
      <c r="A5880" s="1" t="s">
        <v>11370</v>
      </c>
      <c r="B5880" s="1">
        <v>4.5101535349999997</v>
      </c>
      <c r="C5880" s="1">
        <v>3.2339386330000002</v>
      </c>
      <c r="D5880" s="1">
        <v>3.673846186</v>
      </c>
      <c r="E5880" s="1">
        <f t="shared" si="182"/>
        <v>3.8059794513333336</v>
      </c>
      <c r="F5880" s="1">
        <v>8.5934896510000005</v>
      </c>
      <c r="G5880" s="1">
        <v>1.6585389260000001</v>
      </c>
      <c r="H5880" s="1">
        <v>2.0186689950000001</v>
      </c>
      <c r="I5880" s="1">
        <f t="shared" si="183"/>
        <v>4.0902325240000001</v>
      </c>
      <c r="J5880" s="1">
        <v>1.389559064</v>
      </c>
      <c r="K5880" s="4">
        <v>1.3399999999999999E-9</v>
      </c>
      <c r="L5880" s="4">
        <v>1.0999999999999999E-8</v>
      </c>
      <c r="M5880" s="1" t="s">
        <v>11371</v>
      </c>
    </row>
    <row r="5881" spans="1:13" s="1" customFormat="1" ht="15" x14ac:dyDescent="0.2">
      <c r="A5881" s="1" t="s">
        <v>11372</v>
      </c>
      <c r="B5881" s="1">
        <v>720.96014019999996</v>
      </c>
      <c r="C5881" s="1">
        <v>596.10988680000003</v>
      </c>
      <c r="D5881" s="1">
        <v>507.77884069999999</v>
      </c>
      <c r="E5881" s="1">
        <f t="shared" si="182"/>
        <v>608.28295590000005</v>
      </c>
      <c r="F5881" s="1">
        <v>249.61769330000001</v>
      </c>
      <c r="G5881" s="1">
        <v>226.16297510000001</v>
      </c>
      <c r="H5881" s="1">
        <v>274.43003679999998</v>
      </c>
      <c r="I5881" s="1">
        <f t="shared" si="183"/>
        <v>250.07023506666667</v>
      </c>
      <c r="J5881" s="1">
        <v>1.5484495490000001</v>
      </c>
      <c r="K5881" s="4">
        <v>2.2100000000000002E-19</v>
      </c>
      <c r="L5881" s="4">
        <v>5.07E-18</v>
      </c>
      <c r="M5881" s="1" t="s">
        <v>11373</v>
      </c>
    </row>
    <row r="5882" spans="1:13" s="1" customFormat="1" ht="15" x14ac:dyDescent="0.2">
      <c r="A5882" s="1" t="s">
        <v>11374</v>
      </c>
      <c r="B5882" s="1">
        <v>6.5921999999999994E-2</v>
      </c>
      <c r="C5882" s="1">
        <v>6.5167000000000003E-2</v>
      </c>
      <c r="D5882" s="1">
        <v>0</v>
      </c>
      <c r="E5882" s="1">
        <f t="shared" si="182"/>
        <v>4.3696333333333337E-2</v>
      </c>
      <c r="F5882" s="1">
        <v>1.446652</v>
      </c>
      <c r="G5882" s="1">
        <v>1.857979</v>
      </c>
      <c r="H5882" s="1">
        <v>1.5204329999999999</v>
      </c>
      <c r="I5882" s="1">
        <f t="shared" si="183"/>
        <v>1.6083546666666668</v>
      </c>
      <c r="J5882" s="1">
        <v>-5.0572770939999998</v>
      </c>
      <c r="K5882" s="4">
        <v>4.8499999999999998E-10</v>
      </c>
      <c r="L5882" s="4">
        <v>4.2199999999999999E-9</v>
      </c>
      <c r="M5882" s="1" t="s">
        <v>11375</v>
      </c>
    </row>
    <row r="5883" spans="1:13" s="1" customFormat="1" ht="15" x14ac:dyDescent="0.2">
      <c r="A5883" s="1" t="s">
        <v>11376</v>
      </c>
      <c r="B5883" s="1">
        <v>53.387834230000003</v>
      </c>
      <c r="C5883" s="1">
        <v>41.642070289999999</v>
      </c>
      <c r="D5883" s="1">
        <v>39.403558410000002</v>
      </c>
      <c r="E5883" s="1">
        <f t="shared" si="182"/>
        <v>44.811154310000006</v>
      </c>
      <c r="F5883" s="1">
        <v>19.566319010000001</v>
      </c>
      <c r="G5883" s="1">
        <v>17.970795800000001</v>
      </c>
      <c r="H5883" s="1">
        <v>22.89666768</v>
      </c>
      <c r="I5883" s="1">
        <f t="shared" si="183"/>
        <v>20.144594163333334</v>
      </c>
      <c r="J5883" s="1">
        <v>1.3921676629999999</v>
      </c>
      <c r="K5883" s="4">
        <v>2.2499999999999999E-14</v>
      </c>
      <c r="L5883" s="4">
        <v>3.2700000000000002E-13</v>
      </c>
      <c r="M5883" s="1" t="s">
        <v>11377</v>
      </c>
    </row>
    <row r="5884" spans="1:13" s="1" customFormat="1" ht="15" x14ac:dyDescent="0.2">
      <c r="A5884" s="1" t="s">
        <v>11378</v>
      </c>
      <c r="B5884" s="1">
        <v>48.139927</v>
      </c>
      <c r="C5884" s="1">
        <v>39.277366999999998</v>
      </c>
      <c r="D5884" s="1">
        <v>36.603251999999998</v>
      </c>
      <c r="E5884" s="1">
        <f t="shared" si="182"/>
        <v>41.340181999999999</v>
      </c>
      <c r="F5884" s="1">
        <v>7.6638210000000004</v>
      </c>
      <c r="G5884" s="1">
        <v>9.0489759999999997</v>
      </c>
      <c r="H5884" s="1">
        <v>7.5614129999999999</v>
      </c>
      <c r="I5884" s="1">
        <f t="shared" si="183"/>
        <v>8.0914033333333339</v>
      </c>
      <c r="J5884" s="1">
        <v>2.5719062340000001</v>
      </c>
      <c r="K5884" s="4">
        <v>1.05E-33</v>
      </c>
      <c r="L5884" s="4">
        <v>6.0400000000000005E-32</v>
      </c>
      <c r="M5884" s="1" t="s">
        <v>11379</v>
      </c>
    </row>
    <row r="5885" spans="1:13" s="1" customFormat="1" ht="15" x14ac:dyDescent="0.2">
      <c r="A5885" s="1" t="s">
        <v>11380</v>
      </c>
      <c r="B5885" s="1">
        <v>86.062331999999998</v>
      </c>
      <c r="C5885" s="1">
        <v>91.691765000000004</v>
      </c>
      <c r="D5885" s="1">
        <v>97.057449000000005</v>
      </c>
      <c r="E5885" s="1">
        <f t="shared" si="182"/>
        <v>91.603848666666678</v>
      </c>
      <c r="F5885" s="1">
        <v>40.065434000000003</v>
      </c>
      <c r="G5885" s="1">
        <v>36.267307000000002</v>
      </c>
      <c r="H5885" s="1">
        <v>52.134602000000001</v>
      </c>
      <c r="I5885" s="1">
        <f t="shared" si="183"/>
        <v>42.822447666666669</v>
      </c>
      <c r="J5885" s="1">
        <v>1.3773255499999999</v>
      </c>
      <c r="K5885" s="4">
        <v>7.7300000000000004E-13</v>
      </c>
      <c r="L5885" s="4">
        <v>9.3600000000000005E-12</v>
      </c>
      <c r="M5885" s="1" t="s">
        <v>11381</v>
      </c>
    </row>
    <row r="5886" spans="1:13" s="1" customFormat="1" ht="15" x14ac:dyDescent="0.2">
      <c r="A5886" s="1" t="s">
        <v>11382</v>
      </c>
      <c r="B5886" s="1">
        <v>418.62304699999999</v>
      </c>
      <c r="C5886" s="1">
        <v>557.16790800000001</v>
      </c>
      <c r="D5886" s="1">
        <v>647.94781499999999</v>
      </c>
      <c r="E5886" s="1">
        <f t="shared" si="182"/>
        <v>541.24625666666668</v>
      </c>
      <c r="F5886" s="1">
        <v>258.79992700000003</v>
      </c>
      <c r="G5886" s="1">
        <v>168.91009500000001</v>
      </c>
      <c r="H5886" s="1">
        <v>68.469855999999993</v>
      </c>
      <c r="I5886" s="1">
        <f t="shared" si="183"/>
        <v>165.39329266666667</v>
      </c>
      <c r="J5886" s="1">
        <v>2.0007338969999999</v>
      </c>
      <c r="K5886" s="4">
        <v>3.5599999999999998E-5</v>
      </c>
      <c r="L5886" s="1">
        <v>1.45377E-4</v>
      </c>
      <c r="M5886" s="1" t="s">
        <v>11383</v>
      </c>
    </row>
    <row r="5887" spans="1:13" s="1" customFormat="1" ht="15" x14ac:dyDescent="0.2">
      <c r="A5887" s="1" t="s">
        <v>11384</v>
      </c>
      <c r="B5887" s="1">
        <v>5.9581770000000001</v>
      </c>
      <c r="C5887" s="1">
        <v>7.0791570000000004</v>
      </c>
      <c r="D5887" s="1">
        <v>6.2280829999999998</v>
      </c>
      <c r="E5887" s="1">
        <f t="shared" si="182"/>
        <v>6.4218056666666667</v>
      </c>
      <c r="F5887" s="1">
        <v>14.532443000000001</v>
      </c>
      <c r="G5887" s="1">
        <v>21.611989999999999</v>
      </c>
      <c r="H5887" s="1">
        <v>18.670038000000002</v>
      </c>
      <c r="I5887" s="1">
        <f t="shared" si="183"/>
        <v>18.271490333333333</v>
      </c>
      <c r="J5887" s="1">
        <v>-1.2135214080000001</v>
      </c>
      <c r="K5887" s="4">
        <v>3.0899999999999997E-7</v>
      </c>
      <c r="L5887" s="4">
        <v>1.8199999999999999E-6</v>
      </c>
      <c r="M5887" s="1" t="s">
        <v>11385</v>
      </c>
    </row>
    <row r="5888" spans="1:13" s="1" customFormat="1" ht="15" x14ac:dyDescent="0.2">
      <c r="A5888" s="1" t="s">
        <v>11386</v>
      </c>
      <c r="B5888" s="1">
        <v>0</v>
      </c>
      <c r="C5888" s="1">
        <v>1.5557E-2</v>
      </c>
      <c r="D5888" s="1">
        <v>0</v>
      </c>
      <c r="E5888" s="1">
        <f t="shared" si="182"/>
        <v>5.1856666666666665E-3</v>
      </c>
      <c r="F5888" s="1">
        <v>0.103398</v>
      </c>
      <c r="G5888" s="1">
        <v>0.11856</v>
      </c>
      <c r="H5888" s="1">
        <v>4.3059E-2</v>
      </c>
      <c r="I5888" s="1">
        <f t="shared" si="183"/>
        <v>8.8339000000000001E-2</v>
      </c>
      <c r="J5888" s="1">
        <v>-3.9917212229999999</v>
      </c>
      <c r="K5888" s="1">
        <v>1.1204458E-2</v>
      </c>
      <c r="L5888" s="1">
        <v>2.5706376999999999E-2</v>
      </c>
      <c r="M5888" s="1" t="s">
        <v>11387</v>
      </c>
    </row>
    <row r="5889" spans="1:13" s="1" customFormat="1" ht="15" x14ac:dyDescent="0.2">
      <c r="A5889" s="1" t="s">
        <v>11388</v>
      </c>
      <c r="B5889" s="1">
        <v>6.2143228000000002E-2</v>
      </c>
      <c r="C5889" s="1">
        <v>0.16225640299999999</v>
      </c>
      <c r="D5889" s="1">
        <v>0.15720889299999999</v>
      </c>
      <c r="E5889" s="1">
        <f t="shared" si="182"/>
        <v>0.12720284133333334</v>
      </c>
      <c r="F5889" s="1">
        <v>4.6053145259999999</v>
      </c>
      <c r="G5889" s="1">
        <v>13.377428119999999</v>
      </c>
      <c r="H5889" s="1">
        <v>5.396081862</v>
      </c>
      <c r="I5889" s="1">
        <f t="shared" si="183"/>
        <v>7.7929415026666655</v>
      </c>
      <c r="J5889" s="1">
        <v>-10.57780462</v>
      </c>
      <c r="K5889" s="4">
        <v>5.6400000000000002E-17</v>
      </c>
      <c r="L5889" s="4">
        <v>1.0399999999999999E-15</v>
      </c>
      <c r="M5889" s="1" t="s">
        <v>11389</v>
      </c>
    </row>
    <row r="5890" spans="1:13" s="1" customFormat="1" ht="15" x14ac:dyDescent="0.2">
      <c r="A5890" s="1" t="s">
        <v>11390</v>
      </c>
      <c r="B5890" s="1">
        <v>4.1574416080000001</v>
      </c>
      <c r="C5890" s="1">
        <v>2.282759456</v>
      </c>
      <c r="D5890" s="1">
        <v>2.5446868810000001</v>
      </c>
      <c r="E5890" s="1">
        <f t="shared" si="182"/>
        <v>2.9949626483333334</v>
      </c>
      <c r="F5890" s="1">
        <v>1.515737661</v>
      </c>
      <c r="G5890" s="1">
        <v>0.90209470899999999</v>
      </c>
      <c r="H5890" s="1">
        <v>1.328006064</v>
      </c>
      <c r="I5890" s="1">
        <f t="shared" si="183"/>
        <v>1.2486128113333335</v>
      </c>
      <c r="J5890" s="1">
        <v>1.483100095</v>
      </c>
      <c r="K5890" s="4">
        <v>4.6300000000000001E-5</v>
      </c>
      <c r="L5890" s="1">
        <v>1.84778E-4</v>
      </c>
      <c r="M5890" s="1" t="s">
        <v>11391</v>
      </c>
    </row>
    <row r="5891" spans="1:13" s="1" customFormat="1" ht="15" x14ac:dyDescent="0.2">
      <c r="A5891" s="1" t="s">
        <v>11392</v>
      </c>
      <c r="B5891" s="1">
        <v>1.104695</v>
      </c>
      <c r="C5891" s="1">
        <v>0.76056100000000004</v>
      </c>
      <c r="D5891" s="1">
        <v>1.0788800000000001</v>
      </c>
      <c r="E5891" s="1">
        <f t="shared" si="182"/>
        <v>0.98137866666666673</v>
      </c>
      <c r="F5891" s="1">
        <v>1.2973999999999999E-2</v>
      </c>
      <c r="G5891" s="1">
        <v>1.9462E-2</v>
      </c>
      <c r="H5891" s="1">
        <v>2.6280000000000001E-2</v>
      </c>
      <c r="I5891" s="1">
        <f t="shared" si="183"/>
        <v>1.9572000000000003E-2</v>
      </c>
      <c r="J5891" s="1">
        <v>6.2360552909999996</v>
      </c>
      <c r="K5891" s="4">
        <v>1.38E-5</v>
      </c>
      <c r="L5891" s="4">
        <v>6.1099999999999994E-5</v>
      </c>
      <c r="M5891" s="1" t="s">
        <v>7967</v>
      </c>
    </row>
    <row r="5892" spans="1:13" s="1" customFormat="1" ht="15" x14ac:dyDescent="0.2">
      <c r="A5892" s="1" t="s">
        <v>11393</v>
      </c>
      <c r="B5892" s="1">
        <v>10.084002079999999</v>
      </c>
      <c r="C5892" s="1">
        <v>11.74653648</v>
      </c>
      <c r="D5892" s="1">
        <v>13.759026179999999</v>
      </c>
      <c r="E5892" s="1">
        <f t="shared" si="182"/>
        <v>11.863188246666667</v>
      </c>
      <c r="F5892" s="1">
        <v>37.713899849999997</v>
      </c>
      <c r="G5892" s="1">
        <v>41.885886319999997</v>
      </c>
      <c r="H5892" s="1">
        <v>42.640078180000003</v>
      </c>
      <c r="I5892" s="1">
        <f t="shared" si="183"/>
        <v>40.746621449999999</v>
      </c>
      <c r="J5892" s="1">
        <v>-1.42904353</v>
      </c>
      <c r="K5892" s="4">
        <v>7.2399999999999998E-12</v>
      </c>
      <c r="L5892" s="4">
        <v>7.7500000000000004E-11</v>
      </c>
      <c r="M5892" s="1" t="s">
        <v>11394</v>
      </c>
    </row>
    <row r="5893" spans="1:13" s="1" customFormat="1" ht="15" x14ac:dyDescent="0.2">
      <c r="A5893" s="1" t="s">
        <v>11395</v>
      </c>
      <c r="B5893" s="1">
        <v>0.12688099999999999</v>
      </c>
      <c r="C5893" s="1">
        <v>0.28235100000000002</v>
      </c>
      <c r="D5893" s="1">
        <v>0.115618</v>
      </c>
      <c r="E5893" s="1">
        <f t="shared" ref="E5893:E5956" si="184">AVERAGE(B5893:D5893)</f>
        <v>0.17495000000000002</v>
      </c>
      <c r="F5893" s="1">
        <v>5.4878229999999997</v>
      </c>
      <c r="G5893" s="1">
        <v>6.60893</v>
      </c>
      <c r="H5893" s="1">
        <v>7.343406721</v>
      </c>
      <c r="I5893" s="1">
        <f t="shared" ref="I5893:I5956" si="185">AVERAGE(F5893:H5893)</f>
        <v>6.4800532403333335</v>
      </c>
      <c r="J5893" s="1">
        <v>-4.848100896</v>
      </c>
      <c r="K5893" s="4">
        <v>1.26E-36</v>
      </c>
      <c r="L5893" s="4">
        <v>8.6999999999999995E-35</v>
      </c>
      <c r="M5893" s="1" t="s">
        <v>650</v>
      </c>
    </row>
    <row r="5894" spans="1:13" s="1" customFormat="1" ht="15" x14ac:dyDescent="0.2">
      <c r="A5894" s="1" t="s">
        <v>11396</v>
      </c>
      <c r="B5894" s="1">
        <v>0.76463199999999998</v>
      </c>
      <c r="C5894" s="1">
        <v>3.227401</v>
      </c>
      <c r="D5894" s="1">
        <v>2.2773270000000001</v>
      </c>
      <c r="E5894" s="1">
        <f t="shared" si="184"/>
        <v>2.0897866666666669</v>
      </c>
      <c r="F5894" s="1">
        <v>4.9957659999999997</v>
      </c>
      <c r="G5894" s="1">
        <v>7.1046909999999999</v>
      </c>
      <c r="H5894" s="1">
        <v>7.590592</v>
      </c>
      <c r="I5894" s="1">
        <f t="shared" si="185"/>
        <v>6.5636830000000002</v>
      </c>
      <c r="J5894" s="1">
        <v>-1.381944759</v>
      </c>
      <c r="K5894" s="1">
        <v>7.8098689999999997E-3</v>
      </c>
      <c r="L5894" s="1">
        <v>1.8766478E-2</v>
      </c>
      <c r="M5894" s="1" t="s">
        <v>11397</v>
      </c>
    </row>
    <row r="5895" spans="1:13" s="1" customFormat="1" ht="15" x14ac:dyDescent="0.2">
      <c r="A5895" s="1" t="s">
        <v>11398</v>
      </c>
      <c r="B5895" s="1">
        <v>0</v>
      </c>
      <c r="C5895" s="1">
        <v>0</v>
      </c>
      <c r="D5895" s="1">
        <v>2.6970343000000001E-2</v>
      </c>
      <c r="E5895" s="1">
        <f t="shared" si="184"/>
        <v>8.9901143333333336E-3</v>
      </c>
      <c r="F5895" s="1">
        <v>25.721601159999999</v>
      </c>
      <c r="G5895" s="1">
        <v>10.274543209999999</v>
      </c>
      <c r="H5895" s="1">
        <v>29.59327485</v>
      </c>
      <c r="I5895" s="1">
        <f t="shared" si="185"/>
        <v>21.863139739999998</v>
      </c>
      <c r="J5895" s="1">
        <v>-9.9544956199999994</v>
      </c>
      <c r="K5895" s="4">
        <v>9.6799999999999995E-15</v>
      </c>
      <c r="L5895" s="4">
        <v>1.4600000000000001E-13</v>
      </c>
      <c r="M5895" s="1" t="s">
        <v>11399</v>
      </c>
    </row>
    <row r="5896" spans="1:13" s="1" customFormat="1" ht="15" x14ac:dyDescent="0.2">
      <c r="A5896" s="1" t="s">
        <v>11400</v>
      </c>
      <c r="B5896" s="1">
        <v>62.397525999999999</v>
      </c>
      <c r="C5896" s="1">
        <v>48.798271</v>
      </c>
      <c r="D5896" s="1">
        <v>44.895096000000002</v>
      </c>
      <c r="E5896" s="1">
        <f t="shared" si="184"/>
        <v>52.030297666666662</v>
      </c>
      <c r="F5896" s="1">
        <v>24.882701999999998</v>
      </c>
      <c r="G5896" s="1">
        <v>22.587212000000001</v>
      </c>
      <c r="H5896" s="1">
        <v>27.411327</v>
      </c>
      <c r="I5896" s="1">
        <f t="shared" si="185"/>
        <v>24.960413666666668</v>
      </c>
      <c r="J5896" s="1">
        <v>1.310591533</v>
      </c>
      <c r="K5896" s="4">
        <v>1.28E-12</v>
      </c>
      <c r="L5896" s="4">
        <v>1.5100000000000001E-11</v>
      </c>
      <c r="M5896" s="1" t="s">
        <v>11401</v>
      </c>
    </row>
    <row r="5897" spans="1:13" s="1" customFormat="1" ht="15" x14ac:dyDescent="0.2">
      <c r="A5897" s="1" t="s">
        <v>11402</v>
      </c>
      <c r="B5897" s="1">
        <v>33.310032</v>
      </c>
      <c r="C5897" s="1">
        <v>28.131233000000002</v>
      </c>
      <c r="D5897" s="1">
        <v>24.034468</v>
      </c>
      <c r="E5897" s="1">
        <f t="shared" si="184"/>
        <v>28.491911000000002</v>
      </c>
      <c r="F5897" s="1">
        <v>13.449989</v>
      </c>
      <c r="G5897" s="1">
        <v>14.149637</v>
      </c>
      <c r="H5897" s="1">
        <v>14.928345999999999</v>
      </c>
      <c r="I5897" s="1">
        <f t="shared" si="185"/>
        <v>14.175990666666666</v>
      </c>
      <c r="J5897" s="1">
        <v>1.254071604</v>
      </c>
      <c r="K5897" s="4">
        <v>6.8600000000000003E-12</v>
      </c>
      <c r="L5897" s="4">
        <v>7.3899999999999998E-11</v>
      </c>
      <c r="M5897" s="1" t="s">
        <v>11403</v>
      </c>
    </row>
    <row r="5898" spans="1:13" s="1" customFormat="1" ht="15" x14ac:dyDescent="0.2">
      <c r="A5898" s="1" t="s">
        <v>11404</v>
      </c>
      <c r="B5898" s="1">
        <v>3.8080920250000001</v>
      </c>
      <c r="C5898" s="1">
        <v>3.4393729230000001</v>
      </c>
      <c r="D5898" s="1">
        <v>1.1430187839999999</v>
      </c>
      <c r="E5898" s="1">
        <f t="shared" si="184"/>
        <v>2.7968279106666665</v>
      </c>
      <c r="F5898" s="1">
        <v>1.6482066230000001</v>
      </c>
      <c r="G5898" s="1">
        <v>1.508829183</v>
      </c>
      <c r="H5898" s="1">
        <v>0.83898260999999996</v>
      </c>
      <c r="I5898" s="1">
        <f t="shared" si="185"/>
        <v>1.3320061386666666</v>
      </c>
      <c r="J5898" s="1">
        <v>1.266092035</v>
      </c>
      <c r="K5898" s="1">
        <v>1.9901512999999999E-2</v>
      </c>
      <c r="L5898" s="1">
        <v>4.2253498E-2</v>
      </c>
      <c r="M5898" s="1" t="s">
        <v>11405</v>
      </c>
    </row>
    <row r="5899" spans="1:13" s="1" customFormat="1" ht="15" x14ac:dyDescent="0.2">
      <c r="A5899" s="1" t="s">
        <v>11406</v>
      </c>
      <c r="B5899" s="1">
        <v>2.2402723440000001</v>
      </c>
      <c r="C5899" s="1">
        <v>3.6003019799999998</v>
      </c>
      <c r="D5899" s="1">
        <v>2.9967955239999999</v>
      </c>
      <c r="E5899" s="1">
        <f t="shared" si="184"/>
        <v>2.9457899493333333</v>
      </c>
      <c r="F5899" s="1">
        <v>9.0760169039999994</v>
      </c>
      <c r="G5899" s="1">
        <v>10.782549619999999</v>
      </c>
      <c r="H5899" s="1">
        <v>9.2252633349999993</v>
      </c>
      <c r="I5899" s="1">
        <f t="shared" si="185"/>
        <v>9.6946099529999987</v>
      </c>
      <c r="J5899" s="1">
        <v>-1.4949331830000001</v>
      </c>
      <c r="K5899" s="4">
        <v>6.2900000000000001E-8</v>
      </c>
      <c r="L5899" s="4">
        <v>4.08E-7</v>
      </c>
      <c r="M5899" s="1" t="s">
        <v>11407</v>
      </c>
    </row>
    <row r="5900" spans="1:13" s="1" customFormat="1" ht="15" x14ac:dyDescent="0.2">
      <c r="A5900" s="1" t="s">
        <v>11408</v>
      </c>
      <c r="B5900" s="1">
        <v>55.628263840000002</v>
      </c>
      <c r="C5900" s="1">
        <v>52.033941519999999</v>
      </c>
      <c r="D5900" s="1">
        <v>41.398629749999998</v>
      </c>
      <c r="E5900" s="1">
        <f t="shared" si="184"/>
        <v>49.686945036666664</v>
      </c>
      <c r="F5900" s="1">
        <v>22.589878760000001</v>
      </c>
      <c r="G5900" s="1">
        <v>23.04225645</v>
      </c>
      <c r="H5900" s="1">
        <v>22.09990668</v>
      </c>
      <c r="I5900" s="1">
        <f t="shared" si="185"/>
        <v>22.57734729666667</v>
      </c>
      <c r="J5900" s="1">
        <v>1.3909992529999999</v>
      </c>
      <c r="K5900" s="4">
        <v>4.9399999999999999E-18</v>
      </c>
      <c r="L5900" s="4">
        <v>1.01E-16</v>
      </c>
      <c r="M5900" s="1" t="s">
        <v>11409</v>
      </c>
    </row>
    <row r="5901" spans="1:13" s="1" customFormat="1" ht="15" x14ac:dyDescent="0.2">
      <c r="A5901" s="1" t="s">
        <v>11410</v>
      </c>
      <c r="B5901" s="1">
        <v>296.54733299999998</v>
      </c>
      <c r="C5901" s="1">
        <v>237.16296399999999</v>
      </c>
      <c r="D5901" s="1">
        <v>147.02513099999999</v>
      </c>
      <c r="E5901" s="1">
        <f t="shared" si="184"/>
        <v>226.91180933333331</v>
      </c>
      <c r="F5901" s="1">
        <v>5.6462370000000002</v>
      </c>
      <c r="G5901" s="1">
        <v>9.563815</v>
      </c>
      <c r="H5901" s="1">
        <v>2.61069</v>
      </c>
      <c r="I5901" s="1">
        <f t="shared" si="185"/>
        <v>5.9402473333333345</v>
      </c>
      <c r="J5901" s="1">
        <v>5.421961306</v>
      </c>
      <c r="K5901" s="4">
        <v>2.12E-28</v>
      </c>
      <c r="L5901" s="4">
        <v>9.1800000000000007E-27</v>
      </c>
      <c r="M5901" s="1" t="s">
        <v>11411</v>
      </c>
    </row>
    <row r="5902" spans="1:13" s="1" customFormat="1" ht="15" x14ac:dyDescent="0.2">
      <c r="A5902" s="1" t="s">
        <v>11412</v>
      </c>
      <c r="B5902" s="1">
        <v>0</v>
      </c>
      <c r="C5902" s="1">
        <v>3.6597999999999999E-2</v>
      </c>
      <c r="D5902" s="1">
        <v>0</v>
      </c>
      <c r="E5902" s="1">
        <f t="shared" si="184"/>
        <v>1.2199333333333333E-2</v>
      </c>
      <c r="F5902" s="1">
        <v>3.3173240000000002</v>
      </c>
      <c r="G5902" s="1">
        <v>2.0250859999999999</v>
      </c>
      <c r="H5902" s="1">
        <v>2.146925</v>
      </c>
      <c r="I5902" s="1">
        <f t="shared" si="185"/>
        <v>2.496445</v>
      </c>
      <c r="J5902" s="1">
        <v>-6.1402016919999998</v>
      </c>
      <c r="K5902" s="4">
        <v>7.7400000000000004E-6</v>
      </c>
      <c r="L5902" s="4">
        <v>3.5800000000000003E-5</v>
      </c>
      <c r="M5902" s="1" t="s">
        <v>11413</v>
      </c>
    </row>
    <row r="5903" spans="1:13" s="1" customFormat="1" ht="15" x14ac:dyDescent="0.2">
      <c r="A5903" s="1" t="s">
        <v>11414</v>
      </c>
      <c r="B5903" s="1">
        <v>0</v>
      </c>
      <c r="C5903" s="1">
        <v>0</v>
      </c>
      <c r="D5903" s="1">
        <v>0</v>
      </c>
      <c r="E5903" s="1">
        <f t="shared" si="184"/>
        <v>0</v>
      </c>
      <c r="F5903" s="1">
        <v>1.071461</v>
      </c>
      <c r="G5903" s="1">
        <v>0.52861400000000003</v>
      </c>
      <c r="H5903" s="1">
        <v>1.2070970000000001</v>
      </c>
      <c r="I5903" s="1">
        <f t="shared" si="185"/>
        <v>0.935724</v>
      </c>
      <c r="J5903" s="1">
        <v>-5.385660487</v>
      </c>
      <c r="K5903" s="1">
        <v>3.9334500000000002E-4</v>
      </c>
      <c r="L5903" s="1">
        <v>1.3057629999999999E-3</v>
      </c>
      <c r="M5903" s="1" t="s">
        <v>5260</v>
      </c>
    </row>
    <row r="5904" spans="1:13" s="1" customFormat="1" ht="15" x14ac:dyDescent="0.2">
      <c r="A5904" s="1" t="s">
        <v>11415</v>
      </c>
      <c r="B5904" s="1">
        <v>6.8421999999999997E-2</v>
      </c>
      <c r="C5904" s="1">
        <v>0</v>
      </c>
      <c r="D5904" s="1">
        <v>0</v>
      </c>
      <c r="E5904" s="1">
        <f t="shared" si="184"/>
        <v>2.2807333333333332E-2</v>
      </c>
      <c r="F5904" s="1">
        <v>0.64194200000000001</v>
      </c>
      <c r="G5904" s="1">
        <v>1.280065</v>
      </c>
      <c r="H5904" s="1">
        <v>0.78889299999999996</v>
      </c>
      <c r="I5904" s="1">
        <f t="shared" si="185"/>
        <v>0.9036333333333334</v>
      </c>
      <c r="J5904" s="1">
        <v>-3.9588814239999999</v>
      </c>
      <c r="K5904" s="1">
        <v>9.549419E-3</v>
      </c>
      <c r="L5904" s="1">
        <v>2.2380542999999999E-2</v>
      </c>
      <c r="M5904" s="1" t="s">
        <v>11416</v>
      </c>
    </row>
    <row r="5905" spans="1:13" s="1" customFormat="1" ht="15" x14ac:dyDescent="0.2">
      <c r="A5905" s="1" t="s">
        <v>11417</v>
      </c>
      <c r="B5905" s="1">
        <v>425.4571694</v>
      </c>
      <c r="C5905" s="1">
        <v>193.57457500000001</v>
      </c>
      <c r="D5905" s="1">
        <v>194.03020530000001</v>
      </c>
      <c r="E5905" s="1">
        <f t="shared" si="184"/>
        <v>271.02064990000002</v>
      </c>
      <c r="F5905" s="1">
        <v>81.122962200000003</v>
      </c>
      <c r="G5905" s="1">
        <v>116.2506018</v>
      </c>
      <c r="H5905" s="1">
        <v>136.51434380000001</v>
      </c>
      <c r="I5905" s="1">
        <f t="shared" si="185"/>
        <v>111.29596926666666</v>
      </c>
      <c r="J5905" s="1">
        <v>1.436145145</v>
      </c>
      <c r="K5905" s="4">
        <v>1.19E-5</v>
      </c>
      <c r="L5905" s="4">
        <v>5.3000000000000001E-5</v>
      </c>
      <c r="M5905" s="1" t="s">
        <v>11418</v>
      </c>
    </row>
    <row r="5906" spans="1:13" s="1" customFormat="1" ht="15" x14ac:dyDescent="0.2">
      <c r="A5906" s="1" t="s">
        <v>11419</v>
      </c>
      <c r="B5906" s="1">
        <v>94.219459999999998</v>
      </c>
      <c r="C5906" s="1">
        <v>76.083313000000004</v>
      </c>
      <c r="D5906" s="1">
        <v>58.793883999999998</v>
      </c>
      <c r="E5906" s="1">
        <f t="shared" si="184"/>
        <v>76.365552333333326</v>
      </c>
      <c r="F5906" s="1">
        <v>35.501525999999998</v>
      </c>
      <c r="G5906" s="1">
        <v>38.758811999999999</v>
      </c>
      <c r="H5906" s="1">
        <v>43.079067000000002</v>
      </c>
      <c r="I5906" s="1">
        <f t="shared" si="185"/>
        <v>39.113135</v>
      </c>
      <c r="J5906" s="1">
        <v>1.2357011099999999</v>
      </c>
      <c r="K5906" s="4">
        <v>3.3900000000000001E-9</v>
      </c>
      <c r="L5906" s="4">
        <v>2.66E-8</v>
      </c>
      <c r="M5906" s="1" t="s">
        <v>11420</v>
      </c>
    </row>
    <row r="5907" spans="1:13" s="1" customFormat="1" ht="15" x14ac:dyDescent="0.2">
      <c r="A5907" s="1" t="s">
        <v>11421</v>
      </c>
      <c r="B5907" s="1">
        <v>0.24879030699999999</v>
      </c>
      <c r="C5907" s="1">
        <v>0.18194081500000001</v>
      </c>
      <c r="D5907" s="1">
        <v>0.115838816</v>
      </c>
      <c r="E5907" s="1">
        <f t="shared" si="184"/>
        <v>0.18218997933333334</v>
      </c>
      <c r="F5907" s="1">
        <v>1.7732170039999999</v>
      </c>
      <c r="G5907" s="1">
        <v>1.935671498</v>
      </c>
      <c r="H5907" s="1">
        <v>2.0548979919999999</v>
      </c>
      <c r="I5907" s="1">
        <f t="shared" si="185"/>
        <v>1.9212621646666665</v>
      </c>
      <c r="J5907" s="1">
        <v>-6.0217695019999997</v>
      </c>
      <c r="K5907" s="4">
        <v>1.27E-5</v>
      </c>
      <c r="L5907" s="4">
        <v>5.66E-5</v>
      </c>
      <c r="M5907" s="1" t="s">
        <v>11277</v>
      </c>
    </row>
    <row r="5908" spans="1:13" s="1" customFormat="1" ht="15" x14ac:dyDescent="0.2">
      <c r="A5908" s="1" t="s">
        <v>11422</v>
      </c>
      <c r="B5908" s="1">
        <v>0.30950188200000001</v>
      </c>
      <c r="C5908" s="1">
        <v>0.40599744700000001</v>
      </c>
      <c r="D5908" s="1">
        <v>0.76661833700000004</v>
      </c>
      <c r="E5908" s="1">
        <f t="shared" si="184"/>
        <v>0.49403922200000006</v>
      </c>
      <c r="F5908" s="1">
        <v>4.0761056519999999</v>
      </c>
      <c r="G5908" s="1">
        <v>1.6607857960000001</v>
      </c>
      <c r="H5908" s="1">
        <v>1.012750595</v>
      </c>
      <c r="I5908" s="1">
        <f t="shared" si="185"/>
        <v>2.249880681</v>
      </c>
      <c r="J5908" s="1">
        <v>-3.293396306</v>
      </c>
      <c r="K5908" s="1">
        <v>1.5730169999999999E-3</v>
      </c>
      <c r="L5908" s="1">
        <v>4.5509039999999997E-3</v>
      </c>
      <c r="M5908" s="1" t="s">
        <v>11423</v>
      </c>
    </row>
    <row r="5909" spans="1:13" s="1" customFormat="1" ht="15" x14ac:dyDescent="0.2">
      <c r="A5909" s="1" t="s">
        <v>11424</v>
      </c>
      <c r="B5909" s="1">
        <v>0.30950188200000001</v>
      </c>
      <c r="C5909" s="1">
        <v>0.40599744700000001</v>
      </c>
      <c r="D5909" s="1">
        <v>0.76661833700000004</v>
      </c>
      <c r="E5909" s="1">
        <f t="shared" si="184"/>
        <v>0.49403922200000006</v>
      </c>
      <c r="F5909" s="1">
        <v>4.0761056519999999</v>
      </c>
      <c r="G5909" s="1">
        <v>1.6607857960000001</v>
      </c>
      <c r="H5909" s="1">
        <v>1.012750595</v>
      </c>
      <c r="I5909" s="1">
        <f t="shared" si="185"/>
        <v>2.249880681</v>
      </c>
      <c r="J5909" s="1">
        <v>-1.821375725</v>
      </c>
      <c r="K5909" s="1">
        <v>3.7998680000000001E-3</v>
      </c>
      <c r="L5909" s="1">
        <v>9.9607440000000005E-3</v>
      </c>
      <c r="M5909" s="1" t="s">
        <v>11425</v>
      </c>
    </row>
    <row r="5910" spans="1:13" s="1" customFormat="1" ht="15" x14ac:dyDescent="0.2">
      <c r="A5910" s="1" t="s">
        <v>11426</v>
      </c>
      <c r="B5910" s="1">
        <v>0.44653460699999997</v>
      </c>
      <c r="C5910" s="1">
        <v>0.45620660499999999</v>
      </c>
      <c r="D5910" s="1">
        <v>0.48566231999999998</v>
      </c>
      <c r="E5910" s="1">
        <f t="shared" si="184"/>
        <v>0.46280117733333331</v>
      </c>
      <c r="F5910" s="1">
        <v>1.8370108700000001</v>
      </c>
      <c r="G5910" s="1">
        <v>1.828402716</v>
      </c>
      <c r="H5910" s="1">
        <v>2.2523263670000002</v>
      </c>
      <c r="I5910" s="1">
        <f t="shared" si="185"/>
        <v>1.9725799843333334</v>
      </c>
      <c r="J5910" s="1">
        <v>-1.7982901570000001</v>
      </c>
      <c r="K5910" s="4">
        <v>3.7300000000000002E-7</v>
      </c>
      <c r="L5910" s="4">
        <v>2.17E-6</v>
      </c>
      <c r="M5910" s="1" t="s">
        <v>11427</v>
      </c>
    </row>
    <row r="5911" spans="1:13" s="1" customFormat="1" ht="15" x14ac:dyDescent="0.2">
      <c r="A5911" s="1" t="s">
        <v>11428</v>
      </c>
      <c r="B5911" s="1">
        <v>3.3486696390000001</v>
      </c>
      <c r="C5911" s="1">
        <v>3.8956718210000001</v>
      </c>
      <c r="D5911" s="1">
        <v>2.6239659930000001</v>
      </c>
      <c r="E5911" s="1">
        <f t="shared" si="184"/>
        <v>3.2894358176666665</v>
      </c>
      <c r="F5911" s="1">
        <v>15.73406919</v>
      </c>
      <c r="G5911" s="1">
        <v>21.387511960000001</v>
      </c>
      <c r="H5911" s="1">
        <v>26.03136864</v>
      </c>
      <c r="I5911" s="1">
        <f t="shared" si="185"/>
        <v>21.050983263333332</v>
      </c>
      <c r="J5911" s="1">
        <v>-2.3990840019999999</v>
      </c>
      <c r="K5911" s="4">
        <v>5.4900000000000003E-19</v>
      </c>
      <c r="L5911" s="4">
        <v>1.22E-17</v>
      </c>
      <c r="M5911" s="1" t="s">
        <v>11429</v>
      </c>
    </row>
    <row r="5912" spans="1:13" s="1" customFormat="1" ht="15" x14ac:dyDescent="0.2">
      <c r="A5912" s="1" t="s">
        <v>11430</v>
      </c>
      <c r="B5912" s="1">
        <v>0</v>
      </c>
      <c r="C5912" s="1">
        <v>0</v>
      </c>
      <c r="D5912" s="1">
        <v>0</v>
      </c>
      <c r="E5912" s="1">
        <f t="shared" si="184"/>
        <v>0</v>
      </c>
      <c r="F5912" s="1">
        <v>0.12833800000000001</v>
      </c>
      <c r="G5912" s="1">
        <v>9.6597000000000002E-2</v>
      </c>
      <c r="H5912" s="1">
        <v>0.374664</v>
      </c>
      <c r="I5912" s="1">
        <f t="shared" si="185"/>
        <v>0.19986633333333334</v>
      </c>
      <c r="J5912" s="1">
        <v>-5.7464625700000003</v>
      </c>
      <c r="K5912" s="1">
        <v>2.0493400000000001E-4</v>
      </c>
      <c r="L5912" s="1">
        <v>7.2279699999999996E-4</v>
      </c>
      <c r="M5912" s="1" t="s">
        <v>11431</v>
      </c>
    </row>
    <row r="5913" spans="1:13" s="1" customFormat="1" ht="15" x14ac:dyDescent="0.2">
      <c r="A5913" s="1" t="s">
        <v>11432</v>
      </c>
      <c r="B5913" s="1">
        <v>0.61126599999999998</v>
      </c>
      <c r="C5913" s="1">
        <v>0.369813</v>
      </c>
      <c r="D5913" s="1">
        <v>0.34590199999999999</v>
      </c>
      <c r="E5913" s="1">
        <f t="shared" si="184"/>
        <v>0.44232699999999997</v>
      </c>
      <c r="F5913" s="1">
        <v>0.21245700000000001</v>
      </c>
      <c r="G5913" s="1">
        <v>0</v>
      </c>
      <c r="H5913" s="1">
        <v>0</v>
      </c>
      <c r="I5913" s="1">
        <f t="shared" si="185"/>
        <v>7.0819000000000007E-2</v>
      </c>
      <c r="J5913" s="1">
        <v>2.7100458660000002</v>
      </c>
      <c r="K5913" s="1">
        <v>1.5657049999999999E-2</v>
      </c>
      <c r="L5913" s="1">
        <v>3.4329969000000002E-2</v>
      </c>
      <c r="M5913" s="1" t="s">
        <v>11433</v>
      </c>
    </row>
    <row r="5914" spans="1:13" s="1" customFormat="1" ht="15" x14ac:dyDescent="0.2">
      <c r="A5914" s="1" t="s">
        <v>11434</v>
      </c>
      <c r="B5914" s="1">
        <v>25.694887860000001</v>
      </c>
      <c r="C5914" s="1">
        <v>19.252655659999999</v>
      </c>
      <c r="D5914" s="1">
        <v>27.82905714</v>
      </c>
      <c r="E5914" s="1">
        <f t="shared" si="184"/>
        <v>24.258866886666667</v>
      </c>
      <c r="F5914" s="1">
        <v>11.30762987</v>
      </c>
      <c r="G5914" s="1">
        <v>9.8216723950000002</v>
      </c>
      <c r="H5914" s="1">
        <v>10.243575939999999</v>
      </c>
      <c r="I5914" s="1">
        <f t="shared" si="185"/>
        <v>10.457626068333333</v>
      </c>
      <c r="J5914" s="1">
        <v>1.6102445999999999</v>
      </c>
      <c r="K5914" s="4">
        <v>3.0299999999999999E-21</v>
      </c>
      <c r="L5914" s="4">
        <v>7.8599999999999997E-20</v>
      </c>
      <c r="M5914" s="1" t="s">
        <v>11435</v>
      </c>
    </row>
    <row r="5915" spans="1:13" s="1" customFormat="1" ht="15" x14ac:dyDescent="0.2">
      <c r="A5915" s="1" t="s">
        <v>11436</v>
      </c>
      <c r="B5915" s="1">
        <v>25.694887860000001</v>
      </c>
      <c r="C5915" s="1">
        <v>19.252655659999999</v>
      </c>
      <c r="D5915" s="1">
        <v>27.82905714</v>
      </c>
      <c r="E5915" s="1">
        <f t="shared" si="184"/>
        <v>24.258866886666667</v>
      </c>
      <c r="F5915" s="1">
        <v>11.30762987</v>
      </c>
      <c r="G5915" s="1">
        <v>9.8216723950000002</v>
      </c>
      <c r="H5915" s="1">
        <v>10.243575939999999</v>
      </c>
      <c r="I5915" s="1">
        <f t="shared" si="185"/>
        <v>10.457626068333333</v>
      </c>
      <c r="J5915" s="1">
        <v>1.270063537</v>
      </c>
      <c r="K5915" s="1">
        <v>7.5100799999999995E-4</v>
      </c>
      <c r="L5915" s="1">
        <v>2.340295E-3</v>
      </c>
      <c r="M5915" s="1" t="s">
        <v>11435</v>
      </c>
    </row>
    <row r="5916" spans="1:13" s="1" customFormat="1" ht="15" x14ac:dyDescent="0.2">
      <c r="A5916" s="1" t="s">
        <v>11437</v>
      </c>
      <c r="B5916" s="1">
        <v>0</v>
      </c>
      <c r="C5916" s="1">
        <v>0.119802624</v>
      </c>
      <c r="D5916" s="1">
        <v>7.3415180999999996E-2</v>
      </c>
      <c r="E5916" s="1">
        <f t="shared" si="184"/>
        <v>6.4405934999999997E-2</v>
      </c>
      <c r="F5916" s="1">
        <v>4.3421735029999997</v>
      </c>
      <c r="G5916" s="1">
        <v>1.923521128</v>
      </c>
      <c r="H5916" s="1">
        <v>4.1099234710000001</v>
      </c>
      <c r="I5916" s="1">
        <f t="shared" si="185"/>
        <v>3.4585393673333336</v>
      </c>
      <c r="J5916" s="1">
        <v>-5.0605647039999999</v>
      </c>
      <c r="K5916" s="4">
        <v>1.33E-8</v>
      </c>
      <c r="L5916" s="4">
        <v>9.6200000000000001E-8</v>
      </c>
      <c r="M5916" s="1" t="s">
        <v>11438</v>
      </c>
    </row>
    <row r="5917" spans="1:13" s="1" customFormat="1" ht="15" x14ac:dyDescent="0.2">
      <c r="A5917" s="1" t="s">
        <v>11439</v>
      </c>
      <c r="B5917" s="1">
        <v>10.310738000000001</v>
      </c>
      <c r="C5917" s="1">
        <v>12.424061</v>
      </c>
      <c r="D5917" s="1">
        <v>9.2275799999999997</v>
      </c>
      <c r="E5917" s="1">
        <f t="shared" si="184"/>
        <v>10.654126333333334</v>
      </c>
      <c r="F5917" s="1">
        <v>1.9213789999999999</v>
      </c>
      <c r="G5917" s="1">
        <v>1.8005420000000001</v>
      </c>
      <c r="H5917" s="1">
        <v>2.519555</v>
      </c>
      <c r="I5917" s="1">
        <f t="shared" si="185"/>
        <v>2.080492</v>
      </c>
      <c r="J5917" s="1">
        <v>2.5964529590000001</v>
      </c>
      <c r="K5917" s="4">
        <v>1.5700000000000001E-16</v>
      </c>
      <c r="L5917" s="4">
        <v>2.79E-15</v>
      </c>
      <c r="M5917" s="1" t="s">
        <v>11440</v>
      </c>
    </row>
    <row r="5918" spans="1:13" s="1" customFormat="1" ht="15" x14ac:dyDescent="0.2">
      <c r="A5918" s="1" t="s">
        <v>11441</v>
      </c>
      <c r="B5918" s="1">
        <v>5.6005349999999998</v>
      </c>
      <c r="C5918" s="1">
        <v>2.6354099999999998</v>
      </c>
      <c r="D5918" s="1">
        <v>2.4062350000000001</v>
      </c>
      <c r="E5918" s="1">
        <f t="shared" si="184"/>
        <v>3.5473933333333334</v>
      </c>
      <c r="F5918" s="1">
        <v>0.66354500000000005</v>
      </c>
      <c r="G5918" s="1">
        <v>0.44348300000000002</v>
      </c>
      <c r="H5918" s="1">
        <v>0.55054700000000001</v>
      </c>
      <c r="I5918" s="1">
        <f t="shared" si="185"/>
        <v>0.55252500000000004</v>
      </c>
      <c r="J5918" s="1">
        <v>2.8515006509999998</v>
      </c>
      <c r="K5918" s="4">
        <v>1.6700000000000001E-6</v>
      </c>
      <c r="L5918" s="4">
        <v>8.6400000000000003E-6</v>
      </c>
      <c r="M5918" s="1" t="s">
        <v>11442</v>
      </c>
    </row>
    <row r="5919" spans="1:13" s="1" customFormat="1" ht="15" x14ac:dyDescent="0.2">
      <c r="A5919" s="1" t="s">
        <v>11443</v>
      </c>
      <c r="B5919" s="1">
        <v>1.6004959999999999</v>
      </c>
      <c r="C5919" s="1">
        <v>1.7707599999999999</v>
      </c>
      <c r="D5919" s="1">
        <v>3.1322679999999998</v>
      </c>
      <c r="E5919" s="1">
        <f t="shared" si="184"/>
        <v>2.1678413333333331</v>
      </c>
      <c r="F5919" s="1">
        <v>0.27695700000000001</v>
      </c>
      <c r="G5919" s="1">
        <v>5.3619E-2</v>
      </c>
      <c r="H5919" s="1">
        <v>6.9801000000000002E-2</v>
      </c>
      <c r="I5919" s="1">
        <f t="shared" si="185"/>
        <v>0.13345899999999999</v>
      </c>
      <c r="J5919" s="1">
        <v>4.0613212819999998</v>
      </c>
      <c r="K5919" s="4">
        <v>1.0700000000000001E-10</v>
      </c>
      <c r="L5919" s="4">
        <v>1.01E-9</v>
      </c>
      <c r="M5919" s="1" t="s">
        <v>11444</v>
      </c>
    </row>
    <row r="5920" spans="1:13" s="1" customFormat="1" ht="15" x14ac:dyDescent="0.2">
      <c r="A5920" s="1" t="s">
        <v>11445</v>
      </c>
      <c r="B5920" s="1">
        <v>8.7659559999999992</v>
      </c>
      <c r="C5920" s="1">
        <v>4.7373950000000002</v>
      </c>
      <c r="D5920" s="1">
        <v>3.9031739999999999</v>
      </c>
      <c r="E5920" s="1">
        <f t="shared" si="184"/>
        <v>5.8021749999999992</v>
      </c>
      <c r="F5920" s="1">
        <v>2.0203190000000002</v>
      </c>
      <c r="G5920" s="1">
        <v>1.6256440000000001</v>
      </c>
      <c r="H5920" s="1">
        <v>2.2911779999999999</v>
      </c>
      <c r="I5920" s="1">
        <f t="shared" si="185"/>
        <v>1.9790470000000002</v>
      </c>
      <c r="J5920" s="1">
        <v>1.7697871540000001</v>
      </c>
      <c r="K5920" s="4">
        <v>1.8600000000000001E-5</v>
      </c>
      <c r="L5920" s="4">
        <v>8.0400000000000003E-5</v>
      </c>
      <c r="M5920" s="1" t="s">
        <v>11446</v>
      </c>
    </row>
    <row r="5921" spans="1:13" s="1" customFormat="1" ht="15" x14ac:dyDescent="0.2">
      <c r="A5921" s="1" t="s">
        <v>11447</v>
      </c>
      <c r="B5921" s="1">
        <v>0.30276577399999999</v>
      </c>
      <c r="C5921" s="1">
        <v>0.89807061200000005</v>
      </c>
      <c r="D5921" s="1">
        <v>0.58648230599999995</v>
      </c>
      <c r="E5921" s="1">
        <f t="shared" si="184"/>
        <v>0.59577289733333327</v>
      </c>
      <c r="F5921" s="1">
        <v>7.7927624980000001</v>
      </c>
      <c r="G5921" s="1">
        <v>7.4219742460000004</v>
      </c>
      <c r="H5921" s="1">
        <v>6.2244869500000002</v>
      </c>
      <c r="I5921" s="1">
        <f t="shared" si="185"/>
        <v>7.1464078979999996</v>
      </c>
      <c r="J5921" s="1">
        <v>-3.4472387219999998</v>
      </c>
      <c r="K5921" s="4">
        <v>3.4599999999999998E-19</v>
      </c>
      <c r="L5921" s="4">
        <v>7.8300000000000007E-18</v>
      </c>
      <c r="M5921" s="1" t="s">
        <v>11448</v>
      </c>
    </row>
    <row r="5922" spans="1:13" s="1" customFormat="1" ht="15" x14ac:dyDescent="0.2">
      <c r="A5922" s="1" t="s">
        <v>11449</v>
      </c>
      <c r="B5922" s="1">
        <v>5.6630932060000001</v>
      </c>
      <c r="C5922" s="1">
        <v>11.28190309</v>
      </c>
      <c r="D5922" s="1">
        <v>7.8447791240000004</v>
      </c>
      <c r="E5922" s="1">
        <f t="shared" si="184"/>
        <v>8.2632584733333321</v>
      </c>
      <c r="F5922" s="1">
        <v>20.42723105</v>
      </c>
      <c r="G5922" s="1">
        <v>23.963876979999998</v>
      </c>
      <c r="H5922" s="1">
        <v>22.136629620000001</v>
      </c>
      <c r="I5922" s="1">
        <f t="shared" si="185"/>
        <v>22.175912550000003</v>
      </c>
      <c r="J5922" s="1">
        <v>-1.634158059</v>
      </c>
      <c r="K5922" s="4">
        <v>3.2799999999999999E-6</v>
      </c>
      <c r="L5922" s="4">
        <v>1.6099999999999998E-5</v>
      </c>
      <c r="M5922" s="1" t="s">
        <v>11450</v>
      </c>
    </row>
    <row r="5923" spans="1:13" s="1" customFormat="1" ht="15" x14ac:dyDescent="0.2">
      <c r="A5923" s="1" t="s">
        <v>11451</v>
      </c>
      <c r="B5923" s="1">
        <v>0.37256899999999998</v>
      </c>
      <c r="C5923" s="1">
        <v>0.22187599999999999</v>
      </c>
      <c r="D5923" s="1">
        <v>0.18012800000000001</v>
      </c>
      <c r="E5923" s="1">
        <f t="shared" si="184"/>
        <v>0.258191</v>
      </c>
      <c r="F5923" s="1">
        <v>1.359677</v>
      </c>
      <c r="G5923" s="1">
        <v>1.133988</v>
      </c>
      <c r="H5923" s="1">
        <v>1.222129</v>
      </c>
      <c r="I5923" s="1">
        <f t="shared" si="185"/>
        <v>1.2385979999999999</v>
      </c>
      <c r="J5923" s="1">
        <v>-2.0589714130000001</v>
      </c>
      <c r="K5923" s="4">
        <v>5.7400000000000001E-6</v>
      </c>
      <c r="L5923" s="4">
        <v>2.72E-5</v>
      </c>
      <c r="M5923" s="1" t="s">
        <v>11452</v>
      </c>
    </row>
    <row r="5924" spans="1:13" s="1" customFormat="1" ht="15" x14ac:dyDescent="0.2">
      <c r="A5924" s="1" t="s">
        <v>11453</v>
      </c>
      <c r="B5924" s="1">
        <v>0.200493</v>
      </c>
      <c r="C5924" s="1">
        <v>4.8863999999999998E-2</v>
      </c>
      <c r="D5924" s="1">
        <v>6.8260000000000001E-2</v>
      </c>
      <c r="E5924" s="1">
        <f t="shared" si="184"/>
        <v>0.10587233333333333</v>
      </c>
      <c r="F5924" s="1">
        <v>0.69815199999999999</v>
      </c>
      <c r="G5924" s="1">
        <v>0.38871499999999998</v>
      </c>
      <c r="H5924" s="1">
        <v>0.627807</v>
      </c>
      <c r="I5924" s="1">
        <f t="shared" si="185"/>
        <v>0.57155800000000001</v>
      </c>
      <c r="J5924" s="1">
        <v>-3.3822282700000001</v>
      </c>
      <c r="K5924" s="4">
        <v>1.04E-7</v>
      </c>
      <c r="L5924" s="4">
        <v>6.5099999999999999E-7</v>
      </c>
      <c r="M5924" s="1" t="s">
        <v>6676</v>
      </c>
    </row>
    <row r="5925" spans="1:13" s="1" customFormat="1" ht="15" x14ac:dyDescent="0.2">
      <c r="A5925" s="1" t="s">
        <v>11454</v>
      </c>
      <c r="B5925" s="1">
        <v>8.5008409999999994</v>
      </c>
      <c r="C5925" s="1">
        <v>10.46804</v>
      </c>
      <c r="D5925" s="1">
        <v>4.8097339999999997</v>
      </c>
      <c r="E5925" s="1">
        <f t="shared" si="184"/>
        <v>7.9262049999999995</v>
      </c>
      <c r="F5925" s="1">
        <v>1.4641839999999999</v>
      </c>
      <c r="G5925" s="1">
        <v>1.5885940000000001</v>
      </c>
      <c r="H5925" s="1">
        <v>1.588123</v>
      </c>
      <c r="I5925" s="1">
        <f t="shared" si="185"/>
        <v>1.5469669999999998</v>
      </c>
      <c r="J5925" s="1">
        <v>2.6265045680000001</v>
      </c>
      <c r="K5925" s="4">
        <v>3.9999999999999999E-12</v>
      </c>
      <c r="L5925" s="4">
        <v>4.4299999999999998E-11</v>
      </c>
      <c r="M5925" s="1" t="s">
        <v>11455</v>
      </c>
    </row>
    <row r="5926" spans="1:13" s="1" customFormat="1" ht="15" x14ac:dyDescent="0.2">
      <c r="A5926" s="1" t="s">
        <v>11456</v>
      </c>
      <c r="B5926" s="1">
        <v>5.3073894000000003E-2</v>
      </c>
      <c r="C5926" s="1">
        <v>0.11942201500000001</v>
      </c>
      <c r="D5926" s="1">
        <v>0.19766329199999999</v>
      </c>
      <c r="E5926" s="1">
        <f t="shared" si="184"/>
        <v>0.12338640033333333</v>
      </c>
      <c r="F5926" s="1">
        <v>1.7384299729999999</v>
      </c>
      <c r="G5926" s="1">
        <v>1.1388849729999999</v>
      </c>
      <c r="H5926" s="1">
        <v>2.158468482</v>
      </c>
      <c r="I5926" s="1">
        <f t="shared" si="185"/>
        <v>1.678594476</v>
      </c>
      <c r="J5926" s="1">
        <v>-3.2909046320000002</v>
      </c>
      <c r="K5926" s="4">
        <v>2.14E-8</v>
      </c>
      <c r="L5926" s="4">
        <v>1.49E-7</v>
      </c>
      <c r="M5926" s="1" t="s">
        <v>11457</v>
      </c>
    </row>
    <row r="5927" spans="1:13" s="1" customFormat="1" ht="15" x14ac:dyDescent="0.2">
      <c r="A5927" s="1" t="s">
        <v>11458</v>
      </c>
      <c r="B5927" s="1">
        <v>16.55003254</v>
      </c>
      <c r="C5927" s="1">
        <v>14.39578773</v>
      </c>
      <c r="D5927" s="1">
        <v>18.686695719999999</v>
      </c>
      <c r="E5927" s="1">
        <f t="shared" si="184"/>
        <v>16.544171996666666</v>
      </c>
      <c r="F5927" s="1">
        <v>10.207989599999999</v>
      </c>
      <c r="G5927" s="1">
        <v>6.8930130890000001</v>
      </c>
      <c r="H5927" s="1">
        <v>7.6466048889999998</v>
      </c>
      <c r="I5927" s="1">
        <f t="shared" si="185"/>
        <v>8.2492025259999995</v>
      </c>
      <c r="J5927" s="1">
        <v>1.439456147</v>
      </c>
      <c r="K5927" s="4">
        <v>2.9699999999999998E-11</v>
      </c>
      <c r="L5927" s="4">
        <v>2.98E-10</v>
      </c>
      <c r="M5927" s="1" t="s">
        <v>11459</v>
      </c>
    </row>
    <row r="5928" spans="1:13" s="1" customFormat="1" ht="15" x14ac:dyDescent="0.2">
      <c r="A5928" s="1" t="s">
        <v>11460</v>
      </c>
      <c r="B5928" s="1">
        <v>0.88709300000000002</v>
      </c>
      <c r="C5928" s="1">
        <v>1.2272559999999999</v>
      </c>
      <c r="D5928" s="1">
        <v>1.387513</v>
      </c>
      <c r="E5928" s="1">
        <f t="shared" si="184"/>
        <v>1.1672873333333333</v>
      </c>
      <c r="F5928" s="1">
        <v>5.6263909999999999</v>
      </c>
      <c r="G5928" s="1">
        <v>4.62181</v>
      </c>
      <c r="H5928" s="1">
        <v>4.0307909999999998</v>
      </c>
      <c r="I5928" s="1">
        <f t="shared" si="185"/>
        <v>4.7596639999999999</v>
      </c>
      <c r="J5928" s="1">
        <v>-1.862385849</v>
      </c>
      <c r="K5928" s="4">
        <v>7.0700000000000004E-10</v>
      </c>
      <c r="L5928" s="4">
        <v>6.0300000000000001E-9</v>
      </c>
      <c r="M5928" s="1" t="s">
        <v>11461</v>
      </c>
    </row>
    <row r="5929" spans="1:13" s="1" customFormat="1" ht="15" x14ac:dyDescent="0.2">
      <c r="A5929" s="1" t="s">
        <v>11462</v>
      </c>
      <c r="B5929" s="1">
        <v>0</v>
      </c>
      <c r="C5929" s="1">
        <v>0</v>
      </c>
      <c r="D5929" s="1">
        <v>0</v>
      </c>
      <c r="E5929" s="1">
        <f t="shared" si="184"/>
        <v>0</v>
      </c>
      <c r="F5929" s="1">
        <v>4.2407966090000002</v>
      </c>
      <c r="G5929" s="1">
        <v>2.8472108230000002</v>
      </c>
      <c r="H5929" s="1">
        <v>3.2938945240000002</v>
      </c>
      <c r="I5929" s="1">
        <f t="shared" si="185"/>
        <v>3.4606339853333332</v>
      </c>
      <c r="J5929" s="1">
        <v>-8.9557310809999997</v>
      </c>
      <c r="K5929" s="4">
        <v>2.4599999999999999E-17</v>
      </c>
      <c r="L5929" s="4">
        <v>4.7400000000000001E-16</v>
      </c>
      <c r="M5929" s="1" t="s">
        <v>6913</v>
      </c>
    </row>
    <row r="5930" spans="1:13" s="1" customFormat="1" ht="15" x14ac:dyDescent="0.2">
      <c r="A5930" s="1" t="s">
        <v>11463</v>
      </c>
      <c r="B5930" s="1">
        <v>22.75038017</v>
      </c>
      <c r="C5930" s="1">
        <v>41.681416259999999</v>
      </c>
      <c r="D5930" s="1">
        <v>92.728217740000005</v>
      </c>
      <c r="E5930" s="1">
        <f t="shared" si="184"/>
        <v>52.386671390000004</v>
      </c>
      <c r="F5930" s="1">
        <v>13.863385040000001</v>
      </c>
      <c r="G5930" s="1">
        <v>3.5456384289999998</v>
      </c>
      <c r="H5930" s="1">
        <v>1.4199939269999999</v>
      </c>
      <c r="I5930" s="1">
        <f t="shared" si="185"/>
        <v>6.2763391320000004</v>
      </c>
      <c r="J5930" s="1">
        <v>3.2787739409999999</v>
      </c>
      <c r="K5930" s="4">
        <v>6.2899999999999997E-5</v>
      </c>
      <c r="L5930" s="1">
        <v>2.43961E-4</v>
      </c>
      <c r="M5930" s="1" t="s">
        <v>11464</v>
      </c>
    </row>
    <row r="5931" spans="1:13" s="1" customFormat="1" ht="15" x14ac:dyDescent="0.2">
      <c r="A5931" s="1" t="s">
        <v>11465</v>
      </c>
      <c r="B5931" s="1">
        <v>0.26512799999999997</v>
      </c>
      <c r="C5931" s="1">
        <v>1.440874</v>
      </c>
      <c r="D5931" s="1">
        <v>0.53260200000000002</v>
      </c>
      <c r="E5931" s="1">
        <f t="shared" si="184"/>
        <v>0.74620133333333338</v>
      </c>
      <c r="F5931" s="1">
        <v>29.437570999999998</v>
      </c>
      <c r="G5931" s="1">
        <v>30.986889000000001</v>
      </c>
      <c r="H5931" s="1">
        <v>26.005417000000001</v>
      </c>
      <c r="I5931" s="1">
        <f t="shared" si="185"/>
        <v>28.809959000000003</v>
      </c>
      <c r="J5931" s="1">
        <v>-5.0270639370000003</v>
      </c>
      <c r="K5931" s="4">
        <v>1.4E-22</v>
      </c>
      <c r="L5931" s="4">
        <v>4.0499999999999998E-21</v>
      </c>
      <c r="M5931" s="1" t="s">
        <v>11466</v>
      </c>
    </row>
    <row r="5932" spans="1:13" s="1" customFormat="1" ht="15" x14ac:dyDescent="0.2">
      <c r="A5932" s="1" t="s">
        <v>11467</v>
      </c>
      <c r="B5932" s="1">
        <v>101.035149</v>
      </c>
      <c r="C5932" s="1">
        <v>182.16610700000001</v>
      </c>
      <c r="D5932" s="1">
        <v>134.24710099999999</v>
      </c>
      <c r="E5932" s="1">
        <f t="shared" si="184"/>
        <v>139.14945233333333</v>
      </c>
      <c r="F5932" s="1">
        <v>74.174614000000005</v>
      </c>
      <c r="G5932" s="1">
        <v>87.767784000000006</v>
      </c>
      <c r="H5932" s="1">
        <v>65.242874</v>
      </c>
      <c r="I5932" s="1">
        <f t="shared" si="185"/>
        <v>75.728424000000004</v>
      </c>
      <c r="J5932" s="1">
        <v>1.1853611129999999</v>
      </c>
      <c r="K5932" s="4">
        <v>4.6E-5</v>
      </c>
      <c r="L5932" s="1">
        <v>1.8357700000000001E-4</v>
      </c>
      <c r="M5932" s="1" t="s">
        <v>11468</v>
      </c>
    </row>
    <row r="5933" spans="1:13" s="1" customFormat="1" ht="15" x14ac:dyDescent="0.2">
      <c r="A5933" s="1" t="s">
        <v>11469</v>
      </c>
      <c r="B5933" s="1">
        <v>0.43774400000000002</v>
      </c>
      <c r="C5933" s="1">
        <v>0.38346799999999998</v>
      </c>
      <c r="D5933" s="1">
        <v>0.40786600000000001</v>
      </c>
      <c r="E5933" s="1">
        <f t="shared" si="184"/>
        <v>0.4096926666666667</v>
      </c>
      <c r="F5933" s="1">
        <v>4.0108810000000004</v>
      </c>
      <c r="G5933" s="1">
        <v>5.8705119999999997</v>
      </c>
      <c r="H5933" s="1">
        <v>4.9996660000000004</v>
      </c>
      <c r="I5933" s="1">
        <f t="shared" si="185"/>
        <v>4.9603530000000005</v>
      </c>
      <c r="J5933" s="1">
        <v>-3.4976694429999999</v>
      </c>
      <c r="K5933" s="4">
        <v>2.3400000000000002E-9</v>
      </c>
      <c r="L5933" s="4">
        <v>1.88E-8</v>
      </c>
      <c r="M5933" s="1" t="s">
        <v>11470</v>
      </c>
    </row>
    <row r="5934" spans="1:13" s="1" customFormat="1" ht="15" x14ac:dyDescent="0.2">
      <c r="A5934" s="1" t="s">
        <v>11471</v>
      </c>
      <c r="B5934" s="1">
        <v>0.74041900000000005</v>
      </c>
      <c r="C5934" s="1">
        <v>0.836206</v>
      </c>
      <c r="D5934" s="1">
        <v>1.887683</v>
      </c>
      <c r="E5934" s="1">
        <f t="shared" si="184"/>
        <v>1.1547693333333333</v>
      </c>
      <c r="F5934" s="1">
        <v>11.034564</v>
      </c>
      <c r="G5934" s="1">
        <v>14.602275000000001</v>
      </c>
      <c r="H5934" s="1">
        <v>13.049073</v>
      </c>
      <c r="I5934" s="1">
        <f t="shared" si="185"/>
        <v>12.895304000000001</v>
      </c>
      <c r="J5934" s="1">
        <v>-3.267129803</v>
      </c>
      <c r="K5934" s="4">
        <v>8.2599999999999992E-9</v>
      </c>
      <c r="L5934" s="4">
        <v>6.1399999999999994E-8</v>
      </c>
      <c r="M5934" s="1" t="s">
        <v>7945</v>
      </c>
    </row>
    <row r="5935" spans="1:13" s="1" customFormat="1" ht="15" x14ac:dyDescent="0.2">
      <c r="A5935" s="1" t="s">
        <v>11472</v>
      </c>
      <c r="B5935" s="1">
        <v>0.218779</v>
      </c>
      <c r="C5935" s="1">
        <v>0.15018999999999999</v>
      </c>
      <c r="D5935" s="1">
        <v>0.28711300000000001</v>
      </c>
      <c r="E5935" s="1">
        <f t="shared" si="184"/>
        <v>0.21869400000000003</v>
      </c>
      <c r="F5935" s="1">
        <v>4.3872499999999999</v>
      </c>
      <c r="G5935" s="1">
        <v>3.2453069999999999</v>
      </c>
      <c r="H5935" s="1">
        <v>4.7651209999999997</v>
      </c>
      <c r="I5935" s="1">
        <f t="shared" si="185"/>
        <v>4.132559333333333</v>
      </c>
      <c r="J5935" s="1">
        <v>-3.8328090879999999</v>
      </c>
      <c r="K5935" s="4">
        <v>8.8500000000000005E-12</v>
      </c>
      <c r="L5935" s="4">
        <v>9.3800000000000002E-11</v>
      </c>
      <c r="M5935" s="1" t="s">
        <v>11473</v>
      </c>
    </row>
    <row r="5936" spans="1:13" s="1" customFormat="1" ht="15" x14ac:dyDescent="0.2">
      <c r="A5936" s="1" t="s">
        <v>11474</v>
      </c>
      <c r="B5936" s="1">
        <v>5.3673693000000001E-2</v>
      </c>
      <c r="C5936" s="1">
        <v>0.15625299300000001</v>
      </c>
      <c r="D5936" s="1">
        <v>5.6068479999999997E-2</v>
      </c>
      <c r="E5936" s="1">
        <f t="shared" si="184"/>
        <v>8.866505533333334E-2</v>
      </c>
      <c r="F5936" s="1">
        <v>3.7246739350000002</v>
      </c>
      <c r="G5936" s="1">
        <v>5.4555467929999999</v>
      </c>
      <c r="H5936" s="1">
        <v>6.3973175470000001</v>
      </c>
      <c r="I5936" s="1">
        <f t="shared" si="185"/>
        <v>5.1925127583333337</v>
      </c>
      <c r="J5936" s="1">
        <v>-5.59622463</v>
      </c>
      <c r="K5936" s="4">
        <v>2.52E-28</v>
      </c>
      <c r="L5936" s="4">
        <v>1.0900000000000001E-26</v>
      </c>
      <c r="M5936" s="1" t="s">
        <v>11475</v>
      </c>
    </row>
    <row r="5937" spans="1:13" s="1" customFormat="1" ht="15" x14ac:dyDescent="0.2">
      <c r="A5937" s="1" t="s">
        <v>11476</v>
      </c>
      <c r="B5937" s="1">
        <v>0</v>
      </c>
      <c r="C5937" s="1">
        <v>0.12614600000000001</v>
      </c>
      <c r="D5937" s="1">
        <v>0.26169199999999998</v>
      </c>
      <c r="E5937" s="1">
        <f t="shared" si="184"/>
        <v>0.12927933333333333</v>
      </c>
      <c r="F5937" s="1">
        <v>1.969136</v>
      </c>
      <c r="G5937" s="1">
        <v>0.42421599999999998</v>
      </c>
      <c r="H5937" s="1">
        <v>0.214564</v>
      </c>
      <c r="I5937" s="1">
        <f t="shared" si="185"/>
        <v>0.86930533333333349</v>
      </c>
      <c r="J5937" s="1">
        <v>-2.7931338729999999</v>
      </c>
      <c r="K5937" s="1">
        <v>2.3485496000000002E-2</v>
      </c>
      <c r="L5937" s="1">
        <v>4.8777742999999998E-2</v>
      </c>
      <c r="M5937" s="1" t="s">
        <v>11477</v>
      </c>
    </row>
    <row r="5938" spans="1:13" s="1" customFormat="1" ht="15" x14ac:dyDescent="0.2">
      <c r="A5938" s="1" t="s">
        <v>11478</v>
      </c>
      <c r="B5938" s="1">
        <v>3.4854969109999998</v>
      </c>
      <c r="C5938" s="1">
        <v>3.473115645</v>
      </c>
      <c r="D5938" s="1">
        <v>3.9787919349999998</v>
      </c>
      <c r="E5938" s="1">
        <f t="shared" si="184"/>
        <v>3.6458014970000003</v>
      </c>
      <c r="F5938" s="1">
        <v>1.944133503</v>
      </c>
      <c r="G5938" s="1">
        <v>0.368611998</v>
      </c>
      <c r="H5938" s="1">
        <v>0.74209420699999995</v>
      </c>
      <c r="I5938" s="1">
        <f t="shared" si="185"/>
        <v>1.0182799026666667</v>
      </c>
      <c r="J5938" s="1">
        <v>1.979262826</v>
      </c>
      <c r="K5938" s="1">
        <v>8.1177599999999995E-4</v>
      </c>
      <c r="L5938" s="1">
        <v>2.5094330000000001E-3</v>
      </c>
      <c r="M5938" s="1" t="s">
        <v>11479</v>
      </c>
    </row>
    <row r="5939" spans="1:13" s="1" customFormat="1" ht="15" x14ac:dyDescent="0.2">
      <c r="A5939" s="1" t="s">
        <v>11480</v>
      </c>
      <c r="B5939" s="1">
        <v>0.24324399999999999</v>
      </c>
      <c r="C5939" s="1">
        <v>9.0536000000000005E-2</v>
      </c>
      <c r="D5939" s="1">
        <v>7.9644999999999994E-2</v>
      </c>
      <c r="E5939" s="1">
        <f t="shared" si="184"/>
        <v>0.13780833333333331</v>
      </c>
      <c r="F5939" s="1">
        <v>0.60568900000000003</v>
      </c>
      <c r="G5939" s="1">
        <v>0.88962799999999997</v>
      </c>
      <c r="H5939" s="1">
        <v>1.174588</v>
      </c>
      <c r="I5939" s="1">
        <f t="shared" si="185"/>
        <v>0.88996833333333336</v>
      </c>
      <c r="J5939" s="1">
        <v>-2.5940797600000001</v>
      </c>
      <c r="K5939" s="4">
        <v>4.8999999999999997E-6</v>
      </c>
      <c r="L5939" s="4">
        <v>2.3499999999999999E-5</v>
      </c>
      <c r="M5939" s="1" t="s">
        <v>11481</v>
      </c>
    </row>
    <row r="5940" spans="1:13" s="1" customFormat="1" ht="15" x14ac:dyDescent="0.2">
      <c r="A5940" s="1" t="s">
        <v>11482</v>
      </c>
      <c r="B5940" s="1">
        <v>0.62389099999999997</v>
      </c>
      <c r="C5940" s="1">
        <v>1.1742440000000001</v>
      </c>
      <c r="D5940" s="1">
        <v>0.86582899999999996</v>
      </c>
      <c r="E5940" s="1">
        <f t="shared" si="184"/>
        <v>0.887988</v>
      </c>
      <c r="F5940" s="1">
        <v>5.0228159999999997</v>
      </c>
      <c r="G5940" s="1">
        <v>1.6349530000000001</v>
      </c>
      <c r="H5940" s="1">
        <v>2.9927739999999998</v>
      </c>
      <c r="I5940" s="1">
        <f t="shared" si="185"/>
        <v>3.2168476666666663</v>
      </c>
      <c r="J5940" s="1">
        <v>-1.5258185559999999</v>
      </c>
      <c r="K5940" s="1">
        <v>2.0043345000000001E-2</v>
      </c>
      <c r="L5940" s="1">
        <v>4.2500244999999999E-2</v>
      </c>
      <c r="M5940" s="1" t="s">
        <v>2627</v>
      </c>
    </row>
    <row r="5941" spans="1:13" s="1" customFormat="1" ht="15" x14ac:dyDescent="0.2">
      <c r="A5941" s="1" t="s">
        <v>11483</v>
      </c>
      <c r="B5941" s="1">
        <v>5.6135849999999996</v>
      </c>
      <c r="C5941" s="1">
        <v>3.7157469999999999</v>
      </c>
      <c r="D5941" s="1">
        <v>3.834314</v>
      </c>
      <c r="E5941" s="1">
        <f t="shared" si="184"/>
        <v>4.3878820000000003</v>
      </c>
      <c r="F5941" s="1">
        <v>1.9582710000000001</v>
      </c>
      <c r="G5941" s="1">
        <v>1.520014</v>
      </c>
      <c r="H5941" s="1">
        <v>2.1563539999999999</v>
      </c>
      <c r="I5941" s="1">
        <f t="shared" si="185"/>
        <v>1.8782129999999999</v>
      </c>
      <c r="J5941" s="1">
        <v>1.468143006</v>
      </c>
      <c r="K5941" s="4">
        <v>1.4100000000000001E-6</v>
      </c>
      <c r="L5941" s="4">
        <v>7.4000000000000003E-6</v>
      </c>
      <c r="M5941" s="1" t="s">
        <v>11484</v>
      </c>
    </row>
    <row r="5942" spans="1:13" s="1" customFormat="1" ht="15" x14ac:dyDescent="0.2">
      <c r="A5942" s="1" t="s">
        <v>11485</v>
      </c>
      <c r="B5942" s="1">
        <v>0.78456199999999998</v>
      </c>
      <c r="C5942" s="1">
        <v>0.63624800000000004</v>
      </c>
      <c r="D5942" s="1">
        <v>0.19994899999999999</v>
      </c>
      <c r="E5942" s="1">
        <f t="shared" si="184"/>
        <v>0.54025299999999998</v>
      </c>
      <c r="F5942" s="1">
        <v>1.9864E-2</v>
      </c>
      <c r="G5942" s="1">
        <v>6.1341E-2</v>
      </c>
      <c r="H5942" s="1">
        <v>2.1347999999999999E-2</v>
      </c>
      <c r="I5942" s="1">
        <f t="shared" si="185"/>
        <v>3.4184333333333337E-2</v>
      </c>
      <c r="J5942" s="1">
        <v>3.8017614640000001</v>
      </c>
      <c r="K5942" s="1">
        <v>6.0324100000000002E-4</v>
      </c>
      <c r="L5942" s="1">
        <v>1.9229360000000001E-3</v>
      </c>
      <c r="M5942" s="1" t="s">
        <v>11486</v>
      </c>
    </row>
    <row r="5943" spans="1:13" s="1" customFormat="1" ht="15" x14ac:dyDescent="0.2">
      <c r="A5943" s="1" t="s">
        <v>11487</v>
      </c>
      <c r="B5943" s="1">
        <v>0.31007600000000002</v>
      </c>
      <c r="C5943" s="1">
        <v>0.54627300000000001</v>
      </c>
      <c r="D5943" s="1">
        <v>0.96396700000000002</v>
      </c>
      <c r="E5943" s="1">
        <f t="shared" si="184"/>
        <v>0.60677199999999998</v>
      </c>
      <c r="F5943" s="1">
        <v>2.6446360000000002</v>
      </c>
      <c r="G5943" s="1">
        <v>1.945317</v>
      </c>
      <c r="H5943" s="1">
        <v>2.45261</v>
      </c>
      <c r="I5943" s="1">
        <f t="shared" si="185"/>
        <v>2.347521</v>
      </c>
      <c r="J5943" s="1">
        <v>-1.692357863</v>
      </c>
      <c r="K5943" s="1">
        <v>3.1858100000000002E-4</v>
      </c>
      <c r="L5943" s="1">
        <v>1.0808219999999999E-3</v>
      </c>
      <c r="M5943" s="1" t="s">
        <v>11488</v>
      </c>
    </row>
    <row r="5944" spans="1:13" s="1" customFormat="1" ht="15" x14ac:dyDescent="0.2">
      <c r="A5944" s="1" t="s">
        <v>11489</v>
      </c>
      <c r="B5944" s="1">
        <v>0</v>
      </c>
      <c r="C5944" s="1">
        <v>0</v>
      </c>
      <c r="D5944" s="1">
        <v>0</v>
      </c>
      <c r="E5944" s="1">
        <f t="shared" si="184"/>
        <v>0</v>
      </c>
      <c r="F5944" s="1">
        <v>0.36282700000000001</v>
      </c>
      <c r="G5944" s="1">
        <v>0.42018499999999998</v>
      </c>
      <c r="H5944" s="1">
        <v>8.7747000000000006E-2</v>
      </c>
      <c r="I5944" s="1">
        <f t="shared" si="185"/>
        <v>0.29025300000000004</v>
      </c>
      <c r="J5944" s="1">
        <v>-4.8313934329999997</v>
      </c>
      <c r="K5944" s="1">
        <v>5.0780310000000002E-3</v>
      </c>
      <c r="L5944" s="1">
        <v>1.2846598000000001E-2</v>
      </c>
      <c r="M5944" s="1" t="s">
        <v>10124</v>
      </c>
    </row>
    <row r="5945" spans="1:13" s="1" customFormat="1" ht="15" x14ac:dyDescent="0.2">
      <c r="A5945" s="1" t="s">
        <v>11490</v>
      </c>
      <c r="B5945" s="1">
        <v>0.17741799999999999</v>
      </c>
      <c r="C5945" s="1">
        <v>0.24660000000000001</v>
      </c>
      <c r="D5945" s="1">
        <v>0.223222</v>
      </c>
      <c r="E5945" s="1">
        <f t="shared" si="184"/>
        <v>0.21574666666666667</v>
      </c>
      <c r="F5945" s="1">
        <v>1.6654690000000001</v>
      </c>
      <c r="G5945" s="1">
        <v>3.6127210000000001</v>
      </c>
      <c r="H5945" s="1">
        <v>2.0939070000000002</v>
      </c>
      <c r="I5945" s="1">
        <f t="shared" si="185"/>
        <v>2.4573656666666666</v>
      </c>
      <c r="J5945" s="1">
        <v>-3.34326408</v>
      </c>
      <c r="K5945" s="4">
        <v>1.4599999999999999E-14</v>
      </c>
      <c r="L5945" s="4">
        <v>2.1700000000000001E-13</v>
      </c>
      <c r="M5945" s="1" t="s">
        <v>11491</v>
      </c>
    </row>
    <row r="5946" spans="1:13" s="1" customFormat="1" ht="15" x14ac:dyDescent="0.2">
      <c r="A5946" s="1" t="s">
        <v>11492</v>
      </c>
      <c r="B5946" s="1">
        <v>0.27394499999999999</v>
      </c>
      <c r="C5946" s="1">
        <v>0.29469499999999998</v>
      </c>
      <c r="D5946" s="1">
        <v>0.23097300000000001</v>
      </c>
      <c r="E5946" s="1">
        <f t="shared" si="184"/>
        <v>0.26653766666666667</v>
      </c>
      <c r="F5946" s="1">
        <v>5.5514190000000001</v>
      </c>
      <c r="G5946" s="1">
        <v>2.623726</v>
      </c>
      <c r="H5946" s="1">
        <v>3.6011199999999999</v>
      </c>
      <c r="I5946" s="1">
        <f t="shared" si="185"/>
        <v>3.9254216666666668</v>
      </c>
      <c r="J5946" s="1">
        <v>-3.5460454189999999</v>
      </c>
      <c r="K5946" s="4">
        <v>6.5400000000000004E-13</v>
      </c>
      <c r="L5946" s="4">
        <v>7.9799999999999995E-12</v>
      </c>
      <c r="M5946" s="1" t="s">
        <v>11493</v>
      </c>
    </row>
    <row r="5947" spans="1:13" s="1" customFormat="1" ht="15" x14ac:dyDescent="0.2">
      <c r="A5947" s="1" t="s">
        <v>11494</v>
      </c>
      <c r="B5947" s="1">
        <v>57.702499529999997</v>
      </c>
      <c r="C5947" s="1">
        <v>53.530792769999998</v>
      </c>
      <c r="D5947" s="1">
        <v>63.168954419999999</v>
      </c>
      <c r="E5947" s="1">
        <f t="shared" si="184"/>
        <v>58.134082239999998</v>
      </c>
      <c r="F5947" s="1">
        <v>10.39048674</v>
      </c>
      <c r="G5947" s="1">
        <v>13.780071660000001</v>
      </c>
      <c r="H5947" s="1">
        <v>14.91946334</v>
      </c>
      <c r="I5947" s="1">
        <f t="shared" si="185"/>
        <v>13.030007246666665</v>
      </c>
      <c r="J5947" s="1">
        <v>2.5216508690000001</v>
      </c>
      <c r="K5947" s="4">
        <v>9.8899999999999993E-36</v>
      </c>
      <c r="L5947" s="4">
        <v>6.3500000000000002E-34</v>
      </c>
      <c r="M5947" s="1" t="s">
        <v>11495</v>
      </c>
    </row>
    <row r="5948" spans="1:13" s="1" customFormat="1" ht="15" x14ac:dyDescent="0.2">
      <c r="A5948" s="1" t="s">
        <v>11496</v>
      </c>
      <c r="B5948" s="1">
        <v>108.31291280000001</v>
      </c>
      <c r="C5948" s="1">
        <v>83.301877860000005</v>
      </c>
      <c r="D5948" s="1">
        <v>82.172122459999997</v>
      </c>
      <c r="E5948" s="1">
        <f t="shared" si="184"/>
        <v>91.262304373333336</v>
      </c>
      <c r="F5948" s="1">
        <v>25.152336250000001</v>
      </c>
      <c r="G5948" s="1">
        <v>29.862339030000001</v>
      </c>
      <c r="H5948" s="1">
        <v>31.044144960000001</v>
      </c>
      <c r="I5948" s="1">
        <f t="shared" si="185"/>
        <v>28.686273413333335</v>
      </c>
      <c r="J5948" s="1">
        <v>1.927465102</v>
      </c>
      <c r="K5948" s="4">
        <v>9.0999999999999999E-25</v>
      </c>
      <c r="L5948" s="4">
        <v>3.0799999999999998E-23</v>
      </c>
      <c r="M5948" s="1" t="s">
        <v>11497</v>
      </c>
    </row>
    <row r="5949" spans="1:13" s="1" customFormat="1" ht="15" x14ac:dyDescent="0.2">
      <c r="A5949" s="1" t="s">
        <v>11498</v>
      </c>
      <c r="B5949" s="1">
        <v>3.6122935709999999</v>
      </c>
      <c r="C5949" s="1">
        <v>3.6312826679999999</v>
      </c>
      <c r="D5949" s="1">
        <v>3.7942423750000001</v>
      </c>
      <c r="E5949" s="1">
        <f t="shared" si="184"/>
        <v>3.6792728713333331</v>
      </c>
      <c r="F5949" s="1">
        <v>10.34286666</v>
      </c>
      <c r="G5949" s="1">
        <v>8.3026799689999997</v>
      </c>
      <c r="H5949" s="1">
        <v>9.1915950409999994</v>
      </c>
      <c r="I5949" s="1">
        <f t="shared" si="185"/>
        <v>9.2790472233333343</v>
      </c>
      <c r="J5949" s="1">
        <v>-1.076296667</v>
      </c>
      <c r="K5949" s="4">
        <v>2.33E-9</v>
      </c>
      <c r="L5949" s="4">
        <v>1.8699999999999999E-8</v>
      </c>
      <c r="M5949" s="1" t="s">
        <v>363</v>
      </c>
    </row>
    <row r="5950" spans="1:13" s="1" customFormat="1" ht="15" x14ac:dyDescent="0.2">
      <c r="A5950" s="1" t="s">
        <v>11499</v>
      </c>
      <c r="B5950" s="1">
        <v>22.99964233</v>
      </c>
      <c r="C5950" s="1">
        <v>23.09670169</v>
      </c>
      <c r="D5950" s="1">
        <v>21.858953169999999</v>
      </c>
      <c r="E5950" s="1">
        <f t="shared" si="184"/>
        <v>22.651765730000005</v>
      </c>
      <c r="F5950" s="1">
        <v>15.52428404</v>
      </c>
      <c r="G5950" s="1">
        <v>10.850271129999999</v>
      </c>
      <c r="H5950" s="1">
        <v>11.908341719999999</v>
      </c>
      <c r="I5950" s="1">
        <f t="shared" si="185"/>
        <v>12.760965630000001</v>
      </c>
      <c r="J5950" s="1">
        <v>1.0642043750000001</v>
      </c>
      <c r="K5950" s="4">
        <v>2.1400000000000001E-7</v>
      </c>
      <c r="L5950" s="4">
        <v>1.2899999999999999E-6</v>
      </c>
      <c r="M5950" s="1" t="s">
        <v>11500</v>
      </c>
    </row>
    <row r="5951" spans="1:13" s="1" customFormat="1" ht="15" x14ac:dyDescent="0.2">
      <c r="A5951" s="1" t="s">
        <v>11501</v>
      </c>
      <c r="B5951" s="1">
        <v>2.6407560000000001</v>
      </c>
      <c r="C5951" s="1">
        <v>3.36633</v>
      </c>
      <c r="D5951" s="1">
        <v>2.9139849999999998</v>
      </c>
      <c r="E5951" s="1">
        <f t="shared" si="184"/>
        <v>2.9736903333333333</v>
      </c>
      <c r="F5951" s="1">
        <v>8.5491320000000002</v>
      </c>
      <c r="G5951" s="1">
        <v>10.460462</v>
      </c>
      <c r="H5951" s="1">
        <v>14.097301</v>
      </c>
      <c r="I5951" s="1">
        <f t="shared" si="185"/>
        <v>11.035631666666667</v>
      </c>
      <c r="J5951" s="1">
        <v>-1.6310056930000001</v>
      </c>
      <c r="K5951" s="4">
        <v>1.7400000000000001E-6</v>
      </c>
      <c r="L5951" s="4">
        <v>8.9600000000000006E-6</v>
      </c>
      <c r="M5951" s="1" t="s">
        <v>4020</v>
      </c>
    </row>
    <row r="5952" spans="1:13" s="1" customFormat="1" ht="15" x14ac:dyDescent="0.2">
      <c r="A5952" s="1" t="s">
        <v>11502</v>
      </c>
      <c r="B5952" s="1">
        <v>0</v>
      </c>
      <c r="C5952" s="1">
        <v>0</v>
      </c>
      <c r="D5952" s="1">
        <v>0</v>
      </c>
      <c r="E5952" s="1">
        <f t="shared" si="184"/>
        <v>0</v>
      </c>
      <c r="F5952" s="1">
        <v>0.67780799999999997</v>
      </c>
      <c r="G5952" s="1">
        <v>5.3430999999999999E-2</v>
      </c>
      <c r="H5952" s="1">
        <v>0.33102500000000001</v>
      </c>
      <c r="I5952" s="1">
        <f t="shared" si="185"/>
        <v>0.35408799999999996</v>
      </c>
      <c r="J5952" s="1">
        <v>-4.255487928</v>
      </c>
      <c r="K5952" s="1">
        <v>1.1328390000000001E-3</v>
      </c>
      <c r="L5952" s="1">
        <v>3.3916789999999999E-3</v>
      </c>
      <c r="M5952" s="1" t="s">
        <v>11503</v>
      </c>
    </row>
    <row r="5953" spans="1:13" s="1" customFormat="1" ht="15" x14ac:dyDescent="0.2">
      <c r="A5953" s="1" t="s">
        <v>11504</v>
      </c>
      <c r="B5953" s="1">
        <v>2.1245264389999998</v>
      </c>
      <c r="C5953" s="1">
        <v>1.6742985889999999</v>
      </c>
      <c r="D5953" s="1">
        <v>2.0989196840000002</v>
      </c>
      <c r="E5953" s="1">
        <f t="shared" si="184"/>
        <v>1.9659149039999999</v>
      </c>
      <c r="F5953" s="1">
        <v>5.0798515210000001</v>
      </c>
      <c r="G5953" s="1">
        <v>5.5117857739999998</v>
      </c>
      <c r="H5953" s="1">
        <v>6.2361891910000002</v>
      </c>
      <c r="I5953" s="1">
        <f t="shared" si="185"/>
        <v>5.6092754953333328</v>
      </c>
      <c r="J5953" s="1">
        <v>-1.2820183919999999</v>
      </c>
      <c r="K5953" s="4">
        <v>5.4000000000000002E-13</v>
      </c>
      <c r="L5953" s="4">
        <v>6.6699999999999996E-12</v>
      </c>
      <c r="M5953" s="1" t="s">
        <v>11505</v>
      </c>
    </row>
    <row r="5954" spans="1:13" s="1" customFormat="1" ht="15" x14ac:dyDescent="0.2">
      <c r="A5954" s="1" t="s">
        <v>11506</v>
      </c>
      <c r="B5954" s="1">
        <v>127.84348300000001</v>
      </c>
      <c r="C5954" s="1">
        <v>370.12619000000001</v>
      </c>
      <c r="D5954" s="1">
        <v>493.21353099999999</v>
      </c>
      <c r="E5954" s="1">
        <f t="shared" si="184"/>
        <v>330.39440133333329</v>
      </c>
      <c r="F5954" s="1">
        <v>51.844379000000004</v>
      </c>
      <c r="G5954" s="1">
        <v>172.53681900000001</v>
      </c>
      <c r="H5954" s="1">
        <v>116.239571</v>
      </c>
      <c r="I5954" s="1">
        <f t="shared" si="185"/>
        <v>113.54025633333333</v>
      </c>
      <c r="J5954" s="1">
        <v>1.8463428749999999</v>
      </c>
      <c r="K5954" s="1">
        <v>1.724702E-3</v>
      </c>
      <c r="L5954" s="1">
        <v>4.9393980000000002E-3</v>
      </c>
      <c r="M5954" s="1" t="s">
        <v>11507</v>
      </c>
    </row>
    <row r="5955" spans="1:13" s="1" customFormat="1" ht="15" x14ac:dyDescent="0.2">
      <c r="A5955" s="1" t="s">
        <v>11508</v>
      </c>
      <c r="B5955" s="1">
        <v>19.836328680000001</v>
      </c>
      <c r="C5955" s="1">
        <v>17.102155020000001</v>
      </c>
      <c r="D5955" s="1">
        <v>15.09637412</v>
      </c>
      <c r="E5955" s="1">
        <f t="shared" si="184"/>
        <v>17.34495260666667</v>
      </c>
      <c r="F5955" s="1">
        <v>9.9972203230000005</v>
      </c>
      <c r="G5955" s="1">
        <v>9.1997883040000001</v>
      </c>
      <c r="H5955" s="1">
        <v>10.28271163</v>
      </c>
      <c r="I5955" s="1">
        <f t="shared" si="185"/>
        <v>9.8265734190000007</v>
      </c>
      <c r="J5955" s="1">
        <v>1.0861163700000001</v>
      </c>
      <c r="K5955" s="4">
        <v>6.4699999999999997E-13</v>
      </c>
      <c r="L5955" s="4">
        <v>7.8999999999999999E-12</v>
      </c>
      <c r="M5955" s="1" t="s">
        <v>11509</v>
      </c>
    </row>
    <row r="5956" spans="1:13" s="1" customFormat="1" ht="15" x14ac:dyDescent="0.2">
      <c r="A5956" s="1" t="s">
        <v>11510</v>
      </c>
      <c r="B5956" s="1">
        <v>1.151132</v>
      </c>
      <c r="C5956" s="1">
        <v>0.98187599999999997</v>
      </c>
      <c r="D5956" s="1">
        <v>0.75462200000000001</v>
      </c>
      <c r="E5956" s="1">
        <f t="shared" si="184"/>
        <v>0.96254333333333342</v>
      </c>
      <c r="F5956" s="1">
        <v>0.43174299999999999</v>
      </c>
      <c r="G5956" s="1">
        <v>0.38242100000000001</v>
      </c>
      <c r="H5956" s="1">
        <v>0.234849</v>
      </c>
      <c r="I5956" s="1">
        <f t="shared" si="185"/>
        <v>0.34967100000000001</v>
      </c>
      <c r="J5956" s="1">
        <v>1.8773479099999999</v>
      </c>
      <c r="K5956" s="1">
        <v>3.0854100000000001E-4</v>
      </c>
      <c r="L5956" s="1">
        <v>1.0502669999999999E-3</v>
      </c>
      <c r="M5956" s="1" t="s">
        <v>11511</v>
      </c>
    </row>
    <row r="5957" spans="1:13" s="1" customFormat="1" ht="15" x14ac:dyDescent="0.2">
      <c r="A5957" s="1" t="s">
        <v>11512</v>
      </c>
      <c r="B5957" s="1">
        <v>1.383359604</v>
      </c>
      <c r="C5957" s="1">
        <v>3.0952565160000001</v>
      </c>
      <c r="D5957" s="1">
        <v>1.7047739790000001</v>
      </c>
      <c r="E5957" s="1">
        <f t="shared" ref="E5957:E6020" si="186">AVERAGE(B5957:D5957)</f>
        <v>2.061130033</v>
      </c>
      <c r="F5957" s="1">
        <v>21.84070518</v>
      </c>
      <c r="G5957" s="1">
        <v>23.78242981</v>
      </c>
      <c r="H5957" s="1">
        <v>20.632292899999999</v>
      </c>
      <c r="I5957" s="1">
        <f t="shared" ref="I5957:I6020" si="187">AVERAGE(F5957:H5957)</f>
        <v>22.085142629999996</v>
      </c>
      <c r="J5957" s="1">
        <v>-3.2522536089999998</v>
      </c>
      <c r="K5957" s="4">
        <v>2.8099999999999998E-23</v>
      </c>
      <c r="L5957" s="4">
        <v>8.6099999999999995E-22</v>
      </c>
      <c r="M5957" s="1" t="s">
        <v>11513</v>
      </c>
    </row>
    <row r="5958" spans="1:13" s="1" customFormat="1" ht="15" x14ac:dyDescent="0.2">
      <c r="A5958" s="1" t="s">
        <v>11514</v>
      </c>
      <c r="B5958" s="1">
        <v>0.109943</v>
      </c>
      <c r="C5958" s="1">
        <v>0.22484899999999999</v>
      </c>
      <c r="D5958" s="1">
        <v>0.122685</v>
      </c>
      <c r="E5958" s="1">
        <f t="shared" si="186"/>
        <v>0.15249233333333331</v>
      </c>
      <c r="F5958" s="1">
        <v>0.57641200000000004</v>
      </c>
      <c r="G5958" s="1">
        <v>0.76510800000000001</v>
      </c>
      <c r="H5958" s="1">
        <v>0.57793099999999997</v>
      </c>
      <c r="I5958" s="1">
        <f t="shared" si="187"/>
        <v>0.63981699999999997</v>
      </c>
      <c r="J5958" s="1">
        <v>-1.8315763570000001</v>
      </c>
      <c r="K5958" s="4">
        <v>7.8200000000000003E-5</v>
      </c>
      <c r="L5958" s="1">
        <v>2.9796299999999999E-4</v>
      </c>
      <c r="M5958" s="1" t="s">
        <v>11515</v>
      </c>
    </row>
    <row r="5959" spans="1:13" s="1" customFormat="1" ht="15" x14ac:dyDescent="0.2">
      <c r="A5959" s="1" t="s">
        <v>11516</v>
      </c>
      <c r="B5959" s="1">
        <v>0.71931100000000003</v>
      </c>
      <c r="C5959" s="1">
        <v>3.3912399999999998</v>
      </c>
      <c r="D5959" s="1">
        <v>0.60505699999999996</v>
      </c>
      <c r="E5959" s="1">
        <f t="shared" si="186"/>
        <v>1.5718693333333331</v>
      </c>
      <c r="F5959" s="1">
        <v>72.650345000000002</v>
      </c>
      <c r="G5959" s="1">
        <v>108.35137899999999</v>
      </c>
      <c r="H5959" s="1">
        <v>127.732506</v>
      </c>
      <c r="I5959" s="1">
        <f t="shared" si="187"/>
        <v>102.91141</v>
      </c>
      <c r="J5959" s="1">
        <v>-5.8057751780000002</v>
      </c>
      <c r="K5959" s="4">
        <v>2.96E-21</v>
      </c>
      <c r="L5959" s="4">
        <v>7.6900000000000001E-20</v>
      </c>
      <c r="M5959" s="1" t="s">
        <v>11517</v>
      </c>
    </row>
    <row r="5960" spans="1:13" s="1" customFormat="1" ht="15" x14ac:dyDescent="0.2">
      <c r="A5960" s="1" t="s">
        <v>11518</v>
      </c>
      <c r="B5960" s="1">
        <v>0.19563898399999999</v>
      </c>
      <c r="C5960" s="1">
        <v>0.17422426899999999</v>
      </c>
      <c r="D5960" s="1">
        <v>0.171127374</v>
      </c>
      <c r="E5960" s="1">
        <f t="shared" si="186"/>
        <v>0.18033020899999999</v>
      </c>
      <c r="F5960" s="1">
        <v>15.593700699999999</v>
      </c>
      <c r="G5960" s="1">
        <v>13.281139720000001</v>
      </c>
      <c r="H5960" s="1">
        <v>13.57890752</v>
      </c>
      <c r="I5960" s="1">
        <f t="shared" si="187"/>
        <v>14.151249313333333</v>
      </c>
      <c r="J5960" s="1">
        <v>-6.4657773379999997</v>
      </c>
      <c r="K5960" s="4">
        <v>2.52E-6</v>
      </c>
      <c r="L5960" s="4">
        <v>1.26E-5</v>
      </c>
      <c r="M5960" s="1" t="s">
        <v>11519</v>
      </c>
    </row>
    <row r="5961" spans="1:13" s="1" customFormat="1" ht="15" x14ac:dyDescent="0.2">
      <c r="A5961" s="1" t="s">
        <v>11520</v>
      </c>
      <c r="B5961" s="1">
        <v>0.19563898399999999</v>
      </c>
      <c r="C5961" s="1">
        <v>0.17422426899999999</v>
      </c>
      <c r="D5961" s="1">
        <v>0.171127374</v>
      </c>
      <c r="E5961" s="1">
        <f t="shared" si="186"/>
        <v>0.18033020899999999</v>
      </c>
      <c r="F5961" s="1">
        <v>15.593700699999999</v>
      </c>
      <c r="G5961" s="1">
        <v>13.281139720000001</v>
      </c>
      <c r="H5961" s="1">
        <v>13.57890752</v>
      </c>
      <c r="I5961" s="1">
        <f t="shared" si="187"/>
        <v>14.151249313333333</v>
      </c>
      <c r="J5961" s="1">
        <v>-6.2940094760000003</v>
      </c>
      <c r="K5961" s="4">
        <v>3.3000000000000001E-91</v>
      </c>
      <c r="L5961" s="4">
        <v>2.03E-88</v>
      </c>
      <c r="M5961" s="1" t="s">
        <v>11519</v>
      </c>
    </row>
    <row r="5962" spans="1:13" s="1" customFormat="1" ht="15" x14ac:dyDescent="0.2">
      <c r="A5962" s="1" t="s">
        <v>11521</v>
      </c>
      <c r="B5962" s="1">
        <v>3.9118469999999999</v>
      </c>
      <c r="C5962" s="1">
        <v>2.9625170000000001</v>
      </c>
      <c r="D5962" s="1">
        <v>1.522966</v>
      </c>
      <c r="E5962" s="1">
        <f t="shared" si="186"/>
        <v>2.7991100000000002</v>
      </c>
      <c r="F5962" s="1">
        <v>9.7866210000000002</v>
      </c>
      <c r="G5962" s="1">
        <v>13.821244</v>
      </c>
      <c r="H5962" s="1">
        <v>11.667991000000001</v>
      </c>
      <c r="I5962" s="1">
        <f t="shared" si="187"/>
        <v>11.758618666666669</v>
      </c>
      <c r="J5962" s="1">
        <v>-1.8160365110000001</v>
      </c>
      <c r="K5962" s="4">
        <v>1.24E-6</v>
      </c>
      <c r="L5962" s="4">
        <v>6.5799999999999997E-6</v>
      </c>
      <c r="M5962" s="1" t="s">
        <v>11522</v>
      </c>
    </row>
    <row r="5963" spans="1:13" s="1" customFormat="1" ht="15" x14ac:dyDescent="0.2">
      <c r="A5963" s="1" t="s">
        <v>11523</v>
      </c>
      <c r="B5963" s="1">
        <v>0</v>
      </c>
      <c r="C5963" s="1">
        <v>0</v>
      </c>
      <c r="D5963" s="1">
        <v>0</v>
      </c>
      <c r="E5963" s="1">
        <f t="shared" si="186"/>
        <v>0</v>
      </c>
      <c r="F5963" s="1">
        <v>0.19770399999999999</v>
      </c>
      <c r="G5963" s="1">
        <v>3.2949540000000002</v>
      </c>
      <c r="H5963" s="1">
        <v>1.711198</v>
      </c>
      <c r="I5963" s="1">
        <f t="shared" si="187"/>
        <v>1.7346186666666668</v>
      </c>
      <c r="J5963" s="1">
        <v>-6.0243266459999996</v>
      </c>
      <c r="K5963" s="1">
        <v>2.5255500000000001E-4</v>
      </c>
      <c r="L5963" s="1">
        <v>8.7291599999999995E-4</v>
      </c>
      <c r="M5963" s="1" t="s">
        <v>11524</v>
      </c>
    </row>
    <row r="5964" spans="1:13" s="1" customFormat="1" ht="15" x14ac:dyDescent="0.2">
      <c r="A5964" s="1" t="s">
        <v>11525</v>
      </c>
      <c r="B5964" s="1">
        <v>7.5823499820000002</v>
      </c>
      <c r="C5964" s="1">
        <v>9.0142863099999992</v>
      </c>
      <c r="D5964" s="1">
        <v>7.1753866869999996</v>
      </c>
      <c r="E5964" s="1">
        <f t="shared" si="186"/>
        <v>7.9240076596666666</v>
      </c>
      <c r="F5964" s="1">
        <v>3.7311894250000002</v>
      </c>
      <c r="G5964" s="1">
        <v>5.1904359979999999</v>
      </c>
      <c r="H5964" s="1">
        <v>5.1334203819999997</v>
      </c>
      <c r="I5964" s="1">
        <f t="shared" si="187"/>
        <v>4.6850152683333333</v>
      </c>
      <c r="J5964" s="1">
        <v>1.0786673069999999</v>
      </c>
      <c r="K5964" s="4">
        <v>4.9800000000000004E-7</v>
      </c>
      <c r="L5964" s="4">
        <v>2.83E-6</v>
      </c>
      <c r="M5964" s="1" t="s">
        <v>11526</v>
      </c>
    </row>
    <row r="5965" spans="1:13" s="1" customFormat="1" ht="15" x14ac:dyDescent="0.2">
      <c r="A5965" s="1" t="s">
        <v>11527</v>
      </c>
      <c r="B5965" s="1">
        <v>0.39145400000000002</v>
      </c>
      <c r="C5965" s="1">
        <v>1.275093</v>
      </c>
      <c r="D5965" s="1">
        <v>0.58791700000000002</v>
      </c>
      <c r="E5965" s="1">
        <f t="shared" si="186"/>
        <v>0.75148800000000004</v>
      </c>
      <c r="F5965" s="1">
        <v>2.7877710000000002</v>
      </c>
      <c r="G5965" s="1">
        <v>3.2474569999999998</v>
      </c>
      <c r="H5965" s="1">
        <v>2.9071340000000001</v>
      </c>
      <c r="I5965" s="1">
        <f t="shared" si="187"/>
        <v>2.9807873333333332</v>
      </c>
      <c r="J5965" s="1">
        <v>-1.7594158799999999</v>
      </c>
      <c r="K5965" s="4">
        <v>9.7800000000000006E-5</v>
      </c>
      <c r="L5965" s="1">
        <v>3.6639799999999998E-4</v>
      </c>
      <c r="M5965" s="1" t="s">
        <v>11528</v>
      </c>
    </row>
    <row r="5966" spans="1:13" s="1" customFormat="1" ht="15" x14ac:dyDescent="0.2">
      <c r="A5966" s="1" t="s">
        <v>11529</v>
      </c>
      <c r="B5966" s="1">
        <v>3.393380021</v>
      </c>
      <c r="C5966" s="1">
        <v>2.8396886069999998</v>
      </c>
      <c r="D5966" s="1">
        <v>2.4651322960000002</v>
      </c>
      <c r="E5966" s="1">
        <f t="shared" si="186"/>
        <v>2.8994003080000001</v>
      </c>
      <c r="F5966" s="1">
        <v>4.6145450319999997</v>
      </c>
      <c r="G5966" s="1">
        <v>7.1653686099999998</v>
      </c>
      <c r="H5966" s="1">
        <v>7.905110294</v>
      </c>
      <c r="I5966" s="1">
        <f t="shared" si="187"/>
        <v>6.5616746453333334</v>
      </c>
      <c r="J5966" s="1">
        <v>-1.1436912960000001</v>
      </c>
      <c r="K5966" s="1">
        <v>2.609222E-3</v>
      </c>
      <c r="L5966" s="1">
        <v>7.1253979999999998E-3</v>
      </c>
      <c r="M5966" s="1" t="s">
        <v>11530</v>
      </c>
    </row>
    <row r="5967" spans="1:13" s="1" customFormat="1" ht="15" x14ac:dyDescent="0.2">
      <c r="A5967" s="1" t="s">
        <v>11531</v>
      </c>
      <c r="B5967" s="1">
        <v>15.86374638</v>
      </c>
      <c r="C5967" s="1">
        <v>9.1185205440000008</v>
      </c>
      <c r="D5967" s="1">
        <v>7.2576140179999999</v>
      </c>
      <c r="E5967" s="1">
        <f t="shared" si="186"/>
        <v>10.746626980666667</v>
      </c>
      <c r="F5967" s="1">
        <v>2.1359534139999998</v>
      </c>
      <c r="G5967" s="1">
        <v>1.64123771</v>
      </c>
      <c r="H5967" s="1">
        <v>3.3820758729999998</v>
      </c>
      <c r="I5967" s="1">
        <f t="shared" si="187"/>
        <v>2.3864223323333333</v>
      </c>
      <c r="J5967" s="1">
        <v>2.6784793050000002</v>
      </c>
      <c r="K5967" s="4">
        <v>1.2299999999999999E-10</v>
      </c>
      <c r="L5967" s="4">
        <v>1.15E-9</v>
      </c>
      <c r="M5967" s="1" t="s">
        <v>11532</v>
      </c>
    </row>
    <row r="5968" spans="1:13" s="1" customFormat="1" ht="15" x14ac:dyDescent="0.2">
      <c r="A5968" s="1" t="s">
        <v>11533</v>
      </c>
      <c r="B5968" s="1">
        <v>0.61363100000000004</v>
      </c>
      <c r="C5968" s="1">
        <v>1.066324</v>
      </c>
      <c r="D5968" s="1">
        <v>0.624359</v>
      </c>
      <c r="E5968" s="1">
        <f t="shared" si="186"/>
        <v>0.76810466666666677</v>
      </c>
      <c r="F5968" s="1">
        <v>6.1843029999999999</v>
      </c>
      <c r="G5968" s="1">
        <v>7.2354820000000002</v>
      </c>
      <c r="H5968" s="1">
        <v>6.4134270000000004</v>
      </c>
      <c r="I5968" s="1">
        <f t="shared" si="187"/>
        <v>6.6110706666666674</v>
      </c>
      <c r="J5968" s="1">
        <v>-2.8203534760000002</v>
      </c>
      <c r="K5968" s="4">
        <v>1.3E-23</v>
      </c>
      <c r="L5968" s="4">
        <v>4.0600000000000002E-22</v>
      </c>
      <c r="M5968" s="1" t="s">
        <v>11534</v>
      </c>
    </row>
    <row r="5969" spans="1:13" s="1" customFormat="1" ht="15" x14ac:dyDescent="0.2">
      <c r="A5969" s="1" t="s">
        <v>11535</v>
      </c>
      <c r="B5969" s="1">
        <v>0.28518100000000002</v>
      </c>
      <c r="C5969" s="1">
        <v>0.263372</v>
      </c>
      <c r="D5969" s="1">
        <v>0.178144</v>
      </c>
      <c r="E5969" s="1">
        <f t="shared" si="186"/>
        <v>0.24223233333333336</v>
      </c>
      <c r="F5969" s="1">
        <v>1.1685810000000001</v>
      </c>
      <c r="G5969" s="1">
        <v>1.188985</v>
      </c>
      <c r="H5969" s="1">
        <v>0.94789800000000002</v>
      </c>
      <c r="I5969" s="1">
        <f t="shared" si="187"/>
        <v>1.1018213333333333</v>
      </c>
      <c r="J5969" s="1">
        <v>-1.9151721049999999</v>
      </c>
      <c r="K5969" s="4">
        <v>7.0200000000000007E-8</v>
      </c>
      <c r="L5969" s="4">
        <v>4.51E-7</v>
      </c>
      <c r="M5969" s="1" t="s">
        <v>11536</v>
      </c>
    </row>
    <row r="5970" spans="1:13" s="1" customFormat="1" ht="15" x14ac:dyDescent="0.2">
      <c r="A5970" s="1" t="s">
        <v>11537</v>
      </c>
      <c r="B5970" s="1">
        <v>4.347505</v>
      </c>
      <c r="C5970" s="1">
        <v>2.1556250000000001</v>
      </c>
      <c r="D5970" s="1">
        <v>1.9339329999999999</v>
      </c>
      <c r="E5970" s="1">
        <f t="shared" si="186"/>
        <v>2.8123543333333334</v>
      </c>
      <c r="F5970" s="1">
        <v>12.613111</v>
      </c>
      <c r="G5970" s="1">
        <v>13.749598000000001</v>
      </c>
      <c r="H5970" s="1">
        <v>11.11199</v>
      </c>
      <c r="I5970" s="1">
        <f t="shared" si="187"/>
        <v>12.491566333333333</v>
      </c>
      <c r="J5970" s="1">
        <v>-1.9845808149999999</v>
      </c>
      <c r="K5970" s="4">
        <v>8.2299999999999995E-10</v>
      </c>
      <c r="L5970" s="4">
        <v>6.9699999999999997E-9</v>
      </c>
      <c r="M5970" s="1" t="s">
        <v>10584</v>
      </c>
    </row>
    <row r="5971" spans="1:13" s="1" customFormat="1" ht="15" x14ac:dyDescent="0.2">
      <c r="A5971" s="1" t="s">
        <v>11538</v>
      </c>
      <c r="B5971" s="1">
        <v>2.0452269969999999</v>
      </c>
      <c r="C5971" s="1">
        <v>2.984848875</v>
      </c>
      <c r="D5971" s="1">
        <v>3.9056493510000001</v>
      </c>
      <c r="E5971" s="1">
        <f t="shared" si="186"/>
        <v>2.978575074333333</v>
      </c>
      <c r="F5971" s="1">
        <v>1.7904433769999999</v>
      </c>
      <c r="G5971" s="1">
        <v>1.166748597</v>
      </c>
      <c r="H5971" s="1">
        <v>0.79892442699999999</v>
      </c>
      <c r="I5971" s="1">
        <f t="shared" si="187"/>
        <v>1.2520388003333334</v>
      </c>
      <c r="J5971" s="1">
        <v>1.6762735019999999</v>
      </c>
      <c r="K5971" s="4">
        <v>2.3499999999999999E-5</v>
      </c>
      <c r="L5971" s="4">
        <v>9.9599999999999995E-5</v>
      </c>
      <c r="M5971" s="1" t="s">
        <v>11539</v>
      </c>
    </row>
    <row r="5972" spans="1:13" s="1" customFormat="1" ht="15" x14ac:dyDescent="0.2">
      <c r="A5972" s="1" t="s">
        <v>11540</v>
      </c>
      <c r="B5972" s="1">
        <v>1.16530413</v>
      </c>
      <c r="C5972" s="1">
        <v>0.44186436699999998</v>
      </c>
      <c r="D5972" s="1">
        <v>0.51852825300000005</v>
      </c>
      <c r="E5972" s="1">
        <f t="shared" si="186"/>
        <v>0.7085655833333333</v>
      </c>
      <c r="F5972" s="1">
        <v>2.644131265</v>
      </c>
      <c r="G5972" s="1">
        <v>4.5067035329999996</v>
      </c>
      <c r="H5972" s="1">
        <v>4.1518549739999999</v>
      </c>
      <c r="I5972" s="1">
        <f t="shared" si="187"/>
        <v>3.7675632573333337</v>
      </c>
      <c r="J5972" s="1">
        <v>-2.2243400719999999</v>
      </c>
      <c r="K5972" s="4">
        <v>4.51E-6</v>
      </c>
      <c r="L5972" s="4">
        <v>2.1699999999999999E-5</v>
      </c>
      <c r="M5972" s="1" t="s">
        <v>11541</v>
      </c>
    </row>
    <row r="5973" spans="1:13" s="1" customFormat="1" ht="15" x14ac:dyDescent="0.2">
      <c r="A5973" s="1" t="s">
        <v>11542</v>
      </c>
      <c r="B5973" s="1">
        <v>0.23594399999999999</v>
      </c>
      <c r="C5973" s="1">
        <v>0.20103199999999999</v>
      </c>
      <c r="D5973" s="1">
        <v>8.2473000000000005E-2</v>
      </c>
      <c r="E5973" s="1">
        <f t="shared" si="186"/>
        <v>0.17314966666666665</v>
      </c>
      <c r="F5973" s="1">
        <v>1.103057</v>
      </c>
      <c r="G5973" s="1">
        <v>0.66756700000000002</v>
      </c>
      <c r="H5973" s="1">
        <v>0.83186599999999999</v>
      </c>
      <c r="I5973" s="1">
        <f t="shared" si="187"/>
        <v>0.86749666666666669</v>
      </c>
      <c r="J5973" s="1">
        <v>-2.5318082479999999</v>
      </c>
      <c r="K5973" s="4">
        <v>8.9600000000000006E-6</v>
      </c>
      <c r="L5973" s="4">
        <v>4.1E-5</v>
      </c>
      <c r="M5973" s="1" t="s">
        <v>10460</v>
      </c>
    </row>
    <row r="5974" spans="1:13" s="1" customFormat="1" ht="15" x14ac:dyDescent="0.2">
      <c r="A5974" s="1" t="s">
        <v>11543</v>
      </c>
      <c r="B5974" s="1">
        <v>0.62280199199999997</v>
      </c>
      <c r="C5974" s="1">
        <v>1.6181999490000001</v>
      </c>
      <c r="D5974" s="1">
        <v>1.447871388</v>
      </c>
      <c r="E5974" s="1">
        <f t="shared" si="186"/>
        <v>1.2296244429999998</v>
      </c>
      <c r="F5974" s="1">
        <v>3.5382976660000001</v>
      </c>
      <c r="G5974" s="1">
        <v>2.8474826860000002</v>
      </c>
      <c r="H5974" s="1">
        <v>3.385472719</v>
      </c>
      <c r="I5974" s="1">
        <f t="shared" si="187"/>
        <v>3.2570843570000001</v>
      </c>
      <c r="J5974" s="1">
        <v>-1.162608101</v>
      </c>
      <c r="K5974" s="1">
        <v>6.2952920000000001E-3</v>
      </c>
      <c r="L5974" s="1">
        <v>1.5534437E-2</v>
      </c>
      <c r="M5974" s="1" t="s">
        <v>11544</v>
      </c>
    </row>
    <row r="5975" spans="1:13" s="1" customFormat="1" ht="15" x14ac:dyDescent="0.2">
      <c r="A5975" s="1" t="s">
        <v>11545</v>
      </c>
      <c r="B5975" s="1">
        <v>2.8691008099999999</v>
      </c>
      <c r="C5975" s="1">
        <v>2.9568509999999999</v>
      </c>
      <c r="D5975" s="1">
        <v>3.604182722</v>
      </c>
      <c r="E5975" s="1">
        <f t="shared" si="186"/>
        <v>3.1433781773333336</v>
      </c>
      <c r="F5975" s="1">
        <v>1.8945757969999999</v>
      </c>
      <c r="G5975" s="1">
        <v>1.4032325569999999</v>
      </c>
      <c r="H5975" s="1">
        <v>0.87045446800000004</v>
      </c>
      <c r="I5975" s="1">
        <f t="shared" si="187"/>
        <v>1.3894209406666667</v>
      </c>
      <c r="J5975" s="1">
        <v>1.3805947089999999</v>
      </c>
      <c r="K5975" s="1">
        <v>2.7374259999999998E-3</v>
      </c>
      <c r="L5975" s="1">
        <v>7.4350309999999999E-3</v>
      </c>
      <c r="M5975" s="1" t="s">
        <v>11546</v>
      </c>
    </row>
    <row r="5976" spans="1:13" s="1" customFormat="1" ht="15" x14ac:dyDescent="0.2">
      <c r="A5976" s="1" t="s">
        <v>11547</v>
      </c>
      <c r="B5976" s="1">
        <v>0</v>
      </c>
      <c r="C5976" s="1">
        <v>0</v>
      </c>
      <c r="D5976" s="1">
        <v>0</v>
      </c>
      <c r="E5976" s="1">
        <f t="shared" si="186"/>
        <v>0</v>
      </c>
      <c r="F5976" s="1">
        <v>0.73708700000000005</v>
      </c>
      <c r="G5976" s="1">
        <v>2.4304260000000002</v>
      </c>
      <c r="H5976" s="1">
        <v>1.2570110000000001</v>
      </c>
      <c r="I5976" s="1">
        <f t="shared" si="187"/>
        <v>1.4748413333333337</v>
      </c>
      <c r="J5976" s="1">
        <v>-6.5191764829999999</v>
      </c>
      <c r="K5976" s="4">
        <v>1.2500000000000001E-5</v>
      </c>
      <c r="L5976" s="4">
        <v>5.5699999999999999E-5</v>
      </c>
      <c r="M5976" s="1" t="s">
        <v>7274</v>
      </c>
    </row>
    <row r="5977" spans="1:13" s="1" customFormat="1" ht="15" x14ac:dyDescent="0.2">
      <c r="A5977" s="1" t="s">
        <v>11548</v>
      </c>
      <c r="B5977" s="1">
        <v>9.1090578769999997</v>
      </c>
      <c r="C5977" s="1">
        <v>15.30311365</v>
      </c>
      <c r="D5977" s="1">
        <v>18.298527050000001</v>
      </c>
      <c r="E5977" s="1">
        <f t="shared" si="186"/>
        <v>14.236899525666667</v>
      </c>
      <c r="F5977" s="1">
        <v>4.7030185849999997</v>
      </c>
      <c r="G5977" s="1">
        <v>2.1314583379999998</v>
      </c>
      <c r="H5977" s="1">
        <v>2.5101277729999998</v>
      </c>
      <c r="I5977" s="1">
        <f t="shared" si="187"/>
        <v>3.1148682319999996</v>
      </c>
      <c r="J5977" s="1">
        <v>2.5060273569999998</v>
      </c>
      <c r="K5977" s="4">
        <v>3.0699999999999999E-9</v>
      </c>
      <c r="L5977" s="4">
        <v>2.4299999999999999E-8</v>
      </c>
      <c r="M5977" s="1" t="s">
        <v>6456</v>
      </c>
    </row>
    <row r="5978" spans="1:13" s="1" customFormat="1" ht="15" x14ac:dyDescent="0.2">
      <c r="A5978" s="1" t="s">
        <v>11549</v>
      </c>
      <c r="B5978" s="1">
        <v>3.9007E-2</v>
      </c>
      <c r="C5978" s="1">
        <v>3.4833000000000003E-2</v>
      </c>
      <c r="D5978" s="1">
        <v>0</v>
      </c>
      <c r="E5978" s="1">
        <f t="shared" si="186"/>
        <v>2.4613333333333334E-2</v>
      </c>
      <c r="F5978" s="1">
        <v>0.73357300000000003</v>
      </c>
      <c r="G5978" s="1">
        <v>1.4278409999999999</v>
      </c>
      <c r="H5978" s="1">
        <v>0.544794</v>
      </c>
      <c r="I5978" s="1">
        <f t="shared" si="187"/>
        <v>0.90206933333333328</v>
      </c>
      <c r="J5978" s="1">
        <v>-5.0131450229999999</v>
      </c>
      <c r="K5978" s="4">
        <v>4.1600000000000002E-5</v>
      </c>
      <c r="L5978" s="1">
        <v>1.6755900000000001E-4</v>
      </c>
      <c r="M5978" s="1" t="s">
        <v>11550</v>
      </c>
    </row>
    <row r="5979" spans="1:13" s="1" customFormat="1" ht="15" x14ac:dyDescent="0.2">
      <c r="A5979" s="1" t="s">
        <v>11551</v>
      </c>
      <c r="B5979" s="1">
        <v>6.7320708189999996</v>
      </c>
      <c r="C5979" s="1">
        <v>4.69828358</v>
      </c>
      <c r="D5979" s="1">
        <v>4.0222311499999996</v>
      </c>
      <c r="E5979" s="1">
        <f t="shared" si="186"/>
        <v>5.1508618496666658</v>
      </c>
      <c r="F5979" s="1">
        <v>2.708444793</v>
      </c>
      <c r="G5979" s="1">
        <v>1.3942378230000001</v>
      </c>
      <c r="H5979" s="1">
        <v>1.8053250359999999</v>
      </c>
      <c r="I5979" s="1">
        <f t="shared" si="187"/>
        <v>1.9693358840000001</v>
      </c>
      <c r="J5979" s="1">
        <v>1.77352164</v>
      </c>
      <c r="K5979" s="1">
        <v>1.0105E-4</v>
      </c>
      <c r="L5979" s="1">
        <v>3.7764299999999999E-4</v>
      </c>
      <c r="M5979" s="1" t="s">
        <v>11552</v>
      </c>
    </row>
    <row r="5980" spans="1:13" s="1" customFormat="1" ht="15" x14ac:dyDescent="0.2">
      <c r="A5980" s="1" t="s">
        <v>11553</v>
      </c>
      <c r="B5980" s="1">
        <v>6.7320708189999996</v>
      </c>
      <c r="C5980" s="1">
        <v>4.69828358</v>
      </c>
      <c r="D5980" s="1">
        <v>4.0222311499999996</v>
      </c>
      <c r="E5980" s="1">
        <f t="shared" si="186"/>
        <v>5.1508618496666658</v>
      </c>
      <c r="F5980" s="1">
        <v>2.708444793</v>
      </c>
      <c r="G5980" s="1">
        <v>1.3942378230000001</v>
      </c>
      <c r="H5980" s="1">
        <v>1.8053250359999999</v>
      </c>
      <c r="I5980" s="1">
        <f t="shared" si="187"/>
        <v>1.9693358840000001</v>
      </c>
      <c r="J5980" s="1">
        <v>1.5854872390000001</v>
      </c>
      <c r="K5980" s="4">
        <v>6.9800000000000001E-6</v>
      </c>
      <c r="L5980" s="4">
        <v>3.26E-5</v>
      </c>
      <c r="M5980" s="1" t="s">
        <v>5395</v>
      </c>
    </row>
    <row r="5981" spans="1:13" s="1" customFormat="1" ht="15" x14ac:dyDescent="0.2">
      <c r="A5981" s="1" t="s">
        <v>11554</v>
      </c>
      <c r="B5981" s="1">
        <v>15.53688</v>
      </c>
      <c r="C5981" s="1">
        <v>30.628128</v>
      </c>
      <c r="D5981" s="1">
        <v>25.61289</v>
      </c>
      <c r="E5981" s="1">
        <f t="shared" si="186"/>
        <v>23.925965999999999</v>
      </c>
      <c r="F5981" s="1">
        <v>104.939903</v>
      </c>
      <c r="G5981" s="1">
        <v>167.82128900000001</v>
      </c>
      <c r="H5981" s="1">
        <v>175.28677400000001</v>
      </c>
      <c r="I5981" s="1">
        <f t="shared" si="187"/>
        <v>149.349322</v>
      </c>
      <c r="J5981" s="1">
        <v>-2.3769628919999999</v>
      </c>
      <c r="K5981" s="4">
        <v>4.6800000000000003E-12</v>
      </c>
      <c r="L5981" s="4">
        <v>5.1200000000000002E-11</v>
      </c>
      <c r="M5981" s="1" t="s">
        <v>11555</v>
      </c>
    </row>
    <row r="5982" spans="1:13" s="1" customFormat="1" ht="15" x14ac:dyDescent="0.2">
      <c r="A5982" s="1" t="s">
        <v>11556</v>
      </c>
      <c r="B5982" s="1">
        <v>2.8102870000000002</v>
      </c>
      <c r="C5982" s="1">
        <v>1.358787</v>
      </c>
      <c r="D5982" s="1">
        <v>0.38926699999999997</v>
      </c>
      <c r="E5982" s="1">
        <f t="shared" si="186"/>
        <v>1.5194470000000002</v>
      </c>
      <c r="F5982" s="1">
        <v>0</v>
      </c>
      <c r="G5982" s="1">
        <v>0</v>
      </c>
      <c r="H5982" s="1">
        <v>0</v>
      </c>
      <c r="I5982" s="1">
        <f t="shared" si="187"/>
        <v>0</v>
      </c>
      <c r="J5982" s="1">
        <v>7.4399344200000002</v>
      </c>
      <c r="K5982" s="4">
        <v>6.44E-7</v>
      </c>
      <c r="L5982" s="4">
        <v>3.5899999999999999E-6</v>
      </c>
      <c r="M5982" s="1" t="s">
        <v>11557</v>
      </c>
    </row>
    <row r="5983" spans="1:13" s="1" customFormat="1" ht="15" x14ac:dyDescent="0.2">
      <c r="A5983" s="1" t="s">
        <v>11558</v>
      </c>
      <c r="B5983" s="1">
        <v>41.819827050000001</v>
      </c>
      <c r="C5983" s="1">
        <v>32.013013970000003</v>
      </c>
      <c r="D5983" s="1">
        <v>29.579584499999999</v>
      </c>
      <c r="E5983" s="1">
        <f t="shared" si="186"/>
        <v>34.470808506666664</v>
      </c>
      <c r="F5983" s="1">
        <v>7.6274182980000003</v>
      </c>
      <c r="G5983" s="1">
        <v>5.7221172019999997</v>
      </c>
      <c r="H5983" s="1">
        <v>10.485324869999999</v>
      </c>
      <c r="I5983" s="1">
        <f t="shared" si="187"/>
        <v>7.9449534566666671</v>
      </c>
      <c r="J5983" s="1">
        <v>2.3846423109999999</v>
      </c>
      <c r="K5983" s="4">
        <v>4.7300000000000003E-22</v>
      </c>
      <c r="L5983" s="4">
        <v>1.31E-20</v>
      </c>
      <c r="M5983" s="1" t="s">
        <v>11559</v>
      </c>
    </row>
    <row r="5984" spans="1:13" s="1" customFormat="1" ht="15" x14ac:dyDescent="0.2">
      <c r="A5984" s="1" t="s">
        <v>11560</v>
      </c>
      <c r="B5984" s="1">
        <v>7.3636549999999996</v>
      </c>
      <c r="C5984" s="1">
        <v>9.1635051490000006</v>
      </c>
      <c r="D5984" s="1">
        <v>6.2559380000000004</v>
      </c>
      <c r="E5984" s="1">
        <f t="shared" si="186"/>
        <v>7.5943660496666672</v>
      </c>
      <c r="F5984" s="1">
        <v>6.1568999999999999E-2</v>
      </c>
      <c r="G5984" s="1">
        <v>0</v>
      </c>
      <c r="H5984" s="1">
        <v>8.1278000000000003E-2</v>
      </c>
      <c r="I5984" s="1">
        <f t="shared" si="187"/>
        <v>4.7615666666666667E-2</v>
      </c>
      <c r="J5984" s="1">
        <v>7.3076458320000004</v>
      </c>
      <c r="K5984" s="4">
        <v>1.7900000000000001E-24</v>
      </c>
      <c r="L5984" s="4">
        <v>5.98E-23</v>
      </c>
      <c r="M5984" s="1" t="s">
        <v>11561</v>
      </c>
    </row>
    <row r="5985" spans="1:13" s="1" customFormat="1" ht="15" x14ac:dyDescent="0.2">
      <c r="A5985" s="1" t="s">
        <v>11562</v>
      </c>
      <c r="B5985" s="1">
        <v>348.86154199999999</v>
      </c>
      <c r="C5985" s="1">
        <v>249.32661400000001</v>
      </c>
      <c r="D5985" s="1">
        <v>191.19923399999999</v>
      </c>
      <c r="E5985" s="1">
        <f t="shared" si="186"/>
        <v>263.12912999999998</v>
      </c>
      <c r="F5985" s="1">
        <v>10.342608999999999</v>
      </c>
      <c r="G5985" s="1">
        <v>12.78134</v>
      </c>
      <c r="H5985" s="1">
        <v>12.351983000000001</v>
      </c>
      <c r="I5985" s="1">
        <f t="shared" si="187"/>
        <v>11.825310666666667</v>
      </c>
      <c r="J5985" s="1">
        <v>4.8289259710000003</v>
      </c>
      <c r="K5985" s="4">
        <v>4.3699999999999998E-56</v>
      </c>
      <c r="L5985" s="4">
        <v>7.1999999999999995E-54</v>
      </c>
      <c r="M5985" s="1" t="s">
        <v>2057</v>
      </c>
    </row>
    <row r="5986" spans="1:13" s="1" customFormat="1" ht="15" x14ac:dyDescent="0.2">
      <c r="A5986" s="1" t="s">
        <v>11563</v>
      </c>
      <c r="B5986" s="1">
        <v>0.24890300000000001</v>
      </c>
      <c r="C5986" s="1">
        <v>0.208819</v>
      </c>
      <c r="D5986" s="1">
        <v>0.32762599999999997</v>
      </c>
      <c r="E5986" s="1">
        <f t="shared" si="186"/>
        <v>0.26178266666666666</v>
      </c>
      <c r="F5986" s="1">
        <v>0.49402699999999999</v>
      </c>
      <c r="G5986" s="1">
        <v>0.46701399999999998</v>
      </c>
      <c r="H5986" s="1">
        <v>0.79988400000000004</v>
      </c>
      <c r="I5986" s="1">
        <f t="shared" si="187"/>
        <v>0.58697500000000002</v>
      </c>
      <c r="J5986" s="1">
        <v>-1.247093225</v>
      </c>
      <c r="K5986" s="1">
        <v>1.1196556E-2</v>
      </c>
      <c r="L5986" s="1">
        <v>2.5690979999999999E-2</v>
      </c>
      <c r="M5986" s="1" t="s">
        <v>11564</v>
      </c>
    </row>
    <row r="5987" spans="1:13" s="1" customFormat="1" ht="15" x14ac:dyDescent="0.2">
      <c r="A5987" s="1" t="s">
        <v>11565</v>
      </c>
      <c r="B5987" s="1">
        <v>2.8221219999999998</v>
      </c>
      <c r="C5987" s="1">
        <v>7.4601920000000002</v>
      </c>
      <c r="D5987" s="1">
        <v>2.6894070000000001</v>
      </c>
      <c r="E5987" s="1">
        <f t="shared" si="186"/>
        <v>4.3239069999999993</v>
      </c>
      <c r="F5987" s="1">
        <v>28.946957000000001</v>
      </c>
      <c r="G5987" s="1">
        <v>45.243316999999998</v>
      </c>
      <c r="H5987" s="1">
        <v>47.768386999999997</v>
      </c>
      <c r="I5987" s="1">
        <f t="shared" si="187"/>
        <v>40.652887</v>
      </c>
      <c r="J5987" s="1">
        <v>-3.2908464899999998</v>
      </c>
      <c r="K5987" s="4">
        <v>4.0399999999999999E-5</v>
      </c>
      <c r="L5987" s="1">
        <v>1.6313100000000001E-4</v>
      </c>
      <c r="M5987" s="1" t="s">
        <v>1189</v>
      </c>
    </row>
    <row r="5988" spans="1:13" s="1" customFormat="1" ht="15" x14ac:dyDescent="0.2">
      <c r="A5988" s="1" t="s">
        <v>11566</v>
      </c>
      <c r="B5988" s="1">
        <v>34.034973000000001</v>
      </c>
      <c r="C5988" s="1">
        <v>47.996861000000003</v>
      </c>
      <c r="D5988" s="1">
        <v>75.522141000000005</v>
      </c>
      <c r="E5988" s="1">
        <f t="shared" si="186"/>
        <v>52.517991666666667</v>
      </c>
      <c r="F5988" s="1">
        <v>327.029968</v>
      </c>
      <c r="G5988" s="1">
        <v>513.77105700000004</v>
      </c>
      <c r="H5988" s="1">
        <v>506.74328600000001</v>
      </c>
      <c r="I5988" s="1">
        <f t="shared" si="187"/>
        <v>449.18143700000002</v>
      </c>
      <c r="J5988" s="1">
        <v>-2.804187459</v>
      </c>
      <c r="K5988" s="4">
        <v>7.8500000000000006E-14</v>
      </c>
      <c r="L5988" s="4">
        <v>1.0700000000000001E-12</v>
      </c>
      <c r="M5988" s="1" t="s">
        <v>11567</v>
      </c>
    </row>
    <row r="5989" spans="1:13" s="1" customFormat="1" ht="15" x14ac:dyDescent="0.2">
      <c r="A5989" s="1" t="s">
        <v>11568</v>
      </c>
      <c r="B5989" s="1">
        <v>10.96974322</v>
      </c>
      <c r="C5989" s="1">
        <v>20.604970940000001</v>
      </c>
      <c r="D5989" s="1">
        <v>34.816113080000001</v>
      </c>
      <c r="E5989" s="1">
        <f t="shared" si="186"/>
        <v>22.130275746666666</v>
      </c>
      <c r="F5989" s="1">
        <v>112.9087341</v>
      </c>
      <c r="G5989" s="1">
        <v>82.12755774</v>
      </c>
      <c r="H5989" s="1">
        <v>66.164569229999998</v>
      </c>
      <c r="I5989" s="1">
        <f t="shared" si="187"/>
        <v>87.066953689999991</v>
      </c>
      <c r="J5989" s="1">
        <v>-1.704541898</v>
      </c>
      <c r="K5989" s="1">
        <v>2.2575300000000001E-4</v>
      </c>
      <c r="L5989" s="1">
        <v>7.8810900000000005E-4</v>
      </c>
      <c r="M5989" s="1" t="s">
        <v>11569</v>
      </c>
    </row>
    <row r="5990" spans="1:13" s="1" customFormat="1" ht="15" x14ac:dyDescent="0.2">
      <c r="A5990" s="1" t="s">
        <v>11570</v>
      </c>
      <c r="B5990" s="1">
        <v>7.1673650000000002</v>
      </c>
      <c r="C5990" s="1">
        <v>7.3076090000000002</v>
      </c>
      <c r="D5990" s="1">
        <v>6.1819879999999996</v>
      </c>
      <c r="E5990" s="1">
        <f t="shared" si="186"/>
        <v>6.8856539999999997</v>
      </c>
      <c r="F5990" s="1">
        <v>18.960201000000001</v>
      </c>
      <c r="G5990" s="1">
        <v>30.019964000000002</v>
      </c>
      <c r="H5990" s="1">
        <v>21.888726999999999</v>
      </c>
      <c r="I5990" s="1">
        <f t="shared" si="187"/>
        <v>23.622964</v>
      </c>
      <c r="J5990" s="1">
        <v>-1.555572502</v>
      </c>
      <c r="K5990" s="4">
        <v>1.8299999999999998E-8</v>
      </c>
      <c r="L5990" s="4">
        <v>1.29E-7</v>
      </c>
      <c r="M5990" s="1" t="s">
        <v>7288</v>
      </c>
    </row>
    <row r="5991" spans="1:13" s="1" customFormat="1" ht="15" x14ac:dyDescent="0.2">
      <c r="A5991" s="1" t="s">
        <v>11571</v>
      </c>
      <c r="B5991" s="1">
        <v>0</v>
      </c>
      <c r="C5991" s="1">
        <v>0</v>
      </c>
      <c r="D5991" s="1">
        <v>0</v>
      </c>
      <c r="E5991" s="1">
        <f t="shared" si="186"/>
        <v>0</v>
      </c>
      <c r="F5991" s="1">
        <v>2.705299836</v>
      </c>
      <c r="G5991" s="1">
        <v>2.2575806420000002</v>
      </c>
      <c r="H5991" s="1">
        <v>3.180072955</v>
      </c>
      <c r="I5991" s="1">
        <f t="shared" si="187"/>
        <v>2.7143178110000004</v>
      </c>
      <c r="J5991" s="1">
        <v>-6.6536491350000002</v>
      </c>
      <c r="K5991" s="4">
        <v>3.9799999999999999E-7</v>
      </c>
      <c r="L5991" s="4">
        <v>2.3E-6</v>
      </c>
      <c r="M5991" s="1" t="s">
        <v>11572</v>
      </c>
    </row>
    <row r="5992" spans="1:13" s="1" customFormat="1" ht="15" x14ac:dyDescent="0.2">
      <c r="A5992" s="1" t="s">
        <v>11573</v>
      </c>
      <c r="B5992" s="1">
        <v>3.6873294570000001</v>
      </c>
      <c r="C5992" s="1">
        <v>2.7798926050000001</v>
      </c>
      <c r="D5992" s="1">
        <v>2.8022882939999998</v>
      </c>
      <c r="E5992" s="1">
        <f t="shared" si="186"/>
        <v>3.0898367853333331</v>
      </c>
      <c r="F5992" s="1">
        <v>2.472416682</v>
      </c>
      <c r="G5992" s="1">
        <v>2.645938916</v>
      </c>
      <c r="H5992" s="1">
        <v>3.4690099160000001</v>
      </c>
      <c r="I5992" s="1">
        <f t="shared" si="187"/>
        <v>2.8624551713333335</v>
      </c>
      <c r="J5992" s="1">
        <v>1.699752801</v>
      </c>
      <c r="K5992" s="4">
        <v>1.6500000000000001E-5</v>
      </c>
      <c r="L5992" s="4">
        <v>7.2100000000000004E-5</v>
      </c>
      <c r="M5992" s="1" t="s">
        <v>7950</v>
      </c>
    </row>
    <row r="5993" spans="1:13" s="1" customFormat="1" ht="15" x14ac:dyDescent="0.2">
      <c r="A5993" s="1" t="s">
        <v>11574</v>
      </c>
      <c r="B5993" s="1">
        <v>81.13955206</v>
      </c>
      <c r="C5993" s="1">
        <v>71.555034410000005</v>
      </c>
      <c r="D5993" s="1">
        <v>54.491381660000002</v>
      </c>
      <c r="E5993" s="1">
        <f t="shared" si="186"/>
        <v>69.061989376666659</v>
      </c>
      <c r="F5993" s="1">
        <v>17.2906665</v>
      </c>
      <c r="G5993" s="1">
        <v>13.38947357</v>
      </c>
      <c r="H5993" s="1">
        <v>14.3648381</v>
      </c>
      <c r="I5993" s="1">
        <f t="shared" si="187"/>
        <v>15.014992723333334</v>
      </c>
      <c r="J5993" s="1">
        <v>2.4048466240000002</v>
      </c>
      <c r="K5993" s="4">
        <v>1.0700000000000001E-27</v>
      </c>
      <c r="L5993" s="4">
        <v>4.4400000000000001E-26</v>
      </c>
      <c r="M5993" s="1" t="s">
        <v>11575</v>
      </c>
    </row>
    <row r="5994" spans="1:13" s="1" customFormat="1" ht="15" x14ac:dyDescent="0.2">
      <c r="A5994" s="1" t="s">
        <v>11576</v>
      </c>
      <c r="B5994" s="1">
        <v>40.144583560000001</v>
      </c>
      <c r="C5994" s="1">
        <v>31.19797299</v>
      </c>
      <c r="D5994" s="1">
        <v>24.58371284</v>
      </c>
      <c r="E5994" s="1">
        <f t="shared" si="186"/>
        <v>31.975423129999999</v>
      </c>
      <c r="F5994" s="1">
        <v>24.791802069999999</v>
      </c>
      <c r="G5994" s="1">
        <v>22.733830390000001</v>
      </c>
      <c r="H5994" s="1">
        <v>25.484161069999999</v>
      </c>
      <c r="I5994" s="1">
        <f t="shared" si="187"/>
        <v>24.336597843333333</v>
      </c>
      <c r="J5994" s="1">
        <v>1.2152126270000001</v>
      </c>
      <c r="K5994" s="1">
        <v>4.1471100000000001E-4</v>
      </c>
      <c r="L5994" s="1">
        <v>1.371412E-3</v>
      </c>
      <c r="M5994" s="1" t="s">
        <v>11577</v>
      </c>
    </row>
    <row r="5995" spans="1:13" s="1" customFormat="1" ht="15" x14ac:dyDescent="0.2">
      <c r="A5995" s="1" t="s">
        <v>11578</v>
      </c>
      <c r="B5995" s="1">
        <v>1.9806000000000001E-2</v>
      </c>
      <c r="C5995" s="1">
        <v>8.8372999999999993E-2</v>
      </c>
      <c r="D5995" s="1">
        <v>0.109166</v>
      </c>
      <c r="E5995" s="1">
        <f t="shared" si="186"/>
        <v>7.2448333333333337E-2</v>
      </c>
      <c r="F5995" s="1">
        <v>0.52410900000000005</v>
      </c>
      <c r="G5995" s="1">
        <v>0.80923599999999996</v>
      </c>
      <c r="H5995" s="1">
        <v>1.243741</v>
      </c>
      <c r="I5995" s="1">
        <f t="shared" si="187"/>
        <v>0.85902866666666666</v>
      </c>
      <c r="J5995" s="1">
        <v>-3.1422760900000002</v>
      </c>
      <c r="K5995" s="4">
        <v>2.2299999999999998E-6</v>
      </c>
      <c r="L5995" s="4">
        <v>1.13E-5</v>
      </c>
      <c r="M5995" s="1" t="s">
        <v>11579</v>
      </c>
    </row>
    <row r="5996" spans="1:13" s="1" customFormat="1" ht="15" x14ac:dyDescent="0.2">
      <c r="A5996" s="1" t="s">
        <v>11580</v>
      </c>
      <c r="B5996" s="1">
        <v>81.871928650000001</v>
      </c>
      <c r="C5996" s="1">
        <v>119.2215284</v>
      </c>
      <c r="D5996" s="1">
        <v>70.415654160000003</v>
      </c>
      <c r="E5996" s="1">
        <f t="shared" si="186"/>
        <v>90.503037070000005</v>
      </c>
      <c r="F5996" s="1">
        <v>44.312161019999998</v>
      </c>
      <c r="G5996" s="1">
        <v>65.280325680000004</v>
      </c>
      <c r="H5996" s="1">
        <v>76.572422230000001</v>
      </c>
      <c r="I5996" s="1">
        <f t="shared" si="187"/>
        <v>62.05496964333333</v>
      </c>
      <c r="J5996" s="1">
        <v>1.0288474080000001</v>
      </c>
      <c r="K5996" s="4">
        <v>1.2100000000000001E-11</v>
      </c>
      <c r="L5996" s="4">
        <v>1.26E-10</v>
      </c>
      <c r="M5996" s="1" t="s">
        <v>11581</v>
      </c>
    </row>
    <row r="5997" spans="1:13" s="1" customFormat="1" ht="15" x14ac:dyDescent="0.2">
      <c r="A5997" s="1" t="s">
        <v>11582</v>
      </c>
      <c r="B5997" s="1">
        <v>1.980926</v>
      </c>
      <c r="C5997" s="1">
        <v>3.330527</v>
      </c>
      <c r="D5997" s="1">
        <v>2.4441519999999999</v>
      </c>
      <c r="E5997" s="1">
        <f t="shared" si="186"/>
        <v>2.5852016666666668</v>
      </c>
      <c r="F5997" s="1">
        <v>6.6916789999999997</v>
      </c>
      <c r="G5997" s="1">
        <v>10.244747</v>
      </c>
      <c r="H5997" s="1">
        <v>12.74859</v>
      </c>
      <c r="I5997" s="1">
        <f t="shared" si="187"/>
        <v>9.8950053333333337</v>
      </c>
      <c r="J5997" s="1">
        <v>-1.662165584</v>
      </c>
      <c r="K5997" s="4">
        <v>4.3799999999999998E-7</v>
      </c>
      <c r="L5997" s="4">
        <v>2.52E-6</v>
      </c>
      <c r="M5997" s="1" t="s">
        <v>11583</v>
      </c>
    </row>
    <row r="5998" spans="1:13" s="1" customFormat="1" ht="15" x14ac:dyDescent="0.2">
      <c r="A5998" s="1" t="s">
        <v>11584</v>
      </c>
      <c r="B5998" s="1">
        <v>5.564537E-2</v>
      </c>
      <c r="C5998" s="1">
        <v>0.78677129899999998</v>
      </c>
      <c r="D5998" s="1">
        <v>1.342845244</v>
      </c>
      <c r="E5998" s="1">
        <f t="shared" si="186"/>
        <v>0.72842063766666676</v>
      </c>
      <c r="F5998" s="1">
        <v>3.2511848240000001</v>
      </c>
      <c r="G5998" s="1">
        <v>3.5005520159999999</v>
      </c>
      <c r="H5998" s="1">
        <v>3.9912710200000001</v>
      </c>
      <c r="I5998" s="1">
        <f t="shared" si="187"/>
        <v>3.5810026199999996</v>
      </c>
      <c r="J5998" s="1">
        <v>-2.0633726659999998</v>
      </c>
      <c r="K5998" s="1">
        <v>8.7738130000000001E-3</v>
      </c>
      <c r="L5998" s="1">
        <v>2.0777245E-2</v>
      </c>
      <c r="M5998" s="1" t="s">
        <v>11585</v>
      </c>
    </row>
    <row r="5999" spans="1:13" s="1" customFormat="1" ht="15" x14ac:dyDescent="0.2">
      <c r="A5999" s="1" t="s">
        <v>11586</v>
      </c>
      <c r="B5999" s="1">
        <v>37.978596860000003</v>
      </c>
      <c r="C5999" s="1">
        <v>24.99691305</v>
      </c>
      <c r="D5999" s="1">
        <v>21.905198410000001</v>
      </c>
      <c r="E5999" s="1">
        <f t="shared" si="186"/>
        <v>28.293569439999999</v>
      </c>
      <c r="F5999" s="1">
        <v>12.217579690000001</v>
      </c>
      <c r="G5999" s="1">
        <v>14.2262802</v>
      </c>
      <c r="H5999" s="1">
        <v>12.016838269999999</v>
      </c>
      <c r="I5999" s="1">
        <f t="shared" si="187"/>
        <v>12.82023272</v>
      </c>
      <c r="J5999" s="1">
        <v>1.7029453859999999</v>
      </c>
      <c r="K5999" s="4">
        <v>2.3800000000000001E-8</v>
      </c>
      <c r="L5999" s="4">
        <v>1.6400000000000001E-7</v>
      </c>
      <c r="M5999" s="1" t="s">
        <v>11587</v>
      </c>
    </row>
    <row r="6000" spans="1:13" s="1" customFormat="1" ht="15" x14ac:dyDescent="0.2">
      <c r="A6000" s="1" t="s">
        <v>11588</v>
      </c>
      <c r="B6000" s="1">
        <v>37.978596860000003</v>
      </c>
      <c r="C6000" s="1">
        <v>24.99691305</v>
      </c>
      <c r="D6000" s="1">
        <v>21.905198410000001</v>
      </c>
      <c r="E6000" s="1">
        <f t="shared" si="186"/>
        <v>28.293569439999999</v>
      </c>
      <c r="F6000" s="1">
        <v>12.217579690000001</v>
      </c>
      <c r="G6000" s="1">
        <v>14.2262802</v>
      </c>
      <c r="H6000" s="1">
        <v>12.016838269999999</v>
      </c>
      <c r="I6000" s="1">
        <f t="shared" si="187"/>
        <v>12.82023272</v>
      </c>
      <c r="J6000" s="1">
        <v>1.3989704359999999</v>
      </c>
      <c r="K6000" s="4">
        <v>1.2899999999999999E-6</v>
      </c>
      <c r="L6000" s="4">
        <v>6.8299999999999998E-6</v>
      </c>
      <c r="M6000" s="1" t="s">
        <v>11589</v>
      </c>
    </row>
    <row r="6001" spans="1:13" s="1" customFormat="1" ht="15" x14ac:dyDescent="0.2">
      <c r="A6001" s="1" t="s">
        <v>11590</v>
      </c>
      <c r="B6001" s="1">
        <v>296.55090300000001</v>
      </c>
      <c r="C6001" s="1">
        <v>225.48951700000001</v>
      </c>
      <c r="D6001" s="1">
        <v>114.688446</v>
      </c>
      <c r="E6001" s="1">
        <f t="shared" si="186"/>
        <v>212.24295533333336</v>
      </c>
      <c r="F6001" s="1">
        <v>27.445656</v>
      </c>
      <c r="G6001" s="1">
        <v>55.785389000000002</v>
      </c>
      <c r="H6001" s="1">
        <v>48.276485000000001</v>
      </c>
      <c r="I6001" s="1">
        <f t="shared" si="187"/>
        <v>43.835843333333337</v>
      </c>
      <c r="J6001" s="1">
        <v>2.5163257739999998</v>
      </c>
      <c r="K6001" s="4">
        <v>1.0000000000000001E-9</v>
      </c>
      <c r="L6001" s="4">
        <v>8.4100000000000005E-9</v>
      </c>
      <c r="M6001" s="1" t="s">
        <v>11591</v>
      </c>
    </row>
    <row r="6002" spans="1:13" s="1" customFormat="1" ht="15" x14ac:dyDescent="0.2">
      <c r="A6002" s="1" t="s">
        <v>11592</v>
      </c>
      <c r="B6002" s="1">
        <v>1.6990769999999999</v>
      </c>
      <c r="C6002" s="1">
        <v>0.99215799999999998</v>
      </c>
      <c r="D6002" s="1">
        <v>0.61680500000000005</v>
      </c>
      <c r="E6002" s="1">
        <f t="shared" si="186"/>
        <v>1.1026800000000001</v>
      </c>
      <c r="F6002" s="1">
        <v>0.448432</v>
      </c>
      <c r="G6002" s="1">
        <v>0.29275699999999999</v>
      </c>
      <c r="H6002" s="1">
        <v>0.48398999999999998</v>
      </c>
      <c r="I6002" s="1">
        <f t="shared" si="187"/>
        <v>0.40839300000000001</v>
      </c>
      <c r="J6002" s="1">
        <v>1.7312457050000001</v>
      </c>
      <c r="K6002" s="1">
        <v>1.1480493E-2</v>
      </c>
      <c r="L6002" s="1">
        <v>2.6280985E-2</v>
      </c>
      <c r="M6002" s="1" t="s">
        <v>11593</v>
      </c>
    </row>
    <row r="6003" spans="1:13" s="1" customFormat="1" ht="15" x14ac:dyDescent="0.2">
      <c r="A6003" s="1" t="s">
        <v>11594</v>
      </c>
      <c r="B6003" s="1">
        <v>0.108544</v>
      </c>
      <c r="C6003" s="1">
        <v>0.258324</v>
      </c>
      <c r="D6003" s="1">
        <v>0.214372532</v>
      </c>
      <c r="E6003" s="1">
        <f t="shared" si="186"/>
        <v>0.193746844</v>
      </c>
      <c r="F6003" s="1">
        <v>4.8346937380000004</v>
      </c>
      <c r="G6003" s="1">
        <v>4.4831588959999999</v>
      </c>
      <c r="H6003" s="1">
        <v>4.6731993310000002</v>
      </c>
      <c r="I6003" s="1">
        <f t="shared" si="187"/>
        <v>4.6636839883333332</v>
      </c>
      <c r="J6003" s="1">
        <v>-6.9536741480000002</v>
      </c>
      <c r="K6003" s="4">
        <v>2.6600000000000002E-14</v>
      </c>
      <c r="L6003" s="4">
        <v>3.8299999999999998E-13</v>
      </c>
      <c r="M6003" s="1" t="s">
        <v>11595</v>
      </c>
    </row>
    <row r="6004" spans="1:13" s="1" customFormat="1" ht="15" x14ac:dyDescent="0.2">
      <c r="A6004" s="1" t="s">
        <v>11596</v>
      </c>
      <c r="B6004" s="1">
        <v>0.71813005299999999</v>
      </c>
      <c r="C6004" s="1">
        <v>1.330391136</v>
      </c>
      <c r="D6004" s="1">
        <v>0.61904306499999995</v>
      </c>
      <c r="E6004" s="1">
        <f t="shared" si="186"/>
        <v>0.88918808466666677</v>
      </c>
      <c r="F6004" s="1">
        <v>1.7939212490000001</v>
      </c>
      <c r="G6004" s="1">
        <v>1.7266032929999999</v>
      </c>
      <c r="H6004" s="1">
        <v>2.1570897640000002</v>
      </c>
      <c r="I6004" s="1">
        <f t="shared" si="187"/>
        <v>1.8925381020000003</v>
      </c>
      <c r="J6004" s="1">
        <v>-1.4403311169999999</v>
      </c>
      <c r="K6004" s="1">
        <v>4.3230330000000004E-3</v>
      </c>
      <c r="L6004" s="1">
        <v>1.1159901E-2</v>
      </c>
      <c r="M6004" s="1" t="s">
        <v>11597</v>
      </c>
    </row>
    <row r="6005" spans="1:13" s="1" customFormat="1" ht="15" x14ac:dyDescent="0.2">
      <c r="A6005" s="1" t="s">
        <v>11598</v>
      </c>
      <c r="B6005" s="1">
        <v>7.8379159999999999</v>
      </c>
      <c r="C6005" s="1">
        <v>6.0908699999999998</v>
      </c>
      <c r="D6005" s="1">
        <v>6.9273069999999999</v>
      </c>
      <c r="E6005" s="1">
        <f t="shared" si="186"/>
        <v>6.952030999999999</v>
      </c>
      <c r="F6005" s="1">
        <v>24.699387000000002</v>
      </c>
      <c r="G6005" s="1">
        <v>31.474160999999999</v>
      </c>
      <c r="H6005" s="1">
        <v>35.859234000000001</v>
      </c>
      <c r="I6005" s="1">
        <f t="shared" si="187"/>
        <v>30.677593999999999</v>
      </c>
      <c r="J6005" s="1">
        <v>-1.8736628179999999</v>
      </c>
      <c r="K6005" s="4">
        <v>2.2E-17</v>
      </c>
      <c r="L6005" s="4">
        <v>4.25E-16</v>
      </c>
      <c r="M6005" s="1" t="s">
        <v>11599</v>
      </c>
    </row>
    <row r="6006" spans="1:13" s="1" customFormat="1" ht="15" x14ac:dyDescent="0.2">
      <c r="A6006" s="1" t="s">
        <v>11600</v>
      </c>
      <c r="B6006" s="1">
        <v>823.58929579999995</v>
      </c>
      <c r="C6006" s="1">
        <v>694.48771220000003</v>
      </c>
      <c r="D6006" s="1">
        <v>528.72118769999997</v>
      </c>
      <c r="E6006" s="1">
        <f t="shared" si="186"/>
        <v>682.26606523333328</v>
      </c>
      <c r="F6006" s="1">
        <v>264.94039770000001</v>
      </c>
      <c r="G6006" s="1">
        <v>355.92241840000003</v>
      </c>
      <c r="H6006" s="1">
        <v>399.08005939999998</v>
      </c>
      <c r="I6006" s="1">
        <f t="shared" si="187"/>
        <v>339.98095849999999</v>
      </c>
      <c r="J6006" s="1">
        <v>1.381395468</v>
      </c>
      <c r="K6006" s="4">
        <v>4.3399999999999998E-8</v>
      </c>
      <c r="L6006" s="4">
        <v>2.8799999999999998E-7</v>
      </c>
      <c r="M6006" s="1" t="s">
        <v>11601</v>
      </c>
    </row>
    <row r="6007" spans="1:13" s="1" customFormat="1" ht="15" x14ac:dyDescent="0.2">
      <c r="A6007" s="1" t="s">
        <v>11602</v>
      </c>
      <c r="B6007" s="1">
        <v>153.37158199999999</v>
      </c>
      <c r="C6007" s="1">
        <v>159.56565900000001</v>
      </c>
      <c r="D6007" s="1">
        <v>137.99501000000001</v>
      </c>
      <c r="E6007" s="1">
        <f t="shared" si="186"/>
        <v>150.31075033333332</v>
      </c>
      <c r="F6007" s="1">
        <v>109.680252</v>
      </c>
      <c r="G6007" s="1">
        <v>77.490798999999996</v>
      </c>
      <c r="H6007" s="1">
        <v>69.924262999999996</v>
      </c>
      <c r="I6007" s="1">
        <f t="shared" si="187"/>
        <v>85.698437999999996</v>
      </c>
      <c r="J6007" s="1">
        <v>1.072740163</v>
      </c>
      <c r="K6007" s="4">
        <v>9.6700000000000006E-6</v>
      </c>
      <c r="L6007" s="4">
        <v>4.3900000000000003E-5</v>
      </c>
      <c r="M6007" s="1" t="s">
        <v>11603</v>
      </c>
    </row>
    <row r="6008" spans="1:13" s="1" customFormat="1" ht="15" x14ac:dyDescent="0.2">
      <c r="A6008" s="1" t="s">
        <v>11604</v>
      </c>
      <c r="B6008" s="1">
        <v>25.295425000000002</v>
      </c>
      <c r="C6008" s="1">
        <v>23.537827</v>
      </c>
      <c r="D6008" s="1">
        <v>39.335113999999997</v>
      </c>
      <c r="E6008" s="1">
        <f t="shared" si="186"/>
        <v>29.389455333333331</v>
      </c>
      <c r="F6008" s="1">
        <v>89.165260000000004</v>
      </c>
      <c r="G6008" s="1">
        <v>191.995285</v>
      </c>
      <c r="H6008" s="1">
        <v>507.70602400000001</v>
      </c>
      <c r="I6008" s="1">
        <f t="shared" si="187"/>
        <v>262.95552300000003</v>
      </c>
      <c r="J6008" s="1">
        <v>-2.8321294849999998</v>
      </c>
      <c r="K6008" s="4">
        <v>7.9100000000000003E-7</v>
      </c>
      <c r="L6008" s="4">
        <v>4.3499999999999999E-6</v>
      </c>
      <c r="M6008" s="1" t="s">
        <v>11605</v>
      </c>
    </row>
    <row r="6009" spans="1:13" s="1" customFormat="1" ht="15" x14ac:dyDescent="0.2">
      <c r="A6009" s="1" t="s">
        <v>11606</v>
      </c>
      <c r="B6009" s="1">
        <v>9.0242000000000003E-2</v>
      </c>
      <c r="C6009" s="1">
        <v>0.28123599999999999</v>
      </c>
      <c r="D6009" s="1">
        <v>0</v>
      </c>
      <c r="E6009" s="1">
        <f t="shared" si="186"/>
        <v>0.12382599999999999</v>
      </c>
      <c r="F6009" s="1">
        <v>0</v>
      </c>
      <c r="G6009" s="1">
        <v>0</v>
      </c>
      <c r="H6009" s="1">
        <v>0</v>
      </c>
      <c r="I6009" s="1">
        <f t="shared" si="187"/>
        <v>0</v>
      </c>
      <c r="J6009" s="1">
        <v>-2.4065786949999999</v>
      </c>
      <c r="K6009" s="1">
        <v>2.0998092999999999E-2</v>
      </c>
      <c r="L6009" s="1">
        <v>4.4259264999999999E-2</v>
      </c>
      <c r="M6009" s="1" t="s">
        <v>11607</v>
      </c>
    </row>
    <row r="6010" spans="1:13" s="1" customFormat="1" ht="15" x14ac:dyDescent="0.2">
      <c r="A6010" s="1" t="s">
        <v>11608</v>
      </c>
      <c r="B6010" s="1">
        <v>0.45148199999999999</v>
      </c>
      <c r="C6010" s="1">
        <v>0.56255299999999997</v>
      </c>
      <c r="D6010" s="1">
        <v>0.52176800000000001</v>
      </c>
      <c r="E6010" s="1">
        <f t="shared" si="186"/>
        <v>0.51193433333333338</v>
      </c>
      <c r="F6010" s="1">
        <v>3.7741730000000002</v>
      </c>
      <c r="G6010" s="1">
        <v>1.115286</v>
      </c>
      <c r="H6010" s="1">
        <v>0.77845600000000004</v>
      </c>
      <c r="I6010" s="1">
        <f t="shared" si="187"/>
        <v>1.8893050000000002</v>
      </c>
      <c r="J6010" s="1">
        <v>-1.6112817239999999</v>
      </c>
      <c r="K6010" s="1">
        <v>9.9015839999999997E-3</v>
      </c>
      <c r="L6010" s="1">
        <v>2.3102983000000001E-2</v>
      </c>
      <c r="M6010" s="1" t="s">
        <v>11609</v>
      </c>
    </row>
    <row r="6011" spans="1:13" s="1" customFormat="1" ht="15" x14ac:dyDescent="0.2">
      <c r="A6011" s="1" t="s">
        <v>11610</v>
      </c>
      <c r="B6011" s="1">
        <v>0</v>
      </c>
      <c r="C6011" s="1">
        <v>9.0776999999999997E-2</v>
      </c>
      <c r="D6011" s="1">
        <v>8.0044000000000004E-2</v>
      </c>
      <c r="E6011" s="1">
        <f t="shared" si="186"/>
        <v>5.6940333333333336E-2</v>
      </c>
      <c r="F6011" s="1">
        <v>1.419443</v>
      </c>
      <c r="G6011" s="1">
        <v>1.15741</v>
      </c>
      <c r="H6011" s="1">
        <v>0.59229500000000002</v>
      </c>
      <c r="I6011" s="1">
        <f t="shared" si="187"/>
        <v>1.0563826666666667</v>
      </c>
      <c r="J6011" s="1">
        <v>-4.013581887</v>
      </c>
      <c r="K6011" s="1">
        <v>1.782034E-3</v>
      </c>
      <c r="L6011" s="1">
        <v>5.0853620000000004E-3</v>
      </c>
      <c r="M6011" s="1" t="s">
        <v>3056</v>
      </c>
    </row>
    <row r="6012" spans="1:13" s="1" customFormat="1" ht="15" x14ac:dyDescent="0.2">
      <c r="A6012" s="1" t="s">
        <v>11611</v>
      </c>
      <c r="B6012" s="1">
        <v>1.7348079999999999</v>
      </c>
      <c r="C6012" s="1">
        <v>3.565601</v>
      </c>
      <c r="D6012" s="1">
        <v>0.90018100000000001</v>
      </c>
      <c r="E6012" s="1">
        <f t="shared" si="186"/>
        <v>2.0668633333333335</v>
      </c>
      <c r="F6012" s="1">
        <v>16.307314000000002</v>
      </c>
      <c r="G6012" s="1">
        <v>14.978887</v>
      </c>
      <c r="H6012" s="1">
        <v>28.485399000000001</v>
      </c>
      <c r="I6012" s="1">
        <f t="shared" si="187"/>
        <v>19.923866666666669</v>
      </c>
      <c r="J6012" s="1">
        <v>-2.988417697</v>
      </c>
      <c r="K6012" s="4">
        <v>6.6599999999999997E-9</v>
      </c>
      <c r="L6012" s="4">
        <v>5.02E-8</v>
      </c>
      <c r="M6012" s="1" t="s">
        <v>11612</v>
      </c>
    </row>
    <row r="6013" spans="1:13" s="1" customFormat="1" ht="15" x14ac:dyDescent="0.2">
      <c r="A6013" s="1" t="s">
        <v>11613</v>
      </c>
      <c r="B6013" s="1">
        <v>4.069458987</v>
      </c>
      <c r="C6013" s="1">
        <v>5.6031872119999999</v>
      </c>
      <c r="D6013" s="1">
        <v>6.4934945620000004</v>
      </c>
      <c r="E6013" s="1">
        <f t="shared" si="186"/>
        <v>5.3887135870000007</v>
      </c>
      <c r="F6013" s="1">
        <v>18.60321824</v>
      </c>
      <c r="G6013" s="1">
        <v>17.858114090000001</v>
      </c>
      <c r="H6013" s="1">
        <v>19.46644371</v>
      </c>
      <c r="I6013" s="1">
        <f t="shared" si="187"/>
        <v>18.642592013333335</v>
      </c>
      <c r="J6013" s="1">
        <v>-1.5312498670000001</v>
      </c>
      <c r="K6013" s="4">
        <v>4.5099999999999999E-10</v>
      </c>
      <c r="L6013" s="4">
        <v>3.9499999999999998E-9</v>
      </c>
      <c r="M6013" s="1" t="s">
        <v>11614</v>
      </c>
    </row>
    <row r="6014" spans="1:13" s="1" customFormat="1" ht="15" x14ac:dyDescent="0.2">
      <c r="A6014" s="1" t="s">
        <v>11615</v>
      </c>
      <c r="B6014" s="1">
        <v>0.86111800000000005</v>
      </c>
      <c r="C6014" s="1">
        <v>1.1678269999999999</v>
      </c>
      <c r="D6014" s="1">
        <v>1.3441670370000001</v>
      </c>
      <c r="E6014" s="1">
        <f t="shared" si="186"/>
        <v>1.1243706790000001</v>
      </c>
      <c r="F6014" s="1">
        <v>3.7682075820000001</v>
      </c>
      <c r="G6014" s="1">
        <v>5.4752022379999996</v>
      </c>
      <c r="H6014" s="1">
        <v>4.8047859949999996</v>
      </c>
      <c r="I6014" s="1">
        <f t="shared" si="187"/>
        <v>4.6827319383333332</v>
      </c>
      <c r="J6014" s="1">
        <v>-1.7448697129999999</v>
      </c>
      <c r="K6014" s="4">
        <v>3.9999999999999998E-7</v>
      </c>
      <c r="L6014" s="4">
        <v>2.3099999999999999E-6</v>
      </c>
      <c r="M6014" s="1" t="s">
        <v>11616</v>
      </c>
    </row>
    <row r="6015" spans="1:13" s="1" customFormat="1" ht="15" x14ac:dyDescent="0.2">
      <c r="A6015" s="1" t="s">
        <v>11617</v>
      </c>
      <c r="B6015" s="1">
        <v>0.40821212899999998</v>
      </c>
      <c r="C6015" s="1">
        <v>0.51095199999999996</v>
      </c>
      <c r="D6015" s="1">
        <v>0.21607799999999999</v>
      </c>
      <c r="E6015" s="1">
        <f t="shared" si="186"/>
        <v>0.37841404299999998</v>
      </c>
      <c r="F6015" s="1">
        <v>6.1152135320000003</v>
      </c>
      <c r="G6015" s="1">
        <v>11.308655</v>
      </c>
      <c r="H6015" s="1">
        <v>12.27752768</v>
      </c>
      <c r="I6015" s="1">
        <f t="shared" si="187"/>
        <v>9.9004654040000002</v>
      </c>
      <c r="J6015" s="1">
        <v>-4.5509124459999999</v>
      </c>
      <c r="K6015" s="4">
        <v>2.74E-21</v>
      </c>
      <c r="L6015" s="4">
        <v>7.1500000000000002E-20</v>
      </c>
      <c r="M6015" s="1" t="s">
        <v>4079</v>
      </c>
    </row>
    <row r="6016" spans="1:13" s="1" customFormat="1" ht="15" x14ac:dyDescent="0.2">
      <c r="A6016" s="1" t="s">
        <v>11618</v>
      </c>
      <c r="B6016" s="1">
        <v>0</v>
      </c>
      <c r="C6016" s="1">
        <v>0</v>
      </c>
      <c r="D6016" s="1">
        <v>0</v>
      </c>
      <c r="E6016" s="1">
        <f t="shared" si="186"/>
        <v>0</v>
      </c>
      <c r="F6016" s="1">
        <v>0.400781</v>
      </c>
      <c r="G6016" s="1">
        <v>0.268459</v>
      </c>
      <c r="H6016" s="1">
        <v>0.196663</v>
      </c>
      <c r="I6016" s="1">
        <f t="shared" si="187"/>
        <v>0.28863433333333338</v>
      </c>
      <c r="J6016" s="1">
        <v>-5.699525199</v>
      </c>
      <c r="K6016" s="1">
        <v>1.1907400000000001E-4</v>
      </c>
      <c r="L6016" s="1">
        <v>4.3869200000000002E-4</v>
      </c>
      <c r="M6016" s="1" t="s">
        <v>11619</v>
      </c>
    </row>
    <row r="6017" spans="1:13" s="1" customFormat="1" ht="15" x14ac:dyDescent="0.2">
      <c r="A6017" s="1" t="s">
        <v>11620</v>
      </c>
      <c r="B6017" s="1">
        <v>0</v>
      </c>
      <c r="C6017" s="1">
        <v>0</v>
      </c>
      <c r="D6017" s="1">
        <v>1.9446000000000001E-2</v>
      </c>
      <c r="E6017" s="1">
        <f t="shared" si="186"/>
        <v>6.4820000000000008E-3</v>
      </c>
      <c r="F6017" s="1">
        <v>0.28008899999999998</v>
      </c>
      <c r="G6017" s="1">
        <v>8.4443000000000004E-2</v>
      </c>
      <c r="H6017" s="1">
        <v>0.28533799999999998</v>
      </c>
      <c r="I6017" s="1">
        <f t="shared" si="187"/>
        <v>0.21662333333333331</v>
      </c>
      <c r="J6017" s="1">
        <v>-4.8536292059999999</v>
      </c>
      <c r="K6017" s="1">
        <v>8.7965799999999996E-4</v>
      </c>
      <c r="L6017" s="1">
        <v>2.7014669999999999E-3</v>
      </c>
      <c r="M6017" s="1" t="s">
        <v>11621</v>
      </c>
    </row>
    <row r="6018" spans="1:13" s="1" customFormat="1" ht="15" x14ac:dyDescent="0.2">
      <c r="A6018" s="1" t="s">
        <v>11622</v>
      </c>
      <c r="B6018" s="1">
        <v>0.43285400000000002</v>
      </c>
      <c r="C6018" s="1">
        <v>0.62103299999999995</v>
      </c>
      <c r="D6018" s="1">
        <v>0.48663000000000001</v>
      </c>
      <c r="E6018" s="1">
        <f t="shared" si="186"/>
        <v>0.51350566666666664</v>
      </c>
      <c r="F6018" s="1">
        <v>6.2386999999999998E-2</v>
      </c>
      <c r="G6018" s="1">
        <v>0.17344899999999999</v>
      </c>
      <c r="H6018" s="1">
        <v>8.5966000000000001E-2</v>
      </c>
      <c r="I6018" s="1">
        <f t="shared" si="187"/>
        <v>0.10726733333333333</v>
      </c>
      <c r="J6018" s="1">
        <v>2.9115124099999998</v>
      </c>
      <c r="K6018" s="1">
        <v>2.7459670000000002E-3</v>
      </c>
      <c r="L6018" s="1">
        <v>7.4554119999999998E-3</v>
      </c>
      <c r="M6018" s="1" t="s">
        <v>11623</v>
      </c>
    </row>
    <row r="6019" spans="1:13" s="1" customFormat="1" ht="15" x14ac:dyDescent="0.2">
      <c r="A6019" s="1" t="s">
        <v>11624</v>
      </c>
      <c r="B6019" s="1">
        <v>3.3960000000000001E-3</v>
      </c>
      <c r="C6019" s="1">
        <v>8.9770000000000006E-3</v>
      </c>
      <c r="D6019" s="1">
        <v>1.6045E-2</v>
      </c>
      <c r="E6019" s="1">
        <f t="shared" si="186"/>
        <v>9.4726666666666657E-3</v>
      </c>
      <c r="F6019" s="1">
        <v>0.16159299999999999</v>
      </c>
      <c r="G6019" s="1">
        <v>0.17615700000000001</v>
      </c>
      <c r="H6019" s="1">
        <v>0.156443</v>
      </c>
      <c r="I6019" s="1">
        <f t="shared" si="187"/>
        <v>0.16473099999999999</v>
      </c>
      <c r="J6019" s="1">
        <v>-2.9634974039999999</v>
      </c>
      <c r="K6019" s="1">
        <v>8.5095569999999992E-3</v>
      </c>
      <c r="L6019" s="1">
        <v>2.0229187999999999E-2</v>
      </c>
      <c r="M6019" s="1" t="s">
        <v>11625</v>
      </c>
    </row>
    <row r="6020" spans="1:13" s="1" customFormat="1" ht="15" x14ac:dyDescent="0.2">
      <c r="A6020" s="1" t="s">
        <v>11626</v>
      </c>
      <c r="B6020" s="1">
        <v>110.58558910000001</v>
      </c>
      <c r="C6020" s="1">
        <v>149.2242809</v>
      </c>
      <c r="D6020" s="1">
        <v>15.60503731</v>
      </c>
      <c r="E6020" s="1">
        <f t="shared" si="186"/>
        <v>91.804969103333335</v>
      </c>
      <c r="F6020" s="1">
        <v>45.495243840000001</v>
      </c>
      <c r="G6020" s="1">
        <v>5.6163460809999997</v>
      </c>
      <c r="H6020" s="1">
        <v>37.076509209999998</v>
      </c>
      <c r="I6020" s="1">
        <f t="shared" si="187"/>
        <v>29.396033043666666</v>
      </c>
      <c r="J6020" s="1">
        <v>1.6654609389999999</v>
      </c>
      <c r="K6020" s="4">
        <v>3.9400000000000002E-8</v>
      </c>
      <c r="L6020" s="4">
        <v>2.6300000000000001E-7</v>
      </c>
      <c r="M6020" s="1" t="s">
        <v>11627</v>
      </c>
    </row>
    <row r="6021" spans="1:13" s="1" customFormat="1" ht="15" x14ac:dyDescent="0.2">
      <c r="A6021" s="1" t="s">
        <v>11628</v>
      </c>
      <c r="B6021" s="1">
        <v>25.55788342</v>
      </c>
      <c r="C6021" s="1">
        <v>18.120261580000001</v>
      </c>
      <c r="D6021" s="1">
        <v>20.874177339999999</v>
      </c>
      <c r="E6021" s="1">
        <f t="shared" ref="E6021:E6084" si="188">AVERAGE(B6021:D6021)</f>
        <v>21.517440780000001</v>
      </c>
      <c r="F6021" s="1">
        <v>17.060167419999999</v>
      </c>
      <c r="G6021" s="1">
        <v>19.149036599999999</v>
      </c>
      <c r="H6021" s="1">
        <v>23.24647306</v>
      </c>
      <c r="I6021" s="1">
        <f t="shared" ref="I6021:I6084" si="189">AVERAGE(F6021:H6021)</f>
        <v>19.818559026666666</v>
      </c>
      <c r="J6021" s="1">
        <v>2.2659790069999999</v>
      </c>
      <c r="K6021" s="4">
        <v>1.24E-5</v>
      </c>
      <c r="L6021" s="4">
        <v>5.5300000000000002E-5</v>
      </c>
      <c r="M6021" s="1" t="s">
        <v>11629</v>
      </c>
    </row>
    <row r="6022" spans="1:13" s="1" customFormat="1" ht="15" x14ac:dyDescent="0.2">
      <c r="A6022" s="1" t="s">
        <v>11630</v>
      </c>
      <c r="B6022" s="1">
        <v>0</v>
      </c>
      <c r="C6022" s="1">
        <v>0</v>
      </c>
      <c r="D6022" s="1">
        <v>0</v>
      </c>
      <c r="E6022" s="1">
        <f t="shared" si="188"/>
        <v>0</v>
      </c>
      <c r="F6022" s="1">
        <v>0.75719400000000003</v>
      </c>
      <c r="G6022" s="1">
        <v>0.55193800000000004</v>
      </c>
      <c r="H6022" s="1">
        <v>2.3427989999999999</v>
      </c>
      <c r="I6022" s="1">
        <f t="shared" si="189"/>
        <v>1.2173103333333333</v>
      </c>
      <c r="J6022" s="1">
        <v>-7.0736163960000003</v>
      </c>
      <c r="K6022" s="4">
        <v>1.3200000000000001E-6</v>
      </c>
      <c r="L6022" s="4">
        <v>6.9600000000000003E-6</v>
      </c>
      <c r="M6022" s="1" t="s">
        <v>11631</v>
      </c>
    </row>
    <row r="6023" spans="1:13" s="1" customFormat="1" ht="15" x14ac:dyDescent="0.2">
      <c r="A6023" s="1" t="s">
        <v>11632</v>
      </c>
      <c r="B6023" s="1">
        <v>0.23105500000000001</v>
      </c>
      <c r="C6023" s="1">
        <v>3.7400999999999997E-2</v>
      </c>
      <c r="D6023" s="1">
        <v>9.9598000000000006E-2</v>
      </c>
      <c r="E6023" s="1">
        <f t="shared" si="188"/>
        <v>0.12268466666666668</v>
      </c>
      <c r="F6023" s="1">
        <v>2.0005489999999999</v>
      </c>
      <c r="G6023" s="1">
        <v>3.466024</v>
      </c>
      <c r="H6023" s="1">
        <v>2.5730840000000001</v>
      </c>
      <c r="I6023" s="1">
        <f t="shared" si="189"/>
        <v>2.6798856666666668</v>
      </c>
      <c r="J6023" s="1">
        <v>-4.3251010780000003</v>
      </c>
      <c r="K6023" s="4">
        <v>2.01E-11</v>
      </c>
      <c r="L6023" s="4">
        <v>2.0399999999999999E-10</v>
      </c>
      <c r="M6023" s="1" t="s">
        <v>11633</v>
      </c>
    </row>
    <row r="6024" spans="1:13" s="1" customFormat="1" ht="15" x14ac:dyDescent="0.2">
      <c r="A6024" s="1" t="s">
        <v>11634</v>
      </c>
      <c r="B6024" s="1">
        <v>6.2543560999999998E-2</v>
      </c>
      <c r="C6024" s="1">
        <v>0.119771117</v>
      </c>
      <c r="D6024" s="1">
        <v>0.19215645200000001</v>
      </c>
      <c r="E6024" s="1">
        <f t="shared" si="188"/>
        <v>0.12482370999999999</v>
      </c>
      <c r="F6024" s="1">
        <v>5.6550064750000004</v>
      </c>
      <c r="G6024" s="1">
        <v>2.6157005660000001</v>
      </c>
      <c r="H6024" s="1">
        <v>3.5665633919999999</v>
      </c>
      <c r="I6024" s="1">
        <f t="shared" si="189"/>
        <v>3.9457568110000003</v>
      </c>
      <c r="J6024" s="1">
        <v>-4.7483976099999996</v>
      </c>
      <c r="K6024" s="4">
        <v>7.7599999999999994E-17</v>
      </c>
      <c r="L6024" s="4">
        <v>1.42E-15</v>
      </c>
      <c r="M6024" s="1" t="s">
        <v>11635</v>
      </c>
    </row>
    <row r="6025" spans="1:13" s="1" customFormat="1" ht="15" x14ac:dyDescent="0.2">
      <c r="A6025" s="1" t="s">
        <v>11636</v>
      </c>
      <c r="B6025" s="1">
        <v>0</v>
      </c>
      <c r="C6025" s="1">
        <v>0</v>
      </c>
      <c r="D6025" s="1">
        <v>0</v>
      </c>
      <c r="E6025" s="1">
        <f t="shared" si="188"/>
        <v>0</v>
      </c>
      <c r="F6025" s="1">
        <v>0</v>
      </c>
      <c r="G6025" s="1">
        <v>0</v>
      </c>
      <c r="H6025" s="1">
        <v>0</v>
      </c>
      <c r="I6025" s="1">
        <f t="shared" si="189"/>
        <v>0</v>
      </c>
      <c r="J6025" s="1">
        <v>-4.4774771690000001</v>
      </c>
      <c r="K6025" s="1">
        <v>1.1689854E-2</v>
      </c>
      <c r="L6025" s="1">
        <v>2.6695092E-2</v>
      </c>
      <c r="M6025" s="1" t="s">
        <v>11637</v>
      </c>
    </row>
    <row r="6026" spans="1:13" s="1" customFormat="1" ht="15" x14ac:dyDescent="0.2">
      <c r="A6026" s="1" t="s">
        <v>11638</v>
      </c>
      <c r="B6026" s="1">
        <v>0</v>
      </c>
      <c r="C6026" s="1">
        <v>0</v>
      </c>
      <c r="D6026" s="1">
        <v>0</v>
      </c>
      <c r="E6026" s="1">
        <f t="shared" si="188"/>
        <v>0</v>
      </c>
      <c r="F6026" s="1">
        <v>0.15204200000000001</v>
      </c>
      <c r="G6026" s="1">
        <v>0.21257599999999999</v>
      </c>
      <c r="H6026" s="1">
        <v>0.30494500000000002</v>
      </c>
      <c r="I6026" s="1">
        <f t="shared" si="189"/>
        <v>0.22318766666666667</v>
      </c>
      <c r="J6026" s="1">
        <v>-5.5570212410000002</v>
      </c>
      <c r="K6026" s="1">
        <v>1.4984300000000001E-4</v>
      </c>
      <c r="L6026" s="1">
        <v>5.4123599999999995E-4</v>
      </c>
      <c r="M6026" s="1" t="s">
        <v>11639</v>
      </c>
    </row>
    <row r="6027" spans="1:13" s="1" customFormat="1" ht="15" x14ac:dyDescent="0.2">
      <c r="A6027" s="1" t="s">
        <v>11640</v>
      </c>
      <c r="B6027" s="1">
        <v>40.666679000000002</v>
      </c>
      <c r="C6027" s="1">
        <v>29.672066000000001</v>
      </c>
      <c r="D6027" s="1">
        <v>40.985309999999998</v>
      </c>
      <c r="E6027" s="1">
        <f t="shared" si="188"/>
        <v>37.108018333333334</v>
      </c>
      <c r="F6027" s="1">
        <v>12.018058</v>
      </c>
      <c r="G6027" s="1">
        <v>15.514754</v>
      </c>
      <c r="H6027" s="1">
        <v>24.619228</v>
      </c>
      <c r="I6027" s="1">
        <f t="shared" si="189"/>
        <v>17.384013333333332</v>
      </c>
      <c r="J6027" s="1">
        <v>1.4974282649999999</v>
      </c>
      <c r="K6027" s="4">
        <v>2.8600000000000001E-6</v>
      </c>
      <c r="L6027" s="4">
        <v>1.42E-5</v>
      </c>
      <c r="M6027" s="1" t="s">
        <v>11641</v>
      </c>
    </row>
    <row r="6028" spans="1:13" s="1" customFormat="1" ht="15" x14ac:dyDescent="0.2">
      <c r="A6028" s="1" t="s">
        <v>11642</v>
      </c>
      <c r="B6028" s="1">
        <v>267.619934</v>
      </c>
      <c r="C6028" s="1">
        <v>380.31384300000002</v>
      </c>
      <c r="D6028" s="1">
        <v>448.77862499999998</v>
      </c>
      <c r="E6028" s="1">
        <f t="shared" si="188"/>
        <v>365.57080066666663</v>
      </c>
      <c r="F6028" s="1">
        <v>86.340255999999997</v>
      </c>
      <c r="G6028" s="1">
        <v>77.346824999999995</v>
      </c>
      <c r="H6028" s="1">
        <v>46.040053999999998</v>
      </c>
      <c r="I6028" s="1">
        <f t="shared" si="189"/>
        <v>69.909044999999992</v>
      </c>
      <c r="J6028" s="1">
        <v>2.6494945749999999</v>
      </c>
      <c r="K6028" s="4">
        <v>5.4500000000000001E-14</v>
      </c>
      <c r="L6028" s="4">
        <v>7.6099999999999999E-13</v>
      </c>
      <c r="M6028" s="1" t="s">
        <v>11643</v>
      </c>
    </row>
    <row r="6029" spans="1:13" s="1" customFormat="1" ht="15" x14ac:dyDescent="0.2">
      <c r="A6029" s="1" t="s">
        <v>11644</v>
      </c>
      <c r="B6029" s="1">
        <v>0.25619500000000001</v>
      </c>
      <c r="C6029" s="1">
        <v>1.367764</v>
      </c>
      <c r="D6029" s="1">
        <v>0.34702300000000003</v>
      </c>
      <c r="E6029" s="1">
        <f t="shared" si="188"/>
        <v>0.65699399999999997</v>
      </c>
      <c r="F6029" s="1">
        <v>1.9047099999999999</v>
      </c>
      <c r="G6029" s="1">
        <v>4.4588650000000003</v>
      </c>
      <c r="H6029" s="1">
        <v>2.3037749999999999</v>
      </c>
      <c r="I6029" s="1">
        <f t="shared" si="189"/>
        <v>2.8891166666666663</v>
      </c>
      <c r="J6029" s="1">
        <v>-1.8866215369999999</v>
      </c>
      <c r="K6029" s="1">
        <v>4.4709540000000001E-3</v>
      </c>
      <c r="L6029" s="1">
        <v>1.1501842999999999E-2</v>
      </c>
      <c r="M6029" s="1" t="s">
        <v>11645</v>
      </c>
    </row>
    <row r="6030" spans="1:13" s="1" customFormat="1" ht="15" x14ac:dyDescent="0.2">
      <c r="A6030" s="1" t="s">
        <v>11646</v>
      </c>
      <c r="B6030" s="1">
        <v>0</v>
      </c>
      <c r="C6030" s="1">
        <v>0</v>
      </c>
      <c r="D6030" s="1">
        <v>0</v>
      </c>
      <c r="E6030" s="1">
        <f t="shared" si="188"/>
        <v>0</v>
      </c>
      <c r="F6030" s="1">
        <v>0.62982899999999997</v>
      </c>
      <c r="G6030" s="1">
        <v>0.56193700000000002</v>
      </c>
      <c r="H6030" s="1">
        <v>0.63461999999999996</v>
      </c>
      <c r="I6030" s="1">
        <f t="shared" si="189"/>
        <v>0.60879533333333324</v>
      </c>
      <c r="J6030" s="1">
        <v>-4.4381141529999999</v>
      </c>
      <c r="K6030" s="1">
        <v>1.887297E-3</v>
      </c>
      <c r="L6030" s="1">
        <v>5.3496569999999998E-3</v>
      </c>
      <c r="M6030" s="1" t="s">
        <v>11647</v>
      </c>
    </row>
    <row r="6031" spans="1:13" s="1" customFormat="1" ht="15" x14ac:dyDescent="0.2">
      <c r="A6031" s="1" t="s">
        <v>11648</v>
      </c>
      <c r="B6031" s="1">
        <v>3.3582000000000001E-2</v>
      </c>
      <c r="C6031" s="1">
        <v>1.10033</v>
      </c>
      <c r="D6031" s="1">
        <v>1.1310249999999999</v>
      </c>
      <c r="E6031" s="1">
        <f t="shared" si="188"/>
        <v>0.75497899999999996</v>
      </c>
      <c r="F6031" s="1">
        <v>3.5542060000000002</v>
      </c>
      <c r="G6031" s="1">
        <v>3.6444960000000002</v>
      </c>
      <c r="H6031" s="1">
        <v>4.3194410000000003</v>
      </c>
      <c r="I6031" s="1">
        <f t="shared" si="189"/>
        <v>3.8393810000000008</v>
      </c>
      <c r="J6031" s="1">
        <v>-2.0779241490000002</v>
      </c>
      <c r="K6031" s="1">
        <v>5.4429669999999999E-3</v>
      </c>
      <c r="L6031" s="1">
        <v>1.3680988999999999E-2</v>
      </c>
      <c r="M6031" s="1" t="s">
        <v>11585</v>
      </c>
    </row>
    <row r="6032" spans="1:13" s="1" customFormat="1" ht="15" x14ac:dyDescent="0.2">
      <c r="A6032" s="1" t="s">
        <v>11649</v>
      </c>
      <c r="B6032" s="1">
        <v>14.71740117</v>
      </c>
      <c r="C6032" s="1">
        <v>10.36778702</v>
      </c>
      <c r="D6032" s="1">
        <v>7.6317274619999997</v>
      </c>
      <c r="E6032" s="1">
        <f t="shared" si="188"/>
        <v>10.905638550666666</v>
      </c>
      <c r="F6032" s="1">
        <v>2.8125110000000002</v>
      </c>
      <c r="G6032" s="1">
        <v>1.919241</v>
      </c>
      <c r="H6032" s="1">
        <v>2.7344799740000001</v>
      </c>
      <c r="I6032" s="1">
        <f t="shared" si="189"/>
        <v>2.4887439913333336</v>
      </c>
      <c r="J6032" s="1">
        <v>2.9438233650000001</v>
      </c>
      <c r="K6032" s="4">
        <v>1.7200000000000001E-17</v>
      </c>
      <c r="L6032" s="4">
        <v>3.37E-16</v>
      </c>
      <c r="M6032" s="1" t="s">
        <v>10068</v>
      </c>
    </row>
    <row r="6033" spans="1:13" s="1" customFormat="1" ht="15" x14ac:dyDescent="0.2">
      <c r="A6033" s="1" t="s">
        <v>11650</v>
      </c>
      <c r="B6033" s="1">
        <v>21.083036</v>
      </c>
      <c r="C6033" s="1">
        <v>16.984815999999999</v>
      </c>
      <c r="D6033" s="1">
        <v>18.808053999999998</v>
      </c>
      <c r="E6033" s="1">
        <f t="shared" si="188"/>
        <v>18.958635333333334</v>
      </c>
      <c r="F6033" s="1">
        <v>37.788544000000002</v>
      </c>
      <c r="G6033" s="1">
        <v>63.218482999999999</v>
      </c>
      <c r="H6033" s="1">
        <v>53.880665</v>
      </c>
      <c r="I6033" s="1">
        <f t="shared" si="189"/>
        <v>51.629230666666665</v>
      </c>
      <c r="J6033" s="1">
        <v>-1.1857665580000001</v>
      </c>
      <c r="K6033" s="4">
        <v>2.88E-6</v>
      </c>
      <c r="L6033" s="4">
        <v>1.43E-5</v>
      </c>
      <c r="M6033" s="1" t="s">
        <v>11651</v>
      </c>
    </row>
    <row r="6034" spans="1:13" s="1" customFormat="1" ht="15" x14ac:dyDescent="0.2">
      <c r="A6034" s="1" t="s">
        <v>11652</v>
      </c>
      <c r="B6034" s="1">
        <v>0.215641</v>
      </c>
      <c r="C6034" s="1">
        <v>4.8925999999999997E-2</v>
      </c>
      <c r="D6034" s="1">
        <v>0.170178</v>
      </c>
      <c r="E6034" s="1">
        <f t="shared" si="188"/>
        <v>0.14491499999999999</v>
      </c>
      <c r="F6034" s="1">
        <v>0.71406199999999997</v>
      </c>
      <c r="G6034" s="1">
        <v>0.32672099999999998</v>
      </c>
      <c r="H6034" s="1">
        <v>1.1180559999999999</v>
      </c>
      <c r="I6034" s="1">
        <f t="shared" si="189"/>
        <v>0.71961299999999995</v>
      </c>
      <c r="J6034" s="1">
        <v>-2.2545257780000001</v>
      </c>
      <c r="K6034" s="1">
        <v>9.3800979999999999E-3</v>
      </c>
      <c r="L6034" s="1">
        <v>2.2043588999999999E-2</v>
      </c>
      <c r="M6034" s="1" t="s">
        <v>3056</v>
      </c>
    </row>
    <row r="6035" spans="1:13" s="1" customFormat="1" ht="15" x14ac:dyDescent="0.2">
      <c r="A6035" s="1" t="s">
        <v>11653</v>
      </c>
      <c r="B6035" s="1">
        <v>0.122103</v>
      </c>
      <c r="C6035" s="1">
        <v>0</v>
      </c>
      <c r="D6035" s="1">
        <v>0</v>
      </c>
      <c r="E6035" s="1">
        <f t="shared" si="188"/>
        <v>4.0701000000000001E-2</v>
      </c>
      <c r="F6035" s="1">
        <v>2.485198</v>
      </c>
      <c r="G6035" s="1">
        <v>0.561894</v>
      </c>
      <c r="H6035" s="1">
        <v>0.51251999999999998</v>
      </c>
      <c r="I6035" s="1">
        <f t="shared" si="189"/>
        <v>1.1865373333333333</v>
      </c>
      <c r="J6035" s="1">
        <v>-3.959314413</v>
      </c>
      <c r="K6035" s="1">
        <v>9.5875140000000001E-3</v>
      </c>
      <c r="L6035" s="1">
        <v>2.2452748000000002E-2</v>
      </c>
      <c r="M6035" s="1" t="s">
        <v>11654</v>
      </c>
    </row>
    <row r="6036" spans="1:13" s="1" customFormat="1" ht="15" x14ac:dyDescent="0.2">
      <c r="A6036" s="1" t="s">
        <v>11655</v>
      </c>
      <c r="B6036" s="1">
        <v>204.3187155</v>
      </c>
      <c r="C6036" s="1">
        <v>70.827506060000005</v>
      </c>
      <c r="D6036" s="1">
        <v>155.53193880000001</v>
      </c>
      <c r="E6036" s="1">
        <f t="shared" si="188"/>
        <v>143.55938678666666</v>
      </c>
      <c r="F6036" s="1">
        <v>3.6157029120000002</v>
      </c>
      <c r="G6036" s="1">
        <v>4.1324297129999996</v>
      </c>
      <c r="H6036" s="1">
        <v>3.0941611510000002</v>
      </c>
      <c r="I6036" s="1">
        <f t="shared" si="189"/>
        <v>3.6140979253333332</v>
      </c>
      <c r="J6036" s="1">
        <v>5.6459540119999998</v>
      </c>
      <c r="K6036" s="4">
        <v>5.7899999999999999E-44</v>
      </c>
      <c r="L6036" s="4">
        <v>5.87E-42</v>
      </c>
      <c r="M6036" s="1" t="s">
        <v>11656</v>
      </c>
    </row>
    <row r="6037" spans="1:13" s="1" customFormat="1" ht="15" x14ac:dyDescent="0.2">
      <c r="A6037" s="1" t="s">
        <v>11657</v>
      </c>
      <c r="B6037" s="1">
        <v>0.26523999999999998</v>
      </c>
      <c r="C6037" s="1">
        <v>0.22234100000000001</v>
      </c>
      <c r="D6037" s="1">
        <v>0.311226</v>
      </c>
      <c r="E6037" s="1">
        <f t="shared" si="188"/>
        <v>0.26626900000000003</v>
      </c>
      <c r="F6037" s="1">
        <v>9.0506000000000003E-2</v>
      </c>
      <c r="G6037" s="1">
        <v>9.2080999999999996E-2</v>
      </c>
      <c r="H6037" s="1">
        <v>9.4198000000000004E-2</v>
      </c>
      <c r="I6037" s="1">
        <f t="shared" si="189"/>
        <v>9.2261666666666672E-2</v>
      </c>
      <c r="J6037" s="1">
        <v>2.1631439829999999</v>
      </c>
      <c r="K6037" s="4">
        <v>9.3300000000000005E-5</v>
      </c>
      <c r="L6037" s="1">
        <v>3.5095999999999999E-4</v>
      </c>
      <c r="M6037" s="1" t="s">
        <v>11658</v>
      </c>
    </row>
    <row r="6038" spans="1:13" s="1" customFormat="1" ht="15" x14ac:dyDescent="0.2">
      <c r="A6038" s="1" t="s">
        <v>11659</v>
      </c>
      <c r="B6038" s="1">
        <v>0.28944500000000001</v>
      </c>
      <c r="C6038" s="1">
        <v>0.25148599999999999</v>
      </c>
      <c r="D6038" s="1">
        <v>6.2964000000000006E-2</v>
      </c>
      <c r="E6038" s="1">
        <f t="shared" si="188"/>
        <v>0.20129833333333336</v>
      </c>
      <c r="F6038" s="1">
        <v>2.0398809999999998</v>
      </c>
      <c r="G6038" s="1">
        <v>0.93619799999999997</v>
      </c>
      <c r="H6038" s="1">
        <v>0.78660799999999997</v>
      </c>
      <c r="I6038" s="1">
        <f t="shared" si="189"/>
        <v>1.2542289999999998</v>
      </c>
      <c r="J6038" s="1">
        <v>-1.913486225</v>
      </c>
      <c r="K6038" s="1">
        <v>9.137661E-3</v>
      </c>
      <c r="L6038" s="1">
        <v>2.1541911E-2</v>
      </c>
      <c r="M6038" s="1" t="s">
        <v>11660</v>
      </c>
    </row>
    <row r="6039" spans="1:13" s="1" customFormat="1" ht="15" x14ac:dyDescent="0.2">
      <c r="A6039" s="1" t="s">
        <v>11661</v>
      </c>
      <c r="B6039" s="1">
        <v>11.59617502</v>
      </c>
      <c r="C6039" s="1">
        <v>10.065654889999999</v>
      </c>
      <c r="D6039" s="1">
        <v>9.7475237880000005</v>
      </c>
      <c r="E6039" s="1">
        <f t="shared" si="188"/>
        <v>10.469784566000001</v>
      </c>
      <c r="F6039" s="1">
        <v>29.849497419999999</v>
      </c>
      <c r="G6039" s="1">
        <v>19.66088272</v>
      </c>
      <c r="H6039" s="1">
        <v>24.218177520000001</v>
      </c>
      <c r="I6039" s="1">
        <f t="shared" si="189"/>
        <v>24.576185886666664</v>
      </c>
      <c r="J6039" s="1">
        <v>-1.0567339120000001</v>
      </c>
      <c r="K6039" s="1">
        <v>4.5337799999999999E-4</v>
      </c>
      <c r="L6039" s="1">
        <v>1.4871979999999999E-3</v>
      </c>
      <c r="M6039" s="1" t="s">
        <v>11247</v>
      </c>
    </row>
    <row r="6040" spans="1:13" s="1" customFormat="1" ht="15" x14ac:dyDescent="0.2">
      <c r="A6040" s="1" t="s">
        <v>11662</v>
      </c>
      <c r="B6040" s="1">
        <v>0.30796800000000002</v>
      </c>
      <c r="C6040" s="1">
        <v>0.21729899999999999</v>
      </c>
      <c r="D6040" s="1">
        <v>0.42891299999999999</v>
      </c>
      <c r="E6040" s="1">
        <f t="shared" si="188"/>
        <v>0.31806000000000001</v>
      </c>
      <c r="F6040" s="1">
        <v>4.3870589999999998</v>
      </c>
      <c r="G6040" s="1">
        <v>4.3378430000000003</v>
      </c>
      <c r="H6040" s="1">
        <v>1.8109679999999999</v>
      </c>
      <c r="I6040" s="1">
        <f t="shared" si="189"/>
        <v>3.5119566666666664</v>
      </c>
      <c r="J6040" s="1">
        <v>-3.4354185689999999</v>
      </c>
      <c r="K6040" s="4">
        <v>3.0199999999999998E-7</v>
      </c>
      <c r="L6040" s="4">
        <v>1.7799999999999999E-6</v>
      </c>
      <c r="M6040" s="1" t="s">
        <v>11663</v>
      </c>
    </row>
    <row r="6041" spans="1:13" s="1" customFormat="1" ht="15" x14ac:dyDescent="0.2">
      <c r="A6041" s="1" t="s">
        <v>11664</v>
      </c>
      <c r="B6041" s="1">
        <v>3.820457539</v>
      </c>
      <c r="C6041" s="1">
        <v>5.1378380850000003</v>
      </c>
      <c r="D6041" s="1">
        <v>7.8296894029999997</v>
      </c>
      <c r="E6041" s="1">
        <f t="shared" si="188"/>
        <v>5.5959950089999992</v>
      </c>
      <c r="F6041" s="1">
        <v>13.874635019999999</v>
      </c>
      <c r="G6041" s="1">
        <v>13.11748979</v>
      </c>
      <c r="H6041" s="1">
        <v>15.810096379999999</v>
      </c>
      <c r="I6041" s="1">
        <f t="shared" si="189"/>
        <v>14.267407063333332</v>
      </c>
      <c r="J6041" s="1">
        <v>-1.0960403679999999</v>
      </c>
      <c r="K6041" s="1">
        <v>7.1012500000000004E-4</v>
      </c>
      <c r="L6041" s="1">
        <v>2.2242059999999998E-3</v>
      </c>
      <c r="M6041" s="1" t="s">
        <v>11665</v>
      </c>
    </row>
    <row r="6042" spans="1:13" s="1" customFormat="1" ht="15" x14ac:dyDescent="0.2">
      <c r="A6042" s="1" t="s">
        <v>11666</v>
      </c>
      <c r="B6042" s="1">
        <v>1.0347250610000001</v>
      </c>
      <c r="C6042" s="1">
        <v>2.4735369999999999</v>
      </c>
      <c r="D6042" s="1">
        <v>3.239055</v>
      </c>
      <c r="E6042" s="1">
        <f t="shared" si="188"/>
        <v>2.2491056870000001</v>
      </c>
      <c r="F6042" s="1">
        <v>6.7284029319999998</v>
      </c>
      <c r="G6042" s="1">
        <v>8.1017195750000006</v>
      </c>
      <c r="H6042" s="1">
        <v>7.3847249159999997</v>
      </c>
      <c r="I6042" s="1">
        <f t="shared" si="189"/>
        <v>7.4049491410000003</v>
      </c>
      <c r="J6042" s="1">
        <v>-1.436906623</v>
      </c>
      <c r="K6042" s="1">
        <v>1.140285E-3</v>
      </c>
      <c r="L6042" s="1">
        <v>3.411051E-3</v>
      </c>
      <c r="M6042" s="1" t="s">
        <v>11667</v>
      </c>
    </row>
    <row r="6043" spans="1:13" s="1" customFormat="1" ht="15" x14ac:dyDescent="0.2">
      <c r="A6043" s="1" t="s">
        <v>11668</v>
      </c>
      <c r="B6043" s="1">
        <v>4.4605444250000001</v>
      </c>
      <c r="C6043" s="1">
        <v>3.7135638929999999</v>
      </c>
      <c r="D6043" s="1">
        <v>4.0046693070000003</v>
      </c>
      <c r="E6043" s="1">
        <f t="shared" si="188"/>
        <v>4.0595925416666665</v>
      </c>
      <c r="F6043" s="1">
        <v>9.7474783780000003</v>
      </c>
      <c r="G6043" s="1">
        <v>13.12225196</v>
      </c>
      <c r="H6043" s="1">
        <v>11.669988269999999</v>
      </c>
      <c r="I6043" s="1">
        <f t="shared" si="189"/>
        <v>11.513239536</v>
      </c>
      <c r="J6043" s="1">
        <v>-1.26876017</v>
      </c>
      <c r="K6043" s="4">
        <v>6.3599999999999998E-10</v>
      </c>
      <c r="L6043" s="4">
        <v>5.45E-9</v>
      </c>
      <c r="M6043" s="1" t="s">
        <v>11669</v>
      </c>
    </row>
    <row r="6044" spans="1:13" s="1" customFormat="1" ht="15" x14ac:dyDescent="0.2">
      <c r="A6044" s="1" t="s">
        <v>11670</v>
      </c>
      <c r="B6044" s="1">
        <v>3.1362080419999998</v>
      </c>
      <c r="C6044" s="1">
        <v>2.079239759</v>
      </c>
      <c r="D6044" s="1">
        <v>2.1984535529999998</v>
      </c>
      <c r="E6044" s="1">
        <f t="shared" si="188"/>
        <v>2.4713004513333332</v>
      </c>
      <c r="F6044" s="1">
        <v>6.0012434289999996</v>
      </c>
      <c r="G6044" s="1">
        <v>4.8277827469999997</v>
      </c>
      <c r="H6044" s="1">
        <v>7.1902715480000001</v>
      </c>
      <c r="I6044" s="1">
        <f t="shared" si="189"/>
        <v>6.0064325746666656</v>
      </c>
      <c r="J6044" s="1">
        <v>-1.0302125070000001</v>
      </c>
      <c r="K6044" s="4">
        <v>6.9800000000000003E-5</v>
      </c>
      <c r="L6044" s="1">
        <v>2.68712E-4</v>
      </c>
      <c r="M6044" s="1" t="s">
        <v>11671</v>
      </c>
    </row>
    <row r="6045" spans="1:13" s="1" customFormat="1" ht="15" x14ac:dyDescent="0.2">
      <c r="A6045" s="1" t="s">
        <v>11672</v>
      </c>
      <c r="B6045" s="1">
        <v>19.684667040000001</v>
      </c>
      <c r="C6045" s="1">
        <v>35.281160010000001</v>
      </c>
      <c r="D6045" s="1">
        <v>25.264906270000001</v>
      </c>
      <c r="E6045" s="1">
        <f t="shared" si="188"/>
        <v>26.743577773333332</v>
      </c>
      <c r="F6045" s="1">
        <v>296.4967651</v>
      </c>
      <c r="G6045" s="1">
        <v>383.79134570000002</v>
      </c>
      <c r="H6045" s="1">
        <v>291.73370469999998</v>
      </c>
      <c r="I6045" s="1">
        <f t="shared" si="189"/>
        <v>324.00727183333333</v>
      </c>
      <c r="J6045" s="1">
        <v>-3.3247031950000001</v>
      </c>
      <c r="K6045" s="4">
        <v>2.99E-30</v>
      </c>
      <c r="L6045" s="4">
        <v>1.43E-28</v>
      </c>
      <c r="M6045" s="1" t="s">
        <v>11673</v>
      </c>
    </row>
    <row r="6046" spans="1:13" s="1" customFormat="1" ht="15" x14ac:dyDescent="0.2">
      <c r="A6046" s="1" t="s">
        <v>11674</v>
      </c>
      <c r="B6046" s="1">
        <v>0</v>
      </c>
      <c r="C6046" s="1">
        <v>0</v>
      </c>
      <c r="D6046" s="1">
        <v>0</v>
      </c>
      <c r="E6046" s="1">
        <f t="shared" si="188"/>
        <v>0</v>
      </c>
      <c r="F6046" s="1">
        <v>2.6936000000000002E-2</v>
      </c>
      <c r="G6046" s="1">
        <v>0.15840299999999999</v>
      </c>
      <c r="H6046" s="1">
        <v>1.8448020000000001</v>
      </c>
      <c r="I6046" s="1">
        <f t="shared" si="189"/>
        <v>0.67671366666666666</v>
      </c>
      <c r="J6046" s="1">
        <v>-4.68159905</v>
      </c>
      <c r="K6046" s="1">
        <v>1.0912626E-2</v>
      </c>
      <c r="L6046" s="1">
        <v>2.5130377999999998E-2</v>
      </c>
      <c r="M6046" s="1" t="s">
        <v>11675</v>
      </c>
    </row>
    <row r="6047" spans="1:13" s="1" customFormat="1" ht="15" x14ac:dyDescent="0.2">
      <c r="A6047" s="1" t="s">
        <v>11676</v>
      </c>
      <c r="B6047" s="1">
        <v>0.755166</v>
      </c>
      <c r="C6047" s="1">
        <v>1.126242</v>
      </c>
      <c r="D6047" s="1">
        <v>0.81955299999999998</v>
      </c>
      <c r="E6047" s="1">
        <f t="shared" si="188"/>
        <v>0.90032033333333328</v>
      </c>
      <c r="F6047" s="1">
        <v>2.1496460000000002</v>
      </c>
      <c r="G6047" s="1">
        <v>1.9953890000000001</v>
      </c>
      <c r="H6047" s="1">
        <v>3.024553</v>
      </c>
      <c r="I6047" s="1">
        <f t="shared" si="189"/>
        <v>2.3898626666666667</v>
      </c>
      <c r="J6047" s="1">
        <v>-1.1165062720000001</v>
      </c>
      <c r="K6047" s="1">
        <v>4.3939100000000002E-4</v>
      </c>
      <c r="L6047" s="1">
        <v>1.4468180000000001E-3</v>
      </c>
      <c r="M6047" s="1" t="s">
        <v>11677</v>
      </c>
    </row>
    <row r="6048" spans="1:13" s="1" customFormat="1" ht="15" x14ac:dyDescent="0.2">
      <c r="A6048" s="1" t="s">
        <v>11678</v>
      </c>
      <c r="B6048" s="1">
        <v>0.38851999999999998</v>
      </c>
      <c r="C6048" s="1">
        <v>3.5369350000000002</v>
      </c>
      <c r="D6048" s="1">
        <v>5.4514560000000003</v>
      </c>
      <c r="E6048" s="1">
        <f t="shared" si="188"/>
        <v>3.1256369999999998</v>
      </c>
      <c r="F6048" s="1">
        <v>14.977307</v>
      </c>
      <c r="G6048" s="1">
        <v>14.272472</v>
      </c>
      <c r="H6048" s="1">
        <v>16.732313000000001</v>
      </c>
      <c r="I6048" s="1">
        <f t="shared" si="189"/>
        <v>15.327364000000001</v>
      </c>
      <c r="J6048" s="1">
        <v>-1.99437412</v>
      </c>
      <c r="K6048" s="1">
        <v>4.7894349999999999E-3</v>
      </c>
      <c r="L6048" s="1">
        <v>1.2213369999999999E-2</v>
      </c>
      <c r="M6048" s="1" t="s">
        <v>11679</v>
      </c>
    </row>
    <row r="6049" spans="1:13" s="1" customFormat="1" ht="15" x14ac:dyDescent="0.2">
      <c r="A6049" s="1" t="s">
        <v>11680</v>
      </c>
      <c r="B6049" s="1">
        <v>1.2770189999999999</v>
      </c>
      <c r="C6049" s="1">
        <v>1.251751123</v>
      </c>
      <c r="D6049" s="1">
        <v>0.63708122700000003</v>
      </c>
      <c r="E6049" s="1">
        <f t="shared" si="188"/>
        <v>1.0552837833333333</v>
      </c>
      <c r="F6049" s="1">
        <v>8.9342375250000003</v>
      </c>
      <c r="G6049" s="1">
        <v>2.3824173690000001</v>
      </c>
      <c r="H6049" s="1">
        <v>1.7657566609999999</v>
      </c>
      <c r="I6049" s="1">
        <f t="shared" si="189"/>
        <v>4.3608038516666667</v>
      </c>
      <c r="J6049" s="1">
        <v>-1.9237086969999999</v>
      </c>
      <c r="K6049" s="1">
        <v>1.3499499999999999E-3</v>
      </c>
      <c r="L6049" s="1">
        <v>3.9688939999999997E-3</v>
      </c>
      <c r="M6049" s="1" t="s">
        <v>1089</v>
      </c>
    </row>
    <row r="6050" spans="1:13" s="1" customFormat="1" ht="15" x14ac:dyDescent="0.2">
      <c r="A6050" s="1" t="s">
        <v>11681</v>
      </c>
      <c r="B6050" s="1">
        <v>1.7260219999999999</v>
      </c>
      <c r="C6050" s="1">
        <v>2.1479900000000001</v>
      </c>
      <c r="D6050" s="1">
        <v>1.1041540000000001</v>
      </c>
      <c r="E6050" s="1">
        <f t="shared" si="188"/>
        <v>1.6593886666666666</v>
      </c>
      <c r="F6050" s="1">
        <v>9.7201029999999999</v>
      </c>
      <c r="G6050" s="1">
        <v>6.2740159999999996</v>
      </c>
      <c r="H6050" s="1">
        <v>19.739647000000001</v>
      </c>
      <c r="I6050" s="1">
        <f t="shared" si="189"/>
        <v>11.911255333333335</v>
      </c>
      <c r="J6050" s="1">
        <v>-2.7871713470000001</v>
      </c>
      <c r="K6050" s="4">
        <v>3.4800000000000001E-8</v>
      </c>
      <c r="L6050" s="4">
        <v>2.34E-7</v>
      </c>
      <c r="M6050" s="1" t="s">
        <v>11682</v>
      </c>
    </row>
    <row r="6051" spans="1:13" s="1" customFormat="1" ht="15" x14ac:dyDescent="0.2">
      <c r="A6051" s="1" t="s">
        <v>11683</v>
      </c>
      <c r="B6051" s="1">
        <v>2.148657</v>
      </c>
      <c r="C6051" s="1">
        <v>3.039301</v>
      </c>
      <c r="D6051" s="1">
        <v>3.1151089999999999</v>
      </c>
      <c r="E6051" s="1">
        <f t="shared" si="188"/>
        <v>2.7676890000000003</v>
      </c>
      <c r="F6051" s="1">
        <v>50.346375000000002</v>
      </c>
      <c r="G6051" s="1">
        <v>39.294552000000003</v>
      </c>
      <c r="H6051" s="1">
        <v>51.390610000000002</v>
      </c>
      <c r="I6051" s="1">
        <f t="shared" si="189"/>
        <v>47.010512333333338</v>
      </c>
      <c r="J6051" s="1">
        <v>-3.8039097979999998</v>
      </c>
      <c r="K6051" s="4">
        <v>3.2999999999999998E-59</v>
      </c>
      <c r="L6051" s="4">
        <v>6.5899999999999996E-57</v>
      </c>
      <c r="M6051" s="1" t="s">
        <v>7149</v>
      </c>
    </row>
    <row r="6052" spans="1:13" s="1" customFormat="1" ht="15" x14ac:dyDescent="0.2">
      <c r="A6052" s="1" t="s">
        <v>11684</v>
      </c>
      <c r="B6052" s="1">
        <v>2.324109</v>
      </c>
      <c r="C6052" s="1">
        <v>3.7356370000000001</v>
      </c>
      <c r="D6052" s="1">
        <v>6.3361640000000001</v>
      </c>
      <c r="E6052" s="1">
        <f t="shared" si="188"/>
        <v>4.1319699999999999</v>
      </c>
      <c r="F6052" s="1">
        <v>33.354323999999998</v>
      </c>
      <c r="G6052" s="1">
        <v>26.238661</v>
      </c>
      <c r="H6052" s="1">
        <v>31.839532999999999</v>
      </c>
      <c r="I6052" s="1">
        <f t="shared" si="189"/>
        <v>30.477506000000002</v>
      </c>
      <c r="J6052" s="1">
        <v>-2.588394445</v>
      </c>
      <c r="K6052" s="4">
        <v>1.11E-10</v>
      </c>
      <c r="L6052" s="4">
        <v>1.0399999999999999E-9</v>
      </c>
      <c r="M6052" s="1" t="s">
        <v>11685</v>
      </c>
    </row>
    <row r="6053" spans="1:13" s="1" customFormat="1" ht="15" x14ac:dyDescent="0.2">
      <c r="A6053" s="1" t="s">
        <v>11686</v>
      </c>
      <c r="B6053" s="1">
        <v>5.0437619060000003</v>
      </c>
      <c r="C6053" s="1">
        <v>4.680924589</v>
      </c>
      <c r="D6053" s="1">
        <v>2.3807817290000002</v>
      </c>
      <c r="E6053" s="1">
        <f t="shared" si="188"/>
        <v>4.0351560746666673</v>
      </c>
      <c r="F6053" s="1">
        <v>10.61705746</v>
      </c>
      <c r="G6053" s="1">
        <v>9.2045557290000009</v>
      </c>
      <c r="H6053" s="1">
        <v>13.324661170000001</v>
      </c>
      <c r="I6053" s="1">
        <f t="shared" si="189"/>
        <v>11.048758119666667</v>
      </c>
      <c r="J6053" s="1">
        <v>-1.2686593450000001</v>
      </c>
      <c r="K6053" s="4">
        <v>6.2500000000000001E-5</v>
      </c>
      <c r="L6053" s="1">
        <v>2.42313E-4</v>
      </c>
      <c r="M6053" s="1" t="s">
        <v>11687</v>
      </c>
    </row>
    <row r="6054" spans="1:13" s="1" customFormat="1" ht="15" x14ac:dyDescent="0.2">
      <c r="A6054" s="1" t="s">
        <v>11688</v>
      </c>
      <c r="B6054" s="1">
        <v>34.266677999999999</v>
      </c>
      <c r="C6054" s="1">
        <v>19.452090999999999</v>
      </c>
      <c r="D6054" s="1">
        <v>19.822355000000002</v>
      </c>
      <c r="E6054" s="1">
        <f t="shared" si="188"/>
        <v>24.513707999999998</v>
      </c>
      <c r="F6054" s="1">
        <v>9.2553509999999992</v>
      </c>
      <c r="G6054" s="1">
        <v>8.5293080000000003</v>
      </c>
      <c r="H6054" s="1">
        <v>9.7271429999999999</v>
      </c>
      <c r="I6054" s="1">
        <f t="shared" si="189"/>
        <v>9.1706006666666653</v>
      </c>
      <c r="J6054" s="1">
        <v>1.835447434</v>
      </c>
      <c r="K6054" s="4">
        <v>3.1100000000000001E-8</v>
      </c>
      <c r="L6054" s="4">
        <v>2.11E-7</v>
      </c>
      <c r="M6054" s="1" t="s">
        <v>11689</v>
      </c>
    </row>
    <row r="6055" spans="1:13" s="1" customFormat="1" ht="15" x14ac:dyDescent="0.2">
      <c r="A6055" s="1" t="s">
        <v>11690</v>
      </c>
      <c r="B6055" s="1">
        <v>0</v>
      </c>
      <c r="C6055" s="1">
        <v>1.2911000000000001E-2</v>
      </c>
      <c r="D6055" s="1">
        <v>0.106725</v>
      </c>
      <c r="E6055" s="1">
        <f t="shared" si="188"/>
        <v>3.9878666666666666E-2</v>
      </c>
      <c r="F6055" s="1">
        <v>4.6642760000000001</v>
      </c>
      <c r="G6055" s="1">
        <v>7.1342939999999997</v>
      </c>
      <c r="H6055" s="1">
        <v>6.1545579999999998</v>
      </c>
      <c r="I6055" s="1">
        <f t="shared" si="189"/>
        <v>5.9843760000000001</v>
      </c>
      <c r="J6055" s="1">
        <v>-6.1552815870000002</v>
      </c>
      <c r="K6055" s="4">
        <v>1.9399999999999998E-8</v>
      </c>
      <c r="L6055" s="4">
        <v>1.36E-7</v>
      </c>
      <c r="M6055" s="1" t="s">
        <v>11691</v>
      </c>
    </row>
    <row r="6056" spans="1:13" s="1" customFormat="1" ht="15" x14ac:dyDescent="0.2">
      <c r="A6056" s="1" t="s">
        <v>11692</v>
      </c>
      <c r="B6056" s="1">
        <v>0</v>
      </c>
      <c r="C6056" s="1">
        <v>9.4718999999999998E-2</v>
      </c>
      <c r="D6056" s="1">
        <v>5.6686E-2</v>
      </c>
      <c r="E6056" s="1">
        <f t="shared" si="188"/>
        <v>5.0468333333333337E-2</v>
      </c>
      <c r="F6056" s="1">
        <v>0.61114599999999997</v>
      </c>
      <c r="G6056" s="1">
        <v>1.5219309999999999</v>
      </c>
      <c r="H6056" s="1">
        <v>0.607881</v>
      </c>
      <c r="I6056" s="1">
        <f t="shared" si="189"/>
        <v>0.91365266666666667</v>
      </c>
      <c r="J6056" s="1">
        <v>-3.6823541930000001</v>
      </c>
      <c r="K6056" s="1">
        <v>5.8635349999999996E-3</v>
      </c>
      <c r="L6056" s="1">
        <v>1.4598606E-2</v>
      </c>
      <c r="M6056" s="1" t="s">
        <v>11693</v>
      </c>
    </row>
    <row r="6057" spans="1:13" s="1" customFormat="1" ht="15" x14ac:dyDescent="0.2">
      <c r="A6057" s="1" t="s">
        <v>11694</v>
      </c>
      <c r="B6057" s="1">
        <v>0.122493</v>
      </c>
      <c r="C6057" s="1">
        <v>0.14960899999999999</v>
      </c>
      <c r="D6057" s="1">
        <v>0.16688900000000001</v>
      </c>
      <c r="E6057" s="1">
        <f t="shared" si="188"/>
        <v>0.14633033333333334</v>
      </c>
      <c r="F6057" s="1">
        <v>1.1615960000000001</v>
      </c>
      <c r="G6057" s="1">
        <v>1.7476069999999999</v>
      </c>
      <c r="H6057" s="1">
        <v>1.5636749999999999</v>
      </c>
      <c r="I6057" s="1">
        <f t="shared" si="189"/>
        <v>1.4909593333333333</v>
      </c>
      <c r="J6057" s="1">
        <v>-4.319791725</v>
      </c>
      <c r="K6057" s="1">
        <v>2.9281369999999999E-3</v>
      </c>
      <c r="L6057" s="1">
        <v>7.8933819999999991E-3</v>
      </c>
      <c r="M6057" s="1" t="s">
        <v>11693</v>
      </c>
    </row>
    <row r="6058" spans="1:13" s="1" customFormat="1" ht="15" x14ac:dyDescent="0.2">
      <c r="A6058" s="1" t="s">
        <v>11695</v>
      </c>
      <c r="B6058" s="1">
        <v>23.949213199999999</v>
      </c>
      <c r="C6058" s="1">
        <v>19.288054970000001</v>
      </c>
      <c r="D6058" s="1">
        <v>14.9079186</v>
      </c>
      <c r="E6058" s="1">
        <f t="shared" si="188"/>
        <v>19.381728923333334</v>
      </c>
      <c r="F6058" s="1">
        <v>22.897648350000001</v>
      </c>
      <c r="G6058" s="1">
        <v>41.116383599999999</v>
      </c>
      <c r="H6058" s="1">
        <v>26.884046040000001</v>
      </c>
      <c r="I6058" s="1">
        <f t="shared" si="189"/>
        <v>30.299359330000001</v>
      </c>
      <c r="J6058" s="1">
        <v>-3.8858870529999998</v>
      </c>
      <c r="K6058" s="4">
        <v>1.0600000000000001E-9</v>
      </c>
      <c r="L6058" s="4">
        <v>8.8200000000000006E-9</v>
      </c>
      <c r="M6058" s="1" t="s">
        <v>11696</v>
      </c>
    </row>
    <row r="6059" spans="1:13" s="1" customFormat="1" ht="15" x14ac:dyDescent="0.2">
      <c r="A6059" s="1" t="s">
        <v>11697</v>
      </c>
      <c r="B6059" s="1">
        <v>91.441947999999996</v>
      </c>
      <c r="C6059" s="1">
        <v>125.325462</v>
      </c>
      <c r="D6059" s="1">
        <v>84.045608999999999</v>
      </c>
      <c r="E6059" s="1">
        <f t="shared" si="188"/>
        <v>100.27100633333333</v>
      </c>
      <c r="F6059" s="1">
        <v>329.910461</v>
      </c>
      <c r="G6059" s="1">
        <v>376.372345</v>
      </c>
      <c r="H6059" s="1">
        <v>406.46173099999999</v>
      </c>
      <c r="I6059" s="1">
        <f t="shared" si="189"/>
        <v>370.91484566666668</v>
      </c>
      <c r="J6059" s="1">
        <v>-1.533901065</v>
      </c>
      <c r="K6059" s="4">
        <v>4.36E-12</v>
      </c>
      <c r="L6059" s="4">
        <v>4.8000000000000002E-11</v>
      </c>
      <c r="M6059" s="1" t="s">
        <v>11698</v>
      </c>
    </row>
    <row r="6060" spans="1:13" s="1" customFormat="1" ht="15" x14ac:dyDescent="0.2">
      <c r="A6060" s="1" t="s">
        <v>11699</v>
      </c>
      <c r="B6060" s="1">
        <v>23.949213199999999</v>
      </c>
      <c r="C6060" s="1">
        <v>19.288054970000001</v>
      </c>
      <c r="D6060" s="1">
        <v>14.9079186</v>
      </c>
      <c r="E6060" s="1">
        <f t="shared" si="188"/>
        <v>19.381728923333334</v>
      </c>
      <c r="F6060" s="1">
        <v>22.897648350000001</v>
      </c>
      <c r="G6060" s="1">
        <v>41.116383599999999</v>
      </c>
      <c r="H6060" s="1">
        <v>26.884046040000001</v>
      </c>
      <c r="I6060" s="1">
        <f t="shared" si="189"/>
        <v>30.299359330000001</v>
      </c>
      <c r="J6060" s="1">
        <v>4.811098576</v>
      </c>
      <c r="K6060" s="4">
        <v>1.2900000000000001E-9</v>
      </c>
      <c r="L6060" s="4">
        <v>1.07E-8</v>
      </c>
      <c r="M6060" s="1" t="s">
        <v>11700</v>
      </c>
    </row>
    <row r="6061" spans="1:13" s="1" customFormat="1" ht="15" x14ac:dyDescent="0.2">
      <c r="A6061" s="1" t="s">
        <v>11701</v>
      </c>
      <c r="B6061" s="1">
        <v>1.6948810000000001</v>
      </c>
      <c r="C6061" s="1">
        <v>0.92056700000000002</v>
      </c>
      <c r="D6061" s="1">
        <v>0.50606600000000002</v>
      </c>
      <c r="E6061" s="1">
        <f t="shared" si="188"/>
        <v>1.0405046666666669</v>
      </c>
      <c r="F6061" s="1">
        <v>6.9071999999999995E-2</v>
      </c>
      <c r="G6061" s="1">
        <v>0</v>
      </c>
      <c r="H6061" s="1">
        <v>0.22467000000000001</v>
      </c>
      <c r="I6061" s="1">
        <f t="shared" si="189"/>
        <v>9.7914000000000001E-2</v>
      </c>
      <c r="J6061" s="1">
        <v>3.4438214949999999</v>
      </c>
      <c r="K6061" s="1">
        <v>2.806893E-3</v>
      </c>
      <c r="L6061" s="1">
        <v>7.5988310000000003E-3</v>
      </c>
      <c r="M6061" s="1" t="s">
        <v>11700</v>
      </c>
    </row>
    <row r="6062" spans="1:13" s="1" customFormat="1" ht="15" x14ac:dyDescent="0.2">
      <c r="A6062" s="1" t="s">
        <v>11702</v>
      </c>
      <c r="B6062" s="1">
        <v>0</v>
      </c>
      <c r="C6062" s="1">
        <v>0</v>
      </c>
      <c r="D6062" s="1">
        <v>0</v>
      </c>
      <c r="E6062" s="1">
        <f t="shared" si="188"/>
        <v>0</v>
      </c>
      <c r="F6062" s="1">
        <v>0.82517600000000002</v>
      </c>
      <c r="G6062" s="1">
        <v>3.2864100000000001</v>
      </c>
      <c r="H6062" s="1">
        <v>0.77725699999999998</v>
      </c>
      <c r="I6062" s="1">
        <f t="shared" si="189"/>
        <v>1.6296143333333333</v>
      </c>
      <c r="J6062" s="1">
        <v>-6.0136978589999996</v>
      </c>
      <c r="K6062" s="1">
        <v>1.9382500000000001E-4</v>
      </c>
      <c r="L6062" s="1">
        <v>6.8676100000000003E-4</v>
      </c>
      <c r="M6062" s="1" t="s">
        <v>11703</v>
      </c>
    </row>
    <row r="6063" spans="1:13" s="1" customFormat="1" ht="15" x14ac:dyDescent="0.2">
      <c r="A6063" s="1" t="s">
        <v>11704</v>
      </c>
      <c r="B6063" s="1">
        <v>35.142575020000002</v>
      </c>
      <c r="C6063" s="1">
        <v>31.00381677</v>
      </c>
      <c r="D6063" s="1">
        <v>37.560309840000002</v>
      </c>
      <c r="E6063" s="1">
        <f t="shared" si="188"/>
        <v>34.568900543333335</v>
      </c>
      <c r="F6063" s="1">
        <v>114.7835671</v>
      </c>
      <c r="G6063" s="1">
        <v>185.17221169999999</v>
      </c>
      <c r="H6063" s="1">
        <v>159.21917429999999</v>
      </c>
      <c r="I6063" s="1">
        <f t="shared" si="189"/>
        <v>153.05831769999998</v>
      </c>
      <c r="J6063" s="1">
        <v>-1.8161763660000001</v>
      </c>
      <c r="K6063" s="4">
        <v>9.5699999999999999E-14</v>
      </c>
      <c r="L6063" s="4">
        <v>1.2999999999999999E-12</v>
      </c>
      <c r="M6063" s="1" t="s">
        <v>117</v>
      </c>
    </row>
    <row r="6064" spans="1:13" s="1" customFormat="1" ht="15" x14ac:dyDescent="0.2">
      <c r="A6064" s="1" t="s">
        <v>11705</v>
      </c>
      <c r="B6064" s="1">
        <v>0.38589040800000002</v>
      </c>
      <c r="C6064" s="1">
        <v>0.31614379300000001</v>
      </c>
      <c r="D6064" s="1">
        <v>0.201435313</v>
      </c>
      <c r="E6064" s="1">
        <f t="shared" si="188"/>
        <v>0.30115650466666666</v>
      </c>
      <c r="F6064" s="1">
        <v>0.92178565000000001</v>
      </c>
      <c r="G6064" s="1">
        <v>0.65789532100000003</v>
      </c>
      <c r="H6064" s="1">
        <v>0.87696420600000002</v>
      </c>
      <c r="I6064" s="1">
        <f t="shared" si="189"/>
        <v>0.81888172566666684</v>
      </c>
      <c r="J6064" s="1">
        <v>-1.09197385</v>
      </c>
      <c r="K6064" s="1">
        <v>6.6359629999999999E-3</v>
      </c>
      <c r="L6064" s="1">
        <v>1.6286762999999999E-2</v>
      </c>
      <c r="M6064" s="1" t="s">
        <v>11706</v>
      </c>
    </row>
    <row r="6065" spans="1:13" s="1" customFormat="1" ht="15" x14ac:dyDescent="0.2">
      <c r="A6065" s="1" t="s">
        <v>11707</v>
      </c>
      <c r="B6065" s="1">
        <v>1.9823E-2</v>
      </c>
      <c r="C6065" s="1">
        <v>0.30985299999999999</v>
      </c>
      <c r="D6065" s="1">
        <v>4.4423999999999998E-2</v>
      </c>
      <c r="E6065" s="1">
        <f t="shared" si="188"/>
        <v>0.12469999999999999</v>
      </c>
      <c r="F6065" s="1">
        <v>0.78708199999999995</v>
      </c>
      <c r="G6065" s="1">
        <v>1.2591079999999999</v>
      </c>
      <c r="H6065" s="1">
        <v>1.751625</v>
      </c>
      <c r="I6065" s="1">
        <f t="shared" si="189"/>
        <v>1.2659383333333334</v>
      </c>
      <c r="J6065" s="1">
        <v>-2.935440839</v>
      </c>
      <c r="K6065" s="4">
        <v>4.71E-5</v>
      </c>
      <c r="L6065" s="1">
        <v>1.8756099999999999E-4</v>
      </c>
      <c r="M6065" s="1" t="s">
        <v>11708</v>
      </c>
    </row>
    <row r="6066" spans="1:13" s="1" customFormat="1" ht="15" x14ac:dyDescent="0.2">
      <c r="A6066" s="1" t="s">
        <v>11709</v>
      </c>
      <c r="B6066" s="1">
        <v>0.29263751100000002</v>
      </c>
      <c r="C6066" s="1">
        <v>0.19213137899999999</v>
      </c>
      <c r="D6066" s="1">
        <v>2.5615136660000002</v>
      </c>
      <c r="E6066" s="1">
        <f t="shared" si="188"/>
        <v>1.0154275186666668</v>
      </c>
      <c r="F6066" s="1">
        <v>0.74691875399999996</v>
      </c>
      <c r="G6066" s="1">
        <v>0.72056865400000003</v>
      </c>
      <c r="H6066" s="1">
        <v>9.0354080000000003E-2</v>
      </c>
      <c r="I6066" s="1">
        <f t="shared" si="189"/>
        <v>0.51928049600000004</v>
      </c>
      <c r="J6066" s="1">
        <v>3.0341954050000002</v>
      </c>
      <c r="K6066" s="4">
        <v>7.5499999999999997E-6</v>
      </c>
      <c r="L6066" s="4">
        <v>3.4999999999999997E-5</v>
      </c>
      <c r="M6066" s="1" t="s">
        <v>4827</v>
      </c>
    </row>
    <row r="6067" spans="1:13" s="1" customFormat="1" ht="15" x14ac:dyDescent="0.2">
      <c r="A6067" s="1" t="s">
        <v>11710</v>
      </c>
      <c r="B6067" s="1">
        <v>1.3937520000000001</v>
      </c>
      <c r="C6067" s="1">
        <v>0.73947099999999999</v>
      </c>
      <c r="D6067" s="1">
        <v>0.79742100000000005</v>
      </c>
      <c r="E6067" s="1">
        <f t="shared" si="188"/>
        <v>0.97688133333333338</v>
      </c>
      <c r="F6067" s="1">
        <v>0.295686</v>
      </c>
      <c r="G6067" s="1">
        <v>0</v>
      </c>
      <c r="H6067" s="1">
        <v>0.24943699999999999</v>
      </c>
      <c r="I6067" s="1">
        <f t="shared" si="189"/>
        <v>0.18170766666666668</v>
      </c>
      <c r="J6067" s="1">
        <v>4.4321200080000001</v>
      </c>
      <c r="K6067" s="1">
        <v>6.5999750000000001E-3</v>
      </c>
      <c r="L6067" s="1">
        <v>1.6209503E-2</v>
      </c>
      <c r="M6067" s="1" t="s">
        <v>11711</v>
      </c>
    </row>
    <row r="6068" spans="1:13" s="1" customFormat="1" ht="15" x14ac:dyDescent="0.2">
      <c r="A6068" s="1" t="s">
        <v>11712</v>
      </c>
      <c r="B6068" s="1">
        <v>11.445363260000001</v>
      </c>
      <c r="C6068" s="1">
        <v>6.5544567249999997</v>
      </c>
      <c r="D6068" s="1">
        <v>5.139208773</v>
      </c>
      <c r="E6068" s="1">
        <f t="shared" si="188"/>
        <v>7.713009586000001</v>
      </c>
      <c r="F6068" s="1">
        <v>0.90647081200000001</v>
      </c>
      <c r="G6068" s="1">
        <v>0.36784212399999999</v>
      </c>
      <c r="H6068" s="1">
        <v>0.53484146799999999</v>
      </c>
      <c r="I6068" s="1">
        <f t="shared" si="189"/>
        <v>0.60305146799999998</v>
      </c>
      <c r="J6068" s="1">
        <v>4.2208830810000002</v>
      </c>
      <c r="K6068" s="4">
        <v>1.4199999999999999E-23</v>
      </c>
      <c r="L6068" s="4">
        <v>4.4399999999999998E-22</v>
      </c>
      <c r="M6068" s="1" t="s">
        <v>11713</v>
      </c>
    </row>
    <row r="6069" spans="1:13" s="1" customFormat="1" ht="15" x14ac:dyDescent="0.2">
      <c r="A6069" s="1" t="s">
        <v>11714</v>
      </c>
      <c r="B6069" s="1">
        <v>0.32384800000000002</v>
      </c>
      <c r="C6069" s="1">
        <v>7.7719999999999997E-2</v>
      </c>
      <c r="D6069" s="1">
        <v>0</v>
      </c>
      <c r="E6069" s="1">
        <f t="shared" si="188"/>
        <v>0.133856</v>
      </c>
      <c r="F6069" s="1">
        <v>0.63175199999999998</v>
      </c>
      <c r="G6069" s="1">
        <v>0.74516199999999999</v>
      </c>
      <c r="H6069" s="1">
        <v>1.3725350000000001</v>
      </c>
      <c r="I6069" s="1">
        <f t="shared" si="189"/>
        <v>0.91648300000000005</v>
      </c>
      <c r="J6069" s="1">
        <v>-3.0502009779999999</v>
      </c>
      <c r="K6069" s="1">
        <v>6.8611500000000005E-4</v>
      </c>
      <c r="L6069" s="1">
        <v>2.1568329999999999E-3</v>
      </c>
      <c r="M6069" s="1" t="s">
        <v>11715</v>
      </c>
    </row>
    <row r="6070" spans="1:13" s="1" customFormat="1" ht="15" x14ac:dyDescent="0.2">
      <c r="A6070" s="1" t="s">
        <v>11716</v>
      </c>
      <c r="B6070" s="1">
        <v>22.374295709999998</v>
      </c>
      <c r="C6070" s="1">
        <v>25.83373593</v>
      </c>
      <c r="D6070" s="1">
        <v>27.136439280000001</v>
      </c>
      <c r="E6070" s="1">
        <f t="shared" si="188"/>
        <v>25.114823640000001</v>
      </c>
      <c r="F6070" s="1">
        <v>15.5059573</v>
      </c>
      <c r="G6070" s="1">
        <v>15.18183518</v>
      </c>
      <c r="H6070" s="1">
        <v>15.520414389999999</v>
      </c>
      <c r="I6070" s="1">
        <f t="shared" si="189"/>
        <v>15.402735623333333</v>
      </c>
      <c r="J6070" s="1">
        <v>1.128428121</v>
      </c>
      <c r="K6070" s="4">
        <v>2.5099999999999999E-16</v>
      </c>
      <c r="L6070" s="4">
        <v>4.3800000000000002E-15</v>
      </c>
      <c r="M6070" s="1" t="s">
        <v>11717</v>
      </c>
    </row>
    <row r="6071" spans="1:13" s="1" customFormat="1" ht="15" x14ac:dyDescent="0.2">
      <c r="A6071" s="1" t="s">
        <v>11718</v>
      </c>
      <c r="B6071" s="1">
        <v>3.1131419999999999</v>
      </c>
      <c r="C6071" s="1">
        <v>2.3620350000000001</v>
      </c>
      <c r="D6071" s="1">
        <v>1.897708</v>
      </c>
      <c r="E6071" s="1">
        <f t="shared" si="188"/>
        <v>2.4576283333333335</v>
      </c>
      <c r="F6071" s="1">
        <v>1.2059610000000001</v>
      </c>
      <c r="G6071" s="1">
        <v>1.103583</v>
      </c>
      <c r="H6071" s="1">
        <v>1.1756439999999999</v>
      </c>
      <c r="I6071" s="1">
        <f t="shared" si="189"/>
        <v>1.1617293333333334</v>
      </c>
      <c r="J6071" s="1">
        <v>1.431995911</v>
      </c>
      <c r="K6071" s="4">
        <v>9.6200000000000006E-7</v>
      </c>
      <c r="L6071" s="4">
        <v>5.2100000000000001E-6</v>
      </c>
      <c r="M6071" s="1" t="s">
        <v>11719</v>
      </c>
    </row>
    <row r="6072" spans="1:13" s="1" customFormat="1" ht="15" x14ac:dyDescent="0.2">
      <c r="A6072" s="1" t="s">
        <v>11720</v>
      </c>
      <c r="B6072" s="1">
        <v>1.1462840000000001</v>
      </c>
      <c r="C6072" s="1">
        <v>0.77584399999999998</v>
      </c>
      <c r="D6072" s="1">
        <v>2.1145339999999999</v>
      </c>
      <c r="E6072" s="1">
        <f t="shared" si="188"/>
        <v>1.3455539999999999</v>
      </c>
      <c r="F6072" s="1">
        <v>7.6507000000000006E-2</v>
      </c>
      <c r="G6072" s="1">
        <v>0.20408899999999999</v>
      </c>
      <c r="H6072" s="1">
        <v>0.100869</v>
      </c>
      <c r="I6072" s="1">
        <f t="shared" si="189"/>
        <v>0.12715499999999999</v>
      </c>
      <c r="J6072" s="1">
        <v>3.535686321</v>
      </c>
      <c r="K6072" s="4">
        <v>2.3800000000000001E-8</v>
      </c>
      <c r="L6072" s="4">
        <v>1.6400000000000001E-7</v>
      </c>
      <c r="M6072" s="1" t="s">
        <v>11721</v>
      </c>
    </row>
    <row r="6073" spans="1:13" s="1" customFormat="1" ht="15" x14ac:dyDescent="0.2">
      <c r="A6073" s="1" t="s">
        <v>11722</v>
      </c>
      <c r="B6073" s="1">
        <v>0.60353299999999999</v>
      </c>
      <c r="C6073" s="1">
        <v>0.41474100000000003</v>
      </c>
      <c r="D6073" s="1">
        <v>0.818963</v>
      </c>
      <c r="E6073" s="1">
        <f t="shared" si="188"/>
        <v>0.61241233333333334</v>
      </c>
      <c r="F6073" s="1">
        <v>0.207208</v>
      </c>
      <c r="G6073" s="1">
        <v>6.0790999999999998E-2</v>
      </c>
      <c r="H6073" s="1">
        <v>0.23247699999999999</v>
      </c>
      <c r="I6073" s="1">
        <f t="shared" si="189"/>
        <v>0.1668253333333333</v>
      </c>
      <c r="J6073" s="1">
        <v>1.852784056</v>
      </c>
      <c r="K6073" s="1">
        <v>4.9673499999999997E-3</v>
      </c>
      <c r="L6073" s="1">
        <v>1.2610415999999999E-2</v>
      </c>
      <c r="M6073" s="1" t="s">
        <v>11723</v>
      </c>
    </row>
    <row r="6074" spans="1:13" s="1" customFormat="1" ht="15" x14ac:dyDescent="0.2">
      <c r="A6074" s="1" t="s">
        <v>11724</v>
      </c>
      <c r="B6074" s="1">
        <v>0.56083000000000005</v>
      </c>
      <c r="C6074" s="1">
        <v>0.44551499999999999</v>
      </c>
      <c r="D6074" s="1">
        <v>0.26524900000000001</v>
      </c>
      <c r="E6074" s="1">
        <f t="shared" si="188"/>
        <v>0.42386466666666672</v>
      </c>
      <c r="F6074" s="1">
        <v>1.6081160000000001</v>
      </c>
      <c r="G6074" s="1">
        <v>2.3589190000000002</v>
      </c>
      <c r="H6074" s="1">
        <v>2.0656119999999998</v>
      </c>
      <c r="I6074" s="1">
        <f t="shared" si="189"/>
        <v>2.0108823333333334</v>
      </c>
      <c r="J6074" s="1">
        <v>-2.017830569</v>
      </c>
      <c r="K6074" s="4">
        <v>8.3599999999999994E-8</v>
      </c>
      <c r="L6074" s="4">
        <v>5.3200000000000005E-7</v>
      </c>
      <c r="M6074" s="1" t="s">
        <v>11725</v>
      </c>
    </row>
    <row r="6075" spans="1:13" s="1" customFormat="1" ht="15" x14ac:dyDescent="0.2">
      <c r="A6075" s="1" t="s">
        <v>11726</v>
      </c>
      <c r="B6075" s="1">
        <v>0.82104074699999996</v>
      </c>
      <c r="C6075" s="1">
        <v>1.1652044690000001</v>
      </c>
      <c r="D6075" s="1">
        <v>0.95223764499999997</v>
      </c>
      <c r="E6075" s="1">
        <f t="shared" si="188"/>
        <v>0.97949428699999996</v>
      </c>
      <c r="F6075" s="1">
        <v>2.051755258</v>
      </c>
      <c r="G6075" s="1">
        <v>2.3872401160000001</v>
      </c>
      <c r="H6075" s="1">
        <v>2.8950116189999999</v>
      </c>
      <c r="I6075" s="1">
        <f t="shared" si="189"/>
        <v>2.4446689976666667</v>
      </c>
      <c r="J6075" s="1">
        <v>-1.1271274849999999</v>
      </c>
      <c r="K6075" s="1">
        <v>3.51243E-4</v>
      </c>
      <c r="L6075" s="1">
        <v>1.1803479999999999E-3</v>
      </c>
      <c r="M6075" s="1" t="s">
        <v>11727</v>
      </c>
    </row>
    <row r="6076" spans="1:13" s="1" customFormat="1" ht="15" x14ac:dyDescent="0.2">
      <c r="A6076" s="1" t="s">
        <v>11728</v>
      </c>
      <c r="B6076" s="1">
        <v>54.424103000000002</v>
      </c>
      <c r="C6076" s="1">
        <v>46.018028000000001</v>
      </c>
      <c r="D6076" s="1">
        <v>36.771675000000002</v>
      </c>
      <c r="E6076" s="1">
        <f t="shared" si="188"/>
        <v>45.737935333333333</v>
      </c>
      <c r="F6076" s="1">
        <v>7.873437</v>
      </c>
      <c r="G6076" s="1">
        <v>11.921343</v>
      </c>
      <c r="H6076" s="1">
        <v>13.177223</v>
      </c>
      <c r="I6076" s="1">
        <f t="shared" si="189"/>
        <v>10.990667666666667</v>
      </c>
      <c r="J6076" s="1">
        <v>2.3074663129999999</v>
      </c>
      <c r="K6076" s="4">
        <v>1.71E-18</v>
      </c>
      <c r="L6076" s="4">
        <v>3.6599999999999999E-17</v>
      </c>
      <c r="M6076" s="1" t="s">
        <v>11729</v>
      </c>
    </row>
    <row r="6077" spans="1:13" s="1" customFormat="1" ht="15" x14ac:dyDescent="0.2">
      <c r="A6077" s="1" t="s">
        <v>11730</v>
      </c>
      <c r="B6077" s="1">
        <v>19.072555739999999</v>
      </c>
      <c r="C6077" s="1">
        <v>13.23913327</v>
      </c>
      <c r="D6077" s="1">
        <v>13.20731806</v>
      </c>
      <c r="E6077" s="1">
        <f t="shared" si="188"/>
        <v>15.173002356666665</v>
      </c>
      <c r="F6077" s="1">
        <v>0.183924171</v>
      </c>
      <c r="G6077" s="1">
        <v>2.7847791E-2</v>
      </c>
      <c r="H6077" s="1">
        <v>9.7999186000000002E-2</v>
      </c>
      <c r="I6077" s="1">
        <f t="shared" si="189"/>
        <v>0.10325704933333334</v>
      </c>
      <c r="J6077" s="1">
        <v>7.713418946</v>
      </c>
      <c r="K6077" s="4">
        <v>1.44E-36</v>
      </c>
      <c r="L6077" s="4">
        <v>9.8700000000000005E-35</v>
      </c>
      <c r="M6077" s="1" t="s">
        <v>2525</v>
      </c>
    </row>
    <row r="6078" spans="1:13" s="1" customFormat="1" ht="15" x14ac:dyDescent="0.2">
      <c r="A6078" s="1" t="s">
        <v>11731</v>
      </c>
      <c r="B6078" s="1">
        <v>1.355666</v>
      </c>
      <c r="C6078" s="1">
        <v>1.260823</v>
      </c>
      <c r="D6078" s="1">
        <v>2.6258789999999999</v>
      </c>
      <c r="E6078" s="1">
        <f t="shared" si="188"/>
        <v>1.7474559999999999</v>
      </c>
      <c r="F6078" s="1">
        <v>8.4605689999999996</v>
      </c>
      <c r="G6078" s="1">
        <v>5.829548</v>
      </c>
      <c r="H6078" s="1">
        <v>7.6710479999999999</v>
      </c>
      <c r="I6078" s="1">
        <f t="shared" si="189"/>
        <v>7.3203883333333328</v>
      </c>
      <c r="J6078" s="1">
        <v>-1.8043032269999999</v>
      </c>
      <c r="K6078" s="4">
        <v>3.4999999999999997E-5</v>
      </c>
      <c r="L6078" s="1">
        <v>1.43256E-4</v>
      </c>
      <c r="M6078" s="1" t="s">
        <v>11732</v>
      </c>
    </row>
    <row r="6079" spans="1:13" s="1" customFormat="1" ht="15" x14ac:dyDescent="0.2">
      <c r="A6079" s="1" t="s">
        <v>11733</v>
      </c>
      <c r="B6079" s="1">
        <v>0</v>
      </c>
      <c r="C6079" s="1">
        <v>0</v>
      </c>
      <c r="D6079" s="1">
        <v>6.8630999999999998E-2</v>
      </c>
      <c r="E6079" s="1">
        <f t="shared" si="188"/>
        <v>2.2876999999999998E-2</v>
      </c>
      <c r="F6079" s="1">
        <v>1.482194</v>
      </c>
      <c r="G6079" s="1">
        <v>1.6646840000000001</v>
      </c>
      <c r="H6079" s="1">
        <v>2.9221409999999999</v>
      </c>
      <c r="I6079" s="1">
        <f t="shared" si="189"/>
        <v>2.0230063333333335</v>
      </c>
      <c r="J6079" s="1">
        <v>-4.4395487410000003</v>
      </c>
      <c r="K6079" s="4">
        <v>1.68E-6</v>
      </c>
      <c r="L6079" s="4">
        <v>8.6400000000000003E-6</v>
      </c>
      <c r="M6079" s="1" t="s">
        <v>11734</v>
      </c>
    </row>
    <row r="6080" spans="1:13" s="1" customFormat="1" ht="15" x14ac:dyDescent="0.2">
      <c r="A6080" s="1" t="s">
        <v>11735</v>
      </c>
      <c r="B6080" s="1">
        <v>0</v>
      </c>
      <c r="C6080" s="1">
        <v>0</v>
      </c>
      <c r="D6080" s="1">
        <v>0</v>
      </c>
      <c r="E6080" s="1">
        <f t="shared" si="188"/>
        <v>0</v>
      </c>
      <c r="F6080" s="1">
        <v>1.3296433350000001</v>
      </c>
      <c r="G6080" s="1">
        <v>0.37165681900000003</v>
      </c>
      <c r="H6080" s="1">
        <v>2.5830916840000002</v>
      </c>
      <c r="I6080" s="1">
        <f t="shared" si="189"/>
        <v>1.4281306126666669</v>
      </c>
      <c r="J6080" s="1">
        <v>-6.9583982710000001</v>
      </c>
      <c r="K6080" s="4">
        <v>3.7400000000000002E-6</v>
      </c>
      <c r="L6080" s="4">
        <v>1.8199999999999999E-5</v>
      </c>
      <c r="M6080" s="1" t="s">
        <v>11736</v>
      </c>
    </row>
    <row r="6081" spans="1:13" s="1" customFormat="1" ht="15" x14ac:dyDescent="0.2">
      <c r="A6081" s="1" t="s">
        <v>11737</v>
      </c>
      <c r="B6081" s="1">
        <v>0.34306399999999998</v>
      </c>
      <c r="C6081" s="1">
        <v>0.34497699999999998</v>
      </c>
      <c r="D6081" s="1">
        <v>0.19556499999999999</v>
      </c>
      <c r="E6081" s="1">
        <f t="shared" si="188"/>
        <v>0.29453533333333332</v>
      </c>
      <c r="F6081" s="1">
        <v>7.5955999999999996E-2</v>
      </c>
      <c r="G6081" s="1">
        <v>5.4621999999999997E-2</v>
      </c>
      <c r="H6081" s="1">
        <v>0</v>
      </c>
      <c r="I6081" s="1">
        <f t="shared" si="189"/>
        <v>4.3526000000000002E-2</v>
      </c>
      <c r="J6081" s="1">
        <v>4.4128979900000003</v>
      </c>
      <c r="K6081" s="1">
        <v>2.0699084E-2</v>
      </c>
      <c r="L6081" s="1">
        <v>4.3697391000000002E-2</v>
      </c>
      <c r="M6081" s="1" t="s">
        <v>11738</v>
      </c>
    </row>
    <row r="6082" spans="1:13" s="1" customFormat="1" ht="15" x14ac:dyDescent="0.2">
      <c r="A6082" s="1" t="s">
        <v>11739</v>
      </c>
      <c r="B6082" s="1">
        <v>3.3138000000000001E-2</v>
      </c>
      <c r="C6082" s="1">
        <v>5.4296999999999998E-2</v>
      </c>
      <c r="D6082" s="1">
        <v>0.15637400000000001</v>
      </c>
      <c r="E6082" s="1">
        <f t="shared" si="188"/>
        <v>8.1269666666666671E-2</v>
      </c>
      <c r="F6082" s="1">
        <v>0.95299100000000003</v>
      </c>
      <c r="G6082" s="1">
        <v>0.68817600000000001</v>
      </c>
      <c r="H6082" s="1">
        <v>0.85167700000000002</v>
      </c>
      <c r="I6082" s="1">
        <f t="shared" si="189"/>
        <v>0.83094799999999991</v>
      </c>
      <c r="J6082" s="1">
        <v>-2.9936532950000001</v>
      </c>
      <c r="K6082" s="4">
        <v>1.9099999999999998E-9</v>
      </c>
      <c r="L6082" s="4">
        <v>1.55E-8</v>
      </c>
      <c r="M6082" s="1" t="s">
        <v>11740</v>
      </c>
    </row>
    <row r="6083" spans="1:13" s="1" customFormat="1" ht="15" x14ac:dyDescent="0.2">
      <c r="A6083" s="1" t="s">
        <v>11741</v>
      </c>
      <c r="B6083" s="1">
        <v>0</v>
      </c>
      <c r="C6083" s="1">
        <v>0.44527899999999998</v>
      </c>
      <c r="D6083" s="1">
        <v>0.538462</v>
      </c>
      <c r="E6083" s="1">
        <f t="shared" si="188"/>
        <v>0.32791366666666666</v>
      </c>
      <c r="F6083" s="1">
        <v>17.022117999999999</v>
      </c>
      <c r="G6083" s="1">
        <v>13.791136</v>
      </c>
      <c r="H6083" s="1">
        <v>24.697337999999998</v>
      </c>
      <c r="I6083" s="1">
        <f t="shared" si="189"/>
        <v>18.503530666666666</v>
      </c>
      <c r="J6083" s="1">
        <v>-5.2102029620000003</v>
      </c>
      <c r="K6083" s="4">
        <v>4.0999999999999999E-19</v>
      </c>
      <c r="L6083" s="4">
        <v>9.2299999999999994E-18</v>
      </c>
      <c r="M6083" s="1" t="s">
        <v>11742</v>
      </c>
    </row>
    <row r="6084" spans="1:13" s="1" customFormat="1" ht="15" x14ac:dyDescent="0.2">
      <c r="A6084" s="1" t="s">
        <v>11743</v>
      </c>
      <c r="B6084" s="1">
        <v>0</v>
      </c>
      <c r="C6084" s="1">
        <v>0</v>
      </c>
      <c r="D6084" s="1">
        <v>0</v>
      </c>
      <c r="E6084" s="1">
        <f t="shared" si="188"/>
        <v>0</v>
      </c>
      <c r="F6084" s="1">
        <v>0.26241999999999999</v>
      </c>
      <c r="G6084" s="1">
        <v>0.23772199999999999</v>
      </c>
      <c r="H6084" s="1">
        <v>0.35537299999999999</v>
      </c>
      <c r="I6084" s="1">
        <f t="shared" si="189"/>
        <v>0.28517166666666666</v>
      </c>
      <c r="J6084" s="1">
        <v>-5.2394205879999998</v>
      </c>
      <c r="K6084" s="1">
        <v>5.4518700000000004E-4</v>
      </c>
      <c r="L6084" s="1">
        <v>1.754734E-3</v>
      </c>
      <c r="M6084" s="1" t="s">
        <v>11744</v>
      </c>
    </row>
    <row r="6085" spans="1:13" s="1" customFormat="1" ht="15" x14ac:dyDescent="0.2">
      <c r="A6085" s="1" t="s">
        <v>11745</v>
      </c>
      <c r="B6085" s="1">
        <v>7.0760089610000003</v>
      </c>
      <c r="C6085" s="1">
        <v>3.7467695189999999</v>
      </c>
      <c r="D6085" s="1">
        <v>1.449067621</v>
      </c>
      <c r="E6085" s="1">
        <f t="shared" ref="E6085:E6148" si="190">AVERAGE(B6085:D6085)</f>
        <v>4.0906153669999998</v>
      </c>
      <c r="F6085" s="1">
        <v>2.8239E-2</v>
      </c>
      <c r="G6085" s="1">
        <v>3.5800999999999999E-2</v>
      </c>
      <c r="H6085" s="1">
        <v>0</v>
      </c>
      <c r="I6085" s="1">
        <f t="shared" ref="I6085:I6148" si="191">AVERAGE(F6085:H6085)</f>
        <v>2.1346666666666667E-2</v>
      </c>
      <c r="J6085" s="1">
        <v>8.3713670919999998</v>
      </c>
      <c r="K6085" s="4">
        <v>3.05E-27</v>
      </c>
      <c r="L6085" s="4">
        <v>1.22E-25</v>
      </c>
      <c r="M6085" s="1" t="s">
        <v>11746</v>
      </c>
    </row>
    <row r="6086" spans="1:13" s="1" customFormat="1" ht="15" x14ac:dyDescent="0.2">
      <c r="A6086" s="1" t="s">
        <v>11747</v>
      </c>
      <c r="B6086" s="1">
        <v>7.2949687030000003</v>
      </c>
      <c r="C6086" s="1">
        <v>6.9049209789999999</v>
      </c>
      <c r="D6086" s="1">
        <v>7.739383417</v>
      </c>
      <c r="E6086" s="1">
        <f t="shared" si="190"/>
        <v>7.3130910330000001</v>
      </c>
      <c r="F6086" s="1">
        <v>2.3260184100000001</v>
      </c>
      <c r="G6086" s="1">
        <v>1.323566719</v>
      </c>
      <c r="H6086" s="1">
        <v>2.2875778549999999</v>
      </c>
      <c r="I6086" s="1">
        <f t="shared" si="191"/>
        <v>1.9790543280000001</v>
      </c>
      <c r="J6086" s="1">
        <v>2.128432272</v>
      </c>
      <c r="K6086" s="4">
        <v>4.1299999999999999E-8</v>
      </c>
      <c r="L6086" s="4">
        <v>2.7500000000000001E-7</v>
      </c>
      <c r="M6086" s="1" t="s">
        <v>11748</v>
      </c>
    </row>
    <row r="6087" spans="1:13" s="1" customFormat="1" ht="15" x14ac:dyDescent="0.2">
      <c r="A6087" s="1" t="s">
        <v>11749</v>
      </c>
      <c r="B6087" s="1">
        <v>0.60702599999999995</v>
      </c>
      <c r="C6087" s="1">
        <v>0.484375</v>
      </c>
      <c r="D6087" s="1">
        <v>0</v>
      </c>
      <c r="E6087" s="1">
        <f t="shared" si="190"/>
        <v>0.36380033333333328</v>
      </c>
      <c r="F6087" s="1">
        <v>4.1915750000000003</v>
      </c>
      <c r="G6087" s="1">
        <v>2.3094589999999999</v>
      </c>
      <c r="H6087" s="1">
        <v>1.4198489999999999</v>
      </c>
      <c r="I6087" s="1">
        <f t="shared" si="191"/>
        <v>2.6402943333333337</v>
      </c>
      <c r="J6087" s="1">
        <v>-2.761863741</v>
      </c>
      <c r="K6087" s="1">
        <v>1.2571850000000001E-3</v>
      </c>
      <c r="L6087" s="1">
        <v>3.7240770000000001E-3</v>
      </c>
      <c r="M6087" s="1" t="s">
        <v>11750</v>
      </c>
    </row>
    <row r="6088" spans="1:13" s="1" customFormat="1" ht="15" x14ac:dyDescent="0.2">
      <c r="A6088" s="1" t="s">
        <v>11751</v>
      </c>
      <c r="B6088" s="1">
        <v>1.55085308</v>
      </c>
      <c r="C6088" s="1">
        <v>0.89472529999999995</v>
      </c>
      <c r="D6088" s="1">
        <v>0.72939858800000001</v>
      </c>
      <c r="E6088" s="1">
        <f t="shared" si="190"/>
        <v>1.0583256559999998</v>
      </c>
      <c r="F6088" s="1">
        <v>6.7872882920000004</v>
      </c>
      <c r="G6088" s="1">
        <v>5.2164004249999998</v>
      </c>
      <c r="H6088" s="1">
        <v>4.5724342120000001</v>
      </c>
      <c r="I6088" s="1">
        <f t="shared" si="191"/>
        <v>5.5253743096666668</v>
      </c>
      <c r="J6088" s="1">
        <v>-2.2421936339999999</v>
      </c>
      <c r="K6088" s="4">
        <v>2.9400000000000001E-13</v>
      </c>
      <c r="L6088" s="4">
        <v>3.7399999999999998E-12</v>
      </c>
      <c r="M6088" s="1" t="s">
        <v>6676</v>
      </c>
    </row>
    <row r="6089" spans="1:13" s="1" customFormat="1" ht="15" x14ac:dyDescent="0.2">
      <c r="A6089" s="1" t="s">
        <v>11752</v>
      </c>
      <c r="B6089" s="1">
        <v>0.60427600000000004</v>
      </c>
      <c r="C6089" s="1">
        <v>2.2277559999999998</v>
      </c>
      <c r="D6089" s="1">
        <v>1.2598659999999999</v>
      </c>
      <c r="E6089" s="1">
        <f t="shared" si="190"/>
        <v>1.3639659999999998</v>
      </c>
      <c r="F6089" s="1">
        <v>3.0738999999999999E-2</v>
      </c>
      <c r="G6089" s="1">
        <v>0.52347299999999997</v>
      </c>
      <c r="H6089" s="1">
        <v>0.51593999999999995</v>
      </c>
      <c r="I6089" s="1">
        <f t="shared" si="191"/>
        <v>0.35671733333333328</v>
      </c>
      <c r="J6089" s="1">
        <v>2.4501938980000002</v>
      </c>
      <c r="K6089" s="1">
        <v>7.2427600000000004E-4</v>
      </c>
      <c r="L6089" s="1">
        <v>2.2652390000000001E-3</v>
      </c>
      <c r="M6089" s="1" t="s">
        <v>11753</v>
      </c>
    </row>
    <row r="6090" spans="1:13" s="1" customFormat="1" ht="15" x14ac:dyDescent="0.2">
      <c r="A6090" s="1" t="s">
        <v>11754</v>
      </c>
      <c r="B6090" s="1">
        <v>0.28354188200000002</v>
      </c>
      <c r="C6090" s="1">
        <v>0.33345920200000001</v>
      </c>
      <c r="D6090" s="1">
        <v>0.214687768</v>
      </c>
      <c r="E6090" s="1">
        <f t="shared" si="190"/>
        <v>0.27722961733333334</v>
      </c>
      <c r="F6090" s="1">
        <v>2.2664648289999998</v>
      </c>
      <c r="G6090" s="1">
        <v>4.7571160839999997</v>
      </c>
      <c r="H6090" s="1">
        <v>2.5215276430000002</v>
      </c>
      <c r="I6090" s="1">
        <f t="shared" si="191"/>
        <v>3.1817028520000004</v>
      </c>
      <c r="J6090" s="1">
        <v>-3.1982672910000001</v>
      </c>
      <c r="K6090" s="4">
        <v>3.7200000000000003E-12</v>
      </c>
      <c r="L6090" s="4">
        <v>4.1400000000000001E-11</v>
      </c>
      <c r="M6090" s="1" t="s">
        <v>11755</v>
      </c>
    </row>
    <row r="6091" spans="1:13" s="1" customFormat="1" ht="15" x14ac:dyDescent="0.2">
      <c r="A6091" s="1" t="s">
        <v>11756</v>
      </c>
      <c r="B6091" s="1">
        <v>8.7763720000000003</v>
      </c>
      <c r="C6091" s="1">
        <v>8.2628419999999991</v>
      </c>
      <c r="D6091" s="1">
        <v>6.0361929999999999</v>
      </c>
      <c r="E6091" s="1">
        <f t="shared" si="190"/>
        <v>7.6918023333333343</v>
      </c>
      <c r="F6091" s="1">
        <v>16.256741000000002</v>
      </c>
      <c r="G6091" s="1">
        <v>24.370203</v>
      </c>
      <c r="H6091" s="1">
        <v>24.455486000000001</v>
      </c>
      <c r="I6091" s="1">
        <f t="shared" si="191"/>
        <v>21.694143333333333</v>
      </c>
      <c r="J6091" s="1">
        <v>-1.254999083</v>
      </c>
      <c r="K6091" s="4">
        <v>5.8299999999999997E-7</v>
      </c>
      <c r="L6091" s="4">
        <v>3.27E-6</v>
      </c>
      <c r="M6091" s="1" t="s">
        <v>11757</v>
      </c>
    </row>
    <row r="6092" spans="1:13" s="1" customFormat="1" ht="15" x14ac:dyDescent="0.2">
      <c r="A6092" s="1" t="s">
        <v>11758</v>
      </c>
      <c r="B6092" s="1">
        <v>30.900949480000001</v>
      </c>
      <c r="C6092" s="1">
        <v>19.04376555</v>
      </c>
      <c r="D6092" s="1">
        <v>12.80014319</v>
      </c>
      <c r="E6092" s="1">
        <f t="shared" si="190"/>
        <v>20.91495274</v>
      </c>
      <c r="F6092" s="1">
        <v>5.3134659439999998</v>
      </c>
      <c r="G6092" s="1">
        <v>6.2343538079999998</v>
      </c>
      <c r="H6092" s="1">
        <v>8.2079421440000004</v>
      </c>
      <c r="I6092" s="1">
        <f t="shared" si="191"/>
        <v>6.5852539653333331</v>
      </c>
      <c r="J6092" s="1">
        <v>1.925414358</v>
      </c>
      <c r="K6092" s="4">
        <v>8.9999999999999999E-8</v>
      </c>
      <c r="L6092" s="4">
        <v>5.7000000000000005E-7</v>
      </c>
      <c r="M6092" s="1" t="s">
        <v>11759</v>
      </c>
    </row>
    <row r="6093" spans="1:13" s="1" customFormat="1" ht="15" x14ac:dyDescent="0.2">
      <c r="A6093" s="1" t="s">
        <v>11760</v>
      </c>
      <c r="B6093" s="1">
        <v>46.641276499999996</v>
      </c>
      <c r="C6093" s="1">
        <v>34.730915930000002</v>
      </c>
      <c r="D6093" s="1">
        <v>36.900230139999998</v>
      </c>
      <c r="E6093" s="1">
        <f t="shared" si="190"/>
        <v>39.424140856666668</v>
      </c>
      <c r="F6093" s="1">
        <v>23.77707612</v>
      </c>
      <c r="G6093" s="1">
        <v>18.522498150000001</v>
      </c>
      <c r="H6093" s="1">
        <v>24.986437110000001</v>
      </c>
      <c r="I6093" s="1">
        <f t="shared" si="191"/>
        <v>22.428670460000003</v>
      </c>
      <c r="J6093" s="1">
        <v>1.158731057</v>
      </c>
      <c r="K6093" s="4">
        <v>1.01E-7</v>
      </c>
      <c r="L6093" s="4">
        <v>6.3499999999999996E-7</v>
      </c>
      <c r="M6093" s="1" t="s">
        <v>10328</v>
      </c>
    </row>
    <row r="6094" spans="1:13" s="1" customFormat="1" ht="15" x14ac:dyDescent="0.2">
      <c r="A6094" s="1" t="s">
        <v>11761</v>
      </c>
      <c r="B6094" s="1">
        <v>83.509689929999993</v>
      </c>
      <c r="C6094" s="1">
        <v>68.913094520000001</v>
      </c>
      <c r="D6094" s="1">
        <v>56.423607480000001</v>
      </c>
      <c r="E6094" s="1">
        <f t="shared" si="190"/>
        <v>69.615463976666661</v>
      </c>
      <c r="F6094" s="1">
        <v>3.4637108319999999</v>
      </c>
      <c r="G6094" s="1">
        <v>2.398519388</v>
      </c>
      <c r="H6094" s="1">
        <v>2.9326865660000001</v>
      </c>
      <c r="I6094" s="1">
        <f t="shared" si="191"/>
        <v>2.9316389286666666</v>
      </c>
      <c r="J6094" s="1">
        <v>4.6606246179999999</v>
      </c>
      <c r="K6094" s="4">
        <v>1.38E-58</v>
      </c>
      <c r="L6094" s="4">
        <v>2.6800000000000002E-56</v>
      </c>
      <c r="M6094" s="1" t="s">
        <v>11762</v>
      </c>
    </row>
    <row r="6095" spans="1:13" s="1" customFormat="1" ht="15" x14ac:dyDescent="0.2">
      <c r="A6095" s="1" t="s">
        <v>11763</v>
      </c>
      <c r="B6095" s="1">
        <v>83.509689929999993</v>
      </c>
      <c r="C6095" s="1">
        <v>68.913094520000001</v>
      </c>
      <c r="D6095" s="1">
        <v>56.423607480000001</v>
      </c>
      <c r="E6095" s="1">
        <f t="shared" si="190"/>
        <v>69.615463976666661</v>
      </c>
      <c r="F6095" s="1">
        <v>3.4637108319999999</v>
      </c>
      <c r="G6095" s="1">
        <v>2.398519388</v>
      </c>
      <c r="H6095" s="1">
        <v>2.9326865660000001</v>
      </c>
      <c r="I6095" s="1">
        <f t="shared" si="191"/>
        <v>2.9316389286666666</v>
      </c>
      <c r="J6095" s="1">
        <v>5.4361220049999996</v>
      </c>
      <c r="K6095" s="4">
        <v>2.17E-72</v>
      </c>
      <c r="L6095" s="4">
        <v>8.8199999999999998E-70</v>
      </c>
      <c r="M6095" s="1" t="s">
        <v>11764</v>
      </c>
    </row>
    <row r="6096" spans="1:13" s="1" customFormat="1" ht="15" x14ac:dyDescent="0.2">
      <c r="A6096" s="1" t="s">
        <v>11765</v>
      </c>
      <c r="B6096" s="1">
        <v>0.67895813699999996</v>
      </c>
      <c r="C6096" s="1">
        <v>0.73792144100000001</v>
      </c>
      <c r="D6096" s="1">
        <v>0.52929631499999996</v>
      </c>
      <c r="E6096" s="1">
        <f t="shared" si="190"/>
        <v>0.64872529766666664</v>
      </c>
      <c r="F6096" s="1">
        <v>3.7196386370000001</v>
      </c>
      <c r="G6096" s="1">
        <v>2.8883757280000002</v>
      </c>
      <c r="H6096" s="1">
        <v>2.8165772570000001</v>
      </c>
      <c r="I6096" s="1">
        <f t="shared" si="191"/>
        <v>3.1415305406666669</v>
      </c>
      <c r="J6096" s="1">
        <v>-2.049535423</v>
      </c>
      <c r="K6096" s="4">
        <v>4.1100000000000001E-12</v>
      </c>
      <c r="L6096" s="4">
        <v>4.54E-11</v>
      </c>
      <c r="M6096" s="1" t="s">
        <v>11766</v>
      </c>
    </row>
    <row r="6097" spans="1:13" s="1" customFormat="1" ht="15" x14ac:dyDescent="0.2">
      <c r="A6097" s="1" t="s">
        <v>11767</v>
      </c>
      <c r="B6097" s="1">
        <v>5.9899523000000003E-2</v>
      </c>
      <c r="C6097" s="1">
        <v>5.105411E-2</v>
      </c>
      <c r="D6097" s="1">
        <v>4.1617880000000003E-2</v>
      </c>
      <c r="E6097" s="1">
        <f t="shared" si="190"/>
        <v>5.0857171E-2</v>
      </c>
      <c r="F6097" s="1">
        <v>2.2948711909999999</v>
      </c>
      <c r="G6097" s="1">
        <v>4.4731077529999999</v>
      </c>
      <c r="H6097" s="1">
        <v>3.1279059600000001</v>
      </c>
      <c r="I6097" s="1">
        <f t="shared" si="191"/>
        <v>3.2986283013333328</v>
      </c>
      <c r="J6097" s="1">
        <v>-5.4049141150000004</v>
      </c>
      <c r="K6097" s="4">
        <v>1.54E-25</v>
      </c>
      <c r="L6097" s="4">
        <v>5.4799999999999999E-24</v>
      </c>
      <c r="M6097" s="1" t="s">
        <v>11768</v>
      </c>
    </row>
    <row r="6098" spans="1:13" s="1" customFormat="1" ht="15" x14ac:dyDescent="0.2">
      <c r="A6098" s="1" t="s">
        <v>11769</v>
      </c>
      <c r="B6098" s="1">
        <v>0</v>
      </c>
      <c r="C6098" s="1">
        <v>0</v>
      </c>
      <c r="D6098" s="1">
        <v>0</v>
      </c>
      <c r="E6098" s="1">
        <f t="shared" si="190"/>
        <v>0</v>
      </c>
      <c r="F6098" s="1">
        <v>0.74256299999999997</v>
      </c>
      <c r="G6098" s="1">
        <v>0.18953400000000001</v>
      </c>
      <c r="H6098" s="1">
        <v>0.234787</v>
      </c>
      <c r="I6098" s="1">
        <f t="shared" si="191"/>
        <v>0.38896133333333333</v>
      </c>
      <c r="J6098" s="1">
        <v>-5.8769385429999996</v>
      </c>
      <c r="K6098" s="1">
        <v>3.1024600000000002E-4</v>
      </c>
      <c r="L6098" s="1">
        <v>1.0555720000000001E-3</v>
      </c>
      <c r="M6098" s="1" t="s">
        <v>11770</v>
      </c>
    </row>
    <row r="6099" spans="1:13" s="1" customFormat="1" ht="15" x14ac:dyDescent="0.2">
      <c r="A6099" s="1" t="s">
        <v>11771</v>
      </c>
      <c r="B6099" s="1">
        <v>15.930276579999999</v>
      </c>
      <c r="C6099" s="1">
        <v>11.410283039999999</v>
      </c>
      <c r="D6099" s="1">
        <v>10.887563480000001</v>
      </c>
      <c r="E6099" s="1">
        <f t="shared" si="190"/>
        <v>12.742707700000002</v>
      </c>
      <c r="F6099" s="1">
        <v>8.4296168710000003</v>
      </c>
      <c r="G6099" s="1">
        <v>7.4461616260000003</v>
      </c>
      <c r="H6099" s="1">
        <v>8.7937437440000004</v>
      </c>
      <c r="I6099" s="1">
        <f t="shared" si="191"/>
        <v>8.2231740803333349</v>
      </c>
      <c r="J6099" s="1">
        <v>1.0039740960000001</v>
      </c>
      <c r="K6099" s="4">
        <v>1.6899999999999999E-6</v>
      </c>
      <c r="L6099" s="4">
        <v>8.6999999999999997E-6</v>
      </c>
      <c r="M6099" s="1" t="s">
        <v>11772</v>
      </c>
    </row>
    <row r="6100" spans="1:13" s="1" customFormat="1" ht="15" x14ac:dyDescent="0.2">
      <c r="A6100" s="1" t="s">
        <v>11773</v>
      </c>
      <c r="B6100" s="1">
        <v>1.2009593860000001</v>
      </c>
      <c r="C6100" s="1">
        <v>1.6466509330000001</v>
      </c>
      <c r="D6100" s="1">
        <v>1.928319238</v>
      </c>
      <c r="E6100" s="1">
        <f t="shared" si="190"/>
        <v>1.5919765190000001</v>
      </c>
      <c r="F6100" s="1">
        <v>1.2580298700000001</v>
      </c>
      <c r="G6100" s="1">
        <v>0.84885744200000002</v>
      </c>
      <c r="H6100" s="1">
        <v>0.56392737400000004</v>
      </c>
      <c r="I6100" s="1">
        <f t="shared" si="191"/>
        <v>0.89027156200000002</v>
      </c>
      <c r="J6100" s="1">
        <v>2.3428094970000002</v>
      </c>
      <c r="K6100" s="1">
        <v>7.2623719999999996E-3</v>
      </c>
      <c r="L6100" s="1">
        <v>1.7617704000000001E-2</v>
      </c>
      <c r="M6100" s="1" t="s">
        <v>11774</v>
      </c>
    </row>
    <row r="6101" spans="1:13" s="1" customFormat="1" ht="15" x14ac:dyDescent="0.2">
      <c r="A6101" s="1" t="s">
        <v>11775</v>
      </c>
      <c r="B6101" s="1">
        <v>3.46611</v>
      </c>
      <c r="C6101" s="1">
        <v>3.2494339999999999</v>
      </c>
      <c r="D6101" s="1">
        <v>3.3157580000000002</v>
      </c>
      <c r="E6101" s="1">
        <f t="shared" si="190"/>
        <v>3.3437673333333335</v>
      </c>
      <c r="F6101" s="1">
        <v>11.754583999999999</v>
      </c>
      <c r="G6101" s="1">
        <v>5.9070299999999998</v>
      </c>
      <c r="H6101" s="1">
        <v>9.991771</v>
      </c>
      <c r="I6101" s="1">
        <f t="shared" si="191"/>
        <v>9.2177950000000006</v>
      </c>
      <c r="J6101" s="1">
        <v>-1.1710869610000001</v>
      </c>
      <c r="K6101" s="1">
        <v>1.7661137E-2</v>
      </c>
      <c r="L6101" s="1">
        <v>3.8165536E-2</v>
      </c>
      <c r="M6101" s="1" t="s">
        <v>11776</v>
      </c>
    </row>
    <row r="6102" spans="1:13" s="1" customFormat="1" ht="15" x14ac:dyDescent="0.2">
      <c r="A6102" s="1" t="s">
        <v>11777</v>
      </c>
      <c r="B6102" s="1">
        <v>4.4803820749999996</v>
      </c>
      <c r="C6102" s="1">
        <v>3.3797441749999999</v>
      </c>
      <c r="D6102" s="1">
        <v>1.4440423389999999</v>
      </c>
      <c r="E6102" s="1">
        <f t="shared" si="190"/>
        <v>3.1013895296666667</v>
      </c>
      <c r="F6102" s="1">
        <v>43.186158450000001</v>
      </c>
      <c r="G6102" s="1">
        <v>18.40556724</v>
      </c>
      <c r="H6102" s="1">
        <v>24.687001519999999</v>
      </c>
      <c r="I6102" s="1">
        <f t="shared" si="191"/>
        <v>28.759575736666665</v>
      </c>
      <c r="J6102" s="1">
        <v>-2.9881924290000001</v>
      </c>
      <c r="K6102" s="4">
        <v>5.1E-10</v>
      </c>
      <c r="L6102" s="4">
        <v>4.4299999999999998E-9</v>
      </c>
      <c r="M6102" s="1" t="s">
        <v>11778</v>
      </c>
    </row>
    <row r="6103" spans="1:13" s="1" customFormat="1" ht="15" x14ac:dyDescent="0.2">
      <c r="A6103" s="1" t="s">
        <v>11779</v>
      </c>
      <c r="B6103" s="1">
        <v>2.7482500000000001</v>
      </c>
      <c r="C6103" s="1">
        <v>3.9779450000000001</v>
      </c>
      <c r="D6103" s="1">
        <v>1.486143</v>
      </c>
      <c r="E6103" s="1">
        <f t="shared" si="190"/>
        <v>2.7374460000000003</v>
      </c>
      <c r="F6103" s="1">
        <v>0.903806</v>
      </c>
      <c r="G6103" s="1">
        <v>0.86205100000000001</v>
      </c>
      <c r="H6103" s="1">
        <v>0.93485300000000005</v>
      </c>
      <c r="I6103" s="1">
        <f t="shared" si="191"/>
        <v>0.90023666666666669</v>
      </c>
      <c r="J6103" s="1">
        <v>2.0545741450000001</v>
      </c>
      <c r="K6103" s="4">
        <v>5.3399999999999997E-6</v>
      </c>
      <c r="L6103" s="4">
        <v>2.5400000000000001E-5</v>
      </c>
      <c r="M6103" s="1" t="s">
        <v>1709</v>
      </c>
    </row>
    <row r="6104" spans="1:13" s="1" customFormat="1" ht="15" x14ac:dyDescent="0.2">
      <c r="A6104" s="1" t="s">
        <v>11780</v>
      </c>
      <c r="B6104" s="1">
        <v>77.147257420000003</v>
      </c>
      <c r="C6104" s="1">
        <v>52.58052627</v>
      </c>
      <c r="D6104" s="1">
        <v>44.707606060000003</v>
      </c>
      <c r="E6104" s="1">
        <f t="shared" si="190"/>
        <v>58.145129916666669</v>
      </c>
      <c r="F6104" s="1">
        <v>5.468089204</v>
      </c>
      <c r="G6104" s="1">
        <v>6.5916459999999999</v>
      </c>
      <c r="H6104" s="1">
        <v>13.945024999999999</v>
      </c>
      <c r="I6104" s="1">
        <f t="shared" si="191"/>
        <v>8.6682534013333328</v>
      </c>
      <c r="J6104" s="1">
        <v>3.0511696599999998</v>
      </c>
      <c r="K6104" s="4">
        <v>1.7500000000000001E-13</v>
      </c>
      <c r="L6104" s="4">
        <v>2.2900000000000001E-12</v>
      </c>
      <c r="M6104" s="1" t="s">
        <v>11781</v>
      </c>
    </row>
    <row r="6105" spans="1:13" s="1" customFormat="1" ht="15" x14ac:dyDescent="0.2">
      <c r="A6105" s="1" t="s">
        <v>11782</v>
      </c>
      <c r="B6105" s="1">
        <v>2.7911616E-2</v>
      </c>
      <c r="C6105" s="1">
        <v>0.14954875200000001</v>
      </c>
      <c r="D6105" s="1">
        <v>4.3002988999999998E-2</v>
      </c>
      <c r="E6105" s="1">
        <f t="shared" si="190"/>
        <v>7.3487785666666666E-2</v>
      </c>
      <c r="F6105" s="1">
        <v>1.608433357</v>
      </c>
      <c r="G6105" s="1">
        <v>1.0731762119999999</v>
      </c>
      <c r="H6105" s="1">
        <v>1.6037268389999999</v>
      </c>
      <c r="I6105" s="1">
        <f t="shared" si="191"/>
        <v>1.4284454693333333</v>
      </c>
      <c r="J6105" s="1">
        <v>-3.9308891780000002</v>
      </c>
      <c r="K6105" s="4">
        <v>1.02E-7</v>
      </c>
      <c r="L6105" s="4">
        <v>6.4199999999999995E-7</v>
      </c>
      <c r="M6105" s="1" t="s">
        <v>11783</v>
      </c>
    </row>
    <row r="6106" spans="1:13" s="1" customFormat="1" ht="15" x14ac:dyDescent="0.2">
      <c r="A6106" s="1" t="s">
        <v>11784</v>
      </c>
      <c r="B6106" s="1">
        <v>0</v>
      </c>
      <c r="C6106" s="1">
        <v>0</v>
      </c>
      <c r="D6106" s="1">
        <v>0</v>
      </c>
      <c r="E6106" s="1">
        <f t="shared" si="190"/>
        <v>0</v>
      </c>
      <c r="F6106" s="1">
        <v>0.86337900000000001</v>
      </c>
      <c r="G6106" s="1">
        <v>0.50036599999999998</v>
      </c>
      <c r="H6106" s="1">
        <v>2.2060399999999998</v>
      </c>
      <c r="I6106" s="1">
        <f t="shared" si="191"/>
        <v>1.1899283333333333</v>
      </c>
      <c r="J6106" s="1">
        <v>-7.0900535229999999</v>
      </c>
      <c r="K6106" s="4">
        <v>1.26E-6</v>
      </c>
      <c r="L6106" s="4">
        <v>6.6499999999999999E-6</v>
      </c>
      <c r="M6106" s="1" t="s">
        <v>11785</v>
      </c>
    </row>
    <row r="6107" spans="1:13" s="1" customFormat="1" ht="15" x14ac:dyDescent="0.2">
      <c r="A6107" s="1" t="s">
        <v>11786</v>
      </c>
      <c r="B6107" s="1">
        <v>34.043706520000001</v>
      </c>
      <c r="C6107" s="1">
        <v>32.869244539999997</v>
      </c>
      <c r="D6107" s="1">
        <v>72.99049334</v>
      </c>
      <c r="E6107" s="1">
        <f t="shared" si="190"/>
        <v>46.634481466666671</v>
      </c>
      <c r="F6107" s="1">
        <v>2.7800357949999999</v>
      </c>
      <c r="G6107" s="1">
        <v>3.4361087700000001</v>
      </c>
      <c r="H6107" s="1">
        <v>7.1867177709999996</v>
      </c>
      <c r="I6107" s="1">
        <f t="shared" si="191"/>
        <v>4.4676207786666664</v>
      </c>
      <c r="J6107" s="1">
        <v>3.6572598529999998</v>
      </c>
      <c r="K6107" s="4">
        <v>9.3800000000000002E-14</v>
      </c>
      <c r="L6107" s="4">
        <v>1.27E-12</v>
      </c>
      <c r="M6107" s="1" t="s">
        <v>11787</v>
      </c>
    </row>
    <row r="6108" spans="1:13" s="1" customFormat="1" ht="15" x14ac:dyDescent="0.2">
      <c r="A6108" s="1" t="s">
        <v>11788</v>
      </c>
      <c r="B6108" s="1">
        <v>1.6594949999999999</v>
      </c>
      <c r="C6108" s="1">
        <v>1.780213</v>
      </c>
      <c r="D6108" s="1">
        <v>4.7292259999999997</v>
      </c>
      <c r="E6108" s="1">
        <f t="shared" si="190"/>
        <v>2.7229779999999999</v>
      </c>
      <c r="F6108" s="1">
        <v>0.288796</v>
      </c>
      <c r="G6108" s="1">
        <v>0.44418200000000002</v>
      </c>
      <c r="H6108" s="1">
        <v>0.21575800000000001</v>
      </c>
      <c r="I6108" s="1">
        <f t="shared" si="191"/>
        <v>0.31624533333333332</v>
      </c>
      <c r="J6108" s="1">
        <v>3.750644496</v>
      </c>
      <c r="K6108" s="1">
        <v>5.399442E-3</v>
      </c>
      <c r="L6108" s="1">
        <v>1.3584250000000001E-2</v>
      </c>
      <c r="M6108" s="1" t="s">
        <v>11789</v>
      </c>
    </row>
    <row r="6109" spans="1:13" s="1" customFormat="1" ht="15" x14ac:dyDescent="0.2">
      <c r="A6109" s="1" t="s">
        <v>11790</v>
      </c>
      <c r="B6109" s="1">
        <v>34.043706520000001</v>
      </c>
      <c r="C6109" s="1">
        <v>32.869244539999997</v>
      </c>
      <c r="D6109" s="1">
        <v>72.99049334</v>
      </c>
      <c r="E6109" s="1">
        <f t="shared" si="190"/>
        <v>46.634481466666671</v>
      </c>
      <c r="F6109" s="1">
        <v>2.7800357949999999</v>
      </c>
      <c r="G6109" s="1">
        <v>3.4361087700000001</v>
      </c>
      <c r="H6109" s="1">
        <v>7.1867177709999996</v>
      </c>
      <c r="I6109" s="1">
        <f t="shared" si="191"/>
        <v>4.4676207786666664</v>
      </c>
      <c r="J6109" s="1">
        <v>4.1834467479999997</v>
      </c>
      <c r="K6109" s="1">
        <v>1.2958710000000001E-3</v>
      </c>
      <c r="L6109" s="1">
        <v>3.827113E-3</v>
      </c>
      <c r="M6109" s="1" t="s">
        <v>11789</v>
      </c>
    </row>
    <row r="6110" spans="1:13" s="1" customFormat="1" ht="15" x14ac:dyDescent="0.2">
      <c r="A6110" s="1" t="s">
        <v>11791</v>
      </c>
      <c r="B6110" s="1">
        <v>0.16474392299999999</v>
      </c>
      <c r="C6110" s="1">
        <v>8.4025289000000003E-2</v>
      </c>
      <c r="D6110" s="1">
        <v>0.21433534300000001</v>
      </c>
      <c r="E6110" s="1">
        <f t="shared" si="190"/>
        <v>0.15436818500000002</v>
      </c>
      <c r="F6110" s="1">
        <v>0.48496946499999999</v>
      </c>
      <c r="G6110" s="1">
        <v>0.33641154699999998</v>
      </c>
      <c r="H6110" s="1">
        <v>0.95717586200000004</v>
      </c>
      <c r="I6110" s="1">
        <f t="shared" si="191"/>
        <v>0.59285229133333328</v>
      </c>
      <c r="J6110" s="1">
        <v>-1.823382249</v>
      </c>
      <c r="K6110" s="1">
        <v>2.095216E-3</v>
      </c>
      <c r="L6110" s="1">
        <v>5.8757030000000003E-3</v>
      </c>
      <c r="M6110" s="1" t="s">
        <v>73</v>
      </c>
    </row>
    <row r="6111" spans="1:13" s="1" customFormat="1" ht="15" x14ac:dyDescent="0.2">
      <c r="A6111" s="1" t="s">
        <v>11792</v>
      </c>
      <c r="B6111" s="1">
        <v>0.55933900000000003</v>
      </c>
      <c r="C6111" s="1">
        <v>0.32767600000000002</v>
      </c>
      <c r="D6111" s="1">
        <v>0.50207100000000005</v>
      </c>
      <c r="E6111" s="1">
        <f t="shared" si="190"/>
        <v>0.46302866666666675</v>
      </c>
      <c r="F6111" s="1">
        <v>0</v>
      </c>
      <c r="G6111" s="1">
        <v>0</v>
      </c>
      <c r="H6111" s="1">
        <v>0.10481699999999999</v>
      </c>
      <c r="I6111" s="1">
        <f t="shared" si="191"/>
        <v>3.4938999999999998E-2</v>
      </c>
      <c r="J6111" s="1">
        <v>3.6846380719999998</v>
      </c>
      <c r="K6111" s="4">
        <v>8.98E-9</v>
      </c>
      <c r="L6111" s="4">
        <v>6.6399999999999999E-8</v>
      </c>
      <c r="M6111" s="1" t="s">
        <v>11793</v>
      </c>
    </row>
    <row r="6112" spans="1:13" s="1" customFormat="1" ht="15" x14ac:dyDescent="0.2">
      <c r="A6112" s="1" t="s">
        <v>11794</v>
      </c>
      <c r="B6112" s="1">
        <v>1.072387</v>
      </c>
      <c r="C6112" s="1">
        <v>1.403016</v>
      </c>
      <c r="D6112" s="1">
        <v>1.3411459999999999</v>
      </c>
      <c r="E6112" s="1">
        <f t="shared" si="190"/>
        <v>1.2721830000000001</v>
      </c>
      <c r="F6112" s="1">
        <v>3.4167320000000001</v>
      </c>
      <c r="G6112" s="1">
        <v>3.4653710000000002</v>
      </c>
      <c r="H6112" s="1">
        <v>2.542189</v>
      </c>
      <c r="I6112" s="1">
        <f t="shared" si="191"/>
        <v>3.1414306666666669</v>
      </c>
      <c r="J6112" s="1">
        <v>-1.0638615920000001</v>
      </c>
      <c r="K6112" s="4">
        <v>5.9799999999999997E-5</v>
      </c>
      <c r="L6112" s="1">
        <v>2.32792E-4</v>
      </c>
      <c r="M6112" s="1" t="s">
        <v>11795</v>
      </c>
    </row>
    <row r="6113" spans="1:13" s="1" customFormat="1" ht="15" x14ac:dyDescent="0.2">
      <c r="A6113" s="1" t="s">
        <v>11796</v>
      </c>
      <c r="B6113" s="1">
        <v>6.0324000000000003E-2</v>
      </c>
      <c r="C6113" s="1">
        <v>4.6640000000000001E-2</v>
      </c>
      <c r="D6113" s="1">
        <v>6.7700999999999997E-2</v>
      </c>
      <c r="E6113" s="1">
        <f t="shared" si="190"/>
        <v>5.8221666666666672E-2</v>
      </c>
      <c r="F6113" s="1">
        <v>1.865815</v>
      </c>
      <c r="G6113" s="1">
        <v>0.96880200000000005</v>
      </c>
      <c r="H6113" s="1">
        <v>0.668655</v>
      </c>
      <c r="I6113" s="1">
        <f t="shared" si="191"/>
        <v>1.1677573333333333</v>
      </c>
      <c r="J6113" s="1">
        <v>-4.9979167840000001</v>
      </c>
      <c r="K6113" s="4">
        <v>1.6199999999999999E-6</v>
      </c>
      <c r="L6113" s="4">
        <v>8.3799999999999994E-6</v>
      </c>
      <c r="M6113" s="1" t="s">
        <v>6676</v>
      </c>
    </row>
    <row r="6114" spans="1:13" s="1" customFormat="1" ht="15" x14ac:dyDescent="0.2">
      <c r="A6114" s="1" t="s">
        <v>11797</v>
      </c>
      <c r="B6114" s="1">
        <v>0.386463</v>
      </c>
      <c r="C6114" s="1">
        <v>0.46943299999999999</v>
      </c>
      <c r="D6114" s="1">
        <v>0.448299</v>
      </c>
      <c r="E6114" s="1">
        <f t="shared" si="190"/>
        <v>0.43473166666666668</v>
      </c>
      <c r="F6114" s="1">
        <v>1.18323</v>
      </c>
      <c r="G6114" s="1">
        <v>2.0622150000000001</v>
      </c>
      <c r="H6114" s="1">
        <v>2.5444209999999998</v>
      </c>
      <c r="I6114" s="1">
        <f t="shared" si="191"/>
        <v>1.9299553333333332</v>
      </c>
      <c r="J6114" s="1">
        <v>-1.41458061</v>
      </c>
      <c r="K6114" s="1">
        <v>9.5581699999999997E-4</v>
      </c>
      <c r="L6114" s="1">
        <v>2.9117269999999998E-3</v>
      </c>
      <c r="M6114" s="1" t="s">
        <v>11798</v>
      </c>
    </row>
    <row r="6115" spans="1:13" s="1" customFormat="1" ht="15" x14ac:dyDescent="0.2">
      <c r="A6115" s="1" t="s">
        <v>11799</v>
      </c>
      <c r="B6115" s="1">
        <v>5.4098419050000004</v>
      </c>
      <c r="C6115" s="1">
        <v>7.1873219050000001</v>
      </c>
      <c r="D6115" s="1">
        <v>6.3894133330000003</v>
      </c>
      <c r="E6115" s="1">
        <f t="shared" si="190"/>
        <v>6.3288590476666675</v>
      </c>
      <c r="F6115" s="1">
        <v>21.366797269999999</v>
      </c>
      <c r="G6115" s="1">
        <v>21.152068140000001</v>
      </c>
      <c r="H6115" s="1">
        <v>29.109070500000001</v>
      </c>
      <c r="I6115" s="1">
        <f t="shared" si="191"/>
        <v>23.87597863666667</v>
      </c>
      <c r="J6115" s="1">
        <v>-1.6067628359999999</v>
      </c>
      <c r="K6115" s="4">
        <v>1.1800000000000001E-9</v>
      </c>
      <c r="L6115" s="4">
        <v>9.8199999999999996E-9</v>
      </c>
      <c r="M6115" s="1" t="s">
        <v>4615</v>
      </c>
    </row>
    <row r="6116" spans="1:13" s="1" customFormat="1" ht="15" x14ac:dyDescent="0.2">
      <c r="A6116" s="1" t="s">
        <v>11800</v>
      </c>
      <c r="B6116" s="1">
        <v>103.422157</v>
      </c>
      <c r="C6116" s="1">
        <v>96.130645999999999</v>
      </c>
      <c r="D6116" s="1">
        <v>84.266677999999999</v>
      </c>
      <c r="E6116" s="1">
        <f t="shared" si="190"/>
        <v>94.606493666666665</v>
      </c>
      <c r="F6116" s="1">
        <v>20.783567000000001</v>
      </c>
      <c r="G6116" s="1">
        <v>20.357655000000001</v>
      </c>
      <c r="H6116" s="1">
        <v>8.9472830000000005</v>
      </c>
      <c r="I6116" s="1">
        <f t="shared" si="191"/>
        <v>16.696168333333333</v>
      </c>
      <c r="J6116" s="1">
        <v>2.6939739409999999</v>
      </c>
      <c r="K6116" s="4">
        <v>2.9800000000000003E-14</v>
      </c>
      <c r="L6116" s="4">
        <v>4.27E-13</v>
      </c>
      <c r="M6116" s="1" t="s">
        <v>11801</v>
      </c>
    </row>
    <row r="6117" spans="1:13" s="1" customFormat="1" ht="15" x14ac:dyDescent="0.2">
      <c r="A6117" s="1" t="s">
        <v>11802</v>
      </c>
      <c r="B6117" s="1">
        <v>463.6009608</v>
      </c>
      <c r="C6117" s="1">
        <v>365.9689636</v>
      </c>
      <c r="D6117" s="1">
        <v>302.64752959999998</v>
      </c>
      <c r="E6117" s="1">
        <f t="shared" si="190"/>
        <v>377.40581800000001</v>
      </c>
      <c r="F6117" s="1">
        <v>155.65417429999999</v>
      </c>
      <c r="G6117" s="1">
        <v>193.03712580000001</v>
      </c>
      <c r="H6117" s="1">
        <v>170.82718779999999</v>
      </c>
      <c r="I6117" s="1">
        <f t="shared" si="191"/>
        <v>173.17282930000002</v>
      </c>
      <c r="J6117" s="1">
        <v>1.0539628750000001</v>
      </c>
      <c r="K6117" s="1">
        <v>1.051967E-3</v>
      </c>
      <c r="L6117" s="1">
        <v>3.1728149999999998E-3</v>
      </c>
      <c r="M6117" s="1" t="s">
        <v>11803</v>
      </c>
    </row>
    <row r="6118" spans="1:13" s="1" customFormat="1" ht="15" x14ac:dyDescent="0.2">
      <c r="A6118" s="1" t="s">
        <v>11804</v>
      </c>
      <c r="B6118" s="1">
        <v>0.99651800000000001</v>
      </c>
      <c r="C6118" s="1">
        <v>0</v>
      </c>
      <c r="D6118" s="1">
        <v>0.46448699999999998</v>
      </c>
      <c r="E6118" s="1">
        <f t="shared" si="190"/>
        <v>0.48700166666666672</v>
      </c>
      <c r="F6118" s="1">
        <v>8.3155000000000007E-2</v>
      </c>
      <c r="G6118" s="1">
        <v>0.23668700000000001</v>
      </c>
      <c r="H6118" s="1">
        <v>0</v>
      </c>
      <c r="I6118" s="1">
        <f t="shared" si="191"/>
        <v>0.106614</v>
      </c>
      <c r="J6118" s="1">
        <v>4.327017283</v>
      </c>
      <c r="K6118" s="1">
        <v>1.3118088E-2</v>
      </c>
      <c r="L6118" s="1">
        <v>2.9469932000000001E-2</v>
      </c>
      <c r="M6118" s="1" t="s">
        <v>11805</v>
      </c>
    </row>
    <row r="6119" spans="1:13" s="1" customFormat="1" ht="15" x14ac:dyDescent="0.2">
      <c r="A6119" s="1" t="s">
        <v>11806</v>
      </c>
      <c r="B6119" s="1">
        <v>9.6885700000000003</v>
      </c>
      <c r="C6119" s="1">
        <v>16.418423000000001</v>
      </c>
      <c r="D6119" s="1">
        <v>17.343582000000001</v>
      </c>
      <c r="E6119" s="1">
        <f t="shared" si="190"/>
        <v>14.483525</v>
      </c>
      <c r="F6119" s="1">
        <v>43.440680999999998</v>
      </c>
      <c r="G6119" s="1">
        <v>47.113750000000003</v>
      </c>
      <c r="H6119" s="1">
        <v>41.291431000000003</v>
      </c>
      <c r="I6119" s="1">
        <f t="shared" si="191"/>
        <v>43.94862066666667</v>
      </c>
      <c r="J6119" s="1">
        <v>-1.3364387419999999</v>
      </c>
      <c r="K6119" s="4">
        <v>1.11E-5</v>
      </c>
      <c r="L6119" s="4">
        <v>4.99E-5</v>
      </c>
      <c r="M6119" s="1" t="s">
        <v>11807</v>
      </c>
    </row>
    <row r="6120" spans="1:13" s="1" customFormat="1" ht="15" x14ac:dyDescent="0.2">
      <c r="A6120" s="1" t="s">
        <v>11808</v>
      </c>
      <c r="B6120" s="1">
        <v>1.088511671</v>
      </c>
      <c r="C6120" s="1">
        <v>2.1813519060000002</v>
      </c>
      <c r="D6120" s="1">
        <v>1.6143909160000001</v>
      </c>
      <c r="E6120" s="1">
        <f t="shared" si="190"/>
        <v>1.628084831</v>
      </c>
      <c r="F6120" s="1">
        <v>9.7985705589999998</v>
      </c>
      <c r="G6120" s="1">
        <v>7.2544880420000002</v>
      </c>
      <c r="H6120" s="1">
        <v>8.0604484569999997</v>
      </c>
      <c r="I6120" s="1">
        <f t="shared" si="191"/>
        <v>8.3711690193333332</v>
      </c>
      <c r="J6120" s="1">
        <v>-2.7033128099999999</v>
      </c>
      <c r="K6120" s="4">
        <v>3.3500000000000002E-17</v>
      </c>
      <c r="L6120" s="4">
        <v>6.3599999999999998E-16</v>
      </c>
      <c r="M6120" s="1" t="s">
        <v>11809</v>
      </c>
    </row>
    <row r="6121" spans="1:13" s="1" customFormat="1" ht="15" x14ac:dyDescent="0.2">
      <c r="A6121" s="1" t="s">
        <v>11810</v>
      </c>
      <c r="B6121" s="1">
        <v>0.169325007</v>
      </c>
      <c r="C6121" s="1">
        <v>0.262347</v>
      </c>
      <c r="D6121" s="1">
        <v>0.189496</v>
      </c>
      <c r="E6121" s="1">
        <f t="shared" si="190"/>
        <v>0.20705600233333332</v>
      </c>
      <c r="F6121" s="1">
        <v>3.821139176</v>
      </c>
      <c r="G6121" s="1">
        <v>4.7848832019999996</v>
      </c>
      <c r="H6121" s="1">
        <v>4.7258569599999998</v>
      </c>
      <c r="I6121" s="1">
        <f t="shared" si="191"/>
        <v>4.4439597793333325</v>
      </c>
      <c r="J6121" s="1">
        <v>-4.1587070239999999</v>
      </c>
      <c r="K6121" s="4">
        <v>5.1299999999999997E-41</v>
      </c>
      <c r="L6121" s="4">
        <v>4.5200000000000002E-39</v>
      </c>
      <c r="M6121" s="1" t="s">
        <v>11811</v>
      </c>
    </row>
    <row r="6122" spans="1:13" s="1" customFormat="1" ht="15" x14ac:dyDescent="0.2">
      <c r="A6122" s="1" t="s">
        <v>11812</v>
      </c>
      <c r="B6122" s="1">
        <v>5.3487E-2</v>
      </c>
      <c r="C6122" s="1">
        <v>0.58016299999999998</v>
      </c>
      <c r="D6122" s="1">
        <v>0.72529999999999994</v>
      </c>
      <c r="E6122" s="1">
        <f t="shared" si="190"/>
        <v>0.45298333333333329</v>
      </c>
      <c r="F6122" s="1">
        <v>6.8649019999999998</v>
      </c>
      <c r="G6122" s="1">
        <v>4.9914719999999999</v>
      </c>
      <c r="H6122" s="1">
        <v>3.3625799999999999</v>
      </c>
      <c r="I6122" s="1">
        <f t="shared" si="191"/>
        <v>5.0729846666666658</v>
      </c>
      <c r="J6122" s="1">
        <v>-3.3096744920000001</v>
      </c>
      <c r="K6122" s="4">
        <v>1.8199999999999999E-6</v>
      </c>
      <c r="L6122" s="4">
        <v>9.3100000000000006E-6</v>
      </c>
      <c r="M6122" s="1" t="s">
        <v>11813</v>
      </c>
    </row>
    <row r="6123" spans="1:13" s="1" customFormat="1" ht="15" x14ac:dyDescent="0.2">
      <c r="A6123" s="1" t="s">
        <v>11814</v>
      </c>
      <c r="B6123" s="1">
        <v>8.9733192339999999</v>
      </c>
      <c r="C6123" s="1">
        <v>11.01753798</v>
      </c>
      <c r="D6123" s="1">
        <v>13.03511509</v>
      </c>
      <c r="E6123" s="1">
        <f t="shared" si="190"/>
        <v>11.008657434666667</v>
      </c>
      <c r="F6123" s="1">
        <v>35.1778841</v>
      </c>
      <c r="G6123" s="1">
        <v>29.702483869999998</v>
      </c>
      <c r="H6123" s="1">
        <v>18.915863689999998</v>
      </c>
      <c r="I6123" s="1">
        <f t="shared" si="191"/>
        <v>27.932077219999996</v>
      </c>
      <c r="J6123" s="1">
        <v>-1.0882332210000001</v>
      </c>
      <c r="K6123" s="1">
        <v>1.296316E-3</v>
      </c>
      <c r="L6123" s="1">
        <v>3.8279030000000001E-3</v>
      </c>
      <c r="M6123" s="1" t="s">
        <v>11815</v>
      </c>
    </row>
    <row r="6124" spans="1:13" s="1" customFormat="1" ht="15" x14ac:dyDescent="0.2">
      <c r="A6124" s="1" t="s">
        <v>11816</v>
      </c>
      <c r="B6124" s="1">
        <v>30.629282</v>
      </c>
      <c r="C6124" s="1">
        <v>35.865803</v>
      </c>
      <c r="D6124" s="1">
        <v>32.892859999999999</v>
      </c>
      <c r="E6124" s="1">
        <f t="shared" si="190"/>
        <v>33.129314999999998</v>
      </c>
      <c r="F6124" s="1">
        <v>0.313448</v>
      </c>
      <c r="G6124" s="1">
        <v>0.29364899999999999</v>
      </c>
      <c r="H6124" s="1">
        <v>0.13302800000000001</v>
      </c>
      <c r="I6124" s="1">
        <f t="shared" si="191"/>
        <v>0.24670833333333334</v>
      </c>
      <c r="J6124" s="1">
        <v>7.6974995399999999</v>
      </c>
      <c r="K6124" s="4">
        <v>5.4900000000000002E-29</v>
      </c>
      <c r="L6124" s="4">
        <v>2.4600000000000001E-27</v>
      </c>
      <c r="M6124" s="1" t="s">
        <v>11817</v>
      </c>
    </row>
    <row r="6125" spans="1:13" s="1" customFormat="1" ht="15" x14ac:dyDescent="0.2">
      <c r="A6125" s="1" t="s">
        <v>11818</v>
      </c>
      <c r="B6125" s="1">
        <v>2.2328049999999999</v>
      </c>
      <c r="C6125" s="1">
        <v>1.0288889999999999</v>
      </c>
      <c r="D6125" s="1">
        <v>1.5016020000000001</v>
      </c>
      <c r="E6125" s="1">
        <f t="shared" si="190"/>
        <v>1.5877653333333335</v>
      </c>
      <c r="F6125" s="1">
        <v>0.97823300000000002</v>
      </c>
      <c r="G6125" s="1">
        <v>0.14533499999999999</v>
      </c>
      <c r="H6125" s="1">
        <v>0.50410299999999997</v>
      </c>
      <c r="I6125" s="1">
        <f t="shared" si="191"/>
        <v>0.54255700000000007</v>
      </c>
      <c r="J6125" s="1">
        <v>1.7348677910000001</v>
      </c>
      <c r="K6125" s="1">
        <v>3.188335E-3</v>
      </c>
      <c r="L6125" s="1">
        <v>8.5170990000000002E-3</v>
      </c>
      <c r="M6125" s="1" t="s">
        <v>11819</v>
      </c>
    </row>
    <row r="6126" spans="1:13" s="1" customFormat="1" ht="15" x14ac:dyDescent="0.2">
      <c r="A6126" s="1" t="s">
        <v>11820</v>
      </c>
      <c r="B6126" s="1">
        <v>0.16547820999999999</v>
      </c>
      <c r="C6126" s="1">
        <v>1.0097562790000001</v>
      </c>
      <c r="D6126" s="1">
        <v>0.66380886900000002</v>
      </c>
      <c r="E6126" s="1">
        <f t="shared" si="190"/>
        <v>0.61301445266666665</v>
      </c>
      <c r="F6126" s="1">
        <v>2.061664027</v>
      </c>
      <c r="G6126" s="1">
        <v>2.2928474539999999</v>
      </c>
      <c r="H6126" s="1">
        <v>2.402453586</v>
      </c>
      <c r="I6126" s="1">
        <f t="shared" si="191"/>
        <v>2.252321689</v>
      </c>
      <c r="J6126" s="1">
        <v>-1.52519614</v>
      </c>
      <c r="K6126" s="1">
        <v>1.7633976999999999E-2</v>
      </c>
      <c r="L6126" s="1">
        <v>3.8122121000000002E-2</v>
      </c>
      <c r="M6126" s="1" t="s">
        <v>11821</v>
      </c>
    </row>
    <row r="6127" spans="1:13" s="1" customFormat="1" ht="15" x14ac:dyDescent="0.2">
      <c r="A6127" s="1" t="s">
        <v>11822</v>
      </c>
      <c r="B6127" s="1">
        <v>0</v>
      </c>
      <c r="C6127" s="1">
        <v>0.20961299999999999</v>
      </c>
      <c r="D6127" s="1">
        <v>0.63336300000000001</v>
      </c>
      <c r="E6127" s="1">
        <f t="shared" si="190"/>
        <v>0.28099199999999996</v>
      </c>
      <c r="F6127" s="1">
        <v>3.8744049999999999</v>
      </c>
      <c r="G6127" s="1">
        <v>2.7659899999999999</v>
      </c>
      <c r="H6127" s="1">
        <v>4.1089609999999999</v>
      </c>
      <c r="I6127" s="1">
        <f t="shared" si="191"/>
        <v>3.5831186666666661</v>
      </c>
      <c r="J6127" s="1">
        <v>-3.427306545</v>
      </c>
      <c r="K6127" s="1">
        <v>2.6515799999999998E-4</v>
      </c>
      <c r="L6127" s="1">
        <v>9.12527E-4</v>
      </c>
      <c r="M6127" s="1" t="s">
        <v>11823</v>
      </c>
    </row>
    <row r="6128" spans="1:13" s="1" customFormat="1" ht="15" x14ac:dyDescent="0.2">
      <c r="A6128" s="1" t="s">
        <v>11824</v>
      </c>
      <c r="B6128" s="1">
        <v>0.15673000000000001</v>
      </c>
      <c r="C6128" s="1">
        <v>0.257523</v>
      </c>
      <c r="D6128" s="1">
        <v>0.33807799999999999</v>
      </c>
      <c r="E6128" s="1">
        <f t="shared" si="190"/>
        <v>0.25077699999999997</v>
      </c>
      <c r="F6128" s="1">
        <v>0.94104299999999996</v>
      </c>
      <c r="G6128" s="1">
        <v>1.0755330000000001</v>
      </c>
      <c r="H6128" s="1">
        <v>1.265477</v>
      </c>
      <c r="I6128" s="1">
        <f t="shared" si="191"/>
        <v>1.0940176666666668</v>
      </c>
      <c r="J6128" s="1">
        <v>-1.880472328</v>
      </c>
      <c r="K6128" s="4">
        <v>4.0099999999999999E-5</v>
      </c>
      <c r="L6128" s="1">
        <v>1.6210500000000001E-4</v>
      </c>
      <c r="M6128" s="1" t="s">
        <v>11825</v>
      </c>
    </row>
    <row r="6129" spans="1:13" s="1" customFormat="1" ht="15" x14ac:dyDescent="0.2">
      <c r="A6129" s="1" t="s">
        <v>11826</v>
      </c>
      <c r="B6129" s="1">
        <v>0.75448300000000001</v>
      </c>
      <c r="C6129" s="1">
        <v>0.71171399999999996</v>
      </c>
      <c r="D6129" s="1">
        <v>1.358684</v>
      </c>
      <c r="E6129" s="1">
        <f t="shared" si="190"/>
        <v>0.94162699999999999</v>
      </c>
      <c r="F6129" s="1">
        <v>2.9625469999999998</v>
      </c>
      <c r="G6129" s="1">
        <v>3.868652</v>
      </c>
      <c r="H6129" s="1">
        <v>3.329777</v>
      </c>
      <c r="I6129" s="1">
        <f t="shared" si="191"/>
        <v>3.3869919999999998</v>
      </c>
      <c r="J6129" s="1">
        <v>-1.4574005320000001</v>
      </c>
      <c r="K6129" s="1">
        <v>2.0692599999999999E-4</v>
      </c>
      <c r="L6129" s="1">
        <v>7.2934499999999995E-4</v>
      </c>
      <c r="M6129" s="1" t="s">
        <v>2796</v>
      </c>
    </row>
    <row r="6130" spans="1:13" s="1" customFormat="1" ht="15" x14ac:dyDescent="0.2">
      <c r="A6130" s="1" t="s">
        <v>11827</v>
      </c>
      <c r="B6130" s="1">
        <v>3.493961434</v>
      </c>
      <c r="C6130" s="1">
        <v>2.961685948</v>
      </c>
      <c r="D6130" s="1">
        <v>3.1487287799999999</v>
      </c>
      <c r="E6130" s="1">
        <f t="shared" si="190"/>
        <v>3.2014587206666669</v>
      </c>
      <c r="F6130" s="1">
        <v>1.345615306</v>
      </c>
      <c r="G6130" s="1">
        <v>1.6480079240000001</v>
      </c>
      <c r="H6130" s="1">
        <v>1.4316033459999999</v>
      </c>
      <c r="I6130" s="1">
        <f t="shared" si="191"/>
        <v>1.4750755253333334</v>
      </c>
      <c r="J6130" s="1">
        <v>1.476057765</v>
      </c>
      <c r="K6130" s="4">
        <v>5.8699999999999997E-5</v>
      </c>
      <c r="L6130" s="1">
        <v>2.29118E-4</v>
      </c>
      <c r="M6130" s="1" t="s">
        <v>11828</v>
      </c>
    </row>
    <row r="6131" spans="1:13" s="1" customFormat="1" ht="15" x14ac:dyDescent="0.2">
      <c r="A6131" s="1" t="s">
        <v>11829</v>
      </c>
      <c r="B6131" s="1">
        <v>3.447117</v>
      </c>
      <c r="C6131" s="1">
        <v>6.5659960000000002</v>
      </c>
      <c r="D6131" s="1">
        <v>4.8525239999999998</v>
      </c>
      <c r="E6131" s="1">
        <f t="shared" si="190"/>
        <v>4.9552123333333329</v>
      </c>
      <c r="F6131" s="1">
        <v>13.917154999999999</v>
      </c>
      <c r="G6131" s="1">
        <v>16.929596</v>
      </c>
      <c r="H6131" s="1">
        <v>15.490645000000001</v>
      </c>
      <c r="I6131" s="1">
        <f t="shared" si="191"/>
        <v>15.445798666666667</v>
      </c>
      <c r="J6131" s="1">
        <v>-1.614360968</v>
      </c>
      <c r="K6131" s="4">
        <v>1.3899999999999999E-7</v>
      </c>
      <c r="L6131" s="4">
        <v>8.5700000000000001E-7</v>
      </c>
      <c r="M6131" s="1" t="s">
        <v>8520</v>
      </c>
    </row>
    <row r="6132" spans="1:13" s="1" customFormat="1" ht="15" x14ac:dyDescent="0.2">
      <c r="A6132" s="1" t="s">
        <v>11830</v>
      </c>
      <c r="B6132" s="1">
        <v>8.5800368440000003</v>
      </c>
      <c r="C6132" s="1">
        <v>10.16399653</v>
      </c>
      <c r="D6132" s="1">
        <v>10.02241499</v>
      </c>
      <c r="E6132" s="1">
        <f t="shared" si="190"/>
        <v>9.5888161213333323</v>
      </c>
      <c r="F6132" s="1">
        <v>4.1457501780000001</v>
      </c>
      <c r="G6132" s="1">
        <v>4.2530618689999997</v>
      </c>
      <c r="H6132" s="1">
        <v>4.4636136149999999</v>
      </c>
      <c r="I6132" s="1">
        <f t="shared" si="191"/>
        <v>4.2874752206666669</v>
      </c>
      <c r="J6132" s="1">
        <v>1.3973690649999999</v>
      </c>
      <c r="K6132" s="4">
        <v>3.2399999999999999E-11</v>
      </c>
      <c r="L6132" s="4">
        <v>3.2400000000000002E-10</v>
      </c>
      <c r="M6132" s="1" t="s">
        <v>7558</v>
      </c>
    </row>
    <row r="6133" spans="1:13" s="1" customFormat="1" ht="15" x14ac:dyDescent="0.2">
      <c r="A6133" s="1" t="s">
        <v>11831</v>
      </c>
      <c r="B6133" s="1">
        <v>21.157791060000001</v>
      </c>
      <c r="C6133" s="1">
        <v>14.300347820000001</v>
      </c>
      <c r="D6133" s="1">
        <v>11.772507920000001</v>
      </c>
      <c r="E6133" s="1">
        <f t="shared" si="190"/>
        <v>15.743548933333335</v>
      </c>
      <c r="F6133" s="1">
        <v>6.9785243299999999</v>
      </c>
      <c r="G6133" s="1">
        <v>6.5795125949999997</v>
      </c>
      <c r="H6133" s="1">
        <v>5.9183816719999998</v>
      </c>
      <c r="I6133" s="1">
        <f t="shared" si="191"/>
        <v>6.4921395323333329</v>
      </c>
      <c r="J6133" s="1">
        <v>1.5291752080000001</v>
      </c>
      <c r="K6133" s="4">
        <v>8.4900000000000002E-21</v>
      </c>
      <c r="L6133" s="4">
        <v>2.1299999999999999E-19</v>
      </c>
      <c r="M6133" s="1" t="s">
        <v>3968</v>
      </c>
    </row>
    <row r="6134" spans="1:13" s="1" customFormat="1" ht="15" x14ac:dyDescent="0.2">
      <c r="A6134" s="1" t="s">
        <v>11832</v>
      </c>
      <c r="B6134" s="1">
        <v>1.3218220000000001</v>
      </c>
      <c r="C6134" s="1">
        <v>0.93134399999999995</v>
      </c>
      <c r="D6134" s="1">
        <v>0.75065300000000001</v>
      </c>
      <c r="E6134" s="1">
        <f t="shared" si="190"/>
        <v>1.0012730000000001</v>
      </c>
      <c r="F6134" s="1">
        <v>2.2025670000000002</v>
      </c>
      <c r="G6134" s="1">
        <v>3.3548779999999998</v>
      </c>
      <c r="H6134" s="1">
        <v>2.352058</v>
      </c>
      <c r="I6134" s="1">
        <f t="shared" si="191"/>
        <v>2.6365009999999995</v>
      </c>
      <c r="J6134" s="1">
        <v>-1.251744722</v>
      </c>
      <c r="K6134" s="1">
        <v>1.2181959999999999E-3</v>
      </c>
      <c r="L6134" s="1">
        <v>3.6225139999999999E-3</v>
      </c>
      <c r="M6134" s="1" t="s">
        <v>11833</v>
      </c>
    </row>
    <row r="6135" spans="1:13" s="1" customFormat="1" ht="15" x14ac:dyDescent="0.2">
      <c r="A6135" s="1" t="s">
        <v>11834</v>
      </c>
      <c r="B6135" s="1">
        <v>3.8273160000000002</v>
      </c>
      <c r="C6135" s="1">
        <v>4.2984330000000002</v>
      </c>
      <c r="D6135" s="1">
        <v>2.1463640000000002</v>
      </c>
      <c r="E6135" s="1">
        <f t="shared" si="190"/>
        <v>3.424037666666667</v>
      </c>
      <c r="F6135" s="1">
        <v>17.301022</v>
      </c>
      <c r="G6135" s="1">
        <v>20.309397000000001</v>
      </c>
      <c r="H6135" s="1">
        <v>30.625315000000001</v>
      </c>
      <c r="I6135" s="1">
        <f t="shared" si="191"/>
        <v>22.745244666666668</v>
      </c>
      <c r="J6135" s="1">
        <v>-2.4791178679999999</v>
      </c>
      <c r="K6135" s="4">
        <v>3.5699999999999999E-13</v>
      </c>
      <c r="L6135" s="4">
        <v>4.51E-12</v>
      </c>
      <c r="M6135" s="1" t="s">
        <v>11835</v>
      </c>
    </row>
    <row r="6136" spans="1:13" s="1" customFormat="1" ht="15" x14ac:dyDescent="0.2">
      <c r="A6136" s="1" t="s">
        <v>11836</v>
      </c>
      <c r="B6136" s="1">
        <v>34.623164240000001</v>
      </c>
      <c r="C6136" s="1">
        <v>23.827665540000002</v>
      </c>
      <c r="D6136" s="1">
        <v>18.24374534</v>
      </c>
      <c r="E6136" s="1">
        <f t="shared" si="190"/>
        <v>25.564858373333337</v>
      </c>
      <c r="F6136" s="1">
        <v>14.44611493</v>
      </c>
      <c r="G6136" s="1">
        <v>11.72389274</v>
      </c>
      <c r="H6136" s="1">
        <v>9.5994605150000005</v>
      </c>
      <c r="I6136" s="1">
        <f t="shared" si="191"/>
        <v>11.923156061666667</v>
      </c>
      <c r="J6136" s="1">
        <v>1.223196733</v>
      </c>
      <c r="K6136" s="1">
        <v>2.9083599999999999E-4</v>
      </c>
      <c r="L6136" s="1">
        <v>9.9297699999999992E-4</v>
      </c>
      <c r="M6136" s="1" t="s">
        <v>11837</v>
      </c>
    </row>
    <row r="6137" spans="1:13" s="1" customFormat="1" ht="15" x14ac:dyDescent="0.2">
      <c r="A6137" s="1" t="s">
        <v>11838</v>
      </c>
      <c r="B6137" s="1">
        <v>0</v>
      </c>
      <c r="C6137" s="1">
        <v>5.0466779999999998E-3</v>
      </c>
      <c r="D6137" s="1">
        <v>0</v>
      </c>
      <c r="E6137" s="1">
        <f t="shared" si="190"/>
        <v>1.682226E-3</v>
      </c>
      <c r="F6137" s="1">
        <v>1.211694335</v>
      </c>
      <c r="G6137" s="1">
        <v>1.804791985</v>
      </c>
      <c r="H6137" s="1">
        <v>1.1273058419999999</v>
      </c>
      <c r="I6137" s="1">
        <f t="shared" si="191"/>
        <v>1.3812640540000001</v>
      </c>
      <c r="J6137" s="1">
        <v>-8.4139502769999996</v>
      </c>
      <c r="K6137" s="4">
        <v>3.7599999999999998E-11</v>
      </c>
      <c r="L6137" s="4">
        <v>3.74E-10</v>
      </c>
      <c r="M6137" s="1" t="s">
        <v>11839</v>
      </c>
    </row>
    <row r="6138" spans="1:13" s="1" customFormat="1" ht="15" x14ac:dyDescent="0.2">
      <c r="A6138" s="1" t="s">
        <v>11840</v>
      </c>
      <c r="B6138" s="1">
        <v>11.99405703</v>
      </c>
      <c r="C6138" s="1">
        <v>10.63641528</v>
      </c>
      <c r="D6138" s="1">
        <v>9.4006352579999994</v>
      </c>
      <c r="E6138" s="1">
        <f t="shared" si="190"/>
        <v>10.677035856000002</v>
      </c>
      <c r="F6138" s="1">
        <v>2.0242094970000002</v>
      </c>
      <c r="G6138" s="1">
        <v>2.329675902</v>
      </c>
      <c r="H6138" s="1">
        <v>1.8068081920000001</v>
      </c>
      <c r="I6138" s="1">
        <f t="shared" si="191"/>
        <v>2.0535645303333334</v>
      </c>
      <c r="J6138" s="1">
        <v>2.6340086349999998</v>
      </c>
      <c r="K6138" s="4">
        <v>4.5399999999999997E-34</v>
      </c>
      <c r="L6138" s="4">
        <v>2.7100000000000002E-32</v>
      </c>
      <c r="M6138" s="1" t="s">
        <v>11841</v>
      </c>
    </row>
    <row r="6139" spans="1:13" s="1" customFormat="1" ht="15" x14ac:dyDescent="0.2">
      <c r="A6139" s="1" t="s">
        <v>11842</v>
      </c>
      <c r="B6139" s="1">
        <v>49.391633489999997</v>
      </c>
      <c r="C6139" s="1">
        <v>54.317189239999998</v>
      </c>
      <c r="D6139" s="1">
        <v>38.832637759999997</v>
      </c>
      <c r="E6139" s="1">
        <f t="shared" si="190"/>
        <v>47.513820163333328</v>
      </c>
      <c r="F6139" s="1">
        <v>86.83358509</v>
      </c>
      <c r="G6139" s="1">
        <v>135.32509719999999</v>
      </c>
      <c r="H6139" s="1">
        <v>120.47423089999999</v>
      </c>
      <c r="I6139" s="1">
        <f t="shared" si="191"/>
        <v>114.21097106333333</v>
      </c>
      <c r="J6139" s="1">
        <v>-1.1355978200000001</v>
      </c>
      <c r="K6139" s="4">
        <v>1.8899999999999998E-12</v>
      </c>
      <c r="L6139" s="4">
        <v>2.19E-11</v>
      </c>
      <c r="M6139" s="1" t="s">
        <v>11843</v>
      </c>
    </row>
    <row r="6140" spans="1:13" s="1" customFormat="1" ht="15" x14ac:dyDescent="0.2">
      <c r="A6140" s="1" t="s">
        <v>11844</v>
      </c>
      <c r="B6140" s="1">
        <v>0</v>
      </c>
      <c r="C6140" s="1">
        <v>0.1008</v>
      </c>
      <c r="D6140" s="1">
        <v>0.84437099999999998</v>
      </c>
      <c r="E6140" s="1">
        <f t="shared" si="190"/>
        <v>0.31505699999999998</v>
      </c>
      <c r="F6140" s="1">
        <v>8.2585929999999994</v>
      </c>
      <c r="G6140" s="1">
        <v>3.1096620000000001</v>
      </c>
      <c r="H6140" s="1">
        <v>3.2878989999999999</v>
      </c>
      <c r="I6140" s="1">
        <f t="shared" si="191"/>
        <v>4.885384666666666</v>
      </c>
      <c r="J6140" s="1">
        <v>-3.7045441440000002</v>
      </c>
      <c r="K6140" s="1">
        <v>3.02763E-4</v>
      </c>
      <c r="L6140" s="1">
        <v>1.031737E-3</v>
      </c>
      <c r="M6140" s="1" t="s">
        <v>11845</v>
      </c>
    </row>
    <row r="6141" spans="1:13" s="1" customFormat="1" ht="15" x14ac:dyDescent="0.2">
      <c r="A6141" s="1" t="s">
        <v>11846</v>
      </c>
      <c r="B6141" s="1">
        <v>0.21554899999999999</v>
      </c>
      <c r="C6141" s="1">
        <v>0.121157</v>
      </c>
      <c r="D6141" s="1">
        <v>8.8036000000000003E-2</v>
      </c>
      <c r="E6141" s="1">
        <f t="shared" si="190"/>
        <v>0.14158066666666666</v>
      </c>
      <c r="F6141" s="1">
        <v>0</v>
      </c>
      <c r="G6141" s="1">
        <v>0</v>
      </c>
      <c r="H6141" s="1">
        <v>0</v>
      </c>
      <c r="I6141" s="1">
        <f t="shared" si="191"/>
        <v>0</v>
      </c>
      <c r="J6141" s="1">
        <v>4.4438734310000001</v>
      </c>
      <c r="K6141" s="1">
        <v>2.0232186999999999E-2</v>
      </c>
      <c r="L6141" s="1">
        <v>4.2845916999999997E-2</v>
      </c>
      <c r="M6141" s="1" t="s">
        <v>11847</v>
      </c>
    </row>
    <row r="6142" spans="1:13" s="1" customFormat="1" ht="15" x14ac:dyDescent="0.2">
      <c r="A6142" s="1" t="s">
        <v>11848</v>
      </c>
      <c r="B6142" s="1">
        <v>0.42509487800000001</v>
      </c>
      <c r="C6142" s="1">
        <v>0.41903537299999999</v>
      </c>
      <c r="D6142" s="1">
        <v>0.40243141599999999</v>
      </c>
      <c r="E6142" s="1">
        <f t="shared" si="190"/>
        <v>0.41552055566666662</v>
      </c>
      <c r="F6142" s="1">
        <v>1.819864301</v>
      </c>
      <c r="G6142" s="1">
        <v>1.5869561400000001</v>
      </c>
      <c r="H6142" s="1">
        <v>1.8169882580000001</v>
      </c>
      <c r="I6142" s="1">
        <f t="shared" si="191"/>
        <v>1.7412695663333333</v>
      </c>
      <c r="J6142" s="1">
        <v>-1.819856677</v>
      </c>
      <c r="K6142" s="4">
        <v>1.66E-8</v>
      </c>
      <c r="L6142" s="4">
        <v>1.17E-7</v>
      </c>
      <c r="M6142" s="1" t="s">
        <v>11849</v>
      </c>
    </row>
    <row r="6143" spans="1:13" s="1" customFormat="1" ht="15" x14ac:dyDescent="0.2">
      <c r="A6143" s="1" t="s">
        <v>11850</v>
      </c>
      <c r="B6143" s="1">
        <v>3.1975220000000002</v>
      </c>
      <c r="C6143" s="1">
        <v>3.3706649999999998</v>
      </c>
      <c r="D6143" s="1">
        <v>3.8815119999999999</v>
      </c>
      <c r="E6143" s="1">
        <f t="shared" si="190"/>
        <v>3.4832329999999998</v>
      </c>
      <c r="F6143" s="1">
        <v>8.1545989999999993</v>
      </c>
      <c r="G6143" s="1">
        <v>9.0361080000000005</v>
      </c>
      <c r="H6143" s="1">
        <v>8.7418779999999998</v>
      </c>
      <c r="I6143" s="1">
        <f t="shared" si="191"/>
        <v>8.6441949999999999</v>
      </c>
      <c r="J6143" s="1">
        <v>-1.0186019930000001</v>
      </c>
      <c r="K6143" s="4">
        <v>4.6700000000000001E-8</v>
      </c>
      <c r="L6143" s="4">
        <v>3.0800000000000001E-7</v>
      </c>
      <c r="M6143" s="1" t="s">
        <v>11851</v>
      </c>
    </row>
    <row r="6144" spans="1:13" s="1" customFormat="1" ht="15" x14ac:dyDescent="0.2">
      <c r="A6144" s="1" t="s">
        <v>11852</v>
      </c>
      <c r="B6144" s="1">
        <v>0.66028140400000002</v>
      </c>
      <c r="C6144" s="1">
        <v>0.62319632999999997</v>
      </c>
      <c r="D6144" s="1">
        <v>0.65173430099999996</v>
      </c>
      <c r="E6144" s="1">
        <f t="shared" si="190"/>
        <v>0.6450706783333332</v>
      </c>
      <c r="F6144" s="1">
        <v>4.4671083109999996</v>
      </c>
      <c r="G6144" s="1">
        <v>2.4052813629999998</v>
      </c>
      <c r="H6144" s="1">
        <v>2.4200859440000002</v>
      </c>
      <c r="I6144" s="1">
        <f t="shared" si="191"/>
        <v>3.0974918726666663</v>
      </c>
      <c r="J6144" s="1">
        <v>-1.2783367729999999</v>
      </c>
      <c r="K6144" s="4">
        <v>2.9099999999999999E-5</v>
      </c>
      <c r="L6144" s="1">
        <v>1.21074E-4</v>
      </c>
      <c r="M6144" s="1" t="s">
        <v>11247</v>
      </c>
    </row>
    <row r="6145" spans="1:13" s="1" customFormat="1" ht="15" x14ac:dyDescent="0.2">
      <c r="A6145" s="1" t="s">
        <v>11853</v>
      </c>
      <c r="B6145" s="1">
        <v>15.911237</v>
      </c>
      <c r="C6145" s="1">
        <v>24.779741000000001</v>
      </c>
      <c r="D6145" s="1">
        <v>14.227646</v>
      </c>
      <c r="E6145" s="1">
        <f t="shared" si="190"/>
        <v>18.306208000000002</v>
      </c>
      <c r="F6145" s="1">
        <v>186.67193599999999</v>
      </c>
      <c r="G6145" s="1">
        <v>256.25488300000001</v>
      </c>
      <c r="H6145" s="1">
        <v>130.27211</v>
      </c>
      <c r="I6145" s="1">
        <f t="shared" si="191"/>
        <v>191.06630966666668</v>
      </c>
      <c r="J6145" s="1">
        <v>-3.2976586389999998</v>
      </c>
      <c r="K6145" s="4">
        <v>1.37E-11</v>
      </c>
      <c r="L6145" s="4">
        <v>1.42E-10</v>
      </c>
      <c r="M6145" s="1" t="s">
        <v>3929</v>
      </c>
    </row>
    <row r="6146" spans="1:13" s="1" customFormat="1" ht="15" x14ac:dyDescent="0.2">
      <c r="A6146" s="1" t="s">
        <v>11854</v>
      </c>
      <c r="B6146" s="1">
        <v>0</v>
      </c>
      <c r="C6146" s="1">
        <v>0.30667299999999997</v>
      </c>
      <c r="D6146" s="1">
        <v>0.42562899999999998</v>
      </c>
      <c r="E6146" s="1">
        <f t="shared" si="190"/>
        <v>0.24410066666666666</v>
      </c>
      <c r="F6146" s="1">
        <v>1.361499</v>
      </c>
      <c r="G6146" s="1">
        <v>1.1942379999999999</v>
      </c>
      <c r="H6146" s="1">
        <v>1.740896</v>
      </c>
      <c r="I6146" s="1">
        <f t="shared" si="191"/>
        <v>1.4322109999999999</v>
      </c>
      <c r="J6146" s="1">
        <v>-2.164795153</v>
      </c>
      <c r="K6146" s="1">
        <v>7.15469E-3</v>
      </c>
      <c r="L6146" s="1">
        <v>1.7385807999999999E-2</v>
      </c>
      <c r="M6146" s="1" t="s">
        <v>5125</v>
      </c>
    </row>
    <row r="6147" spans="1:13" s="1" customFormat="1" ht="15" x14ac:dyDescent="0.2">
      <c r="A6147" s="1" t="s">
        <v>11855</v>
      </c>
      <c r="B6147" s="1">
        <v>0</v>
      </c>
      <c r="C6147" s="1">
        <v>0</v>
      </c>
      <c r="D6147" s="1">
        <v>0</v>
      </c>
      <c r="E6147" s="1">
        <f t="shared" si="190"/>
        <v>0</v>
      </c>
      <c r="F6147" s="1">
        <v>0.84959300000000004</v>
      </c>
      <c r="G6147" s="1">
        <v>0.46645399999999998</v>
      </c>
      <c r="H6147" s="1">
        <v>0.63520500000000002</v>
      </c>
      <c r="I6147" s="1">
        <f t="shared" si="191"/>
        <v>0.65041733333333329</v>
      </c>
      <c r="J6147" s="1">
        <v>-3.8159791919999999</v>
      </c>
      <c r="K6147" s="1">
        <v>2.3216880000000001E-3</v>
      </c>
      <c r="L6147" s="1">
        <v>6.4256010000000004E-3</v>
      </c>
      <c r="M6147" s="1" t="s">
        <v>11856</v>
      </c>
    </row>
    <row r="6148" spans="1:13" s="1" customFormat="1" ht="15" x14ac:dyDescent="0.2">
      <c r="A6148" s="1" t="s">
        <v>11857</v>
      </c>
      <c r="B6148" s="1">
        <v>34.947322999999997</v>
      </c>
      <c r="C6148" s="1">
        <v>45.283935999999997</v>
      </c>
      <c r="D6148" s="1">
        <v>27.281158000000001</v>
      </c>
      <c r="E6148" s="1">
        <f t="shared" si="190"/>
        <v>35.837472333333331</v>
      </c>
      <c r="F6148" s="1">
        <v>4.8427210000000001</v>
      </c>
      <c r="G6148" s="1">
        <v>2.1074760000000001</v>
      </c>
      <c r="H6148" s="1">
        <v>0.34521600000000002</v>
      </c>
      <c r="I6148" s="1">
        <f t="shared" si="191"/>
        <v>2.4318043333333335</v>
      </c>
      <c r="J6148" s="1">
        <v>4.0848485849999996</v>
      </c>
      <c r="K6148" s="4">
        <v>6.5199999999999998E-9</v>
      </c>
      <c r="L6148" s="4">
        <v>4.9199999999999997E-8</v>
      </c>
      <c r="M6148" s="1" t="s">
        <v>11858</v>
      </c>
    </row>
    <row r="6149" spans="1:13" s="1" customFormat="1" ht="15" x14ac:dyDescent="0.2">
      <c r="A6149" s="1" t="s">
        <v>11859</v>
      </c>
      <c r="B6149" s="1">
        <v>215.14436119999999</v>
      </c>
      <c r="C6149" s="1">
        <v>196.01754099999999</v>
      </c>
      <c r="D6149" s="1">
        <v>208.43312169999999</v>
      </c>
      <c r="E6149" s="1">
        <f t="shared" ref="E6149:E6212" si="192">AVERAGE(B6149:D6149)</f>
        <v>206.53167463333332</v>
      </c>
      <c r="F6149" s="1">
        <v>91.080113670000003</v>
      </c>
      <c r="G6149" s="1">
        <v>57.53913764</v>
      </c>
      <c r="H6149" s="1">
        <v>63.300903349999999</v>
      </c>
      <c r="I6149" s="1">
        <f t="shared" ref="I6149:I6212" si="193">AVERAGE(F6149:H6149)</f>
        <v>70.640051553333336</v>
      </c>
      <c r="J6149" s="1">
        <v>1.812670647</v>
      </c>
      <c r="K6149" s="4">
        <v>4.1400000000000002E-19</v>
      </c>
      <c r="L6149" s="4">
        <v>9.2999999999999998E-18</v>
      </c>
      <c r="M6149" s="1" t="s">
        <v>11860</v>
      </c>
    </row>
    <row r="6150" spans="1:13" s="1" customFormat="1" ht="15" x14ac:dyDescent="0.2">
      <c r="A6150" s="1" t="s">
        <v>11861</v>
      </c>
      <c r="B6150" s="1">
        <v>215.14436119999999</v>
      </c>
      <c r="C6150" s="1">
        <v>196.01754099999999</v>
      </c>
      <c r="D6150" s="1">
        <v>208.43312169999999</v>
      </c>
      <c r="E6150" s="1">
        <f t="shared" si="192"/>
        <v>206.53167463333332</v>
      </c>
      <c r="F6150" s="1">
        <v>91.080113670000003</v>
      </c>
      <c r="G6150" s="1">
        <v>57.53913764</v>
      </c>
      <c r="H6150" s="1">
        <v>63.300903349999999</v>
      </c>
      <c r="I6150" s="1">
        <f t="shared" si="193"/>
        <v>70.640051553333336</v>
      </c>
      <c r="J6150" s="1">
        <v>1.4370109150000001</v>
      </c>
      <c r="K6150" s="1">
        <v>1.20542E-4</v>
      </c>
      <c r="L6150" s="1">
        <v>4.43421E-4</v>
      </c>
      <c r="M6150" s="1" t="s">
        <v>11862</v>
      </c>
    </row>
    <row r="6151" spans="1:13" s="1" customFormat="1" ht="15" x14ac:dyDescent="0.2">
      <c r="A6151" s="1" t="s">
        <v>11863</v>
      </c>
      <c r="B6151" s="1">
        <v>0</v>
      </c>
      <c r="C6151" s="1">
        <v>0.11905046</v>
      </c>
      <c r="D6151" s="1">
        <v>0.14209545400000001</v>
      </c>
      <c r="E6151" s="1">
        <f t="shared" si="192"/>
        <v>8.7048637999999998E-2</v>
      </c>
      <c r="F6151" s="1">
        <v>4.6851434789999997</v>
      </c>
      <c r="G6151" s="1">
        <v>3.1960043730000001</v>
      </c>
      <c r="H6151" s="1">
        <v>7.763013484</v>
      </c>
      <c r="I6151" s="1">
        <f t="shared" si="193"/>
        <v>5.2147204453333336</v>
      </c>
      <c r="J6151" s="1">
        <v>-5.4617432560000001</v>
      </c>
      <c r="K6151" s="4">
        <v>4.66E-21</v>
      </c>
      <c r="L6151" s="4">
        <v>1.19E-19</v>
      </c>
      <c r="M6151" s="1" t="s">
        <v>11864</v>
      </c>
    </row>
    <row r="6152" spans="1:13" s="1" customFormat="1" ht="15" x14ac:dyDescent="0.2">
      <c r="A6152" s="1" t="s">
        <v>11865</v>
      </c>
      <c r="B6152" s="1">
        <v>0</v>
      </c>
      <c r="C6152" s="1">
        <v>0.15227499999999999</v>
      </c>
      <c r="D6152" s="1">
        <v>0</v>
      </c>
      <c r="E6152" s="1">
        <f t="shared" si="192"/>
        <v>5.0758333333333329E-2</v>
      </c>
      <c r="F6152" s="1">
        <v>1.3314820000000001</v>
      </c>
      <c r="G6152" s="1">
        <v>2.1531530000000001</v>
      </c>
      <c r="H6152" s="1">
        <v>2.0232239999999999</v>
      </c>
      <c r="I6152" s="1">
        <f t="shared" si="193"/>
        <v>1.8359529999999999</v>
      </c>
      <c r="J6152" s="1">
        <v>-5.1630410409999996</v>
      </c>
      <c r="K6152" s="4">
        <v>1.3199999999999999E-7</v>
      </c>
      <c r="L6152" s="4">
        <v>8.1500000000000003E-7</v>
      </c>
      <c r="M6152" s="1" t="s">
        <v>11866</v>
      </c>
    </row>
    <row r="6153" spans="1:13" s="1" customFormat="1" ht="15" x14ac:dyDescent="0.2">
      <c r="A6153" s="1" t="s">
        <v>11867</v>
      </c>
      <c r="B6153" s="1">
        <v>0.40570515499999998</v>
      </c>
      <c r="C6153" s="1">
        <v>0.615642833</v>
      </c>
      <c r="D6153" s="1">
        <v>0.61963764099999996</v>
      </c>
      <c r="E6153" s="1">
        <f t="shared" si="192"/>
        <v>0.5469952096666667</v>
      </c>
      <c r="F6153" s="1">
        <v>3.5876447929999999</v>
      </c>
      <c r="G6153" s="1">
        <v>5.0261421159999999</v>
      </c>
      <c r="H6153" s="1">
        <v>3.8637967729999998</v>
      </c>
      <c r="I6153" s="1">
        <f t="shared" si="193"/>
        <v>4.1591945606666663</v>
      </c>
      <c r="J6153" s="1">
        <v>-2.5299165750000001</v>
      </c>
      <c r="K6153" s="4">
        <v>1.9899999999999998E-18</v>
      </c>
      <c r="L6153" s="4">
        <v>4.2400000000000002E-17</v>
      </c>
      <c r="M6153" s="1" t="s">
        <v>11868</v>
      </c>
    </row>
    <row r="6154" spans="1:13" s="1" customFormat="1" ht="15" x14ac:dyDescent="0.2">
      <c r="A6154" s="1" t="s">
        <v>11869</v>
      </c>
      <c r="B6154" s="1">
        <v>95.782630999999995</v>
      </c>
      <c r="C6154" s="1">
        <v>76.120979000000005</v>
      </c>
      <c r="D6154" s="1">
        <v>45.479652000000002</v>
      </c>
      <c r="E6154" s="1">
        <f t="shared" si="192"/>
        <v>72.461087333333339</v>
      </c>
      <c r="F6154" s="1">
        <v>0.74309199999999997</v>
      </c>
      <c r="G6154" s="1">
        <v>0.72063900000000003</v>
      </c>
      <c r="H6154" s="1">
        <v>0.52286900000000003</v>
      </c>
      <c r="I6154" s="1">
        <f t="shared" si="193"/>
        <v>0.66220000000000001</v>
      </c>
      <c r="J6154" s="1">
        <v>7.0272711320000001</v>
      </c>
      <c r="K6154" s="4">
        <v>1.1699999999999999E-86</v>
      </c>
      <c r="L6154" s="4">
        <v>6.6600000000000003E-84</v>
      </c>
      <c r="M6154" s="1" t="s">
        <v>11870</v>
      </c>
    </row>
    <row r="6155" spans="1:13" s="1" customFormat="1" ht="15" x14ac:dyDescent="0.2">
      <c r="A6155" s="1" t="s">
        <v>11871</v>
      </c>
      <c r="B6155" s="1">
        <v>0.59355800000000003</v>
      </c>
      <c r="C6155" s="1">
        <v>0.58771200000000001</v>
      </c>
      <c r="D6155" s="1">
        <v>0.397563</v>
      </c>
      <c r="E6155" s="1">
        <f t="shared" si="192"/>
        <v>0.52627766666666664</v>
      </c>
      <c r="F6155" s="1">
        <v>0.14469599999999999</v>
      </c>
      <c r="G6155" s="1">
        <v>4.3250999999999998E-2</v>
      </c>
      <c r="H6155" s="1">
        <v>2.7642E-2</v>
      </c>
      <c r="I6155" s="1">
        <f t="shared" si="193"/>
        <v>7.1862999999999996E-2</v>
      </c>
      <c r="J6155" s="1">
        <v>3.3924317830000001</v>
      </c>
      <c r="K6155" s="4">
        <v>1.8499999999999999E-5</v>
      </c>
      <c r="L6155" s="4">
        <v>8.0000000000000007E-5</v>
      </c>
      <c r="M6155" s="1" t="s">
        <v>11872</v>
      </c>
    </row>
    <row r="6156" spans="1:13" s="1" customFormat="1" ht="15" x14ac:dyDescent="0.2">
      <c r="A6156" s="1" t="s">
        <v>11873</v>
      </c>
      <c r="B6156" s="1">
        <v>1.0344409999999999</v>
      </c>
      <c r="C6156" s="1">
        <v>4.422301</v>
      </c>
      <c r="D6156" s="1">
        <v>3.2504170000000001</v>
      </c>
      <c r="E6156" s="1">
        <f t="shared" si="192"/>
        <v>2.9023863333333337</v>
      </c>
      <c r="F6156" s="1">
        <v>30.464863000000001</v>
      </c>
      <c r="G6156" s="1">
        <v>26.329041</v>
      </c>
      <c r="H6156" s="1">
        <v>29.488299999999999</v>
      </c>
      <c r="I6156" s="1">
        <f t="shared" si="193"/>
        <v>28.760734666666664</v>
      </c>
      <c r="J6156" s="1">
        <v>-3.0785612279999999</v>
      </c>
      <c r="K6156" s="4">
        <v>7.2299999999999998E-11</v>
      </c>
      <c r="L6156" s="4">
        <v>6.9299999999999999E-10</v>
      </c>
      <c r="M6156" s="1" t="s">
        <v>11874</v>
      </c>
    </row>
    <row r="6157" spans="1:13" s="1" customFormat="1" ht="15" x14ac:dyDescent="0.2">
      <c r="A6157" s="1" t="s">
        <v>11875</v>
      </c>
      <c r="B6157" s="1">
        <v>0.45782757000000002</v>
      </c>
      <c r="C6157" s="1">
        <v>0.70268637199999995</v>
      </c>
      <c r="D6157" s="1">
        <v>0.77862526600000004</v>
      </c>
      <c r="E6157" s="1">
        <f t="shared" si="192"/>
        <v>0.64637973599999998</v>
      </c>
      <c r="F6157" s="1">
        <v>1.677454717</v>
      </c>
      <c r="G6157" s="1">
        <v>2.1671779600000001</v>
      </c>
      <c r="H6157" s="1">
        <v>1.744265081</v>
      </c>
      <c r="I6157" s="1">
        <f t="shared" si="193"/>
        <v>1.8629659193333332</v>
      </c>
      <c r="J6157" s="1">
        <v>-1.6197792129999999</v>
      </c>
      <c r="K6157" s="1">
        <v>1.0739510000000001E-3</v>
      </c>
      <c r="L6157" s="1">
        <v>3.2300889999999998E-3</v>
      </c>
      <c r="M6157" s="1" t="s">
        <v>11876</v>
      </c>
    </row>
    <row r="6158" spans="1:13" s="1" customFormat="1" ht="15" x14ac:dyDescent="0.2">
      <c r="A6158" s="1" t="s">
        <v>11877</v>
      </c>
      <c r="B6158" s="1">
        <v>0.68964199999999998</v>
      </c>
      <c r="C6158" s="1">
        <v>0.43743900000000002</v>
      </c>
      <c r="D6158" s="1">
        <v>0.40399000000000002</v>
      </c>
      <c r="E6158" s="1">
        <f t="shared" si="192"/>
        <v>0.51035700000000006</v>
      </c>
      <c r="F6158" s="1">
        <v>0.21170800000000001</v>
      </c>
      <c r="G6158" s="1">
        <v>0.105614</v>
      </c>
      <c r="H6158" s="1">
        <v>0.12049799999999999</v>
      </c>
      <c r="I6158" s="1">
        <f t="shared" si="193"/>
        <v>0.14593999999999999</v>
      </c>
      <c r="J6158" s="1">
        <v>1.912861004</v>
      </c>
      <c r="K6158" s="1">
        <v>1.5818992E-2</v>
      </c>
      <c r="L6158" s="1">
        <v>3.4649825000000002E-2</v>
      </c>
      <c r="M6158" s="1" t="s">
        <v>11878</v>
      </c>
    </row>
    <row r="6159" spans="1:13" s="1" customFormat="1" ht="15" x14ac:dyDescent="0.2">
      <c r="A6159" s="1" t="s">
        <v>11879</v>
      </c>
      <c r="B6159" s="1">
        <v>19.036470569999999</v>
      </c>
      <c r="C6159" s="1">
        <v>23.672493880000001</v>
      </c>
      <c r="D6159" s="1">
        <v>21.243851899999999</v>
      </c>
      <c r="E6159" s="1">
        <f t="shared" si="192"/>
        <v>21.317605449999999</v>
      </c>
      <c r="F6159" s="1">
        <v>17.753958770000001</v>
      </c>
      <c r="G6159" s="1">
        <v>12.82601957</v>
      </c>
      <c r="H6159" s="1">
        <v>6.3321224640000002</v>
      </c>
      <c r="I6159" s="1">
        <f t="shared" si="193"/>
        <v>12.304033601333332</v>
      </c>
      <c r="J6159" s="1">
        <v>1.0378591159999999</v>
      </c>
      <c r="K6159" s="1">
        <v>1.0983234E-2</v>
      </c>
      <c r="L6159" s="1">
        <v>2.5266006000000001E-2</v>
      </c>
      <c r="M6159" s="1" t="s">
        <v>3068</v>
      </c>
    </row>
    <row r="6160" spans="1:13" s="1" customFormat="1" ht="15" x14ac:dyDescent="0.2">
      <c r="A6160" s="1" t="s">
        <v>11880</v>
      </c>
      <c r="B6160" s="1">
        <v>43.842384150000001</v>
      </c>
      <c r="C6160" s="1">
        <v>13.4812253</v>
      </c>
      <c r="D6160" s="1">
        <v>3.800007715</v>
      </c>
      <c r="E6160" s="1">
        <f t="shared" si="192"/>
        <v>20.374539055</v>
      </c>
      <c r="F6160" s="1">
        <v>72.695819959999994</v>
      </c>
      <c r="G6160" s="1">
        <v>131.21660660000001</v>
      </c>
      <c r="H6160" s="1">
        <v>125.31249200000001</v>
      </c>
      <c r="I6160" s="1">
        <f t="shared" si="193"/>
        <v>109.74163951999999</v>
      </c>
      <c r="J6160" s="1">
        <v>-2.3679772950000002</v>
      </c>
      <c r="K6160" s="1">
        <v>9.1268399999999998E-4</v>
      </c>
      <c r="L6160" s="1">
        <v>2.7949339999999998E-3</v>
      </c>
      <c r="M6160" s="1" t="s">
        <v>11881</v>
      </c>
    </row>
    <row r="6161" spans="1:13" s="1" customFormat="1" ht="15" x14ac:dyDescent="0.2">
      <c r="A6161" s="1" t="s">
        <v>11882</v>
      </c>
      <c r="B6161" s="1">
        <v>3.0834971200000001</v>
      </c>
      <c r="C6161" s="1">
        <v>3.2470995540000001</v>
      </c>
      <c r="D6161" s="1">
        <v>1.624319356</v>
      </c>
      <c r="E6161" s="1">
        <f t="shared" si="192"/>
        <v>2.6516386766666669</v>
      </c>
      <c r="F6161" s="1">
        <v>0.85290355399999995</v>
      </c>
      <c r="G6161" s="1">
        <v>11.31160991</v>
      </c>
      <c r="H6161" s="1">
        <v>39.17894519</v>
      </c>
      <c r="I6161" s="1">
        <f t="shared" si="193"/>
        <v>17.114486218</v>
      </c>
      <c r="J6161" s="1">
        <v>-2.3009158109999999</v>
      </c>
      <c r="K6161" s="1">
        <v>1.2863767E-2</v>
      </c>
      <c r="L6161" s="1">
        <v>2.8961936000000001E-2</v>
      </c>
      <c r="M6161" s="1" t="s">
        <v>11883</v>
      </c>
    </row>
    <row r="6162" spans="1:13" s="1" customFormat="1" ht="15" x14ac:dyDescent="0.2">
      <c r="A6162" s="1" t="s">
        <v>11884</v>
      </c>
      <c r="B6162" s="1">
        <v>0.91588256599999995</v>
      </c>
      <c r="C6162" s="1">
        <v>1.330204669</v>
      </c>
      <c r="D6162" s="1">
        <v>1.283213371</v>
      </c>
      <c r="E6162" s="1">
        <f t="shared" si="192"/>
        <v>1.1764335353333333</v>
      </c>
      <c r="F6162" s="1">
        <v>3.388610345</v>
      </c>
      <c r="G6162" s="1">
        <v>5.1188450420000002</v>
      </c>
      <c r="H6162" s="1">
        <v>3.402810084</v>
      </c>
      <c r="I6162" s="1">
        <f t="shared" si="193"/>
        <v>3.9700884903333336</v>
      </c>
      <c r="J6162" s="1">
        <v>-1.582827805</v>
      </c>
      <c r="K6162" s="4">
        <v>1.02E-6</v>
      </c>
      <c r="L6162" s="4">
        <v>5.5099999999999998E-6</v>
      </c>
      <c r="M6162" s="1" t="s">
        <v>11885</v>
      </c>
    </row>
    <row r="6163" spans="1:13" s="1" customFormat="1" ht="15" x14ac:dyDescent="0.2">
      <c r="A6163" s="1" t="s">
        <v>11886</v>
      </c>
      <c r="B6163" s="1">
        <v>3.7531590000000001</v>
      </c>
      <c r="C6163" s="1">
        <v>2.675087</v>
      </c>
      <c r="D6163" s="1">
        <v>1.26518</v>
      </c>
      <c r="E6163" s="1">
        <f t="shared" si="192"/>
        <v>2.5644753333333332</v>
      </c>
      <c r="F6163" s="1">
        <v>1.0736209999999999</v>
      </c>
      <c r="G6163" s="1">
        <v>1.3378589999999999</v>
      </c>
      <c r="H6163" s="1">
        <v>1.024667</v>
      </c>
      <c r="I6163" s="1">
        <f t="shared" si="193"/>
        <v>1.1453823333333333</v>
      </c>
      <c r="J6163" s="1">
        <v>1.3366345420000001</v>
      </c>
      <c r="K6163" s="1">
        <v>5.5455920000000002E-3</v>
      </c>
      <c r="L6163" s="1">
        <v>1.3904914000000001E-2</v>
      </c>
      <c r="M6163" s="1" t="s">
        <v>11887</v>
      </c>
    </row>
    <row r="6164" spans="1:13" s="1" customFormat="1" ht="15" x14ac:dyDescent="0.2">
      <c r="A6164" s="1" t="s">
        <v>11888</v>
      </c>
      <c r="B6164" s="1">
        <v>2.2547456530000001</v>
      </c>
      <c r="C6164" s="1">
        <v>4.1431219190000004</v>
      </c>
      <c r="D6164" s="1">
        <v>2.5514672410000001</v>
      </c>
      <c r="E6164" s="1">
        <f t="shared" si="192"/>
        <v>2.9831116043333332</v>
      </c>
      <c r="F6164" s="1">
        <v>7.6061085650000004</v>
      </c>
      <c r="G6164" s="1">
        <v>11.473560519999999</v>
      </c>
      <c r="H6164" s="1">
        <v>11.408090619999999</v>
      </c>
      <c r="I6164" s="1">
        <f t="shared" si="193"/>
        <v>10.162586568333333</v>
      </c>
      <c r="J6164" s="1">
        <v>-1.6384443559999999</v>
      </c>
      <c r="K6164" s="4">
        <v>5.9000000000000003E-6</v>
      </c>
      <c r="L6164" s="4">
        <v>2.7900000000000001E-5</v>
      </c>
      <c r="M6164" s="1" t="s">
        <v>11889</v>
      </c>
    </row>
    <row r="6165" spans="1:13" s="1" customFormat="1" ht="15" x14ac:dyDescent="0.2">
      <c r="A6165" s="1" t="s">
        <v>11890</v>
      </c>
      <c r="B6165" s="1">
        <v>1.8698159999999999</v>
      </c>
      <c r="C6165" s="1">
        <v>2.449147</v>
      </c>
      <c r="D6165" s="1">
        <v>3.0937610000000002</v>
      </c>
      <c r="E6165" s="1">
        <f t="shared" si="192"/>
        <v>2.4709080000000001</v>
      </c>
      <c r="F6165" s="1">
        <v>7.1395920000000004</v>
      </c>
      <c r="G6165" s="1">
        <v>10.994331000000001</v>
      </c>
      <c r="H6165" s="1">
        <v>10.183749000000001</v>
      </c>
      <c r="I6165" s="1">
        <f t="shared" si="193"/>
        <v>9.4392240000000012</v>
      </c>
      <c r="J6165" s="1">
        <v>-1.304245673</v>
      </c>
      <c r="K6165" s="1">
        <v>4.3207E-4</v>
      </c>
      <c r="L6165" s="1">
        <v>1.423798E-3</v>
      </c>
      <c r="M6165" s="1" t="s">
        <v>11891</v>
      </c>
    </row>
    <row r="6166" spans="1:13" s="1" customFormat="1" ht="15" x14ac:dyDescent="0.2">
      <c r="A6166" s="1" t="s">
        <v>11892</v>
      </c>
      <c r="B6166" s="1">
        <v>130.561905</v>
      </c>
      <c r="C6166" s="1">
        <v>244.418823</v>
      </c>
      <c r="D6166" s="1">
        <v>361.42038000000002</v>
      </c>
      <c r="E6166" s="1">
        <f t="shared" si="192"/>
        <v>245.46703600000001</v>
      </c>
      <c r="F6166" s="1">
        <v>54.591667000000001</v>
      </c>
      <c r="G6166" s="1">
        <v>15.114380000000001</v>
      </c>
      <c r="H6166" s="1">
        <v>4.7056389999999997</v>
      </c>
      <c r="I6166" s="1">
        <f t="shared" si="193"/>
        <v>24.803895333333333</v>
      </c>
      <c r="J6166" s="1">
        <v>3.5086587040000001</v>
      </c>
      <c r="K6166" s="4">
        <v>7.9300000000000003E-6</v>
      </c>
      <c r="L6166" s="4">
        <v>3.6699999999999998E-5</v>
      </c>
      <c r="M6166" s="1" t="s">
        <v>11893</v>
      </c>
    </row>
    <row r="6167" spans="1:13" s="1" customFormat="1" ht="15" x14ac:dyDescent="0.2">
      <c r="A6167" s="1" t="s">
        <v>11894</v>
      </c>
      <c r="B6167" s="1">
        <v>108.5670497</v>
      </c>
      <c r="C6167" s="1">
        <v>79.432295260000004</v>
      </c>
      <c r="D6167" s="1">
        <v>80.74279464</v>
      </c>
      <c r="E6167" s="1">
        <f t="shared" si="192"/>
        <v>89.580713199999991</v>
      </c>
      <c r="F6167" s="1">
        <v>32.386082639999998</v>
      </c>
      <c r="G6167" s="1">
        <v>41.311611589999998</v>
      </c>
      <c r="H6167" s="1">
        <v>57.389450869999997</v>
      </c>
      <c r="I6167" s="1">
        <f t="shared" si="193"/>
        <v>43.695715033333329</v>
      </c>
      <c r="J6167" s="1">
        <v>1.2949402910000001</v>
      </c>
      <c r="K6167" s="4">
        <v>2.8500000000000002E-7</v>
      </c>
      <c r="L6167" s="4">
        <v>1.68E-6</v>
      </c>
      <c r="M6167" s="1" t="s">
        <v>11895</v>
      </c>
    </row>
    <row r="6168" spans="1:13" s="1" customFormat="1" ht="15" x14ac:dyDescent="0.2">
      <c r="A6168" s="1" t="s">
        <v>11896</v>
      </c>
      <c r="B6168" s="1">
        <v>9.9784999999999999E-2</v>
      </c>
      <c r="C6168" s="1">
        <v>0.33123999999999998</v>
      </c>
      <c r="D6168" s="1">
        <v>0.25512600000000002</v>
      </c>
      <c r="E6168" s="1">
        <f t="shared" si="192"/>
        <v>0.22871699999999998</v>
      </c>
      <c r="F6168" s="1">
        <v>0.899227</v>
      </c>
      <c r="G6168" s="1">
        <v>0.41922100000000001</v>
      </c>
      <c r="H6168" s="1">
        <v>0.90389399999999998</v>
      </c>
      <c r="I6168" s="1">
        <f t="shared" si="193"/>
        <v>0.74078066666666675</v>
      </c>
      <c r="J6168" s="1">
        <v>-1.4460979350000001</v>
      </c>
      <c r="K6168" s="1">
        <v>2.2721696E-2</v>
      </c>
      <c r="L6168" s="1">
        <v>4.7396740999999999E-2</v>
      </c>
      <c r="M6168" s="1" t="s">
        <v>11897</v>
      </c>
    </row>
    <row r="6169" spans="1:13" s="1" customFormat="1" ht="15" x14ac:dyDescent="0.2">
      <c r="A6169" s="1" t="s">
        <v>11898</v>
      </c>
      <c r="B6169" s="1">
        <v>41.097003379999997</v>
      </c>
      <c r="C6169" s="1">
        <v>31.194617409999999</v>
      </c>
      <c r="D6169" s="1">
        <v>39.46994814</v>
      </c>
      <c r="E6169" s="1">
        <f t="shared" si="192"/>
        <v>37.253856309999996</v>
      </c>
      <c r="F6169" s="1">
        <v>7.262823</v>
      </c>
      <c r="G6169" s="1">
        <v>9.3323455079999995</v>
      </c>
      <c r="H6169" s="1">
        <v>8.4910957729999996</v>
      </c>
      <c r="I6169" s="1">
        <f t="shared" si="193"/>
        <v>8.3620880936666655</v>
      </c>
      <c r="J6169" s="1">
        <v>2.4781858140000002</v>
      </c>
      <c r="K6169" s="4">
        <v>1.26E-26</v>
      </c>
      <c r="L6169" s="4">
        <v>4.8200000000000001E-25</v>
      </c>
      <c r="M6169" s="1" t="s">
        <v>8824</v>
      </c>
    </row>
    <row r="6170" spans="1:13" s="1" customFormat="1" ht="15" x14ac:dyDescent="0.2">
      <c r="A6170" s="1" t="s">
        <v>11899</v>
      </c>
      <c r="B6170" s="1">
        <v>5.3720403340000003</v>
      </c>
      <c r="C6170" s="1">
        <v>3.7559393449999998</v>
      </c>
      <c r="D6170" s="1">
        <v>4.1352630000000001</v>
      </c>
      <c r="E6170" s="1">
        <f t="shared" si="192"/>
        <v>4.4210808930000001</v>
      </c>
      <c r="F6170" s="1">
        <v>1.352813</v>
      </c>
      <c r="G6170" s="1">
        <v>0.60056880899999998</v>
      </c>
      <c r="H6170" s="1">
        <v>0.57400399999999996</v>
      </c>
      <c r="I6170" s="1">
        <f t="shared" si="193"/>
        <v>0.84246193633333333</v>
      </c>
      <c r="J6170" s="1">
        <v>2.8686336180000001</v>
      </c>
      <c r="K6170" s="4">
        <v>3.1800000000000002E-12</v>
      </c>
      <c r="L6170" s="4">
        <v>3.59E-11</v>
      </c>
      <c r="M6170" s="1" t="s">
        <v>11900</v>
      </c>
    </row>
    <row r="6171" spans="1:13" s="1" customFormat="1" ht="15" x14ac:dyDescent="0.2">
      <c r="A6171" s="1" t="s">
        <v>11901</v>
      </c>
      <c r="B6171" s="1">
        <v>1.535933494</v>
      </c>
      <c r="C6171" s="1">
        <v>2.449026436</v>
      </c>
      <c r="D6171" s="1">
        <v>2.33051414</v>
      </c>
      <c r="E6171" s="1">
        <f t="shared" si="192"/>
        <v>2.1051580233333334</v>
      </c>
      <c r="F6171" s="1">
        <v>4.7365706320000003</v>
      </c>
      <c r="G6171" s="1">
        <v>5.5352575860000002</v>
      </c>
      <c r="H6171" s="1">
        <v>5.8024646449999997</v>
      </c>
      <c r="I6171" s="1">
        <f t="shared" si="193"/>
        <v>5.3580976209999998</v>
      </c>
      <c r="J6171" s="1">
        <v>-1.094672477</v>
      </c>
      <c r="K6171" s="4">
        <v>1.9300000000000002E-5</v>
      </c>
      <c r="L6171" s="4">
        <v>8.3200000000000003E-5</v>
      </c>
      <c r="M6171" s="1" t="s">
        <v>11902</v>
      </c>
    </row>
    <row r="6172" spans="1:13" s="1" customFormat="1" ht="15" x14ac:dyDescent="0.2">
      <c r="A6172" s="1" t="s">
        <v>11903</v>
      </c>
      <c r="B6172" s="1">
        <v>18.713889999999999</v>
      </c>
      <c r="C6172" s="1">
        <v>13.648211</v>
      </c>
      <c r="D6172" s="1">
        <v>11.749434000000001</v>
      </c>
      <c r="E6172" s="1">
        <f t="shared" si="192"/>
        <v>14.703844999999999</v>
      </c>
      <c r="F6172" s="1">
        <v>5.0879919999999998</v>
      </c>
      <c r="G6172" s="1">
        <v>2.892118</v>
      </c>
      <c r="H6172" s="1">
        <v>3.3363489999999998</v>
      </c>
      <c r="I6172" s="1">
        <f t="shared" si="193"/>
        <v>3.7721529999999999</v>
      </c>
      <c r="J6172" s="1">
        <v>2.0061155730000002</v>
      </c>
      <c r="K6172" s="4">
        <v>1.6E-7</v>
      </c>
      <c r="L6172" s="4">
        <v>9.7999999999999993E-7</v>
      </c>
      <c r="M6172" s="1" t="s">
        <v>11904</v>
      </c>
    </row>
    <row r="6173" spans="1:13" s="1" customFormat="1" ht="15" x14ac:dyDescent="0.2">
      <c r="A6173" s="1" t="s">
        <v>11905</v>
      </c>
      <c r="B6173" s="1">
        <v>7.0069999999999993E-2</v>
      </c>
      <c r="C6173" s="1">
        <v>3.0710000000000001E-2</v>
      </c>
      <c r="D6173" s="1">
        <v>0</v>
      </c>
      <c r="E6173" s="1">
        <f t="shared" si="192"/>
        <v>3.3593333333333329E-2</v>
      </c>
      <c r="F6173" s="1">
        <v>0.19760900000000001</v>
      </c>
      <c r="G6173" s="1">
        <v>0.16095000000000001</v>
      </c>
      <c r="H6173" s="1">
        <v>0.34639700000000001</v>
      </c>
      <c r="I6173" s="1">
        <f t="shared" si="193"/>
        <v>0.23498533333333335</v>
      </c>
      <c r="J6173" s="1">
        <v>-2.8056135009999998</v>
      </c>
      <c r="K6173" s="1">
        <v>1.0726102E-2</v>
      </c>
      <c r="L6173" s="1">
        <v>2.4748394999999999E-2</v>
      </c>
      <c r="M6173" s="1" t="s">
        <v>11906</v>
      </c>
    </row>
    <row r="6174" spans="1:13" s="1" customFormat="1" ht="15" x14ac:dyDescent="0.2">
      <c r="A6174" s="1" t="s">
        <v>11907</v>
      </c>
      <c r="B6174" s="1">
        <v>54.768988659999998</v>
      </c>
      <c r="C6174" s="1">
        <v>58.894411750000003</v>
      </c>
      <c r="D6174" s="1">
        <v>75.451409499999997</v>
      </c>
      <c r="E6174" s="1">
        <f t="shared" si="192"/>
        <v>63.038269970000009</v>
      </c>
      <c r="F6174" s="1">
        <v>27.334408530000001</v>
      </c>
      <c r="G6174" s="1">
        <v>22.30526862</v>
      </c>
      <c r="H6174" s="1">
        <v>21.886842789999999</v>
      </c>
      <c r="I6174" s="1">
        <f t="shared" si="193"/>
        <v>23.842173313333333</v>
      </c>
      <c r="J6174" s="1">
        <v>1.686798944</v>
      </c>
      <c r="K6174" s="4">
        <v>1.9500000000000001E-9</v>
      </c>
      <c r="L6174" s="4">
        <v>1.5799999999999999E-8</v>
      </c>
      <c r="M6174" s="1" t="s">
        <v>11908</v>
      </c>
    </row>
    <row r="6175" spans="1:13" s="1" customFormat="1" ht="15" x14ac:dyDescent="0.2">
      <c r="A6175" s="1" t="s">
        <v>11909</v>
      </c>
      <c r="B6175" s="1">
        <v>34.685699</v>
      </c>
      <c r="C6175" s="1">
        <v>28.448132000000001</v>
      </c>
      <c r="D6175" s="1">
        <v>28.0534</v>
      </c>
      <c r="E6175" s="1">
        <f t="shared" si="192"/>
        <v>30.395743666666664</v>
      </c>
      <c r="F6175" s="1">
        <v>11.235436999999999</v>
      </c>
      <c r="G6175" s="1">
        <v>11.255062000000001</v>
      </c>
      <c r="H6175" s="1">
        <v>13.875289</v>
      </c>
      <c r="I6175" s="1">
        <f t="shared" si="193"/>
        <v>12.121929333333334</v>
      </c>
      <c r="J6175" s="1">
        <v>1.581586409</v>
      </c>
      <c r="K6175" s="4">
        <v>6.9300000000000002E-20</v>
      </c>
      <c r="L6175" s="4">
        <v>1.6399999999999999E-18</v>
      </c>
      <c r="M6175" s="1" t="s">
        <v>11910</v>
      </c>
    </row>
    <row r="6176" spans="1:13" s="1" customFormat="1" ht="15" x14ac:dyDescent="0.2">
      <c r="A6176" s="1" t="s">
        <v>11911</v>
      </c>
      <c r="B6176" s="1">
        <v>1.07897895</v>
      </c>
      <c r="C6176" s="1">
        <v>1.6131208050000001</v>
      </c>
      <c r="D6176" s="1">
        <v>1.5190390330000001</v>
      </c>
      <c r="E6176" s="1">
        <f t="shared" si="192"/>
        <v>1.4037129293333335</v>
      </c>
      <c r="F6176" s="1">
        <v>3.9783532830000001</v>
      </c>
      <c r="G6176" s="1">
        <v>4.7771827409999998</v>
      </c>
      <c r="H6176" s="1">
        <v>4.2013349130000002</v>
      </c>
      <c r="I6176" s="1">
        <f t="shared" si="193"/>
        <v>4.3189569790000002</v>
      </c>
      <c r="J6176" s="1">
        <v>-1.3934566319999999</v>
      </c>
      <c r="K6176" s="4">
        <v>1.2300000000000001E-5</v>
      </c>
      <c r="L6176" s="4">
        <v>5.5000000000000002E-5</v>
      </c>
      <c r="M6176" s="1" t="s">
        <v>11912</v>
      </c>
    </row>
    <row r="6177" spans="1:13" s="1" customFormat="1" ht="15" x14ac:dyDescent="0.2">
      <c r="A6177" s="1" t="s">
        <v>11913</v>
      </c>
      <c r="B6177" s="1">
        <v>22.012870190000001</v>
      </c>
      <c r="C6177" s="1">
        <v>23.390754489999999</v>
      </c>
      <c r="D6177" s="1">
        <v>11.64992352</v>
      </c>
      <c r="E6177" s="1">
        <f t="shared" si="192"/>
        <v>19.017849399999999</v>
      </c>
      <c r="F6177" s="1">
        <v>2.6825920750000001</v>
      </c>
      <c r="G6177" s="1">
        <v>1.9101710730000001</v>
      </c>
      <c r="H6177" s="1">
        <v>1.2959749819999999</v>
      </c>
      <c r="I6177" s="1">
        <f t="shared" si="193"/>
        <v>1.9629127100000001</v>
      </c>
      <c r="J6177" s="1">
        <v>3.2476532910000002</v>
      </c>
      <c r="K6177" s="4">
        <v>3.3199999999999999E-10</v>
      </c>
      <c r="L6177" s="4">
        <v>2.9400000000000002E-9</v>
      </c>
      <c r="M6177" s="1" t="s">
        <v>9690</v>
      </c>
    </row>
    <row r="6178" spans="1:13" s="1" customFormat="1" ht="15" x14ac:dyDescent="0.2">
      <c r="A6178" s="1" t="s">
        <v>11914</v>
      </c>
      <c r="B6178" s="1">
        <v>22.012870190000001</v>
      </c>
      <c r="C6178" s="1">
        <v>23.390754489999999</v>
      </c>
      <c r="D6178" s="1">
        <v>11.64992352</v>
      </c>
      <c r="E6178" s="1">
        <f t="shared" si="192"/>
        <v>19.017849399999999</v>
      </c>
      <c r="F6178" s="1">
        <v>2.6825920750000001</v>
      </c>
      <c r="G6178" s="1">
        <v>1.9101710730000001</v>
      </c>
      <c r="H6178" s="1">
        <v>1.2959749819999999</v>
      </c>
      <c r="I6178" s="1">
        <f t="shared" si="193"/>
        <v>1.9629127100000001</v>
      </c>
      <c r="J6178" s="1">
        <v>3.965445592</v>
      </c>
      <c r="K6178" s="4">
        <v>3.2599999999999998E-12</v>
      </c>
      <c r="L6178" s="4">
        <v>3.67E-11</v>
      </c>
      <c r="M6178" s="1" t="s">
        <v>9690</v>
      </c>
    </row>
    <row r="6179" spans="1:13" s="1" customFormat="1" ht="15" x14ac:dyDescent="0.2">
      <c r="A6179" s="1" t="s">
        <v>11915</v>
      </c>
      <c r="B6179" s="1">
        <v>1.02315716</v>
      </c>
      <c r="C6179" s="1">
        <v>1.702345808</v>
      </c>
      <c r="D6179" s="1">
        <v>2.734196597</v>
      </c>
      <c r="E6179" s="1">
        <f t="shared" si="192"/>
        <v>1.8198998549999998</v>
      </c>
      <c r="F6179" s="1">
        <v>0.26403884599999999</v>
      </c>
      <c r="G6179" s="1">
        <v>0.94936111999999995</v>
      </c>
      <c r="H6179" s="1">
        <v>0.85459849600000004</v>
      </c>
      <c r="I6179" s="1">
        <f t="shared" si="193"/>
        <v>0.68933282066666657</v>
      </c>
      <c r="J6179" s="1">
        <v>4.1707904390000001</v>
      </c>
      <c r="K6179" s="1">
        <v>1.0302682000000001E-2</v>
      </c>
      <c r="L6179" s="1">
        <v>2.3909537000000002E-2</v>
      </c>
      <c r="M6179" s="1" t="s">
        <v>11916</v>
      </c>
    </row>
    <row r="6180" spans="1:13" s="1" customFormat="1" ht="15" x14ac:dyDescent="0.2">
      <c r="A6180" s="1" t="s">
        <v>11917</v>
      </c>
      <c r="B6180" s="1">
        <v>0.303815</v>
      </c>
      <c r="C6180" s="1">
        <v>1.069971</v>
      </c>
      <c r="D6180" s="1">
        <v>0.65828500000000001</v>
      </c>
      <c r="E6180" s="1">
        <f t="shared" si="192"/>
        <v>0.6773570000000001</v>
      </c>
      <c r="F6180" s="1">
        <v>5.4454940000000001</v>
      </c>
      <c r="G6180" s="1">
        <v>13.140110999999999</v>
      </c>
      <c r="H6180" s="1">
        <v>7.7267150000000004</v>
      </c>
      <c r="I6180" s="1">
        <f t="shared" si="193"/>
        <v>8.7707733333333326</v>
      </c>
      <c r="J6180" s="1">
        <v>-3.214405212</v>
      </c>
      <c r="K6180" s="4">
        <v>1.89E-8</v>
      </c>
      <c r="L6180" s="4">
        <v>1.3300000000000001E-7</v>
      </c>
      <c r="M6180" s="1" t="s">
        <v>11918</v>
      </c>
    </row>
    <row r="6181" spans="1:13" s="1" customFormat="1" ht="15" x14ac:dyDescent="0.2">
      <c r="A6181" s="1" t="s">
        <v>11919</v>
      </c>
      <c r="B6181" s="1">
        <v>0.25053700000000001</v>
      </c>
      <c r="C6181" s="1">
        <v>0.16985700000000001</v>
      </c>
      <c r="D6181" s="1">
        <v>0.37071999999999999</v>
      </c>
      <c r="E6181" s="1">
        <f t="shared" si="192"/>
        <v>0.2637046666666667</v>
      </c>
      <c r="F6181" s="1">
        <v>3.5844010750000002</v>
      </c>
      <c r="G6181" s="1">
        <v>5.8764070000000004</v>
      </c>
      <c r="H6181" s="1">
        <v>5.7810180000000004</v>
      </c>
      <c r="I6181" s="1">
        <f t="shared" si="193"/>
        <v>5.0806086916666677</v>
      </c>
      <c r="J6181" s="1">
        <v>-3.9142207340000001</v>
      </c>
      <c r="K6181" s="4">
        <v>7.3799999999999999E-17</v>
      </c>
      <c r="L6181" s="4">
        <v>1.35E-15</v>
      </c>
      <c r="M6181" s="1" t="s">
        <v>11920</v>
      </c>
    </row>
    <row r="6182" spans="1:13" s="1" customFormat="1" ht="15" x14ac:dyDescent="0.2">
      <c r="A6182" s="1" t="s">
        <v>11921</v>
      </c>
      <c r="B6182" s="1">
        <v>45.837741999999999</v>
      </c>
      <c r="C6182" s="1">
        <v>36.939464999999998</v>
      </c>
      <c r="D6182" s="1">
        <v>35.783572999999997</v>
      </c>
      <c r="E6182" s="1">
        <f t="shared" si="192"/>
        <v>39.52026</v>
      </c>
      <c r="F6182" s="1">
        <v>17.979776000000001</v>
      </c>
      <c r="G6182" s="1">
        <v>20.484279999999998</v>
      </c>
      <c r="H6182" s="1">
        <v>19.497790999999999</v>
      </c>
      <c r="I6182" s="1">
        <f t="shared" si="193"/>
        <v>19.320615666666665</v>
      </c>
      <c r="J6182" s="1">
        <v>1.2973751929999999</v>
      </c>
      <c r="K6182" s="4">
        <v>3.9599999999999998E-16</v>
      </c>
      <c r="L6182" s="4">
        <v>6.77E-15</v>
      </c>
      <c r="M6182" s="1" t="s">
        <v>11922</v>
      </c>
    </row>
    <row r="6183" spans="1:13" s="1" customFormat="1" ht="15" x14ac:dyDescent="0.2">
      <c r="A6183" s="1" t="s">
        <v>11923</v>
      </c>
      <c r="B6183" s="1">
        <v>46.563222850000002</v>
      </c>
      <c r="C6183" s="1">
        <v>35.85072108</v>
      </c>
      <c r="D6183" s="1">
        <v>28.051441050000001</v>
      </c>
      <c r="E6183" s="1">
        <f t="shared" si="192"/>
        <v>36.821794993333334</v>
      </c>
      <c r="F6183" s="1">
        <v>15.993524880000001</v>
      </c>
      <c r="G6183" s="1">
        <v>13.15259524</v>
      </c>
      <c r="H6183" s="1">
        <v>13.29384714</v>
      </c>
      <c r="I6183" s="1">
        <f t="shared" si="193"/>
        <v>14.146655753333334</v>
      </c>
      <c r="J6183" s="1">
        <v>1.620415583</v>
      </c>
      <c r="K6183" s="4">
        <v>2.5699999999999999E-11</v>
      </c>
      <c r="L6183" s="4">
        <v>2.5899999999999998E-10</v>
      </c>
      <c r="M6183" s="1" t="s">
        <v>11924</v>
      </c>
    </row>
    <row r="6184" spans="1:13" s="1" customFormat="1" ht="15" x14ac:dyDescent="0.2">
      <c r="A6184" s="1" t="s">
        <v>11925</v>
      </c>
      <c r="B6184" s="1">
        <v>7.943213911</v>
      </c>
      <c r="C6184" s="1">
        <v>7.944080177</v>
      </c>
      <c r="D6184" s="1">
        <v>7.4341830059999996</v>
      </c>
      <c r="E6184" s="1">
        <f t="shared" si="192"/>
        <v>7.7738256980000005</v>
      </c>
      <c r="F6184" s="1">
        <v>16.807829210000001</v>
      </c>
      <c r="G6184" s="1">
        <v>25.37573721</v>
      </c>
      <c r="H6184" s="1">
        <v>25.550952259999999</v>
      </c>
      <c r="I6184" s="1">
        <f t="shared" si="193"/>
        <v>22.578172893333335</v>
      </c>
      <c r="J6184" s="1">
        <v>-1.2502141440000001</v>
      </c>
      <c r="K6184" s="4">
        <v>6.0500000000000006E-8</v>
      </c>
      <c r="L6184" s="4">
        <v>3.9400000000000001E-7</v>
      </c>
      <c r="M6184" s="1" t="s">
        <v>11926</v>
      </c>
    </row>
    <row r="6185" spans="1:13" s="1" customFormat="1" ht="15" x14ac:dyDescent="0.2">
      <c r="A6185" s="1" t="s">
        <v>11927</v>
      </c>
      <c r="B6185" s="1">
        <v>1.666263</v>
      </c>
      <c r="C6185" s="1">
        <v>1.6956659999999999</v>
      </c>
      <c r="D6185" s="1">
        <v>1.45059</v>
      </c>
      <c r="E6185" s="1">
        <f t="shared" si="192"/>
        <v>1.6041730000000001</v>
      </c>
      <c r="F6185" s="1">
        <v>4.5397749999999997</v>
      </c>
      <c r="G6185" s="1">
        <v>5.5457299999999998</v>
      </c>
      <c r="H6185" s="1">
        <v>7.1427250000000004</v>
      </c>
      <c r="I6185" s="1">
        <f t="shared" si="193"/>
        <v>5.7427433333333333</v>
      </c>
      <c r="J6185" s="1">
        <v>-1.554487867</v>
      </c>
      <c r="K6185" s="4">
        <v>3.3299999999999999E-9</v>
      </c>
      <c r="L6185" s="4">
        <v>2.62E-8</v>
      </c>
      <c r="M6185" s="1" t="s">
        <v>11928</v>
      </c>
    </row>
    <row r="6186" spans="1:13" s="1" customFormat="1" ht="15" x14ac:dyDescent="0.2">
      <c r="A6186" s="1" t="s">
        <v>11929</v>
      </c>
      <c r="B6186" s="1">
        <v>0.421738</v>
      </c>
      <c r="C6186" s="1">
        <v>1.1798709999999999</v>
      </c>
      <c r="D6186" s="1">
        <v>0.87156100000000003</v>
      </c>
      <c r="E6186" s="1">
        <f t="shared" si="192"/>
        <v>0.82438999999999985</v>
      </c>
      <c r="F6186" s="1">
        <v>3.1528749999999999</v>
      </c>
      <c r="G6186" s="1">
        <v>2.1851720000000001</v>
      </c>
      <c r="H6186" s="1">
        <v>5.0294489999999996</v>
      </c>
      <c r="I6186" s="1">
        <f t="shared" si="193"/>
        <v>3.4558319999999996</v>
      </c>
      <c r="J6186" s="1">
        <v>-1.836754641</v>
      </c>
      <c r="K6186" s="1">
        <v>2.7255699999999999E-4</v>
      </c>
      <c r="L6186" s="1">
        <v>9.35602E-4</v>
      </c>
      <c r="M6186" s="1" t="s">
        <v>11930</v>
      </c>
    </row>
    <row r="6187" spans="1:13" s="1" customFormat="1" ht="15" x14ac:dyDescent="0.2">
      <c r="A6187" s="1" t="s">
        <v>11931</v>
      </c>
      <c r="B6187" s="1">
        <v>1.245447</v>
      </c>
      <c r="C6187" s="1">
        <v>1.0578240000000001</v>
      </c>
      <c r="D6187" s="1">
        <v>1.1691469999999999</v>
      </c>
      <c r="E6187" s="1">
        <f t="shared" si="192"/>
        <v>1.1574726666666668</v>
      </c>
      <c r="F6187" s="1">
        <v>1.2907500000000001</v>
      </c>
      <c r="G6187" s="1">
        <v>6.6315569999999999</v>
      </c>
      <c r="H6187" s="1">
        <v>11.94089</v>
      </c>
      <c r="I6187" s="1">
        <f t="shared" si="193"/>
        <v>6.6210656666666665</v>
      </c>
      <c r="J6187" s="1">
        <v>-2.2109819869999998</v>
      </c>
      <c r="K6187" s="1">
        <v>3.763532E-3</v>
      </c>
      <c r="L6187" s="1">
        <v>9.8805560000000004E-3</v>
      </c>
      <c r="M6187" s="1" t="s">
        <v>11932</v>
      </c>
    </row>
    <row r="6188" spans="1:13" s="1" customFormat="1" ht="15" x14ac:dyDescent="0.2">
      <c r="A6188" s="1" t="s">
        <v>11933</v>
      </c>
      <c r="B6188" s="1">
        <v>5.0701720000000003</v>
      </c>
      <c r="C6188" s="1">
        <v>6.3582289999999997</v>
      </c>
      <c r="D6188" s="1">
        <v>3.863143</v>
      </c>
      <c r="E6188" s="1">
        <f t="shared" si="192"/>
        <v>5.0971813333333342</v>
      </c>
      <c r="F6188" s="1">
        <v>14.107739329999999</v>
      </c>
      <c r="G6188" s="1">
        <v>13.603238660000001</v>
      </c>
      <c r="H6188" s="1">
        <v>13.95591127</v>
      </c>
      <c r="I6188" s="1">
        <f t="shared" si="193"/>
        <v>13.888963086666665</v>
      </c>
      <c r="J6188" s="1">
        <v>-1.2013021150000001</v>
      </c>
      <c r="K6188" s="4">
        <v>5.6899999999999997E-7</v>
      </c>
      <c r="L6188" s="4">
        <v>3.2100000000000002E-6</v>
      </c>
      <c r="M6188" s="1" t="s">
        <v>11934</v>
      </c>
    </row>
    <row r="6189" spans="1:13" s="1" customFormat="1" ht="15" x14ac:dyDescent="0.2">
      <c r="A6189" s="1" t="s">
        <v>11935</v>
      </c>
      <c r="B6189" s="1">
        <v>6.6924701310000003</v>
      </c>
      <c r="C6189" s="1">
        <v>7.2635857860000002</v>
      </c>
      <c r="D6189" s="1">
        <v>6.3514835669999998</v>
      </c>
      <c r="E6189" s="1">
        <f t="shared" si="192"/>
        <v>6.7691798279999995</v>
      </c>
      <c r="F6189" s="1">
        <v>19.14635878</v>
      </c>
      <c r="G6189" s="1">
        <v>19.299339150000002</v>
      </c>
      <c r="H6189" s="1">
        <v>19.805811640000002</v>
      </c>
      <c r="I6189" s="1">
        <f t="shared" si="193"/>
        <v>19.417169856666668</v>
      </c>
      <c r="J6189" s="1">
        <v>-1.285058971</v>
      </c>
      <c r="K6189" s="4">
        <v>2.05E-21</v>
      </c>
      <c r="L6189" s="4">
        <v>5.44E-20</v>
      </c>
      <c r="M6189" s="1" t="s">
        <v>11936</v>
      </c>
    </row>
    <row r="6190" spans="1:13" s="1" customFormat="1" ht="15" x14ac:dyDescent="0.2">
      <c r="A6190" s="1" t="s">
        <v>11937</v>
      </c>
      <c r="B6190" s="1">
        <v>34.73288178</v>
      </c>
      <c r="C6190" s="1">
        <v>38.360648769999997</v>
      </c>
      <c r="D6190" s="1">
        <v>46.048287090000002</v>
      </c>
      <c r="E6190" s="1">
        <f t="shared" si="192"/>
        <v>39.713939213333333</v>
      </c>
      <c r="F6190" s="1">
        <v>11.100543679999999</v>
      </c>
      <c r="G6190" s="1">
        <v>10.4326671</v>
      </c>
      <c r="H6190" s="1">
        <v>9.8730677329999992</v>
      </c>
      <c r="I6190" s="1">
        <f t="shared" si="193"/>
        <v>10.468759504333333</v>
      </c>
      <c r="J6190" s="1">
        <v>2.1322294789999998</v>
      </c>
      <c r="K6190" s="4">
        <v>1.5E-24</v>
      </c>
      <c r="L6190" s="4">
        <v>5.0199999999999997E-23</v>
      </c>
      <c r="M6190" s="1" t="s">
        <v>8205</v>
      </c>
    </row>
    <row r="6191" spans="1:13" s="1" customFormat="1" ht="15" x14ac:dyDescent="0.2">
      <c r="A6191" s="1" t="s">
        <v>11938</v>
      </c>
      <c r="B6191" s="1">
        <v>3.9831999999999999E-2</v>
      </c>
      <c r="C6191" s="1">
        <v>0.10682899999999999</v>
      </c>
      <c r="D6191" s="1">
        <v>0.52742199999999995</v>
      </c>
      <c r="E6191" s="1">
        <f t="shared" si="192"/>
        <v>0.22469433333333333</v>
      </c>
      <c r="F6191" s="1">
        <v>8.5410769999999996</v>
      </c>
      <c r="G6191" s="1">
        <v>2.9245369999999999</v>
      </c>
      <c r="H6191" s="1">
        <v>0.53068700000000002</v>
      </c>
      <c r="I6191" s="1">
        <f t="shared" si="193"/>
        <v>3.9987669999999995</v>
      </c>
      <c r="J6191" s="1">
        <v>-3.9379681789999998</v>
      </c>
      <c r="K6191" s="1">
        <v>2.6272699999999998E-4</v>
      </c>
      <c r="L6191" s="1">
        <v>9.0488400000000001E-4</v>
      </c>
      <c r="M6191" s="1" t="s">
        <v>11939</v>
      </c>
    </row>
    <row r="6192" spans="1:13" s="1" customFormat="1" ht="15" x14ac:dyDescent="0.2">
      <c r="A6192" s="1" t="s">
        <v>11940</v>
      </c>
      <c r="B6192" s="1">
        <v>22.864545240000002</v>
      </c>
      <c r="C6192" s="1">
        <v>30.034193810000001</v>
      </c>
      <c r="D6192" s="1">
        <v>26.119598379999999</v>
      </c>
      <c r="E6192" s="1">
        <f t="shared" si="192"/>
        <v>26.339445810000001</v>
      </c>
      <c r="F6192" s="1">
        <v>66.112878570000007</v>
      </c>
      <c r="G6192" s="1">
        <v>113.066165</v>
      </c>
      <c r="H6192" s="1">
        <v>97.927175840000004</v>
      </c>
      <c r="I6192" s="1">
        <f t="shared" si="193"/>
        <v>92.368739803333327</v>
      </c>
      <c r="J6192" s="1">
        <v>-1.5288904780000001</v>
      </c>
      <c r="K6192" s="4">
        <v>1.0800000000000001E-8</v>
      </c>
      <c r="L6192" s="4">
        <v>7.9000000000000006E-8</v>
      </c>
      <c r="M6192" s="1" t="s">
        <v>11941</v>
      </c>
    </row>
    <row r="6193" spans="1:13" s="1" customFormat="1" ht="15" x14ac:dyDescent="0.2">
      <c r="A6193" s="1" t="s">
        <v>11942</v>
      </c>
      <c r="B6193" s="1">
        <v>1.0385660000000001</v>
      </c>
      <c r="C6193" s="1">
        <v>1.183821</v>
      </c>
      <c r="D6193" s="1">
        <v>0.66475600000000001</v>
      </c>
      <c r="E6193" s="1">
        <f t="shared" si="192"/>
        <v>0.96238100000000015</v>
      </c>
      <c r="F6193" s="1">
        <v>0.53563700000000003</v>
      </c>
      <c r="G6193" s="1">
        <v>0.61785999999999996</v>
      </c>
      <c r="H6193" s="1">
        <v>0.32716299999999998</v>
      </c>
      <c r="I6193" s="1">
        <f t="shared" si="193"/>
        <v>0.49355333333333329</v>
      </c>
      <c r="J6193" s="1">
        <v>1.2149050720000001</v>
      </c>
      <c r="K6193" s="1">
        <v>7.3912400000000003E-3</v>
      </c>
      <c r="L6193" s="1">
        <v>1.7880053E-2</v>
      </c>
      <c r="M6193" s="1" t="s">
        <v>11943</v>
      </c>
    </row>
    <row r="6194" spans="1:13" s="1" customFormat="1" ht="15" x14ac:dyDescent="0.2">
      <c r="A6194" s="1" t="s">
        <v>11944</v>
      </c>
      <c r="B6194" s="1">
        <v>33.589659869999998</v>
      </c>
      <c r="C6194" s="1">
        <v>34.153573299999998</v>
      </c>
      <c r="D6194" s="1">
        <v>34.198406130000002</v>
      </c>
      <c r="E6194" s="1">
        <f t="shared" si="192"/>
        <v>33.98054643333333</v>
      </c>
      <c r="F6194" s="1">
        <v>25.408052309999999</v>
      </c>
      <c r="G6194" s="1">
        <v>14.499040689999999</v>
      </c>
      <c r="H6194" s="1">
        <v>17.260204229999999</v>
      </c>
      <c r="I6194" s="1">
        <f t="shared" si="193"/>
        <v>19.055765743333332</v>
      </c>
      <c r="J6194" s="1">
        <v>1.1705014730000001</v>
      </c>
      <c r="K6194" s="4">
        <v>2.37E-5</v>
      </c>
      <c r="L6194" s="1">
        <v>1.00327E-4</v>
      </c>
      <c r="M6194" s="1" t="s">
        <v>11945</v>
      </c>
    </row>
    <row r="6195" spans="1:13" s="1" customFormat="1" ht="15" x14ac:dyDescent="0.2">
      <c r="A6195" s="1" t="s">
        <v>11946</v>
      </c>
      <c r="B6195" s="1">
        <v>8.1334561670000003</v>
      </c>
      <c r="C6195" s="1">
        <v>8.7155863839999999</v>
      </c>
      <c r="D6195" s="1">
        <v>10.530300009999999</v>
      </c>
      <c r="E6195" s="1">
        <f t="shared" si="192"/>
        <v>9.1264475203333344</v>
      </c>
      <c r="F6195" s="1">
        <v>5.825120611</v>
      </c>
      <c r="G6195" s="1">
        <v>4.4120330499999998</v>
      </c>
      <c r="H6195" s="1">
        <v>3.1447723480000001</v>
      </c>
      <c r="I6195" s="1">
        <f t="shared" si="193"/>
        <v>4.4606420030000002</v>
      </c>
      <c r="J6195" s="1">
        <v>1.3747210620000001</v>
      </c>
      <c r="K6195" s="4">
        <v>1.47E-5</v>
      </c>
      <c r="L6195" s="4">
        <v>6.4800000000000003E-5</v>
      </c>
      <c r="M6195" s="1" t="s">
        <v>11947</v>
      </c>
    </row>
    <row r="6196" spans="1:13" s="1" customFormat="1" ht="15" x14ac:dyDescent="0.2">
      <c r="A6196" s="1" t="s">
        <v>11948</v>
      </c>
      <c r="B6196" s="1">
        <v>0.89564100000000002</v>
      </c>
      <c r="C6196" s="1">
        <v>0.42330200000000001</v>
      </c>
      <c r="D6196" s="1">
        <v>0.26250400000000002</v>
      </c>
      <c r="E6196" s="1">
        <f t="shared" si="192"/>
        <v>0.52714899999999998</v>
      </c>
      <c r="F6196" s="1">
        <v>0</v>
      </c>
      <c r="G6196" s="1">
        <v>0</v>
      </c>
      <c r="H6196" s="1">
        <v>0</v>
      </c>
      <c r="I6196" s="1">
        <f t="shared" si="193"/>
        <v>0</v>
      </c>
      <c r="J6196" s="1">
        <v>6.945361181</v>
      </c>
      <c r="K6196" s="4">
        <v>1.61E-6</v>
      </c>
      <c r="L6196" s="4">
        <v>8.3499999999999997E-6</v>
      </c>
      <c r="M6196" s="1" t="s">
        <v>11949</v>
      </c>
    </row>
    <row r="6197" spans="1:13" s="1" customFormat="1" ht="15" x14ac:dyDescent="0.2">
      <c r="A6197" s="1" t="s">
        <v>11950</v>
      </c>
      <c r="B6197" s="1">
        <v>8.6470000000000002E-3</v>
      </c>
      <c r="C6197" s="1">
        <v>0</v>
      </c>
      <c r="D6197" s="1">
        <v>0</v>
      </c>
      <c r="E6197" s="1">
        <f t="shared" si="192"/>
        <v>2.8823333333333335E-3</v>
      </c>
      <c r="F6197" s="1">
        <v>1.2286159999999999</v>
      </c>
      <c r="G6197" s="1">
        <v>1.2042999999999999</v>
      </c>
      <c r="H6197" s="1">
        <v>0.17436399999999999</v>
      </c>
      <c r="I6197" s="1">
        <f t="shared" si="193"/>
        <v>0.86909333333333327</v>
      </c>
      <c r="J6197" s="1">
        <v>-6.9458504940000001</v>
      </c>
      <c r="K6197" s="4">
        <v>1.3200000000000001E-5</v>
      </c>
      <c r="L6197" s="4">
        <v>5.8600000000000001E-5</v>
      </c>
      <c r="M6197" s="1" t="s">
        <v>11951</v>
      </c>
    </row>
    <row r="6198" spans="1:13" s="1" customFormat="1" ht="15" x14ac:dyDescent="0.2">
      <c r="A6198" s="1" t="s">
        <v>11952</v>
      </c>
      <c r="B6198" s="1">
        <v>6.4368999999999996E-2</v>
      </c>
      <c r="C6198" s="1">
        <v>7.8656000000000004E-2</v>
      </c>
      <c r="D6198" s="1">
        <v>0.133488</v>
      </c>
      <c r="E6198" s="1">
        <f t="shared" si="192"/>
        <v>9.2171000000000003E-2</v>
      </c>
      <c r="F6198" s="1">
        <v>0.34523399999999999</v>
      </c>
      <c r="G6198" s="1">
        <v>0.29686600000000002</v>
      </c>
      <c r="H6198" s="1">
        <v>0.227522</v>
      </c>
      <c r="I6198" s="1">
        <f t="shared" si="193"/>
        <v>0.28987400000000002</v>
      </c>
      <c r="J6198" s="1">
        <v>-1.926249055</v>
      </c>
      <c r="K6198" s="1">
        <v>1.1987808000000001E-2</v>
      </c>
      <c r="L6198" s="1">
        <v>2.7260066999999999E-2</v>
      </c>
      <c r="M6198" s="1" t="s">
        <v>11953</v>
      </c>
    </row>
    <row r="6199" spans="1:13" s="1" customFormat="1" ht="15" x14ac:dyDescent="0.2">
      <c r="A6199" s="1" t="s">
        <v>11954</v>
      </c>
      <c r="B6199" s="1">
        <v>7.5895638620000003</v>
      </c>
      <c r="C6199" s="1">
        <v>7.1837815730000001</v>
      </c>
      <c r="D6199" s="1">
        <v>6.8506233200000004</v>
      </c>
      <c r="E6199" s="1">
        <f t="shared" si="192"/>
        <v>7.207989585</v>
      </c>
      <c r="F6199" s="1">
        <v>24.751056089999999</v>
      </c>
      <c r="G6199" s="1">
        <v>16.402111000000001</v>
      </c>
      <c r="H6199" s="1">
        <v>18.274510660000001</v>
      </c>
      <c r="I6199" s="1">
        <f t="shared" si="193"/>
        <v>19.809225916666666</v>
      </c>
      <c r="J6199" s="1">
        <v>-1.2315035990000001</v>
      </c>
      <c r="K6199" s="4">
        <v>2.77E-8</v>
      </c>
      <c r="L6199" s="4">
        <v>1.8799999999999999E-7</v>
      </c>
      <c r="M6199" s="1" t="s">
        <v>11955</v>
      </c>
    </row>
    <row r="6200" spans="1:13" s="1" customFormat="1" ht="15" x14ac:dyDescent="0.2">
      <c r="A6200" s="1" t="s">
        <v>11956</v>
      </c>
      <c r="B6200" s="1">
        <v>0.26882200000000001</v>
      </c>
      <c r="C6200" s="1">
        <v>0.44684200000000002</v>
      </c>
      <c r="D6200" s="1">
        <v>0.51033399999999995</v>
      </c>
      <c r="E6200" s="1">
        <f t="shared" si="192"/>
        <v>0.40866600000000003</v>
      </c>
      <c r="F6200" s="1">
        <v>0.13424800000000001</v>
      </c>
      <c r="G6200" s="1">
        <v>0</v>
      </c>
      <c r="H6200" s="1">
        <v>0</v>
      </c>
      <c r="I6200" s="1">
        <f t="shared" si="193"/>
        <v>4.4749333333333335E-2</v>
      </c>
      <c r="J6200" s="1">
        <v>3.4884648070000002</v>
      </c>
      <c r="K6200" s="1">
        <v>3.6017670000000001E-3</v>
      </c>
      <c r="L6200" s="1">
        <v>9.4956859999999997E-3</v>
      </c>
      <c r="M6200" s="1" t="s">
        <v>11957</v>
      </c>
    </row>
    <row r="6201" spans="1:13" s="1" customFormat="1" ht="15" x14ac:dyDescent="0.2">
      <c r="A6201" s="1" t="s">
        <v>11958</v>
      </c>
      <c r="B6201" s="1">
        <v>113.42019519999999</v>
      </c>
      <c r="C6201" s="1">
        <v>80.182008010000004</v>
      </c>
      <c r="D6201" s="1">
        <v>60.757698040000001</v>
      </c>
      <c r="E6201" s="1">
        <f t="shared" si="192"/>
        <v>84.786633750000007</v>
      </c>
      <c r="F6201" s="1">
        <v>14.456750019999999</v>
      </c>
      <c r="G6201" s="1">
        <v>32.3630067</v>
      </c>
      <c r="H6201" s="1">
        <v>35.818691700000002</v>
      </c>
      <c r="I6201" s="1">
        <f t="shared" si="193"/>
        <v>27.546149473333333</v>
      </c>
      <c r="J6201" s="1">
        <v>1.753500643</v>
      </c>
      <c r="K6201" s="4">
        <v>2.2799999999999999E-8</v>
      </c>
      <c r="L6201" s="4">
        <v>1.5800000000000001E-7</v>
      </c>
      <c r="M6201" s="1" t="s">
        <v>11959</v>
      </c>
    </row>
    <row r="6202" spans="1:13" s="1" customFormat="1" ht="15" x14ac:dyDescent="0.2">
      <c r="A6202" s="1" t="s">
        <v>11960</v>
      </c>
      <c r="B6202" s="1">
        <v>2.9528796229999998</v>
      </c>
      <c r="C6202" s="1">
        <v>5.344014273</v>
      </c>
      <c r="D6202" s="1">
        <v>3.7149218519999998</v>
      </c>
      <c r="E6202" s="1">
        <f t="shared" si="192"/>
        <v>4.0039385826666667</v>
      </c>
      <c r="F6202" s="1">
        <v>33.255390249999998</v>
      </c>
      <c r="G6202" s="1">
        <v>34.359768270000004</v>
      </c>
      <c r="H6202" s="1">
        <v>42.885683970000002</v>
      </c>
      <c r="I6202" s="1">
        <f t="shared" si="193"/>
        <v>36.83361416333333</v>
      </c>
      <c r="J6202" s="1">
        <v>-3.0896802920000002</v>
      </c>
      <c r="K6202" s="4">
        <v>5.08E-26</v>
      </c>
      <c r="L6202" s="4">
        <v>1.8499999999999999E-24</v>
      </c>
      <c r="M6202" s="1" t="s">
        <v>11961</v>
      </c>
    </row>
    <row r="6203" spans="1:13" s="1" customFormat="1" ht="15" x14ac:dyDescent="0.2">
      <c r="A6203" s="1" t="s">
        <v>11962</v>
      </c>
      <c r="B6203" s="1">
        <v>1.3593249999999999</v>
      </c>
      <c r="C6203" s="1">
        <v>0.66679600000000006</v>
      </c>
      <c r="D6203" s="1">
        <v>0.72353299999999998</v>
      </c>
      <c r="E6203" s="1">
        <f t="shared" si="192"/>
        <v>0.91655133333333316</v>
      </c>
      <c r="F6203" s="1">
        <v>0.71853999999999996</v>
      </c>
      <c r="G6203" s="1">
        <v>2.4968300000000001</v>
      </c>
      <c r="H6203" s="1">
        <v>1.8380529999999999</v>
      </c>
      <c r="I6203" s="1">
        <f t="shared" si="193"/>
        <v>1.6844743333333334</v>
      </c>
      <c r="J6203" s="1">
        <v>-1.904498335</v>
      </c>
      <c r="K6203" s="1">
        <v>9.9820320000000001E-3</v>
      </c>
      <c r="L6203" s="1">
        <v>2.3257983999999999E-2</v>
      </c>
      <c r="M6203" s="1" t="s">
        <v>11963</v>
      </c>
    </row>
    <row r="6204" spans="1:13" s="1" customFormat="1" ht="15" x14ac:dyDescent="0.2">
      <c r="A6204" s="1" t="s">
        <v>11964</v>
      </c>
      <c r="B6204" s="1">
        <v>273.81079099999999</v>
      </c>
      <c r="C6204" s="1">
        <v>246.33880600000001</v>
      </c>
      <c r="D6204" s="1">
        <v>252.140289</v>
      </c>
      <c r="E6204" s="1">
        <f t="shared" si="192"/>
        <v>257.42996199999999</v>
      </c>
      <c r="F6204" s="1">
        <v>59.942390000000003</v>
      </c>
      <c r="G6204" s="1">
        <v>68.158752000000007</v>
      </c>
      <c r="H6204" s="1">
        <v>71.095557999999997</v>
      </c>
      <c r="I6204" s="1">
        <f t="shared" si="193"/>
        <v>66.398900000000012</v>
      </c>
      <c r="J6204" s="1">
        <v>2.1814519579999998</v>
      </c>
      <c r="K6204" s="4">
        <v>2.7699999999999999E-58</v>
      </c>
      <c r="L6204" s="4">
        <v>5.2300000000000002E-56</v>
      </c>
      <c r="M6204" s="1" t="s">
        <v>11965</v>
      </c>
    </row>
    <row r="6205" spans="1:13" s="1" customFormat="1" ht="15" x14ac:dyDescent="0.2">
      <c r="A6205" s="1" t="s">
        <v>11966</v>
      </c>
      <c r="B6205" s="1">
        <v>5.6751529999999999</v>
      </c>
      <c r="C6205" s="1">
        <v>5.130916</v>
      </c>
      <c r="D6205" s="1">
        <v>3.3871639999999998</v>
      </c>
      <c r="E6205" s="1">
        <f t="shared" si="192"/>
        <v>4.7310776666666667</v>
      </c>
      <c r="F6205" s="1">
        <v>0.175678</v>
      </c>
      <c r="G6205" s="1">
        <v>0.43839</v>
      </c>
      <c r="H6205" s="1">
        <v>0.526478</v>
      </c>
      <c r="I6205" s="1">
        <f t="shared" si="193"/>
        <v>0.38018200000000002</v>
      </c>
      <c r="J6205" s="1">
        <v>3.9353301919999999</v>
      </c>
      <c r="K6205" s="4">
        <v>1.15E-8</v>
      </c>
      <c r="L6205" s="4">
        <v>8.35E-8</v>
      </c>
      <c r="M6205" s="1" t="s">
        <v>11967</v>
      </c>
    </row>
    <row r="6206" spans="1:13" s="1" customFormat="1" ht="15" x14ac:dyDescent="0.2">
      <c r="A6206" s="1" t="s">
        <v>11968</v>
      </c>
      <c r="B6206" s="1">
        <v>4.9131280000000004</v>
      </c>
      <c r="C6206" s="1">
        <v>13.449121</v>
      </c>
      <c r="D6206" s="1">
        <v>0.95860100000000004</v>
      </c>
      <c r="E6206" s="1">
        <f t="shared" si="192"/>
        <v>6.4402833333333334</v>
      </c>
      <c r="F6206" s="1">
        <v>0.23735500000000001</v>
      </c>
      <c r="G6206" s="1">
        <v>0.764436</v>
      </c>
      <c r="H6206" s="1">
        <v>0.36000599999999999</v>
      </c>
      <c r="I6206" s="1">
        <f t="shared" si="193"/>
        <v>0.45393233333333338</v>
      </c>
      <c r="J6206" s="1">
        <v>4.1197042890000004</v>
      </c>
      <c r="K6206" s="4">
        <v>2.6599999999999999E-5</v>
      </c>
      <c r="L6206" s="1">
        <v>1.11381E-4</v>
      </c>
      <c r="M6206" s="1" t="s">
        <v>11967</v>
      </c>
    </row>
    <row r="6207" spans="1:13" s="1" customFormat="1" ht="15" x14ac:dyDescent="0.2">
      <c r="A6207" s="1" t="s">
        <v>11969</v>
      </c>
      <c r="B6207" s="1">
        <v>1.3424100000000001</v>
      </c>
      <c r="C6207" s="1">
        <v>1.2850980000000001</v>
      </c>
      <c r="D6207" s="1">
        <v>0.88692800000000005</v>
      </c>
      <c r="E6207" s="1">
        <f t="shared" si="192"/>
        <v>1.1714786666666668</v>
      </c>
      <c r="F6207" s="1">
        <v>7.686858</v>
      </c>
      <c r="G6207" s="1">
        <v>9.3332309999999996</v>
      </c>
      <c r="H6207" s="1">
        <v>8.3278499999999998</v>
      </c>
      <c r="I6207" s="1">
        <f t="shared" si="193"/>
        <v>8.4493129999999983</v>
      </c>
      <c r="J6207" s="1">
        <v>-2.7172370340000001</v>
      </c>
      <c r="K6207" s="4">
        <v>2.7399999999999999E-17</v>
      </c>
      <c r="L6207" s="4">
        <v>5.2400000000000003E-16</v>
      </c>
      <c r="M6207" s="1" t="s">
        <v>11970</v>
      </c>
    </row>
    <row r="6208" spans="1:13" s="1" customFormat="1" ht="15" x14ac:dyDescent="0.2">
      <c r="A6208" s="1" t="s">
        <v>11971</v>
      </c>
      <c r="B6208" s="1">
        <v>1.43242</v>
      </c>
      <c r="C6208" s="1">
        <v>1.1342760000000001</v>
      </c>
      <c r="D6208" s="1">
        <v>0.93592900000000001</v>
      </c>
      <c r="E6208" s="1">
        <f t="shared" si="192"/>
        <v>1.1675416666666667</v>
      </c>
      <c r="F6208" s="1">
        <v>5.1869269999999998</v>
      </c>
      <c r="G6208" s="1">
        <v>3.853199</v>
      </c>
      <c r="H6208" s="1">
        <v>5.3938949999999997</v>
      </c>
      <c r="I6208" s="1">
        <f t="shared" si="193"/>
        <v>4.8113403333333338</v>
      </c>
      <c r="J6208" s="1">
        <v>-1.889298347</v>
      </c>
      <c r="K6208" s="4">
        <v>1.4500000000000001E-8</v>
      </c>
      <c r="L6208" s="4">
        <v>1.04E-7</v>
      </c>
      <c r="M6208" s="1" t="s">
        <v>7068</v>
      </c>
    </row>
    <row r="6209" spans="1:13" s="1" customFormat="1" ht="15" x14ac:dyDescent="0.2">
      <c r="A6209" s="1" t="s">
        <v>11972</v>
      </c>
      <c r="B6209" s="1">
        <v>0.57999053099999998</v>
      </c>
      <c r="C6209" s="1">
        <v>0.23361295700000001</v>
      </c>
      <c r="D6209" s="1">
        <v>0.93847544999999999</v>
      </c>
      <c r="E6209" s="1">
        <f t="shared" si="192"/>
        <v>0.5840263126666666</v>
      </c>
      <c r="F6209" s="1">
        <v>4.4095820520000002</v>
      </c>
      <c r="G6209" s="1">
        <v>1.1635311180000001</v>
      </c>
      <c r="H6209" s="1">
        <v>1.118229283</v>
      </c>
      <c r="I6209" s="1">
        <f t="shared" si="193"/>
        <v>2.2304474843333333</v>
      </c>
      <c r="J6209" s="1">
        <v>-2.2984128959999999</v>
      </c>
      <c r="K6209" s="1">
        <v>1.4141183E-2</v>
      </c>
      <c r="L6209" s="1">
        <v>3.1478461999999999E-2</v>
      </c>
      <c r="M6209" s="1" t="s">
        <v>10920</v>
      </c>
    </row>
    <row r="6210" spans="1:13" s="1" customFormat="1" ht="15" x14ac:dyDescent="0.2">
      <c r="A6210" s="1" t="s">
        <v>11973</v>
      </c>
      <c r="B6210" s="1">
        <v>3.9245753589999999</v>
      </c>
      <c r="C6210" s="1">
        <v>7.7020329270000003</v>
      </c>
      <c r="D6210" s="1">
        <v>5.3044707070000001</v>
      </c>
      <c r="E6210" s="1">
        <f t="shared" si="192"/>
        <v>5.6436929976666663</v>
      </c>
      <c r="F6210" s="1">
        <v>5.7332854000000003E-2</v>
      </c>
      <c r="G6210" s="1">
        <v>0</v>
      </c>
      <c r="H6210" s="1">
        <v>0.119394843</v>
      </c>
      <c r="I6210" s="1">
        <f t="shared" si="193"/>
        <v>5.8909232333333339E-2</v>
      </c>
      <c r="J6210" s="1">
        <v>6.1805861469999996</v>
      </c>
      <c r="K6210" s="4">
        <v>1.1899999999999999E-23</v>
      </c>
      <c r="L6210" s="4">
        <v>3.73E-22</v>
      </c>
      <c r="M6210" s="1" t="s">
        <v>11974</v>
      </c>
    </row>
    <row r="6211" spans="1:13" s="1" customFormat="1" ht="15" x14ac:dyDescent="0.2">
      <c r="A6211" s="1" t="s">
        <v>11975</v>
      </c>
      <c r="B6211" s="1">
        <v>7.4435629030000001</v>
      </c>
      <c r="C6211" s="1">
        <v>10.73224291</v>
      </c>
      <c r="D6211" s="1">
        <v>10.880272039999999</v>
      </c>
      <c r="E6211" s="1">
        <f t="shared" si="192"/>
        <v>9.685359284333332</v>
      </c>
      <c r="F6211" s="1">
        <v>2.2686569E-2</v>
      </c>
      <c r="G6211" s="1">
        <v>8.6284066000000006E-2</v>
      </c>
      <c r="H6211" s="1">
        <v>0</v>
      </c>
      <c r="I6211" s="1">
        <f t="shared" si="193"/>
        <v>3.6323545000000006E-2</v>
      </c>
      <c r="J6211" s="1">
        <v>8.9517654100000001</v>
      </c>
      <c r="K6211" s="4">
        <v>1.7400000000000001E-12</v>
      </c>
      <c r="L6211" s="4">
        <v>2.03E-11</v>
      </c>
      <c r="M6211" s="1" t="s">
        <v>10810</v>
      </c>
    </row>
    <row r="6212" spans="1:13" s="1" customFormat="1" ht="15" x14ac:dyDescent="0.2">
      <c r="A6212" s="1" t="s">
        <v>11976</v>
      </c>
      <c r="B6212" s="1">
        <v>13.67735864</v>
      </c>
      <c r="C6212" s="1">
        <v>10.18704689</v>
      </c>
      <c r="D6212" s="1">
        <v>8.7765610499999998</v>
      </c>
      <c r="E6212" s="1">
        <f t="shared" si="192"/>
        <v>10.880322193333333</v>
      </c>
      <c r="F6212" s="1">
        <v>0.41834083</v>
      </c>
      <c r="G6212" s="1">
        <v>0.17334767000000001</v>
      </c>
      <c r="H6212" s="1">
        <v>1.12035661</v>
      </c>
      <c r="I6212" s="1">
        <f t="shared" si="193"/>
        <v>0.57068170333333335</v>
      </c>
      <c r="J6212" s="1">
        <v>4.4522768639999999</v>
      </c>
      <c r="K6212" s="4">
        <v>7.2300000000000005E-14</v>
      </c>
      <c r="L6212" s="4">
        <v>9.9400000000000001E-13</v>
      </c>
      <c r="M6212" s="1" t="s">
        <v>2776</v>
      </c>
    </row>
    <row r="6213" spans="1:13" s="1" customFormat="1" ht="15" x14ac:dyDescent="0.2">
      <c r="A6213" s="1" t="s">
        <v>11977</v>
      </c>
      <c r="B6213" s="1">
        <v>4.8435920000000001</v>
      </c>
      <c r="C6213" s="1">
        <v>4.756202</v>
      </c>
      <c r="D6213" s="1">
        <v>3.4449369999999999</v>
      </c>
      <c r="E6213" s="1">
        <f t="shared" ref="E6213:E6276" si="194">AVERAGE(B6213:D6213)</f>
        <v>4.348243666666666</v>
      </c>
      <c r="F6213" s="1">
        <v>18.304148000000001</v>
      </c>
      <c r="G6213" s="1">
        <v>19.31632681</v>
      </c>
      <c r="H6213" s="1">
        <v>23.085068</v>
      </c>
      <c r="I6213" s="1">
        <f t="shared" ref="I6213:I6276" si="195">AVERAGE(F6213:H6213)</f>
        <v>20.235180936666669</v>
      </c>
      <c r="J6213" s="1">
        <v>-1.9430043480000001</v>
      </c>
      <c r="K6213" s="4">
        <v>4.5399999999999997E-31</v>
      </c>
      <c r="L6213" s="4">
        <v>2.2899999999999999E-29</v>
      </c>
      <c r="M6213" s="1" t="s">
        <v>11978</v>
      </c>
    </row>
    <row r="6214" spans="1:13" s="1" customFormat="1" ht="15" x14ac:dyDescent="0.2">
      <c r="A6214" s="1" t="s">
        <v>11979</v>
      </c>
      <c r="B6214" s="1">
        <v>7.8820279820000003</v>
      </c>
      <c r="C6214" s="1">
        <v>9.3106754459999994</v>
      </c>
      <c r="D6214" s="1">
        <v>16.929670550000001</v>
      </c>
      <c r="E6214" s="1">
        <f t="shared" si="194"/>
        <v>11.374124659333333</v>
      </c>
      <c r="F6214" s="1">
        <v>9.5218186110000005</v>
      </c>
      <c r="G6214" s="1">
        <v>4.2267644869999996</v>
      </c>
      <c r="H6214" s="1">
        <v>4.9220902759999996</v>
      </c>
      <c r="I6214" s="1">
        <f t="shared" si="195"/>
        <v>6.2235577913333335</v>
      </c>
      <c r="J6214" s="1">
        <v>1.160091473</v>
      </c>
      <c r="K6214" s="1">
        <v>1.6383819000000001E-2</v>
      </c>
      <c r="L6214" s="1">
        <v>3.5749074999999998E-2</v>
      </c>
      <c r="M6214" s="1" t="s">
        <v>11980</v>
      </c>
    </row>
    <row r="6215" spans="1:13" s="1" customFormat="1" ht="15" x14ac:dyDescent="0.2">
      <c r="A6215" s="1" t="s">
        <v>11981</v>
      </c>
      <c r="B6215" s="1">
        <v>0.19715545100000001</v>
      </c>
      <c r="C6215" s="1">
        <v>0.77260254100000003</v>
      </c>
      <c r="D6215" s="1">
        <v>0.381886369</v>
      </c>
      <c r="E6215" s="1">
        <f t="shared" si="194"/>
        <v>0.4505481203333333</v>
      </c>
      <c r="F6215" s="1">
        <v>1.9825458819999999</v>
      </c>
      <c r="G6215" s="1">
        <v>4.6583981799999998</v>
      </c>
      <c r="H6215" s="1">
        <v>1.9431727059999999</v>
      </c>
      <c r="I6215" s="1">
        <f t="shared" si="195"/>
        <v>2.8613722559999997</v>
      </c>
      <c r="J6215" s="1">
        <v>-3.731292555</v>
      </c>
      <c r="K6215" s="1">
        <v>1.5289758000000001E-2</v>
      </c>
      <c r="L6215" s="1">
        <v>3.364433E-2</v>
      </c>
      <c r="M6215" s="1" t="s">
        <v>7068</v>
      </c>
    </row>
    <row r="6216" spans="1:13" s="1" customFormat="1" ht="15" x14ac:dyDescent="0.2">
      <c r="A6216" s="1" t="s">
        <v>11982</v>
      </c>
      <c r="B6216" s="1">
        <v>0</v>
      </c>
      <c r="C6216" s="1">
        <v>0.168769</v>
      </c>
      <c r="D6216" s="1">
        <v>9.3007999999999993E-2</v>
      </c>
      <c r="E6216" s="1">
        <f t="shared" si="194"/>
        <v>8.7258999999999989E-2</v>
      </c>
      <c r="F6216" s="1">
        <v>3.0489199999999999</v>
      </c>
      <c r="G6216" s="1">
        <v>1.871432</v>
      </c>
      <c r="H6216" s="1">
        <v>3.6777691899999998</v>
      </c>
      <c r="I6216" s="1">
        <f t="shared" si="195"/>
        <v>2.8660403966666661</v>
      </c>
      <c r="J6216" s="1">
        <v>-4.58018459</v>
      </c>
      <c r="K6216" s="4">
        <v>2.03E-10</v>
      </c>
      <c r="L6216" s="4">
        <v>1.85E-9</v>
      </c>
      <c r="M6216" s="1" t="s">
        <v>11983</v>
      </c>
    </row>
    <row r="6217" spans="1:13" s="1" customFormat="1" ht="15" x14ac:dyDescent="0.2">
      <c r="A6217" s="1" t="s">
        <v>11984</v>
      </c>
      <c r="B6217" s="1">
        <v>4.7698683390000003</v>
      </c>
      <c r="C6217" s="1">
        <v>10.96445484</v>
      </c>
      <c r="D6217" s="1">
        <v>9.645393726</v>
      </c>
      <c r="E6217" s="1">
        <f t="shared" si="194"/>
        <v>8.4599056350000001</v>
      </c>
      <c r="F6217" s="1">
        <v>43.262067600000002</v>
      </c>
      <c r="G6217" s="1">
        <v>41.781096580000003</v>
      </c>
      <c r="H6217" s="1">
        <v>38.50777867</v>
      </c>
      <c r="I6217" s="1">
        <f t="shared" si="195"/>
        <v>41.183647616666669</v>
      </c>
      <c r="J6217" s="1">
        <v>-2.027864508</v>
      </c>
      <c r="K6217" s="4">
        <v>2.86E-9</v>
      </c>
      <c r="L6217" s="4">
        <v>2.2700000000000001E-8</v>
      </c>
      <c r="M6217" s="1" t="s">
        <v>5838</v>
      </c>
    </row>
    <row r="6218" spans="1:13" s="1" customFormat="1" ht="15" x14ac:dyDescent="0.2">
      <c r="A6218" s="1" t="s">
        <v>11985</v>
      </c>
      <c r="B6218" s="1">
        <v>2.6432461279999999</v>
      </c>
      <c r="C6218" s="1">
        <v>2.4469368139999998</v>
      </c>
      <c r="D6218" s="1">
        <v>3.0700055989999999</v>
      </c>
      <c r="E6218" s="1">
        <f t="shared" si="194"/>
        <v>2.7200628469999999</v>
      </c>
      <c r="F6218" s="1">
        <v>4.380693698</v>
      </c>
      <c r="G6218" s="1">
        <v>3.8878468650000002</v>
      </c>
      <c r="H6218" s="1">
        <v>5.2567382089999999</v>
      </c>
      <c r="I6218" s="1">
        <f t="shared" si="195"/>
        <v>4.5084262573333334</v>
      </c>
      <c r="J6218" s="1">
        <v>-1.1409254959999999</v>
      </c>
      <c r="K6218" s="1">
        <v>8.3298030000000002E-3</v>
      </c>
      <c r="L6218" s="1">
        <v>1.9852189999999999E-2</v>
      </c>
      <c r="M6218" s="1" t="s">
        <v>11986</v>
      </c>
    </row>
    <row r="6219" spans="1:13" s="1" customFormat="1" ht="15" x14ac:dyDescent="0.2">
      <c r="A6219" s="1" t="s">
        <v>11987</v>
      </c>
      <c r="B6219" s="1">
        <v>5.6275750000000002</v>
      </c>
      <c r="C6219" s="1">
        <v>3.6005189999999998</v>
      </c>
      <c r="D6219" s="1">
        <v>3.9804550000000001</v>
      </c>
      <c r="E6219" s="1">
        <f t="shared" si="194"/>
        <v>4.4028496666666674</v>
      </c>
      <c r="F6219" s="1">
        <v>0.242699</v>
      </c>
      <c r="G6219" s="1">
        <v>0.115384</v>
      </c>
      <c r="H6219" s="1">
        <v>2.2672999999999999E-2</v>
      </c>
      <c r="I6219" s="1">
        <f t="shared" si="195"/>
        <v>0.12691866666666665</v>
      </c>
      <c r="J6219" s="1">
        <v>5.2873775930000004</v>
      </c>
      <c r="K6219" s="4">
        <v>4.1800000000000001E-15</v>
      </c>
      <c r="L6219" s="4">
        <v>6.5000000000000001E-14</v>
      </c>
      <c r="M6219" s="1" t="s">
        <v>11988</v>
      </c>
    </row>
    <row r="6220" spans="1:13" s="1" customFormat="1" ht="15" x14ac:dyDescent="0.2">
      <c r="A6220" s="1" t="s">
        <v>11989</v>
      </c>
      <c r="B6220" s="1">
        <v>58.896233639999998</v>
      </c>
      <c r="C6220" s="1">
        <v>61.976067729999997</v>
      </c>
      <c r="D6220" s="1">
        <v>62.604227109999997</v>
      </c>
      <c r="E6220" s="1">
        <f t="shared" si="194"/>
        <v>61.158842826666671</v>
      </c>
      <c r="F6220" s="1">
        <v>30.763488679999998</v>
      </c>
      <c r="G6220" s="1">
        <v>22.517202919999999</v>
      </c>
      <c r="H6220" s="1">
        <v>19.966767740000002</v>
      </c>
      <c r="I6220" s="1">
        <f t="shared" si="195"/>
        <v>24.415819780000003</v>
      </c>
      <c r="J6220" s="1">
        <v>1.521805995</v>
      </c>
      <c r="K6220" s="4">
        <v>5.2400000000000001E-9</v>
      </c>
      <c r="L6220" s="4">
        <v>4.0100000000000002E-8</v>
      </c>
      <c r="M6220" s="1" t="s">
        <v>11990</v>
      </c>
    </row>
    <row r="6221" spans="1:13" s="1" customFormat="1" ht="15" x14ac:dyDescent="0.2">
      <c r="A6221" s="1" t="s">
        <v>11991</v>
      </c>
      <c r="B6221" s="1">
        <v>24.093060820000002</v>
      </c>
      <c r="C6221" s="1">
        <v>19.19345319</v>
      </c>
      <c r="D6221" s="1">
        <v>12.91749452</v>
      </c>
      <c r="E6221" s="1">
        <f t="shared" si="194"/>
        <v>18.73466951</v>
      </c>
      <c r="F6221" s="1">
        <v>4.6272029830000001</v>
      </c>
      <c r="G6221" s="1">
        <v>4.4944107779999998</v>
      </c>
      <c r="H6221" s="1">
        <v>6.0541924739999997</v>
      </c>
      <c r="I6221" s="1">
        <f t="shared" si="195"/>
        <v>5.0586020783333332</v>
      </c>
      <c r="J6221" s="1">
        <v>2.1027080929999999</v>
      </c>
      <c r="K6221" s="4">
        <v>5.4899999999999998E-14</v>
      </c>
      <c r="L6221" s="4">
        <v>7.6499999999999997E-13</v>
      </c>
      <c r="M6221" s="1" t="s">
        <v>11992</v>
      </c>
    </row>
    <row r="6222" spans="1:13" s="1" customFormat="1" ht="15" x14ac:dyDescent="0.2">
      <c r="A6222" s="1" t="s">
        <v>11993</v>
      </c>
      <c r="B6222" s="1">
        <v>10.457215</v>
      </c>
      <c r="C6222" s="1">
        <v>4.250521</v>
      </c>
      <c r="D6222" s="1">
        <v>2.7411690000000002</v>
      </c>
      <c r="E6222" s="1">
        <f t="shared" si="194"/>
        <v>5.8163016666666669</v>
      </c>
      <c r="F6222" s="1">
        <v>27.679544</v>
      </c>
      <c r="G6222" s="1">
        <v>8.9739640000000005</v>
      </c>
      <c r="H6222" s="1">
        <v>20.221256</v>
      </c>
      <c r="I6222" s="1">
        <f t="shared" si="195"/>
        <v>18.958254666666665</v>
      </c>
      <c r="J6222" s="1">
        <v>-1.4437633940000001</v>
      </c>
      <c r="K6222" s="1">
        <v>1.6147729E-2</v>
      </c>
      <c r="L6222" s="1">
        <v>3.5287473999999999E-2</v>
      </c>
      <c r="M6222" s="1" t="s">
        <v>11994</v>
      </c>
    </row>
    <row r="6223" spans="1:13" s="1" customFormat="1" ht="15" x14ac:dyDescent="0.2">
      <c r="A6223" s="1" t="s">
        <v>11995</v>
      </c>
      <c r="B6223" s="1">
        <v>1.472466329</v>
      </c>
      <c r="C6223" s="1">
        <v>1.1961456349999999</v>
      </c>
      <c r="D6223" s="1">
        <v>1.613043252</v>
      </c>
      <c r="E6223" s="1">
        <f t="shared" si="194"/>
        <v>1.4272184053333332</v>
      </c>
      <c r="F6223" s="1">
        <v>0.84477949399999996</v>
      </c>
      <c r="G6223" s="1">
        <v>0.131995259</v>
      </c>
      <c r="H6223" s="1">
        <v>0.46626074200000001</v>
      </c>
      <c r="I6223" s="1">
        <f t="shared" si="195"/>
        <v>0.48101183166666667</v>
      </c>
      <c r="J6223" s="1">
        <v>2.3684824940000002</v>
      </c>
      <c r="K6223" s="1">
        <v>1.30066E-4</v>
      </c>
      <c r="L6223" s="1">
        <v>4.75534E-4</v>
      </c>
      <c r="M6223" s="1" t="s">
        <v>4069</v>
      </c>
    </row>
    <row r="6224" spans="1:13" s="1" customFormat="1" ht="15" x14ac:dyDescent="0.2">
      <c r="A6224" s="1" t="s">
        <v>11996</v>
      </c>
      <c r="B6224" s="1">
        <v>16.601487710000001</v>
      </c>
      <c r="C6224" s="1">
        <v>29.20563619</v>
      </c>
      <c r="D6224" s="1">
        <v>18.517974899999999</v>
      </c>
      <c r="E6224" s="1">
        <f t="shared" si="194"/>
        <v>21.441699600000003</v>
      </c>
      <c r="F6224" s="1">
        <v>79.280234629999995</v>
      </c>
      <c r="G6224" s="1">
        <v>82.116365529999996</v>
      </c>
      <c r="H6224" s="1">
        <v>148.74520920000001</v>
      </c>
      <c r="I6224" s="1">
        <f t="shared" si="195"/>
        <v>103.38060312</v>
      </c>
      <c r="J6224" s="1">
        <v>-2.0124909629999999</v>
      </c>
      <c r="K6224" s="4">
        <v>6.4700000000000002E-9</v>
      </c>
      <c r="L6224" s="4">
        <v>4.8900000000000001E-8</v>
      </c>
      <c r="M6224" s="1" t="s">
        <v>11997</v>
      </c>
    </row>
    <row r="6225" spans="1:13" s="1" customFormat="1" ht="15" x14ac:dyDescent="0.2">
      <c r="A6225" s="1" t="s">
        <v>11998</v>
      </c>
      <c r="B6225" s="1">
        <v>4.4111649999999996</v>
      </c>
      <c r="C6225" s="1">
        <v>5.6738179999999998</v>
      </c>
      <c r="D6225" s="1">
        <v>3.96366</v>
      </c>
      <c r="E6225" s="1">
        <f t="shared" si="194"/>
        <v>4.6828809999999992</v>
      </c>
      <c r="F6225" s="1">
        <v>8.2006049999999995</v>
      </c>
      <c r="G6225" s="1">
        <v>13.156437</v>
      </c>
      <c r="H6225" s="1">
        <v>10.638934000000001</v>
      </c>
      <c r="I6225" s="1">
        <f t="shared" si="195"/>
        <v>10.665325333333334</v>
      </c>
      <c r="J6225" s="1">
        <v>-1.0008465470000001</v>
      </c>
      <c r="K6225" s="1">
        <v>1.2693590000000001E-3</v>
      </c>
      <c r="L6225" s="1">
        <v>3.757046E-3</v>
      </c>
      <c r="M6225" s="1" t="s">
        <v>11999</v>
      </c>
    </row>
    <row r="6226" spans="1:13" s="1" customFormat="1" ht="15" x14ac:dyDescent="0.2">
      <c r="A6226" s="1" t="s">
        <v>12000</v>
      </c>
      <c r="B6226" s="1">
        <v>0.53837299999999999</v>
      </c>
      <c r="C6226" s="1">
        <v>1.9310499999999999</v>
      </c>
      <c r="D6226" s="1">
        <v>0.52542800000000001</v>
      </c>
      <c r="E6226" s="1">
        <f t="shared" si="194"/>
        <v>0.99828366666666657</v>
      </c>
      <c r="F6226" s="1">
        <v>3.0343740000000001</v>
      </c>
      <c r="G6226" s="1">
        <v>3.1666120000000002</v>
      </c>
      <c r="H6226" s="1">
        <v>3.5532650000000001</v>
      </c>
      <c r="I6226" s="1">
        <f t="shared" si="195"/>
        <v>3.251417</v>
      </c>
      <c r="J6226" s="1">
        <v>-1.4710884820000001</v>
      </c>
      <c r="K6226" s="1">
        <v>6.3383629999999996E-3</v>
      </c>
      <c r="L6226" s="1">
        <v>1.5625696000000001E-2</v>
      </c>
      <c r="M6226" s="1" t="s">
        <v>12001</v>
      </c>
    </row>
    <row r="6227" spans="1:13" s="1" customFormat="1" ht="15" x14ac:dyDescent="0.2">
      <c r="A6227" s="1" t="s">
        <v>12002</v>
      </c>
      <c r="B6227" s="1">
        <v>5.9716999999999999E-2</v>
      </c>
      <c r="C6227" s="1">
        <v>0.73121999999999998</v>
      </c>
      <c r="D6227" s="1">
        <v>0.25347799999999998</v>
      </c>
      <c r="E6227" s="1">
        <f t="shared" si="194"/>
        <v>0.34813833333333327</v>
      </c>
      <c r="F6227" s="1">
        <v>9.2537240000000001</v>
      </c>
      <c r="G6227" s="1">
        <v>11.326776000000001</v>
      </c>
      <c r="H6227" s="1">
        <v>13.505625999999999</v>
      </c>
      <c r="I6227" s="1">
        <f t="shared" si="195"/>
        <v>11.362042000000001</v>
      </c>
      <c r="J6227" s="1">
        <v>-4.7253127709999996</v>
      </c>
      <c r="K6227" s="4">
        <v>4.9599999999999998E-14</v>
      </c>
      <c r="L6227" s="4">
        <v>6.9699999999999996E-13</v>
      </c>
      <c r="M6227" s="1" t="s">
        <v>12003</v>
      </c>
    </row>
    <row r="6228" spans="1:13" s="1" customFormat="1" ht="15" x14ac:dyDescent="0.2">
      <c r="A6228" s="1" t="s">
        <v>12004</v>
      </c>
      <c r="B6228" s="1">
        <v>0</v>
      </c>
      <c r="C6228" s="1">
        <v>0</v>
      </c>
      <c r="D6228" s="1">
        <v>1.8103000000000001E-2</v>
      </c>
      <c r="E6228" s="1">
        <f t="shared" si="194"/>
        <v>6.0343333333333334E-3</v>
      </c>
      <c r="F6228" s="1">
        <v>2.5468829999999998</v>
      </c>
      <c r="G6228" s="1">
        <v>2.5354510000000001</v>
      </c>
      <c r="H6228" s="1">
        <v>5.6940799999999996</v>
      </c>
      <c r="I6228" s="1">
        <f t="shared" si="195"/>
        <v>3.5921379999999998</v>
      </c>
      <c r="J6228" s="1">
        <v>-8.6101224700000003</v>
      </c>
      <c r="K6228" s="4">
        <v>1.27E-11</v>
      </c>
      <c r="L6228" s="4">
        <v>1.3200000000000001E-10</v>
      </c>
      <c r="M6228" s="1" t="s">
        <v>12005</v>
      </c>
    </row>
    <row r="6229" spans="1:13" s="1" customFormat="1" ht="15" x14ac:dyDescent="0.2">
      <c r="A6229" s="1" t="s">
        <v>12006</v>
      </c>
      <c r="B6229" s="1">
        <v>0.116065</v>
      </c>
      <c r="C6229" s="1">
        <v>2.1866E-2</v>
      </c>
      <c r="D6229" s="1">
        <v>7.7186000000000005E-2</v>
      </c>
      <c r="E6229" s="1">
        <f t="shared" si="194"/>
        <v>7.1705666666666668E-2</v>
      </c>
      <c r="F6229" s="1">
        <v>0</v>
      </c>
      <c r="G6229" s="1">
        <v>0</v>
      </c>
      <c r="H6229" s="1">
        <v>0</v>
      </c>
      <c r="I6229" s="1">
        <f t="shared" si="195"/>
        <v>0</v>
      </c>
      <c r="J6229" s="1">
        <v>4.5995163029999997</v>
      </c>
      <c r="K6229" s="1">
        <v>2.0640496000000001E-2</v>
      </c>
      <c r="L6229" s="1">
        <v>4.3586503999999998E-2</v>
      </c>
      <c r="M6229" s="1" t="s">
        <v>12007</v>
      </c>
    </row>
    <row r="6230" spans="1:13" s="1" customFormat="1" ht="15" x14ac:dyDescent="0.2">
      <c r="A6230" s="1" t="s">
        <v>12008</v>
      </c>
      <c r="B6230" s="1">
        <v>46.852408349999997</v>
      </c>
      <c r="C6230" s="1">
        <v>60.820730470000001</v>
      </c>
      <c r="D6230" s="1">
        <v>49.14134353</v>
      </c>
      <c r="E6230" s="1">
        <f t="shared" si="194"/>
        <v>52.271494116666666</v>
      </c>
      <c r="F6230" s="1">
        <v>204.6625215</v>
      </c>
      <c r="G6230" s="1">
        <v>215.71764569999999</v>
      </c>
      <c r="H6230" s="1">
        <v>253.9975364</v>
      </c>
      <c r="I6230" s="1">
        <f t="shared" si="195"/>
        <v>224.79256786666664</v>
      </c>
      <c r="J6230" s="1">
        <v>-2.1815897679999998</v>
      </c>
      <c r="K6230" s="4">
        <v>8.0500000000000003E-31</v>
      </c>
      <c r="L6230" s="4">
        <v>3.9700000000000001E-29</v>
      </c>
      <c r="M6230" s="1" t="s">
        <v>12009</v>
      </c>
    </row>
    <row r="6231" spans="1:13" s="1" customFormat="1" ht="15" x14ac:dyDescent="0.2">
      <c r="A6231" s="1" t="s">
        <v>12010</v>
      </c>
      <c r="B6231" s="1">
        <v>3.7290860000000001</v>
      </c>
      <c r="C6231" s="1">
        <v>3.0036909999999999</v>
      </c>
      <c r="D6231" s="1">
        <v>1.9969760000000001</v>
      </c>
      <c r="E6231" s="1">
        <f t="shared" si="194"/>
        <v>2.9099176666666668</v>
      </c>
      <c r="F6231" s="1">
        <v>16.092672</v>
      </c>
      <c r="G6231" s="1">
        <v>18.453239</v>
      </c>
      <c r="H6231" s="1">
        <v>21.206291</v>
      </c>
      <c r="I6231" s="1">
        <f t="shared" si="195"/>
        <v>18.584067333333333</v>
      </c>
      <c r="J6231" s="1">
        <v>-2.4510883269999999</v>
      </c>
      <c r="K6231" s="4">
        <v>4.2400000000000002E-19</v>
      </c>
      <c r="L6231" s="4">
        <v>9.4899999999999996E-18</v>
      </c>
      <c r="M6231" s="1" t="s">
        <v>12011</v>
      </c>
    </row>
    <row r="6232" spans="1:13" s="1" customFormat="1" ht="15" x14ac:dyDescent="0.2">
      <c r="A6232" s="1" t="s">
        <v>12012</v>
      </c>
      <c r="B6232" s="1">
        <v>6.517963</v>
      </c>
      <c r="C6232" s="1">
        <v>7.5106120000000001</v>
      </c>
      <c r="D6232" s="1">
        <v>6.7768699999999997</v>
      </c>
      <c r="E6232" s="1">
        <f t="shared" si="194"/>
        <v>6.9351483333333332</v>
      </c>
      <c r="F6232" s="1">
        <v>3.733851</v>
      </c>
      <c r="G6232" s="1">
        <v>2.8480629999999998</v>
      </c>
      <c r="H6232" s="1">
        <v>3.1840980000000001</v>
      </c>
      <c r="I6232" s="1">
        <f t="shared" si="195"/>
        <v>3.2553373333333333</v>
      </c>
      <c r="J6232" s="1">
        <v>1.2905292669999999</v>
      </c>
      <c r="K6232" s="4">
        <v>1.8400000000000001E-7</v>
      </c>
      <c r="L6232" s="4">
        <v>1.1200000000000001E-6</v>
      </c>
      <c r="M6232" s="1" t="s">
        <v>12013</v>
      </c>
    </row>
    <row r="6233" spans="1:13" s="1" customFormat="1" ht="15" x14ac:dyDescent="0.2">
      <c r="A6233" s="1" t="s">
        <v>12014</v>
      </c>
      <c r="B6233" s="1">
        <v>2.3381760319999998</v>
      </c>
      <c r="C6233" s="1">
        <v>2.0911111199999999</v>
      </c>
      <c r="D6233" s="1">
        <v>2.6124598130000001</v>
      </c>
      <c r="E6233" s="1">
        <f t="shared" si="194"/>
        <v>2.3472489883333334</v>
      </c>
      <c r="F6233" s="1">
        <v>2.8101892240000002</v>
      </c>
      <c r="G6233" s="1">
        <v>1.3156936079999999</v>
      </c>
      <c r="H6233" s="1">
        <v>1.654879024</v>
      </c>
      <c r="I6233" s="1">
        <f t="shared" si="195"/>
        <v>1.9269206186666665</v>
      </c>
      <c r="J6233" s="1">
        <v>3.9809130850000001</v>
      </c>
      <c r="K6233" s="1">
        <v>1.5857461999999999E-2</v>
      </c>
      <c r="L6233" s="1">
        <v>3.4723511999999998E-2</v>
      </c>
      <c r="M6233" s="1" t="s">
        <v>12015</v>
      </c>
    </row>
    <row r="6234" spans="1:13" s="1" customFormat="1" ht="15" x14ac:dyDescent="0.2">
      <c r="A6234" s="1" t="s">
        <v>12016</v>
      </c>
      <c r="B6234" s="1">
        <v>11.32069596</v>
      </c>
      <c r="C6234" s="1">
        <v>8.6335462169999992</v>
      </c>
      <c r="D6234" s="1">
        <v>7.6971443940000004</v>
      </c>
      <c r="E6234" s="1">
        <f t="shared" si="194"/>
        <v>9.2171288569999987</v>
      </c>
      <c r="F6234" s="1">
        <v>3.6907009789999998</v>
      </c>
      <c r="G6234" s="1">
        <v>2.5718364880000002</v>
      </c>
      <c r="H6234" s="1">
        <v>2.9981818539999998</v>
      </c>
      <c r="I6234" s="1">
        <f t="shared" si="195"/>
        <v>3.0869064403333333</v>
      </c>
      <c r="J6234" s="1">
        <v>1.8470073650000001</v>
      </c>
      <c r="K6234" s="4">
        <v>2.1599999999999998E-11</v>
      </c>
      <c r="L6234" s="4">
        <v>2.1899999999999999E-10</v>
      </c>
      <c r="M6234" s="1" t="s">
        <v>12017</v>
      </c>
    </row>
    <row r="6235" spans="1:13" s="1" customFormat="1" ht="15" x14ac:dyDescent="0.2">
      <c r="A6235" s="1" t="s">
        <v>12018</v>
      </c>
      <c r="B6235" s="1">
        <v>6.3957439999999997</v>
      </c>
      <c r="C6235" s="1">
        <v>3.258038</v>
      </c>
      <c r="D6235" s="1">
        <v>16.580845</v>
      </c>
      <c r="E6235" s="1">
        <f t="shared" si="194"/>
        <v>8.7448756666666672</v>
      </c>
      <c r="F6235" s="1">
        <v>39.619858000000001</v>
      </c>
      <c r="G6235" s="1">
        <v>47.388984999999998</v>
      </c>
      <c r="H6235" s="1">
        <v>67.404076000000003</v>
      </c>
      <c r="I6235" s="1">
        <f t="shared" si="195"/>
        <v>51.470972999999994</v>
      </c>
      <c r="J6235" s="1">
        <v>-2.2739259619999999</v>
      </c>
      <c r="K6235" s="1">
        <v>1.03989E-4</v>
      </c>
      <c r="L6235" s="1">
        <v>3.8761699999999999E-4</v>
      </c>
      <c r="M6235" s="1" t="s">
        <v>12019</v>
      </c>
    </row>
    <row r="6236" spans="1:13" s="1" customFormat="1" ht="15" x14ac:dyDescent="0.2">
      <c r="A6236" s="1" t="s">
        <v>12020</v>
      </c>
      <c r="B6236" s="1">
        <v>0.72375900000000004</v>
      </c>
      <c r="C6236" s="1">
        <v>0.60252899999999998</v>
      </c>
      <c r="D6236" s="1">
        <v>0.89817000000000002</v>
      </c>
      <c r="E6236" s="1">
        <f t="shared" si="194"/>
        <v>0.74148599999999998</v>
      </c>
      <c r="F6236" s="1">
        <v>1.945638</v>
      </c>
      <c r="G6236" s="1">
        <v>2.342686</v>
      </c>
      <c r="H6236" s="1">
        <v>2.173028</v>
      </c>
      <c r="I6236" s="1">
        <f t="shared" si="195"/>
        <v>2.1537839999999999</v>
      </c>
      <c r="J6236" s="1">
        <v>-1.1424176210000001</v>
      </c>
      <c r="K6236" s="1">
        <v>1.4064289000000001E-2</v>
      </c>
      <c r="L6236" s="1">
        <v>3.1337750999999997E-2</v>
      </c>
      <c r="M6236" s="1" t="s">
        <v>12021</v>
      </c>
    </row>
    <row r="6237" spans="1:13" s="1" customFormat="1" ht="15" x14ac:dyDescent="0.2">
      <c r="A6237" s="1" t="s">
        <v>12022</v>
      </c>
      <c r="B6237" s="1">
        <v>0</v>
      </c>
      <c r="C6237" s="1">
        <v>4.6386999999999998E-2</v>
      </c>
      <c r="D6237" s="1">
        <v>2.0726999999999999E-2</v>
      </c>
      <c r="E6237" s="1">
        <f t="shared" si="194"/>
        <v>2.237133333333333E-2</v>
      </c>
      <c r="F6237" s="1">
        <v>1.040019</v>
      </c>
      <c r="G6237" s="1">
        <v>1.572513</v>
      </c>
      <c r="H6237" s="1">
        <v>1.4655050000000001</v>
      </c>
      <c r="I6237" s="1">
        <f t="shared" si="195"/>
        <v>1.3593456666666668</v>
      </c>
      <c r="J6237" s="1">
        <v>-5.5429924770000003</v>
      </c>
      <c r="K6237" s="4">
        <v>3.3799999999999999E-9</v>
      </c>
      <c r="L6237" s="4">
        <v>2.6499999999999999E-8</v>
      </c>
      <c r="M6237" s="1" t="s">
        <v>11141</v>
      </c>
    </row>
    <row r="6238" spans="1:13" s="1" customFormat="1" ht="15" x14ac:dyDescent="0.2">
      <c r="A6238" s="1" t="s">
        <v>12023</v>
      </c>
      <c r="B6238" s="1">
        <v>58.938415910000003</v>
      </c>
      <c r="C6238" s="1">
        <v>53.85115064</v>
      </c>
      <c r="D6238" s="1">
        <v>49.811527570000003</v>
      </c>
      <c r="E6238" s="1">
        <f t="shared" si="194"/>
        <v>54.200364706666669</v>
      </c>
      <c r="F6238" s="1">
        <v>32.224457299999997</v>
      </c>
      <c r="G6238" s="1">
        <v>26.50459631</v>
      </c>
      <c r="H6238" s="1">
        <v>31.552843169999999</v>
      </c>
      <c r="I6238" s="1">
        <f t="shared" si="195"/>
        <v>30.093965593333333</v>
      </c>
      <c r="J6238" s="1">
        <v>1.078729839</v>
      </c>
      <c r="K6238" s="4">
        <v>4.58E-11</v>
      </c>
      <c r="L6238" s="4">
        <v>4.5E-10</v>
      </c>
      <c r="M6238" s="1" t="s">
        <v>12024</v>
      </c>
    </row>
    <row r="6239" spans="1:13" s="1" customFormat="1" ht="15" x14ac:dyDescent="0.2">
      <c r="A6239" s="1" t="s">
        <v>12025</v>
      </c>
      <c r="B6239" s="1">
        <v>0</v>
      </c>
      <c r="C6239" s="1">
        <v>0</v>
      </c>
      <c r="D6239" s="1">
        <v>0.14655299999999999</v>
      </c>
      <c r="E6239" s="1">
        <f t="shared" si="194"/>
        <v>4.8850999999999999E-2</v>
      </c>
      <c r="F6239" s="1">
        <v>0.752633</v>
      </c>
      <c r="G6239" s="1">
        <v>0.40739300000000001</v>
      </c>
      <c r="H6239" s="1">
        <v>2.2039559999999998</v>
      </c>
      <c r="I6239" s="1">
        <f t="shared" si="195"/>
        <v>1.1213273333333333</v>
      </c>
      <c r="J6239" s="1">
        <v>-4.6269224619999996</v>
      </c>
      <c r="K6239" s="1">
        <v>1.3077939999999999E-3</v>
      </c>
      <c r="L6239" s="1">
        <v>3.8586269999999999E-3</v>
      </c>
      <c r="M6239" s="1" t="s">
        <v>12026</v>
      </c>
    </row>
    <row r="6240" spans="1:13" s="1" customFormat="1" ht="15" x14ac:dyDescent="0.2">
      <c r="A6240" s="1" t="s">
        <v>12027</v>
      </c>
      <c r="B6240" s="1">
        <v>0.73158000000000001</v>
      </c>
      <c r="C6240" s="1">
        <v>0.92751300000000003</v>
      </c>
      <c r="D6240" s="1">
        <v>0.334254</v>
      </c>
      <c r="E6240" s="1">
        <f t="shared" si="194"/>
        <v>0.66444899999999996</v>
      </c>
      <c r="F6240" s="1">
        <v>1.8854759999999999</v>
      </c>
      <c r="G6240" s="1">
        <v>2.088838</v>
      </c>
      <c r="H6240" s="1">
        <v>2.147014</v>
      </c>
      <c r="I6240" s="1">
        <f t="shared" si="195"/>
        <v>2.0404426666666668</v>
      </c>
      <c r="J6240" s="1">
        <v>-1.4086476910000001</v>
      </c>
      <c r="K6240" s="1">
        <v>7.3697459999999999E-3</v>
      </c>
      <c r="L6240" s="1">
        <v>1.7840544E-2</v>
      </c>
      <c r="M6240" s="1" t="s">
        <v>12028</v>
      </c>
    </row>
    <row r="6241" spans="1:13" s="1" customFormat="1" ht="15" x14ac:dyDescent="0.2">
      <c r="A6241" s="1" t="s">
        <v>12029</v>
      </c>
      <c r="B6241" s="1">
        <v>0.167708</v>
      </c>
      <c r="C6241" s="1">
        <v>6.1539999999999997E-2</v>
      </c>
      <c r="D6241" s="1">
        <v>2.1624999999999998E-2</v>
      </c>
      <c r="E6241" s="1">
        <f t="shared" si="194"/>
        <v>8.3624333333333342E-2</v>
      </c>
      <c r="F6241" s="1">
        <v>0.51881699999999997</v>
      </c>
      <c r="G6241" s="1">
        <v>0.603993</v>
      </c>
      <c r="H6241" s="1">
        <v>0.63586100000000001</v>
      </c>
      <c r="I6241" s="1">
        <f t="shared" si="195"/>
        <v>0.58622366666666659</v>
      </c>
      <c r="J6241" s="1">
        <v>-2.564885823</v>
      </c>
      <c r="K6241" s="1">
        <v>3.5868299999999999E-4</v>
      </c>
      <c r="L6241" s="1">
        <v>1.201421E-3</v>
      </c>
      <c r="M6241" s="1" t="s">
        <v>11700</v>
      </c>
    </row>
    <row r="6242" spans="1:13" s="1" customFormat="1" ht="15" x14ac:dyDescent="0.2">
      <c r="A6242" s="1" t="s">
        <v>12030</v>
      </c>
      <c r="B6242" s="1">
        <v>10.031651699999999</v>
      </c>
      <c r="C6242" s="1">
        <v>7.8533223139999997</v>
      </c>
      <c r="D6242" s="1">
        <v>8.384125869</v>
      </c>
      <c r="E6242" s="1">
        <f t="shared" si="194"/>
        <v>8.756366627666667</v>
      </c>
      <c r="F6242" s="1">
        <v>7.5018917849999998</v>
      </c>
      <c r="G6242" s="1">
        <v>5.7771805140000003</v>
      </c>
      <c r="H6242" s="1">
        <v>3.4679594659999999</v>
      </c>
      <c r="I6242" s="1">
        <f t="shared" si="195"/>
        <v>5.5823439216666664</v>
      </c>
      <c r="J6242" s="1">
        <v>-2.4135483</v>
      </c>
      <c r="K6242" s="1">
        <v>1.00492E-4</v>
      </c>
      <c r="L6242" s="1">
        <v>3.7575299999999999E-4</v>
      </c>
      <c r="M6242" s="1" t="s">
        <v>12031</v>
      </c>
    </row>
    <row r="6243" spans="1:13" s="1" customFormat="1" ht="15" x14ac:dyDescent="0.2">
      <c r="A6243" s="1" t="s">
        <v>12032</v>
      </c>
      <c r="B6243" s="1">
        <v>10.031651699999999</v>
      </c>
      <c r="C6243" s="1">
        <v>7.8533223139999997</v>
      </c>
      <c r="D6243" s="1">
        <v>8.384125869</v>
      </c>
      <c r="E6243" s="1">
        <f t="shared" si="194"/>
        <v>8.756366627666667</v>
      </c>
      <c r="F6243" s="1">
        <v>7.5018917849999998</v>
      </c>
      <c r="G6243" s="1">
        <v>5.7771805140000003</v>
      </c>
      <c r="H6243" s="1">
        <v>3.4679594659999999</v>
      </c>
      <c r="I6243" s="1">
        <f t="shared" si="195"/>
        <v>5.5823439216666664</v>
      </c>
      <c r="J6243" s="1">
        <v>2.5673807690000001</v>
      </c>
      <c r="K6243" s="4">
        <v>6.4299999999999995E-36</v>
      </c>
      <c r="L6243" s="4">
        <v>4.2299999999999996E-34</v>
      </c>
      <c r="M6243" s="1" t="s">
        <v>12033</v>
      </c>
    </row>
    <row r="6244" spans="1:13" s="1" customFormat="1" ht="15" x14ac:dyDescent="0.2">
      <c r="A6244" s="1" t="s">
        <v>12034</v>
      </c>
      <c r="B6244" s="1">
        <v>5.6433330000000002</v>
      </c>
      <c r="C6244" s="1">
        <v>10.410902</v>
      </c>
      <c r="D6244" s="1">
        <v>5.6866820000000002</v>
      </c>
      <c r="E6244" s="1">
        <f t="shared" si="194"/>
        <v>7.2469723333333329</v>
      </c>
      <c r="F6244" s="1">
        <v>18.221202999999999</v>
      </c>
      <c r="G6244" s="1">
        <v>27.307970000000001</v>
      </c>
      <c r="H6244" s="1">
        <v>28.389071000000001</v>
      </c>
      <c r="I6244" s="1">
        <f t="shared" si="195"/>
        <v>24.639414666666667</v>
      </c>
      <c r="J6244" s="1">
        <v>-1.2329960390000001</v>
      </c>
      <c r="K6244" s="4">
        <v>2.97E-5</v>
      </c>
      <c r="L6244" s="1">
        <v>1.2321899999999999E-4</v>
      </c>
      <c r="M6244" s="1" t="s">
        <v>12035</v>
      </c>
    </row>
    <row r="6245" spans="1:13" s="1" customFormat="1" ht="15" x14ac:dyDescent="0.2">
      <c r="A6245" s="1" t="s">
        <v>12036</v>
      </c>
      <c r="B6245" s="1">
        <v>76.013866660000005</v>
      </c>
      <c r="C6245" s="1">
        <v>58.660770939999999</v>
      </c>
      <c r="D6245" s="1">
        <v>57.187113259999997</v>
      </c>
      <c r="E6245" s="1">
        <f t="shared" si="194"/>
        <v>63.953916953333334</v>
      </c>
      <c r="F6245" s="1">
        <v>19.15007554</v>
      </c>
      <c r="G6245" s="1">
        <v>17.686636830000001</v>
      </c>
      <c r="H6245" s="1">
        <v>20.03624353</v>
      </c>
      <c r="I6245" s="1">
        <f t="shared" si="195"/>
        <v>18.957651966666667</v>
      </c>
      <c r="J6245" s="1">
        <v>1.9979545999999999</v>
      </c>
      <c r="K6245" s="4">
        <v>1.6800000000000001E-29</v>
      </c>
      <c r="L6245" s="4">
        <v>7.6900000000000004E-28</v>
      </c>
      <c r="M6245" s="1" t="s">
        <v>12037</v>
      </c>
    </row>
    <row r="6246" spans="1:13" s="1" customFormat="1" ht="15" x14ac:dyDescent="0.2">
      <c r="A6246" s="1" t="s">
        <v>12038</v>
      </c>
      <c r="B6246" s="1">
        <v>3.7233999999999998</v>
      </c>
      <c r="C6246" s="1">
        <v>5.9744299999999999</v>
      </c>
      <c r="D6246" s="1">
        <v>6.5244549999999997</v>
      </c>
      <c r="E6246" s="1">
        <f t="shared" si="194"/>
        <v>5.4074283333333328</v>
      </c>
      <c r="F6246" s="1">
        <v>2.5965400000000001</v>
      </c>
      <c r="G6246" s="1">
        <v>0.84356699999999996</v>
      </c>
      <c r="H6246" s="1">
        <v>0.81151399999999996</v>
      </c>
      <c r="I6246" s="1">
        <f t="shared" si="195"/>
        <v>1.4172070000000001</v>
      </c>
      <c r="J6246" s="1">
        <v>2.2466295989999998</v>
      </c>
      <c r="K6246" s="1">
        <v>4.0078409999999998E-3</v>
      </c>
      <c r="L6246" s="1">
        <v>1.0451297E-2</v>
      </c>
      <c r="M6246" s="1" t="s">
        <v>169</v>
      </c>
    </row>
    <row r="6247" spans="1:13" s="1" customFormat="1" ht="15" x14ac:dyDescent="0.2">
      <c r="A6247" s="1" t="s">
        <v>12039</v>
      </c>
      <c r="B6247" s="1">
        <v>0</v>
      </c>
      <c r="C6247" s="1">
        <v>0</v>
      </c>
      <c r="D6247" s="1">
        <v>0</v>
      </c>
      <c r="E6247" s="1">
        <f t="shared" si="194"/>
        <v>0</v>
      </c>
      <c r="F6247" s="1">
        <v>0.35017199999999998</v>
      </c>
      <c r="G6247" s="1">
        <v>0.699071</v>
      </c>
      <c r="H6247" s="1">
        <v>1.5290170000000001</v>
      </c>
      <c r="I6247" s="1">
        <f t="shared" si="195"/>
        <v>0.85942000000000007</v>
      </c>
      <c r="J6247" s="1">
        <v>-5.7510591959999999</v>
      </c>
      <c r="K6247" s="1">
        <v>1.6396100000000001E-4</v>
      </c>
      <c r="L6247" s="1">
        <v>5.8819299999999998E-4</v>
      </c>
      <c r="M6247" s="1" t="s">
        <v>12040</v>
      </c>
    </row>
    <row r="6248" spans="1:13" s="1" customFormat="1" ht="15" x14ac:dyDescent="0.2">
      <c r="A6248" s="1" t="s">
        <v>12041</v>
      </c>
      <c r="B6248" s="1">
        <v>3.6263202720000001</v>
      </c>
      <c r="C6248" s="1">
        <v>7.0839453470000002</v>
      </c>
      <c r="D6248" s="1">
        <v>6.231207639</v>
      </c>
      <c r="E6248" s="1">
        <f t="shared" si="194"/>
        <v>5.6471577526666676</v>
      </c>
      <c r="F6248" s="1">
        <v>26.258516579999998</v>
      </c>
      <c r="G6248" s="1">
        <v>32.100366039999997</v>
      </c>
      <c r="H6248" s="1">
        <v>32.356586210000003</v>
      </c>
      <c r="I6248" s="1">
        <f t="shared" si="195"/>
        <v>30.238489609999998</v>
      </c>
      <c r="J6248" s="1">
        <v>-2.1669378429999999</v>
      </c>
      <c r="K6248" s="4">
        <v>9.9999999999999998E-13</v>
      </c>
      <c r="L6248" s="4">
        <v>1.1900000000000001E-11</v>
      </c>
      <c r="M6248" s="1" t="s">
        <v>12042</v>
      </c>
    </row>
    <row r="6249" spans="1:13" s="1" customFormat="1" ht="15" x14ac:dyDescent="0.2">
      <c r="A6249" s="1" t="s">
        <v>12043</v>
      </c>
      <c r="B6249" s="1">
        <v>8.5758556999999999E-2</v>
      </c>
      <c r="C6249" s="1">
        <v>0.297517225</v>
      </c>
      <c r="D6249" s="1">
        <v>0.29627425400000001</v>
      </c>
      <c r="E6249" s="1">
        <f t="shared" si="194"/>
        <v>0.22651667866666667</v>
      </c>
      <c r="F6249" s="1">
        <v>3.2782633259999998</v>
      </c>
      <c r="G6249" s="1">
        <v>0.62772947099999998</v>
      </c>
      <c r="H6249" s="1">
        <v>0.56626582800000003</v>
      </c>
      <c r="I6249" s="1">
        <f t="shared" si="195"/>
        <v>1.4907528749999999</v>
      </c>
      <c r="J6249" s="1">
        <v>-2.5700301169999999</v>
      </c>
      <c r="K6249" s="1">
        <v>1.59559E-3</v>
      </c>
      <c r="L6249" s="1">
        <v>4.6069420000000002E-3</v>
      </c>
      <c r="M6249" s="1" t="s">
        <v>12044</v>
      </c>
    </row>
    <row r="6250" spans="1:13" s="1" customFormat="1" ht="15" x14ac:dyDescent="0.2">
      <c r="A6250" s="1" t="s">
        <v>12045</v>
      </c>
      <c r="B6250" s="1">
        <v>0.15266444800000001</v>
      </c>
      <c r="C6250" s="1">
        <v>0.39990147700000001</v>
      </c>
      <c r="D6250" s="1">
        <v>0.38847832599999998</v>
      </c>
      <c r="E6250" s="1">
        <f t="shared" si="194"/>
        <v>0.31368141700000002</v>
      </c>
      <c r="F6250" s="1">
        <v>0.76230720600000001</v>
      </c>
      <c r="G6250" s="1">
        <v>1.284427883</v>
      </c>
      <c r="H6250" s="1">
        <v>0.88436061899999996</v>
      </c>
      <c r="I6250" s="1">
        <f t="shared" si="195"/>
        <v>0.97703190266666662</v>
      </c>
      <c r="J6250" s="1">
        <v>-1.3558283310000001</v>
      </c>
      <c r="K6250" s="1">
        <v>3.2490179999999998E-3</v>
      </c>
      <c r="L6250" s="1">
        <v>8.6609709999999999E-3</v>
      </c>
      <c r="M6250" s="1" t="s">
        <v>12046</v>
      </c>
    </row>
    <row r="6251" spans="1:13" s="1" customFormat="1" ht="15" x14ac:dyDescent="0.2">
      <c r="A6251" s="1" t="s">
        <v>12047</v>
      </c>
      <c r="B6251" s="1">
        <v>3.3236189999999999</v>
      </c>
      <c r="C6251" s="1">
        <v>3.1164559999999999</v>
      </c>
      <c r="D6251" s="1">
        <v>3.2295479999999999</v>
      </c>
      <c r="E6251" s="1">
        <f t="shared" si="194"/>
        <v>3.2232076666666667</v>
      </c>
      <c r="F6251" s="1">
        <v>1.0760510000000001</v>
      </c>
      <c r="G6251" s="1">
        <v>1.296359</v>
      </c>
      <c r="H6251" s="1">
        <v>1.3536459999999999</v>
      </c>
      <c r="I6251" s="1">
        <f t="shared" si="195"/>
        <v>1.2420186666666668</v>
      </c>
      <c r="J6251" s="1">
        <v>1.5819848139999999</v>
      </c>
      <c r="K6251" s="1">
        <v>1.5502059999999999E-3</v>
      </c>
      <c r="L6251" s="1">
        <v>4.4921409999999998E-3</v>
      </c>
      <c r="M6251" s="1" t="s">
        <v>12048</v>
      </c>
    </row>
    <row r="6252" spans="1:13" s="1" customFormat="1" ht="15" x14ac:dyDescent="0.2">
      <c r="A6252" s="1" t="s">
        <v>12049</v>
      </c>
      <c r="B6252" s="1">
        <v>5.5473600000000003</v>
      </c>
      <c r="C6252" s="1">
        <v>6.2366770000000002</v>
      </c>
      <c r="D6252" s="1">
        <v>20.701826000000001</v>
      </c>
      <c r="E6252" s="1">
        <f t="shared" si="194"/>
        <v>10.828621</v>
      </c>
      <c r="F6252" s="1">
        <v>53.941940000000002</v>
      </c>
      <c r="G6252" s="1">
        <v>51.858074000000002</v>
      </c>
      <c r="H6252" s="1">
        <v>59.528804999999998</v>
      </c>
      <c r="I6252" s="1">
        <f t="shared" si="195"/>
        <v>55.109606333333339</v>
      </c>
      <c r="J6252" s="1">
        <v>-2.04824026</v>
      </c>
      <c r="K6252" s="1">
        <v>1.3562000000000001E-4</v>
      </c>
      <c r="L6252" s="1">
        <v>4.9399800000000005E-4</v>
      </c>
      <c r="M6252" s="1" t="s">
        <v>12050</v>
      </c>
    </row>
    <row r="6253" spans="1:13" s="1" customFormat="1" ht="15" x14ac:dyDescent="0.2">
      <c r="A6253" s="1" t="s">
        <v>12051</v>
      </c>
      <c r="B6253" s="1">
        <v>3.4865510830000002</v>
      </c>
      <c r="C6253" s="1">
        <v>3.6905707030000001</v>
      </c>
      <c r="D6253" s="1">
        <v>2.7835400350000001</v>
      </c>
      <c r="E6253" s="1">
        <f t="shared" si="194"/>
        <v>3.320220607</v>
      </c>
      <c r="F6253" s="1">
        <v>10.55011126</v>
      </c>
      <c r="G6253" s="1">
        <v>11.370134699999999</v>
      </c>
      <c r="H6253" s="1">
        <v>9.9935915649999991</v>
      </c>
      <c r="I6253" s="1">
        <f t="shared" si="195"/>
        <v>10.637945841666665</v>
      </c>
      <c r="J6253" s="1">
        <v>-1.3939592089999999</v>
      </c>
      <c r="K6253" s="4">
        <v>7.1999999999999996E-14</v>
      </c>
      <c r="L6253" s="4">
        <v>9.9000000000000002E-13</v>
      </c>
      <c r="M6253" s="1" t="s">
        <v>12052</v>
      </c>
    </row>
    <row r="6254" spans="1:13" s="1" customFormat="1" ht="15" x14ac:dyDescent="0.2">
      <c r="A6254" s="1" t="s">
        <v>12053</v>
      </c>
      <c r="B6254" s="1">
        <v>20.0939893</v>
      </c>
      <c r="C6254" s="1">
        <v>18.25846116</v>
      </c>
      <c r="D6254" s="1">
        <v>12.306194789999999</v>
      </c>
      <c r="E6254" s="1">
        <f t="shared" si="194"/>
        <v>16.886215083333333</v>
      </c>
      <c r="F6254" s="1">
        <v>1.050000901</v>
      </c>
      <c r="G6254" s="1">
        <v>0.82834280599999999</v>
      </c>
      <c r="H6254" s="1">
        <v>0.755125775</v>
      </c>
      <c r="I6254" s="1">
        <f t="shared" si="195"/>
        <v>0.87782316066666655</v>
      </c>
      <c r="J6254" s="1">
        <v>4.151572196</v>
      </c>
      <c r="K6254" s="4">
        <v>2.5299999999999999E-12</v>
      </c>
      <c r="L6254" s="4">
        <v>2.88E-11</v>
      </c>
      <c r="M6254" s="1" t="s">
        <v>7272</v>
      </c>
    </row>
    <row r="6255" spans="1:13" s="1" customFormat="1" ht="15" x14ac:dyDescent="0.2">
      <c r="A6255" s="1" t="s">
        <v>12054</v>
      </c>
      <c r="B6255" s="1">
        <v>6.0815709880000002</v>
      </c>
      <c r="C6255" s="1">
        <v>5.7768677689999999</v>
      </c>
      <c r="D6255" s="1">
        <v>6.2822073539999996</v>
      </c>
      <c r="E6255" s="1">
        <f t="shared" si="194"/>
        <v>6.0468820369999996</v>
      </c>
      <c r="F6255" s="1">
        <v>3.3639705599999998</v>
      </c>
      <c r="G6255" s="1">
        <v>2.346659329</v>
      </c>
      <c r="H6255" s="1">
        <v>2.9185528010000001</v>
      </c>
      <c r="I6255" s="1">
        <f t="shared" si="195"/>
        <v>2.8763942300000003</v>
      </c>
      <c r="J6255" s="1">
        <v>1.875115638</v>
      </c>
      <c r="K6255" s="4">
        <v>3.3599999999999997E-5</v>
      </c>
      <c r="L6255" s="1">
        <v>1.3801899999999999E-4</v>
      </c>
      <c r="M6255" s="1" t="s">
        <v>12055</v>
      </c>
    </row>
    <row r="6256" spans="1:13" s="1" customFormat="1" ht="15" x14ac:dyDescent="0.2">
      <c r="A6256" s="1" t="s">
        <v>12056</v>
      </c>
      <c r="B6256" s="1">
        <v>6.0815709880000002</v>
      </c>
      <c r="C6256" s="1">
        <v>5.7768677689999999</v>
      </c>
      <c r="D6256" s="1">
        <v>6.2822073539999996</v>
      </c>
      <c r="E6256" s="1">
        <f t="shared" si="194"/>
        <v>6.0468820369999996</v>
      </c>
      <c r="F6256" s="1">
        <v>3.3639705599999998</v>
      </c>
      <c r="G6256" s="1">
        <v>2.346659329</v>
      </c>
      <c r="H6256" s="1">
        <v>2.9185528010000001</v>
      </c>
      <c r="I6256" s="1">
        <f t="shared" si="195"/>
        <v>2.8763942300000003</v>
      </c>
      <c r="J6256" s="1">
        <v>1.2546986449999999</v>
      </c>
      <c r="K6256" s="4">
        <v>1.0500000000000001E-9</v>
      </c>
      <c r="L6256" s="4">
        <v>8.7700000000000001E-9</v>
      </c>
      <c r="M6256" s="1" t="s">
        <v>11658</v>
      </c>
    </row>
    <row r="6257" spans="1:13" s="1" customFormat="1" ht="15" x14ac:dyDescent="0.2">
      <c r="A6257" s="1" t="s">
        <v>12057</v>
      </c>
      <c r="B6257" s="1">
        <v>3.7670852250000002</v>
      </c>
      <c r="C6257" s="1">
        <v>6.4451577420000001</v>
      </c>
      <c r="D6257" s="1">
        <v>5.9943762280000001</v>
      </c>
      <c r="E6257" s="1">
        <f t="shared" si="194"/>
        <v>5.4022063983333339</v>
      </c>
      <c r="F6257" s="1">
        <v>11.849787020000001</v>
      </c>
      <c r="G6257" s="1">
        <v>14.08440517</v>
      </c>
      <c r="H6257" s="1">
        <v>16.125603949999999</v>
      </c>
      <c r="I6257" s="1">
        <f t="shared" si="195"/>
        <v>14.019932046666668</v>
      </c>
      <c r="J6257" s="1">
        <v>-1.191356378</v>
      </c>
      <c r="K6257" s="4">
        <v>2.23E-5</v>
      </c>
      <c r="L6257" s="4">
        <v>9.4900000000000003E-5</v>
      </c>
      <c r="M6257" s="1" t="s">
        <v>12058</v>
      </c>
    </row>
    <row r="6258" spans="1:13" s="1" customFormat="1" ht="15" x14ac:dyDescent="0.2">
      <c r="A6258" s="1" t="s">
        <v>12059</v>
      </c>
      <c r="B6258" s="1">
        <v>0.74203298200000001</v>
      </c>
      <c r="C6258" s="1">
        <v>2.2597141129999998</v>
      </c>
      <c r="D6258" s="1">
        <v>1.878211249</v>
      </c>
      <c r="E6258" s="1">
        <f t="shared" si="194"/>
        <v>1.6266527813333334</v>
      </c>
      <c r="F6258" s="1">
        <v>7.1427171060000001</v>
      </c>
      <c r="G6258" s="1">
        <v>7.0669595650000003</v>
      </c>
      <c r="H6258" s="1">
        <v>7.7596098150000001</v>
      </c>
      <c r="I6258" s="1">
        <f t="shared" si="195"/>
        <v>7.3230954953333338</v>
      </c>
      <c r="J6258" s="1">
        <v>-2.1010185209999999</v>
      </c>
      <c r="K6258" s="1">
        <v>1.50748E-4</v>
      </c>
      <c r="L6258" s="1">
        <v>5.4413900000000002E-4</v>
      </c>
      <c r="M6258" s="1" t="s">
        <v>12060</v>
      </c>
    </row>
    <row r="6259" spans="1:13" s="1" customFormat="1" ht="15" x14ac:dyDescent="0.2">
      <c r="A6259" s="1" t="s">
        <v>12061</v>
      </c>
      <c r="B6259" s="1">
        <v>1.3291310000000001</v>
      </c>
      <c r="C6259" s="1">
        <v>1.8921520000000001</v>
      </c>
      <c r="D6259" s="1">
        <v>1.181913</v>
      </c>
      <c r="E6259" s="1">
        <f t="shared" si="194"/>
        <v>1.467732</v>
      </c>
      <c r="F6259" s="1">
        <v>4.8384280000000004</v>
      </c>
      <c r="G6259" s="1">
        <v>8.9999260000000003</v>
      </c>
      <c r="H6259" s="1">
        <v>8.3007369999999998</v>
      </c>
      <c r="I6259" s="1">
        <f t="shared" si="195"/>
        <v>7.3796970000000002</v>
      </c>
      <c r="J6259" s="1">
        <v>-1.7376676660000001</v>
      </c>
      <c r="K6259" s="1">
        <v>2.8499319999999999E-3</v>
      </c>
      <c r="L6259" s="1">
        <v>7.6998839999999997E-3</v>
      </c>
      <c r="M6259" s="1" t="s">
        <v>9772</v>
      </c>
    </row>
    <row r="6260" spans="1:13" s="1" customFormat="1" ht="15" x14ac:dyDescent="0.2">
      <c r="A6260" s="1" t="s">
        <v>12062</v>
      </c>
      <c r="B6260" s="1">
        <v>0.95891099999999996</v>
      </c>
      <c r="C6260" s="1">
        <v>1.5397510000000001</v>
      </c>
      <c r="D6260" s="1">
        <v>1.2460580000000001</v>
      </c>
      <c r="E6260" s="1">
        <f t="shared" si="194"/>
        <v>1.24824</v>
      </c>
      <c r="F6260" s="1">
        <v>2.0253909999999999</v>
      </c>
      <c r="G6260" s="1">
        <v>0.37036599999999997</v>
      </c>
      <c r="H6260" s="1">
        <v>0.42993100000000001</v>
      </c>
      <c r="I6260" s="1">
        <f t="shared" si="195"/>
        <v>0.94189599999999984</v>
      </c>
      <c r="J6260" s="1">
        <v>2.1148525139999999</v>
      </c>
      <c r="K6260" s="1">
        <v>1.1672846000000001E-2</v>
      </c>
      <c r="L6260" s="1">
        <v>2.6664719999999999E-2</v>
      </c>
      <c r="M6260" s="1" t="s">
        <v>9641</v>
      </c>
    </row>
    <row r="6261" spans="1:13" s="1" customFormat="1" ht="15" x14ac:dyDescent="0.2">
      <c r="A6261" s="1" t="s">
        <v>12063</v>
      </c>
      <c r="B6261" s="1">
        <v>2.5124596709999998</v>
      </c>
      <c r="C6261" s="1">
        <v>2.7835545389999998</v>
      </c>
      <c r="D6261" s="1">
        <v>3.1169762990000001</v>
      </c>
      <c r="E6261" s="1">
        <f t="shared" si="194"/>
        <v>2.8043301696666667</v>
      </c>
      <c r="F6261" s="1">
        <v>8.4229145679999995</v>
      </c>
      <c r="G6261" s="1">
        <v>8.9473125729999996</v>
      </c>
      <c r="H6261" s="1">
        <v>8.3336492629999999</v>
      </c>
      <c r="I6261" s="1">
        <f t="shared" si="195"/>
        <v>8.567958801333333</v>
      </c>
      <c r="J6261" s="1">
        <v>-1.4586418779999999</v>
      </c>
      <c r="K6261" s="4">
        <v>5.2399999999999998E-6</v>
      </c>
      <c r="L6261" s="4">
        <v>2.4899999999999999E-5</v>
      </c>
      <c r="M6261" s="1" t="s">
        <v>12064</v>
      </c>
    </row>
    <row r="6262" spans="1:13" s="1" customFormat="1" ht="15" x14ac:dyDescent="0.2">
      <c r="A6262" s="1" t="s">
        <v>12065</v>
      </c>
      <c r="B6262" s="1">
        <v>1.616706E-2</v>
      </c>
      <c r="C6262" s="1">
        <v>2.8873324999999998E-2</v>
      </c>
      <c r="D6262" s="1">
        <v>3.8189758999999997E-2</v>
      </c>
      <c r="E6262" s="1">
        <f t="shared" si="194"/>
        <v>2.7743381333333334E-2</v>
      </c>
      <c r="F6262" s="1">
        <v>1.173545711</v>
      </c>
      <c r="G6262" s="1">
        <v>1.6472455420000001</v>
      </c>
      <c r="H6262" s="1">
        <v>1.9409167570000001</v>
      </c>
      <c r="I6262" s="1">
        <f t="shared" si="195"/>
        <v>1.5872360033333335</v>
      </c>
      <c r="J6262" s="1">
        <v>-5.8159745740000002</v>
      </c>
      <c r="K6262" s="4">
        <v>7.2900000000000002E-13</v>
      </c>
      <c r="L6262" s="4">
        <v>8.8500000000000005E-12</v>
      </c>
      <c r="M6262" s="1" t="s">
        <v>12066</v>
      </c>
    </row>
    <row r="6263" spans="1:13" s="1" customFormat="1" ht="15" x14ac:dyDescent="0.2">
      <c r="A6263" s="1" t="s">
        <v>12067</v>
      </c>
      <c r="B6263" s="1">
        <v>0</v>
      </c>
      <c r="C6263" s="1">
        <v>0</v>
      </c>
      <c r="D6263" s="1">
        <v>0</v>
      </c>
      <c r="E6263" s="1">
        <f t="shared" si="194"/>
        <v>0</v>
      </c>
      <c r="F6263" s="1">
        <v>0.65673456600000002</v>
      </c>
      <c r="G6263" s="1">
        <v>3.2945481069999998</v>
      </c>
      <c r="H6263" s="1">
        <v>2.0995050000000002</v>
      </c>
      <c r="I6263" s="1">
        <f t="shared" si="195"/>
        <v>2.0169292243333334</v>
      </c>
      <c r="J6263" s="1">
        <v>-7.9655894690000002</v>
      </c>
      <c r="K6263" s="4">
        <v>2.07E-8</v>
      </c>
      <c r="L6263" s="4">
        <v>1.4499999999999999E-7</v>
      </c>
      <c r="M6263" s="1" t="s">
        <v>12068</v>
      </c>
    </row>
    <row r="6264" spans="1:13" s="1" customFormat="1" ht="15" x14ac:dyDescent="0.2">
      <c r="A6264" s="1" t="s">
        <v>12069</v>
      </c>
      <c r="B6264" s="1">
        <v>1.292829802</v>
      </c>
      <c r="C6264" s="1">
        <v>1.9230200289999999</v>
      </c>
      <c r="D6264" s="1">
        <v>1.417152221</v>
      </c>
      <c r="E6264" s="1">
        <f t="shared" si="194"/>
        <v>1.5443340173333333</v>
      </c>
      <c r="F6264" s="1">
        <v>3.486594551</v>
      </c>
      <c r="G6264" s="1">
        <v>1.8567597060000001</v>
      </c>
      <c r="H6264" s="1">
        <v>2.9393169069999998</v>
      </c>
      <c r="I6264" s="1">
        <f t="shared" si="195"/>
        <v>2.760890388</v>
      </c>
      <c r="J6264" s="1">
        <v>-1.5819501439999999</v>
      </c>
      <c r="K6264" s="4">
        <v>2.05E-5</v>
      </c>
      <c r="L6264" s="4">
        <v>8.7700000000000004E-5</v>
      </c>
      <c r="M6264" s="1" t="s">
        <v>12070</v>
      </c>
    </row>
    <row r="6265" spans="1:13" s="1" customFormat="1" ht="15" x14ac:dyDescent="0.2">
      <c r="A6265" s="1" t="s">
        <v>12071</v>
      </c>
      <c r="B6265" s="1">
        <v>55.702969000000003</v>
      </c>
      <c r="C6265" s="1">
        <v>48.626021999999999</v>
      </c>
      <c r="D6265" s="1">
        <v>44.887703000000002</v>
      </c>
      <c r="E6265" s="1">
        <f t="shared" si="194"/>
        <v>49.738898000000006</v>
      </c>
      <c r="F6265" s="1">
        <v>24.608753</v>
      </c>
      <c r="G6265" s="1">
        <v>21.852785000000001</v>
      </c>
      <c r="H6265" s="1">
        <v>25.771784</v>
      </c>
      <c r="I6265" s="1">
        <f t="shared" si="195"/>
        <v>24.077774000000002</v>
      </c>
      <c r="J6265" s="1">
        <v>1.374238962</v>
      </c>
      <c r="K6265" s="1">
        <v>1.6882999999999999E-4</v>
      </c>
      <c r="L6265" s="1">
        <v>6.0445200000000001E-4</v>
      </c>
      <c r="M6265" s="1" t="s">
        <v>12072</v>
      </c>
    </row>
    <row r="6266" spans="1:13" s="1" customFormat="1" ht="15" x14ac:dyDescent="0.2">
      <c r="A6266" s="1" t="s">
        <v>12073</v>
      </c>
      <c r="B6266" s="1">
        <v>13.853569999999999</v>
      </c>
      <c r="C6266" s="1">
        <v>18.474786999999999</v>
      </c>
      <c r="D6266" s="1">
        <v>12.260400000000001</v>
      </c>
      <c r="E6266" s="1">
        <f t="shared" si="194"/>
        <v>14.862919</v>
      </c>
      <c r="F6266" s="1">
        <v>4.9293240000000003</v>
      </c>
      <c r="G6266" s="1">
        <v>3.4693649999999998</v>
      </c>
      <c r="H6266" s="1">
        <v>1.146237</v>
      </c>
      <c r="I6266" s="1">
        <f t="shared" si="195"/>
        <v>3.1816420000000001</v>
      </c>
      <c r="J6266" s="1">
        <v>2.3428458239999999</v>
      </c>
      <c r="K6266" s="4">
        <v>5.8100000000000003E-6</v>
      </c>
      <c r="L6266" s="4">
        <v>2.7500000000000001E-5</v>
      </c>
      <c r="M6266" s="1" t="s">
        <v>12074</v>
      </c>
    </row>
    <row r="6267" spans="1:13" s="1" customFormat="1" ht="15" x14ac:dyDescent="0.2">
      <c r="A6267" s="1" t="s">
        <v>12075</v>
      </c>
      <c r="B6267" s="1">
        <v>5.8613146709999997</v>
      </c>
      <c r="C6267" s="1">
        <v>5.8535917399999997</v>
      </c>
      <c r="D6267" s="1">
        <v>5.7606936930000003</v>
      </c>
      <c r="E6267" s="1">
        <f t="shared" si="194"/>
        <v>5.8252000346666675</v>
      </c>
      <c r="F6267" s="1">
        <v>4.2589765909999997</v>
      </c>
      <c r="G6267" s="1">
        <v>3.2944879490000001</v>
      </c>
      <c r="H6267" s="1">
        <v>3.3477976859999998</v>
      </c>
      <c r="I6267" s="1">
        <f t="shared" si="195"/>
        <v>3.6337540753333335</v>
      </c>
      <c r="J6267" s="1">
        <v>1.463945201</v>
      </c>
      <c r="K6267" s="4">
        <v>3.8500000000000001E-5</v>
      </c>
      <c r="L6267" s="1">
        <v>1.56167E-4</v>
      </c>
      <c r="M6267" s="1" t="s">
        <v>8344</v>
      </c>
    </row>
    <row r="6268" spans="1:13" s="1" customFormat="1" ht="15" x14ac:dyDescent="0.2">
      <c r="A6268" s="1" t="s">
        <v>12076</v>
      </c>
      <c r="B6268" s="1">
        <v>2.7748619219999999</v>
      </c>
      <c r="C6268" s="1">
        <v>3.6292990000000001</v>
      </c>
      <c r="D6268" s="1">
        <v>3.3806760800000002</v>
      </c>
      <c r="E6268" s="1">
        <f t="shared" si="194"/>
        <v>3.2616123340000001</v>
      </c>
      <c r="F6268" s="1">
        <v>9.5872943540000009</v>
      </c>
      <c r="G6268" s="1">
        <v>8.4158892919999992</v>
      </c>
      <c r="H6268" s="1">
        <v>10.121512389999999</v>
      </c>
      <c r="I6268" s="1">
        <f t="shared" si="195"/>
        <v>9.3748986786666659</v>
      </c>
      <c r="J6268" s="1">
        <v>-1.253092455</v>
      </c>
      <c r="K6268" s="4">
        <v>4.6000000000000003E-11</v>
      </c>
      <c r="L6268" s="4">
        <v>4.5199999999999999E-10</v>
      </c>
      <c r="M6268" s="1" t="s">
        <v>239</v>
      </c>
    </row>
    <row r="6269" spans="1:13" s="1" customFormat="1" ht="15" x14ac:dyDescent="0.2">
      <c r="A6269" s="1" t="s">
        <v>12077</v>
      </c>
      <c r="B6269" s="1">
        <v>0.55069699999999999</v>
      </c>
      <c r="C6269" s="1">
        <v>0.39620899999999998</v>
      </c>
      <c r="D6269" s="1">
        <v>0.34836099999999998</v>
      </c>
      <c r="E6269" s="1">
        <f t="shared" si="194"/>
        <v>0.43175566666666665</v>
      </c>
      <c r="F6269" s="1">
        <v>1.8204340000000001</v>
      </c>
      <c r="G6269" s="1">
        <v>1.945872</v>
      </c>
      <c r="H6269" s="1">
        <v>1.364322</v>
      </c>
      <c r="I6269" s="1">
        <f t="shared" si="195"/>
        <v>1.7102093333333332</v>
      </c>
      <c r="J6269" s="1">
        <v>-1.6014561110000001</v>
      </c>
      <c r="K6269" s="1">
        <v>1.5435348999999999E-2</v>
      </c>
      <c r="L6269" s="1">
        <v>3.3912803999999998E-2</v>
      </c>
      <c r="M6269" s="1" t="s">
        <v>12078</v>
      </c>
    </row>
    <row r="6270" spans="1:13" s="1" customFormat="1" ht="15" x14ac:dyDescent="0.2">
      <c r="A6270" s="1" t="s">
        <v>12079</v>
      </c>
      <c r="B6270" s="1">
        <v>51.141731</v>
      </c>
      <c r="C6270" s="1">
        <v>35.966121999999999</v>
      </c>
      <c r="D6270" s="1">
        <v>37.177891000000002</v>
      </c>
      <c r="E6270" s="1">
        <f t="shared" si="194"/>
        <v>41.428581333333334</v>
      </c>
      <c r="F6270" s="1">
        <v>22.339632000000002</v>
      </c>
      <c r="G6270" s="1">
        <v>19.823329999999999</v>
      </c>
      <c r="H6270" s="1">
        <v>21.328087</v>
      </c>
      <c r="I6270" s="1">
        <f t="shared" si="195"/>
        <v>21.163683000000002</v>
      </c>
      <c r="J6270" s="1">
        <v>1.2210523010000001</v>
      </c>
      <c r="K6270" s="4">
        <v>2.5500000000000001E-9</v>
      </c>
      <c r="L6270" s="4">
        <v>2.03E-8</v>
      </c>
      <c r="M6270" s="1" t="s">
        <v>12080</v>
      </c>
    </row>
    <row r="6271" spans="1:13" s="1" customFormat="1" ht="15" x14ac:dyDescent="0.2">
      <c r="A6271" s="1" t="s">
        <v>12081</v>
      </c>
      <c r="B6271" s="1">
        <v>0.17138841899999999</v>
      </c>
      <c r="C6271" s="1">
        <v>0.36575584</v>
      </c>
      <c r="D6271" s="1">
        <v>0.25522194100000001</v>
      </c>
      <c r="E6271" s="1">
        <f t="shared" si="194"/>
        <v>0.26412206666666665</v>
      </c>
      <c r="F6271" s="1">
        <v>2.3358075290000002</v>
      </c>
      <c r="G6271" s="1">
        <v>2.4641486220000002</v>
      </c>
      <c r="H6271" s="1">
        <v>2.9227510489999999</v>
      </c>
      <c r="I6271" s="1">
        <f t="shared" si="195"/>
        <v>2.5742357333333334</v>
      </c>
      <c r="J6271" s="1">
        <v>-2.8617696399999999</v>
      </c>
      <c r="K6271" s="4">
        <v>1.26E-16</v>
      </c>
      <c r="L6271" s="4">
        <v>2.2699999999999998E-15</v>
      </c>
      <c r="M6271" s="1" t="s">
        <v>12082</v>
      </c>
    </row>
    <row r="6272" spans="1:13" s="1" customFormat="1" ht="15" x14ac:dyDescent="0.2">
      <c r="A6272" s="1" t="s">
        <v>12083</v>
      </c>
      <c r="B6272" s="1">
        <v>509.98361199999999</v>
      </c>
      <c r="C6272" s="1">
        <v>384.97167999999999</v>
      </c>
      <c r="D6272" s="1">
        <v>444.666901</v>
      </c>
      <c r="E6272" s="1">
        <f t="shared" si="194"/>
        <v>446.54073099999999</v>
      </c>
      <c r="F6272" s="1">
        <v>22.489557000000001</v>
      </c>
      <c r="G6272" s="1">
        <v>12.150993</v>
      </c>
      <c r="H6272" s="1">
        <v>12.304244000000001</v>
      </c>
      <c r="I6272" s="1">
        <f t="shared" si="195"/>
        <v>15.648264666666668</v>
      </c>
      <c r="J6272" s="1">
        <v>5.0973412869999999</v>
      </c>
      <c r="K6272" s="4">
        <v>4.4000000000000001E-58</v>
      </c>
      <c r="L6272" s="4">
        <v>8.1899999999999993E-56</v>
      </c>
      <c r="M6272" s="1" t="s">
        <v>3935</v>
      </c>
    </row>
    <row r="6273" spans="1:13" s="1" customFormat="1" ht="15" x14ac:dyDescent="0.2">
      <c r="A6273" s="1" t="s">
        <v>12084</v>
      </c>
      <c r="B6273" s="1">
        <v>13.703676</v>
      </c>
      <c r="C6273" s="1">
        <v>9.3692589999999996</v>
      </c>
      <c r="D6273" s="1">
        <v>3.7187250000000001</v>
      </c>
      <c r="E6273" s="1">
        <f t="shared" si="194"/>
        <v>8.930553333333334</v>
      </c>
      <c r="F6273" s="1">
        <v>2.9863339999999998</v>
      </c>
      <c r="G6273" s="1">
        <v>3.4048759999999998</v>
      </c>
      <c r="H6273" s="1">
        <v>5.1916580000000003</v>
      </c>
      <c r="I6273" s="1">
        <f t="shared" si="195"/>
        <v>3.8609559999999998</v>
      </c>
      <c r="J6273" s="1">
        <v>1.6614491149999999</v>
      </c>
      <c r="K6273" s="1">
        <v>6.7015219999999997E-3</v>
      </c>
      <c r="L6273" s="1">
        <v>1.6421506999999998E-2</v>
      </c>
      <c r="M6273" s="1" t="s">
        <v>11413</v>
      </c>
    </row>
    <row r="6274" spans="1:13" s="1" customFormat="1" ht="15" x14ac:dyDescent="0.2">
      <c r="A6274" s="1" t="s">
        <v>12085</v>
      </c>
      <c r="B6274" s="1">
        <v>4.2227240909999999</v>
      </c>
      <c r="C6274" s="1">
        <v>3.328551992</v>
      </c>
      <c r="D6274" s="1">
        <v>3.099482547</v>
      </c>
      <c r="E6274" s="1">
        <f t="shared" si="194"/>
        <v>3.5502528766666663</v>
      </c>
      <c r="F6274" s="1">
        <v>5.9481073350000004</v>
      </c>
      <c r="G6274" s="1">
        <v>10.88397028</v>
      </c>
      <c r="H6274" s="1">
        <v>7.4784526400000004</v>
      </c>
      <c r="I6274" s="1">
        <f t="shared" si="195"/>
        <v>8.1035100849999999</v>
      </c>
      <c r="J6274" s="1">
        <v>-1.323584058</v>
      </c>
      <c r="K6274" s="1">
        <v>2.3469177000000001E-2</v>
      </c>
      <c r="L6274" s="1">
        <v>4.8767326999999999E-2</v>
      </c>
      <c r="M6274" s="1" t="s">
        <v>6577</v>
      </c>
    </row>
    <row r="6275" spans="1:13" s="1" customFormat="1" ht="15" x14ac:dyDescent="0.2">
      <c r="A6275" s="1" t="s">
        <v>12086</v>
      </c>
      <c r="B6275" s="1">
        <v>138.24035509999999</v>
      </c>
      <c r="C6275" s="1">
        <v>70.465445540000005</v>
      </c>
      <c r="D6275" s="1">
        <v>72.562624769999999</v>
      </c>
      <c r="E6275" s="1">
        <f t="shared" si="194"/>
        <v>93.756141803333335</v>
      </c>
      <c r="F6275" s="1">
        <v>11.99479651</v>
      </c>
      <c r="G6275" s="1">
        <v>15.020714460000001</v>
      </c>
      <c r="H6275" s="1">
        <v>39.552528240000001</v>
      </c>
      <c r="I6275" s="1">
        <f t="shared" si="195"/>
        <v>22.189346403333332</v>
      </c>
      <c r="J6275" s="1">
        <v>2.423960084</v>
      </c>
      <c r="K6275" s="4">
        <v>4.5600000000000001E-7</v>
      </c>
      <c r="L6275" s="4">
        <v>2.6000000000000001E-6</v>
      </c>
      <c r="M6275" s="1" t="s">
        <v>12087</v>
      </c>
    </row>
    <row r="6276" spans="1:13" s="1" customFormat="1" ht="15" x14ac:dyDescent="0.2">
      <c r="A6276" s="1" t="s">
        <v>12088</v>
      </c>
      <c r="B6276" s="1">
        <v>1.9922083129999999</v>
      </c>
      <c r="C6276" s="1">
        <v>3.4192815560000001</v>
      </c>
      <c r="D6276" s="1">
        <v>2.886649631</v>
      </c>
      <c r="E6276" s="1">
        <f t="shared" si="194"/>
        <v>2.7660465000000003</v>
      </c>
      <c r="F6276" s="1">
        <v>12.769407019999999</v>
      </c>
      <c r="G6276" s="1">
        <v>5.078932644</v>
      </c>
      <c r="H6276" s="1">
        <v>4.9386044560000002</v>
      </c>
      <c r="I6276" s="1">
        <f t="shared" si="195"/>
        <v>7.5956480400000004</v>
      </c>
      <c r="J6276" s="1">
        <v>-1.2955897599999999</v>
      </c>
      <c r="K6276" s="1">
        <v>1.4153402000000001E-2</v>
      </c>
      <c r="L6276" s="1">
        <v>3.1500519999999997E-2</v>
      </c>
      <c r="M6276" s="1" t="s">
        <v>12089</v>
      </c>
    </row>
    <row r="6277" spans="1:13" s="1" customFormat="1" ht="15" x14ac:dyDescent="0.2">
      <c r="A6277" s="1" t="s">
        <v>12090</v>
      </c>
      <c r="B6277" s="1">
        <v>0.55973399999999995</v>
      </c>
      <c r="C6277" s="1">
        <v>0.34699799999999997</v>
      </c>
      <c r="D6277" s="1">
        <v>0.94513899999999995</v>
      </c>
      <c r="E6277" s="1">
        <f t="shared" ref="E6277:E6340" si="196">AVERAGE(B6277:D6277)</f>
        <v>0.61729033333333327</v>
      </c>
      <c r="F6277" s="1">
        <v>0.16054099999999999</v>
      </c>
      <c r="G6277" s="1">
        <v>8.6701E-2</v>
      </c>
      <c r="H6277" s="1">
        <v>3.9681000000000001E-2</v>
      </c>
      <c r="I6277" s="1">
        <f t="shared" ref="I6277:I6340" si="197">AVERAGE(F6277:H6277)</f>
        <v>9.564099999999999E-2</v>
      </c>
      <c r="J6277" s="1">
        <v>2.4486433339999998</v>
      </c>
      <c r="K6277" s="1">
        <v>1.3520707999999999E-2</v>
      </c>
      <c r="L6277" s="1">
        <v>3.0276674E-2</v>
      </c>
      <c r="M6277" s="1" t="s">
        <v>11139</v>
      </c>
    </row>
    <row r="6278" spans="1:13" s="1" customFormat="1" ht="15" x14ac:dyDescent="0.2">
      <c r="A6278" s="1" t="s">
        <v>12091</v>
      </c>
      <c r="B6278" s="1">
        <v>1509.829023</v>
      </c>
      <c r="C6278" s="1">
        <v>867.87752020000005</v>
      </c>
      <c r="D6278" s="1">
        <v>642.17201279999995</v>
      </c>
      <c r="E6278" s="1">
        <f t="shared" si="196"/>
        <v>1006.6261853333332</v>
      </c>
      <c r="F6278" s="1">
        <v>128.78180689999999</v>
      </c>
      <c r="G6278" s="1">
        <v>198.53967969999999</v>
      </c>
      <c r="H6278" s="1">
        <v>207.3770198</v>
      </c>
      <c r="I6278" s="1">
        <f t="shared" si="197"/>
        <v>178.23283546666664</v>
      </c>
      <c r="J6278" s="1">
        <v>2.6482074770000001</v>
      </c>
      <c r="K6278" s="4">
        <v>6.39E-12</v>
      </c>
      <c r="L6278" s="4">
        <v>6.8999999999999994E-11</v>
      </c>
      <c r="M6278" s="1" t="s">
        <v>12092</v>
      </c>
    </row>
    <row r="6279" spans="1:13" s="1" customFormat="1" ht="15" x14ac:dyDescent="0.2">
      <c r="A6279" s="1" t="s">
        <v>12093</v>
      </c>
      <c r="B6279" s="1">
        <v>2.4209800000000001</v>
      </c>
      <c r="C6279" s="1">
        <v>1.464235</v>
      </c>
      <c r="D6279" s="1">
        <v>1.450664</v>
      </c>
      <c r="E6279" s="1">
        <f t="shared" si="196"/>
        <v>1.7786263333333334</v>
      </c>
      <c r="F6279" s="1">
        <v>0.119127</v>
      </c>
      <c r="G6279" s="1">
        <v>0.22654099999999999</v>
      </c>
      <c r="H6279" s="1">
        <v>0.16244600000000001</v>
      </c>
      <c r="I6279" s="1">
        <f t="shared" si="197"/>
        <v>0.16937133333333332</v>
      </c>
      <c r="J6279" s="1">
        <v>3.6174916170000002</v>
      </c>
      <c r="K6279" s="4">
        <v>1.61E-9</v>
      </c>
      <c r="L6279" s="4">
        <v>1.3200000000000001E-8</v>
      </c>
      <c r="M6279" s="1" t="s">
        <v>2525</v>
      </c>
    </row>
    <row r="6280" spans="1:13" s="1" customFormat="1" ht="15" x14ac:dyDescent="0.2">
      <c r="A6280" s="1" t="s">
        <v>12094</v>
      </c>
      <c r="B6280" s="1">
        <v>2.270205088</v>
      </c>
      <c r="C6280" s="1">
        <v>2.4643164909999999</v>
      </c>
      <c r="D6280" s="1">
        <v>2.6326186250000001</v>
      </c>
      <c r="E6280" s="1">
        <f t="shared" si="196"/>
        <v>2.4557134013333335</v>
      </c>
      <c r="F6280" s="1">
        <v>7.6815797239999997</v>
      </c>
      <c r="G6280" s="1">
        <v>4.8771565499999996</v>
      </c>
      <c r="H6280" s="1">
        <v>2.4407450210000001</v>
      </c>
      <c r="I6280" s="1">
        <f t="shared" si="197"/>
        <v>4.9998270983333333</v>
      </c>
      <c r="J6280" s="1">
        <v>-2.4255911769999998</v>
      </c>
      <c r="K6280" s="4">
        <v>2.23E-5</v>
      </c>
      <c r="L6280" s="4">
        <v>9.5000000000000005E-5</v>
      </c>
      <c r="M6280" s="1" t="s">
        <v>12095</v>
      </c>
    </row>
    <row r="6281" spans="1:13" s="1" customFormat="1" ht="15" x14ac:dyDescent="0.2">
      <c r="A6281" s="1" t="s">
        <v>12096</v>
      </c>
      <c r="B6281" s="1">
        <v>0</v>
      </c>
      <c r="C6281" s="1">
        <v>0</v>
      </c>
      <c r="D6281" s="1">
        <v>0</v>
      </c>
      <c r="E6281" s="1">
        <f t="shared" si="196"/>
        <v>0</v>
      </c>
      <c r="F6281" s="1">
        <v>1.0572569999999999</v>
      </c>
      <c r="G6281" s="1">
        <v>0.32307399999999997</v>
      </c>
      <c r="H6281" s="1">
        <v>0.64411700000000005</v>
      </c>
      <c r="I6281" s="1">
        <f t="shared" si="197"/>
        <v>0.67481599999999997</v>
      </c>
      <c r="J6281" s="1">
        <v>-4.8514987769999998</v>
      </c>
      <c r="K6281" s="1">
        <v>3.1619450000000002E-3</v>
      </c>
      <c r="L6281" s="1">
        <v>8.4539320000000008E-3</v>
      </c>
      <c r="M6281" s="1" t="s">
        <v>11738</v>
      </c>
    </row>
    <row r="6282" spans="1:13" s="1" customFormat="1" ht="15" x14ac:dyDescent="0.2">
      <c r="A6282" s="1" t="s">
        <v>12097</v>
      </c>
      <c r="B6282" s="1">
        <v>0.88312599999999997</v>
      </c>
      <c r="C6282" s="1">
        <v>0.71126599999999995</v>
      </c>
      <c r="D6282" s="1">
        <v>1.289344</v>
      </c>
      <c r="E6282" s="1">
        <f t="shared" si="196"/>
        <v>0.96124533333333328</v>
      </c>
      <c r="F6282" s="1">
        <v>0</v>
      </c>
      <c r="G6282" s="1">
        <v>0.10785</v>
      </c>
      <c r="H6282" s="1">
        <v>0.22805400000000001</v>
      </c>
      <c r="I6282" s="1">
        <f t="shared" si="197"/>
        <v>0.111968</v>
      </c>
      <c r="J6282" s="1">
        <v>4.1962840139999997</v>
      </c>
      <c r="K6282" s="1">
        <v>1.66245E-4</v>
      </c>
      <c r="L6282" s="1">
        <v>5.9599000000000002E-4</v>
      </c>
      <c r="M6282" s="1" t="s">
        <v>12098</v>
      </c>
    </row>
    <row r="6283" spans="1:13" s="1" customFormat="1" ht="15" x14ac:dyDescent="0.2">
      <c r="A6283" s="1" t="s">
        <v>12099</v>
      </c>
      <c r="B6283" s="1">
        <v>0.86417100000000002</v>
      </c>
      <c r="C6283" s="1">
        <v>0.34010600000000002</v>
      </c>
      <c r="D6283" s="1">
        <v>0.32877200000000001</v>
      </c>
      <c r="E6283" s="1">
        <f t="shared" si="196"/>
        <v>0.51101633333333341</v>
      </c>
      <c r="F6283" s="1">
        <v>0.14663300000000001</v>
      </c>
      <c r="G6283" s="1">
        <v>6.9954000000000002E-2</v>
      </c>
      <c r="H6283" s="1">
        <v>5.4271E-2</v>
      </c>
      <c r="I6283" s="1">
        <f t="shared" si="197"/>
        <v>9.0286000000000019E-2</v>
      </c>
      <c r="J6283" s="1">
        <v>2.8183579839999999</v>
      </c>
      <c r="K6283" s="1">
        <v>1.86987E-4</v>
      </c>
      <c r="L6283" s="1">
        <v>6.6406099999999997E-4</v>
      </c>
      <c r="M6283" s="1" t="s">
        <v>46</v>
      </c>
    </row>
    <row r="6284" spans="1:13" s="1" customFormat="1" ht="15" x14ac:dyDescent="0.2">
      <c r="A6284" s="1" t="s">
        <v>12100</v>
      </c>
      <c r="B6284" s="1">
        <v>0.56818272700000005</v>
      </c>
      <c r="C6284" s="1">
        <v>0.695489091</v>
      </c>
      <c r="D6284" s="1">
        <v>0.82748181799999998</v>
      </c>
      <c r="E6284" s="1">
        <f t="shared" si="196"/>
        <v>0.69705121199999998</v>
      </c>
      <c r="F6284" s="1">
        <v>4.5703618180000003</v>
      </c>
      <c r="G6284" s="1">
        <v>3.3742700000000001</v>
      </c>
      <c r="H6284" s="1">
        <v>2.8131527269999999</v>
      </c>
      <c r="I6284" s="1">
        <f t="shared" si="197"/>
        <v>3.5859281816666666</v>
      </c>
      <c r="J6284" s="1">
        <v>-1.650040162</v>
      </c>
      <c r="K6284" s="1">
        <v>1.351262E-3</v>
      </c>
      <c r="L6284" s="1">
        <v>3.972209E-3</v>
      </c>
      <c r="M6284" s="1" t="s">
        <v>10020</v>
      </c>
    </row>
    <row r="6285" spans="1:13" s="1" customFormat="1" ht="15" x14ac:dyDescent="0.2">
      <c r="A6285" s="1" t="s">
        <v>12101</v>
      </c>
      <c r="B6285" s="1">
        <v>4.700958</v>
      </c>
      <c r="C6285" s="1">
        <v>2.326543</v>
      </c>
      <c r="D6285" s="1">
        <v>1.670784</v>
      </c>
      <c r="E6285" s="1">
        <f t="shared" si="196"/>
        <v>2.8994283333333333</v>
      </c>
      <c r="F6285" s="1">
        <v>0.49393900000000002</v>
      </c>
      <c r="G6285" s="1">
        <v>0.24543899999999999</v>
      </c>
      <c r="H6285" s="1">
        <v>0.37291000000000002</v>
      </c>
      <c r="I6285" s="1">
        <f t="shared" si="197"/>
        <v>0.37076266666666663</v>
      </c>
      <c r="J6285" s="1">
        <v>2.987221125</v>
      </c>
      <c r="K6285" s="4">
        <v>2.1100000000000001E-5</v>
      </c>
      <c r="L6285" s="4">
        <v>9.0199999999999997E-5</v>
      </c>
      <c r="M6285" s="1" t="s">
        <v>3607</v>
      </c>
    </row>
    <row r="6286" spans="1:13" s="1" customFormat="1" ht="15" x14ac:dyDescent="0.2">
      <c r="A6286" s="1" t="s">
        <v>12102</v>
      </c>
      <c r="B6286" s="1">
        <v>0.38976503200000001</v>
      </c>
      <c r="C6286" s="1">
        <v>1.4983734040000001</v>
      </c>
      <c r="D6286" s="1">
        <v>0.55645198799999995</v>
      </c>
      <c r="E6286" s="1">
        <f t="shared" si="196"/>
        <v>0.81486347466666675</v>
      </c>
      <c r="F6286" s="1">
        <v>28.426685590000002</v>
      </c>
      <c r="G6286" s="1">
        <v>22.367877709999998</v>
      </c>
      <c r="H6286" s="1">
        <v>23.50417229</v>
      </c>
      <c r="I6286" s="1">
        <f t="shared" si="197"/>
        <v>24.76624519666667</v>
      </c>
      <c r="J6286" s="1">
        <v>-4.6501421540000001</v>
      </c>
      <c r="K6286" s="4">
        <v>4.9299999999999998E-22</v>
      </c>
      <c r="L6286" s="4">
        <v>1.37E-20</v>
      </c>
      <c r="M6286" s="1" t="s">
        <v>12103</v>
      </c>
    </row>
    <row r="6287" spans="1:13" s="1" customFormat="1" ht="15" x14ac:dyDescent="0.2">
      <c r="A6287" s="1" t="s">
        <v>12104</v>
      </c>
      <c r="B6287" s="1">
        <v>7.9209000000000002E-2</v>
      </c>
      <c r="C6287" s="1">
        <v>4.6001E-2</v>
      </c>
      <c r="D6287" s="1">
        <v>8.4903999999999993E-2</v>
      </c>
      <c r="E6287" s="1">
        <f t="shared" si="196"/>
        <v>7.0037999999999989E-2</v>
      </c>
      <c r="F6287" s="1">
        <v>21.753955999999999</v>
      </c>
      <c r="G6287" s="1">
        <v>14.452106000000001</v>
      </c>
      <c r="H6287" s="1">
        <v>42.762664999999998</v>
      </c>
      <c r="I6287" s="1">
        <f t="shared" si="197"/>
        <v>26.322908999999999</v>
      </c>
      <c r="J6287" s="1">
        <v>-6.9589389649999998</v>
      </c>
      <c r="K6287" s="4">
        <v>7.9800000000000004E-10</v>
      </c>
      <c r="L6287" s="4">
        <v>6.7700000000000004E-9</v>
      </c>
      <c r="M6287" s="1" t="s">
        <v>7398</v>
      </c>
    </row>
    <row r="6288" spans="1:13" s="1" customFormat="1" ht="15" x14ac:dyDescent="0.2">
      <c r="A6288" s="1" t="s">
        <v>12105</v>
      </c>
      <c r="B6288" s="1">
        <v>3.0577860000000001</v>
      </c>
      <c r="C6288" s="1">
        <v>2.695719</v>
      </c>
      <c r="D6288" s="1">
        <v>2.6668370000000001</v>
      </c>
      <c r="E6288" s="1">
        <f t="shared" si="196"/>
        <v>2.806780666666667</v>
      </c>
      <c r="F6288" s="1">
        <v>1.348881</v>
      </c>
      <c r="G6288" s="1">
        <v>1.6160270000000001</v>
      </c>
      <c r="H6288" s="1">
        <v>0.63509899999999997</v>
      </c>
      <c r="I6288" s="1">
        <f t="shared" si="197"/>
        <v>1.2000023333333334</v>
      </c>
      <c r="J6288" s="1">
        <v>1.861275915</v>
      </c>
      <c r="K6288" s="1">
        <v>2.5150999999999998E-4</v>
      </c>
      <c r="L6288" s="1">
        <v>8.6972199999999996E-4</v>
      </c>
      <c r="M6288" s="1" t="s">
        <v>12106</v>
      </c>
    </row>
    <row r="6289" spans="1:13" s="1" customFormat="1" ht="15" x14ac:dyDescent="0.2">
      <c r="A6289" s="1" t="s">
        <v>12107</v>
      </c>
      <c r="B6289" s="1">
        <v>20.366698929999998</v>
      </c>
      <c r="C6289" s="1">
        <v>26.597929000000001</v>
      </c>
      <c r="D6289" s="1">
        <v>64.401372010000003</v>
      </c>
      <c r="E6289" s="1">
        <f t="shared" si="196"/>
        <v>37.121999979999998</v>
      </c>
      <c r="F6289" s="1">
        <v>36.580970749999999</v>
      </c>
      <c r="G6289" s="1">
        <v>18.207861640000001</v>
      </c>
      <c r="H6289" s="1">
        <v>17.453511249999998</v>
      </c>
      <c r="I6289" s="1">
        <f t="shared" si="197"/>
        <v>24.080781213333335</v>
      </c>
      <c r="J6289" s="1">
        <v>1.294072782</v>
      </c>
      <c r="K6289" s="1">
        <v>1.9984314E-2</v>
      </c>
      <c r="L6289" s="1">
        <v>4.2400082999999998E-2</v>
      </c>
      <c r="M6289" s="1" t="s">
        <v>12108</v>
      </c>
    </row>
    <row r="6290" spans="1:13" s="1" customFormat="1" ht="15" x14ac:dyDescent="0.2">
      <c r="A6290" s="1" t="s">
        <v>12109</v>
      </c>
      <c r="B6290" s="1">
        <v>100.20732099999999</v>
      </c>
      <c r="C6290" s="1">
        <v>71.581558000000001</v>
      </c>
      <c r="D6290" s="1">
        <v>61.899436999999999</v>
      </c>
      <c r="E6290" s="1">
        <f t="shared" si="196"/>
        <v>77.896105333333338</v>
      </c>
      <c r="F6290" s="1">
        <v>11.826663999999999</v>
      </c>
      <c r="G6290" s="1">
        <v>11.215619</v>
      </c>
      <c r="H6290" s="1">
        <v>14.531228</v>
      </c>
      <c r="I6290" s="1">
        <f t="shared" si="197"/>
        <v>12.524503666666666</v>
      </c>
      <c r="J6290" s="1">
        <v>2.8814406699999999</v>
      </c>
      <c r="K6290" s="4">
        <v>7.2400000000000003E-34</v>
      </c>
      <c r="L6290" s="4">
        <v>4.26E-32</v>
      </c>
      <c r="M6290" s="1" t="s">
        <v>12110</v>
      </c>
    </row>
    <row r="6291" spans="1:13" s="1" customFormat="1" ht="15" x14ac:dyDescent="0.2">
      <c r="A6291" s="1" t="s">
        <v>12111</v>
      </c>
      <c r="B6291" s="1">
        <v>31.122318</v>
      </c>
      <c r="C6291" s="1">
        <v>42.108231000000004</v>
      </c>
      <c r="D6291" s="1">
        <v>51.774036000000002</v>
      </c>
      <c r="E6291" s="1">
        <f t="shared" si="196"/>
        <v>41.668194999999997</v>
      </c>
      <c r="F6291" s="1">
        <v>32.830410000000001</v>
      </c>
      <c r="G6291" s="1">
        <v>25.543945000000001</v>
      </c>
      <c r="H6291" s="1">
        <v>16.94594</v>
      </c>
      <c r="I6291" s="1">
        <f t="shared" si="197"/>
        <v>25.106764999999999</v>
      </c>
      <c r="J6291" s="1">
        <v>1.432023952</v>
      </c>
      <c r="K6291" s="1">
        <v>9.5224100000000005E-4</v>
      </c>
      <c r="L6291" s="1">
        <v>2.903292E-3</v>
      </c>
      <c r="M6291" s="1" t="s">
        <v>12112</v>
      </c>
    </row>
    <row r="6292" spans="1:13" s="1" customFormat="1" ht="15" x14ac:dyDescent="0.2">
      <c r="A6292" s="1" t="s">
        <v>12113</v>
      </c>
      <c r="B6292" s="1">
        <v>2.246057</v>
      </c>
      <c r="C6292" s="1">
        <v>2.4963310000000001</v>
      </c>
      <c r="D6292" s="1">
        <v>1.3900729999999999</v>
      </c>
      <c r="E6292" s="1">
        <f t="shared" si="196"/>
        <v>2.0441536666666669</v>
      </c>
      <c r="F6292" s="1">
        <v>5.4013169999999997</v>
      </c>
      <c r="G6292" s="1">
        <v>9.4330990000000003</v>
      </c>
      <c r="H6292" s="1">
        <v>11.181203999999999</v>
      </c>
      <c r="I6292" s="1">
        <f t="shared" si="197"/>
        <v>8.6718733333333322</v>
      </c>
      <c r="J6292" s="1">
        <v>-1.840078882</v>
      </c>
      <c r="K6292" s="4">
        <v>3.5999999999999999E-7</v>
      </c>
      <c r="L6292" s="4">
        <v>2.0999999999999998E-6</v>
      </c>
      <c r="M6292" s="1" t="s">
        <v>12114</v>
      </c>
    </row>
    <row r="6293" spans="1:13" s="1" customFormat="1" ht="15" x14ac:dyDescent="0.2">
      <c r="A6293" s="1" t="s">
        <v>12115</v>
      </c>
      <c r="B6293" s="1">
        <v>179.097992</v>
      </c>
      <c r="C6293" s="1">
        <v>176.72467</v>
      </c>
      <c r="D6293" s="1">
        <v>169.58592200000001</v>
      </c>
      <c r="E6293" s="1">
        <f t="shared" si="196"/>
        <v>175.13619466666668</v>
      </c>
      <c r="F6293" s="1">
        <v>96.927383000000006</v>
      </c>
      <c r="G6293" s="1">
        <v>101.548759</v>
      </c>
      <c r="H6293" s="1">
        <v>111.737099</v>
      </c>
      <c r="I6293" s="1">
        <f t="shared" si="197"/>
        <v>103.40441366666668</v>
      </c>
      <c r="J6293" s="1">
        <v>1.021657206</v>
      </c>
      <c r="K6293" s="4">
        <v>1.0999999999999999E-18</v>
      </c>
      <c r="L6293" s="4">
        <v>2.38E-17</v>
      </c>
      <c r="M6293" s="1" t="s">
        <v>12116</v>
      </c>
    </row>
    <row r="6294" spans="1:13" s="1" customFormat="1" ht="15" x14ac:dyDescent="0.2">
      <c r="A6294" s="1" t="s">
        <v>12117</v>
      </c>
      <c r="B6294" s="1">
        <v>4.4911760000000003</v>
      </c>
      <c r="C6294" s="1">
        <v>5.7332229999999997</v>
      </c>
      <c r="D6294" s="1">
        <v>5.6058050000000001</v>
      </c>
      <c r="E6294" s="1">
        <f t="shared" si="196"/>
        <v>5.276734666666667</v>
      </c>
      <c r="F6294" s="1">
        <v>23.473279999999999</v>
      </c>
      <c r="G6294" s="1">
        <v>21.706381</v>
      </c>
      <c r="H6294" s="1">
        <v>30.925633999999999</v>
      </c>
      <c r="I6294" s="1">
        <f t="shared" si="197"/>
        <v>25.368431666666666</v>
      </c>
      <c r="J6294" s="1">
        <v>-1.7145003780000001</v>
      </c>
      <c r="K6294" s="4">
        <v>9.0399999999999998E-10</v>
      </c>
      <c r="L6294" s="4">
        <v>7.61E-9</v>
      </c>
      <c r="M6294" s="1" t="s">
        <v>12118</v>
      </c>
    </row>
    <row r="6295" spans="1:13" s="1" customFormat="1" ht="15" x14ac:dyDescent="0.2">
      <c r="A6295" s="1" t="s">
        <v>12119</v>
      </c>
      <c r="B6295" s="1">
        <v>5.2142672279999998</v>
      </c>
      <c r="C6295" s="1">
        <v>30.357361340000001</v>
      </c>
      <c r="D6295" s="1">
        <v>10.29926869</v>
      </c>
      <c r="E6295" s="1">
        <f t="shared" si="196"/>
        <v>15.290299085999999</v>
      </c>
      <c r="F6295" s="1">
        <v>0.42873818499999999</v>
      </c>
      <c r="G6295" s="1">
        <v>0.633399614</v>
      </c>
      <c r="H6295" s="1">
        <v>0.970794669</v>
      </c>
      <c r="I6295" s="1">
        <f t="shared" si="197"/>
        <v>0.67764415600000005</v>
      </c>
      <c r="J6295" s="1">
        <v>4.6973639189999998</v>
      </c>
      <c r="K6295" s="4">
        <v>1.33E-12</v>
      </c>
      <c r="L6295" s="4">
        <v>1.5700000000000001E-11</v>
      </c>
      <c r="M6295" s="1" t="s">
        <v>12120</v>
      </c>
    </row>
    <row r="6296" spans="1:13" s="1" customFormat="1" ht="15" x14ac:dyDescent="0.2">
      <c r="A6296" s="1" t="s">
        <v>12121</v>
      </c>
      <c r="B6296" s="1">
        <v>0.86874427499999995</v>
      </c>
      <c r="C6296" s="1">
        <v>1.4198516480000001</v>
      </c>
      <c r="D6296" s="1">
        <v>0.94871523499999999</v>
      </c>
      <c r="E6296" s="1">
        <f t="shared" si="196"/>
        <v>1.0791037193333333</v>
      </c>
      <c r="F6296" s="1">
        <v>3.2574742159999999</v>
      </c>
      <c r="G6296" s="1">
        <v>2.8681636510000001</v>
      </c>
      <c r="H6296" s="1">
        <v>3.3270995320000001</v>
      </c>
      <c r="I6296" s="1">
        <f t="shared" si="197"/>
        <v>3.1509124663333332</v>
      </c>
      <c r="J6296" s="1">
        <v>-1.362374049</v>
      </c>
      <c r="K6296" s="1">
        <v>2.722815E-3</v>
      </c>
      <c r="L6296" s="1">
        <v>7.3990740000000003E-3</v>
      </c>
      <c r="M6296" s="1" t="s">
        <v>12122</v>
      </c>
    </row>
    <row r="6297" spans="1:13" s="1" customFormat="1" ht="15" x14ac:dyDescent="0.2">
      <c r="A6297" s="1" t="s">
        <v>12123</v>
      </c>
      <c r="B6297" s="1">
        <v>0</v>
      </c>
      <c r="C6297" s="1">
        <v>2.5517999999999999E-2</v>
      </c>
      <c r="D6297" s="1">
        <v>0</v>
      </c>
      <c r="E6297" s="1">
        <f t="shared" si="196"/>
        <v>8.5059999999999997E-3</v>
      </c>
      <c r="F6297" s="1">
        <v>1.8258449999999999</v>
      </c>
      <c r="G6297" s="1">
        <v>1.0437609999999999</v>
      </c>
      <c r="H6297" s="1">
        <v>1.1856409999999999</v>
      </c>
      <c r="I6297" s="1">
        <f t="shared" si="197"/>
        <v>1.3517489999999999</v>
      </c>
      <c r="J6297" s="1">
        <v>-5.0619773300000004</v>
      </c>
      <c r="K6297" s="1">
        <v>1.219995E-3</v>
      </c>
      <c r="L6297" s="1">
        <v>3.626364E-3</v>
      </c>
      <c r="M6297" s="1" t="s">
        <v>12124</v>
      </c>
    </row>
    <row r="6298" spans="1:13" s="1" customFormat="1" ht="15" x14ac:dyDescent="0.2">
      <c r="A6298" s="1" t="s">
        <v>12125</v>
      </c>
      <c r="B6298" s="1">
        <v>28.620906999999999</v>
      </c>
      <c r="C6298" s="1">
        <v>21.139527999999999</v>
      </c>
      <c r="D6298" s="1">
        <v>34.313934000000003</v>
      </c>
      <c r="E6298" s="1">
        <f t="shared" si="196"/>
        <v>28.024789666666667</v>
      </c>
      <c r="F6298" s="1">
        <v>12.981176</v>
      </c>
      <c r="G6298" s="1">
        <v>11.662342000000001</v>
      </c>
      <c r="H6298" s="1">
        <v>10.440318</v>
      </c>
      <c r="I6298" s="1">
        <f t="shared" si="197"/>
        <v>11.694611999999999</v>
      </c>
      <c r="J6298" s="1">
        <v>1.5564792350000001</v>
      </c>
      <c r="K6298" s="4">
        <v>2.3699999999999999E-7</v>
      </c>
      <c r="L6298" s="4">
        <v>1.42E-6</v>
      </c>
      <c r="M6298" s="1" t="s">
        <v>12126</v>
      </c>
    </row>
    <row r="6299" spans="1:13" s="1" customFormat="1" ht="15" x14ac:dyDescent="0.2">
      <c r="A6299" s="1" t="s">
        <v>12127</v>
      </c>
      <c r="B6299" s="1">
        <v>0.683751</v>
      </c>
      <c r="C6299" s="1">
        <v>0.254496</v>
      </c>
      <c r="D6299" s="1">
        <v>1.4841219999999999</v>
      </c>
      <c r="E6299" s="1">
        <f t="shared" si="196"/>
        <v>0.80745633333333322</v>
      </c>
      <c r="F6299" s="1">
        <v>0.49906099999999998</v>
      </c>
      <c r="G6299" s="1">
        <v>0.171237</v>
      </c>
      <c r="H6299" s="1">
        <v>0.24982699999999999</v>
      </c>
      <c r="I6299" s="1">
        <f t="shared" si="197"/>
        <v>0.30670833333333331</v>
      </c>
      <c r="J6299" s="1">
        <v>1.9089646979999999</v>
      </c>
      <c r="K6299" s="1">
        <v>1.7505626999999999E-2</v>
      </c>
      <c r="L6299" s="1">
        <v>3.7871215E-2</v>
      </c>
      <c r="M6299" s="1" t="s">
        <v>12128</v>
      </c>
    </row>
    <row r="6300" spans="1:13" s="1" customFormat="1" ht="15" x14ac:dyDescent="0.2">
      <c r="A6300" s="1" t="s">
        <v>12129</v>
      </c>
      <c r="B6300" s="1">
        <v>5.6355000000000002E-2</v>
      </c>
      <c r="C6300" s="1">
        <v>0.151841</v>
      </c>
      <c r="D6300" s="1">
        <v>0.17593</v>
      </c>
      <c r="E6300" s="1">
        <f t="shared" si="196"/>
        <v>0.12804199999999999</v>
      </c>
      <c r="F6300" s="1">
        <v>0.66843200000000003</v>
      </c>
      <c r="G6300" s="1">
        <v>0.57184900000000005</v>
      </c>
      <c r="H6300" s="1">
        <v>0.99385900000000005</v>
      </c>
      <c r="I6300" s="1">
        <f t="shared" si="197"/>
        <v>0.74471333333333334</v>
      </c>
      <c r="J6300" s="1">
        <v>-2.1131434119999999</v>
      </c>
      <c r="K6300" s="1">
        <v>1.6175359999999999E-3</v>
      </c>
      <c r="L6300" s="1">
        <v>4.6621950000000001E-3</v>
      </c>
      <c r="M6300" s="1" t="s">
        <v>12130</v>
      </c>
    </row>
    <row r="6301" spans="1:13" s="1" customFormat="1" ht="15" x14ac:dyDescent="0.2">
      <c r="A6301" s="1" t="s">
        <v>12131</v>
      </c>
      <c r="B6301" s="1">
        <v>0.52633200000000002</v>
      </c>
      <c r="C6301" s="1">
        <v>4.1003210000000001</v>
      </c>
      <c r="D6301" s="1">
        <v>4.556514</v>
      </c>
      <c r="E6301" s="1">
        <f t="shared" si="196"/>
        <v>3.0610556666666668</v>
      </c>
      <c r="F6301" s="1">
        <v>51.517657999999997</v>
      </c>
      <c r="G6301" s="1">
        <v>100.877342</v>
      </c>
      <c r="H6301" s="1">
        <v>78.533317999999994</v>
      </c>
      <c r="I6301" s="1">
        <f t="shared" si="197"/>
        <v>76.976106000000001</v>
      </c>
      <c r="J6301" s="1">
        <v>-4.7285397360000001</v>
      </c>
      <c r="K6301" s="4">
        <v>9.8000000000000007E-13</v>
      </c>
      <c r="L6301" s="4">
        <v>1.1700000000000001E-11</v>
      </c>
      <c r="M6301" s="1" t="s">
        <v>12132</v>
      </c>
    </row>
    <row r="6302" spans="1:13" s="1" customFormat="1" ht="15" x14ac:dyDescent="0.2">
      <c r="A6302" s="1" t="s">
        <v>12133</v>
      </c>
      <c r="B6302" s="1">
        <v>0.41383346700000001</v>
      </c>
      <c r="C6302" s="1">
        <v>0.87109125499999995</v>
      </c>
      <c r="D6302" s="1">
        <v>0.80403888400000001</v>
      </c>
      <c r="E6302" s="1">
        <f t="shared" si="196"/>
        <v>0.69632120200000003</v>
      </c>
      <c r="F6302" s="1">
        <v>7.9657825449999997</v>
      </c>
      <c r="G6302" s="1">
        <v>9.7893078360000008</v>
      </c>
      <c r="H6302" s="1">
        <v>8.8488470750000001</v>
      </c>
      <c r="I6302" s="1">
        <f t="shared" si="197"/>
        <v>8.867979152000002</v>
      </c>
      <c r="J6302" s="1">
        <v>-3.5837319760000002</v>
      </c>
      <c r="K6302" s="4">
        <v>4.7900000000000001E-19</v>
      </c>
      <c r="L6302" s="4">
        <v>1.07E-17</v>
      </c>
      <c r="M6302" s="1" t="s">
        <v>12132</v>
      </c>
    </row>
    <row r="6303" spans="1:13" s="1" customFormat="1" ht="15" x14ac:dyDescent="0.2">
      <c r="A6303" s="1" t="s">
        <v>12134</v>
      </c>
      <c r="B6303" s="1">
        <v>2.2000282250000001</v>
      </c>
      <c r="C6303" s="1">
        <v>0.59242842699999998</v>
      </c>
      <c r="D6303" s="1">
        <v>0.68893563400000002</v>
      </c>
      <c r="E6303" s="1">
        <f t="shared" si="196"/>
        <v>1.1604640953333334</v>
      </c>
      <c r="F6303" s="1">
        <v>5.0711921699999998</v>
      </c>
      <c r="G6303" s="1">
        <v>14.41216337</v>
      </c>
      <c r="H6303" s="1">
        <v>7.1424395440000001</v>
      </c>
      <c r="I6303" s="1">
        <f t="shared" si="197"/>
        <v>8.8752650279999994</v>
      </c>
      <c r="J6303" s="1">
        <v>-4.8863192719999997</v>
      </c>
      <c r="K6303" s="1">
        <v>6.0842999999999997E-4</v>
      </c>
      <c r="L6303" s="1">
        <v>1.938045E-3</v>
      </c>
      <c r="M6303" s="1" t="s">
        <v>12135</v>
      </c>
    </row>
    <row r="6304" spans="1:13" s="1" customFormat="1" ht="15" x14ac:dyDescent="0.2">
      <c r="A6304" s="1" t="s">
        <v>12136</v>
      </c>
      <c r="B6304" s="1">
        <v>0.26592771199999998</v>
      </c>
      <c r="C6304" s="1">
        <v>0</v>
      </c>
      <c r="D6304" s="1">
        <v>0.47960950899999999</v>
      </c>
      <c r="E6304" s="1">
        <f t="shared" si="196"/>
        <v>0.24851240699999999</v>
      </c>
      <c r="F6304" s="1">
        <v>3.5245945459999999</v>
      </c>
      <c r="G6304" s="1">
        <v>2.4517123399999998</v>
      </c>
      <c r="H6304" s="1">
        <v>3.694195702</v>
      </c>
      <c r="I6304" s="1">
        <f t="shared" si="197"/>
        <v>3.2235008626666666</v>
      </c>
      <c r="J6304" s="1">
        <v>-3.354289144</v>
      </c>
      <c r="K6304" s="4">
        <v>7.9800000000000003E-7</v>
      </c>
      <c r="L6304" s="4">
        <v>4.3900000000000003E-6</v>
      </c>
      <c r="M6304" s="1" t="s">
        <v>12137</v>
      </c>
    </row>
    <row r="6305" spans="1:13" s="1" customFormat="1" ht="15" x14ac:dyDescent="0.2">
      <c r="A6305" s="1" t="s">
        <v>12138</v>
      </c>
      <c r="B6305" s="1">
        <v>3.9080859999999999</v>
      </c>
      <c r="C6305" s="1">
        <v>5.0946720000000001</v>
      </c>
      <c r="D6305" s="1">
        <v>4.4609379999999996</v>
      </c>
      <c r="E6305" s="1">
        <f t="shared" si="196"/>
        <v>4.4878986666666663</v>
      </c>
      <c r="F6305" s="1">
        <v>23.807205</v>
      </c>
      <c r="G6305" s="1">
        <v>18.382000000000001</v>
      </c>
      <c r="H6305" s="1">
        <v>30.499929000000002</v>
      </c>
      <c r="I6305" s="1">
        <f t="shared" si="197"/>
        <v>24.229711333333331</v>
      </c>
      <c r="J6305" s="1">
        <v>-2.206717056</v>
      </c>
      <c r="K6305" s="4">
        <v>9.71E-13</v>
      </c>
      <c r="L6305" s="4">
        <v>1.1600000000000001E-11</v>
      </c>
      <c r="M6305" s="1" t="s">
        <v>11835</v>
      </c>
    </row>
    <row r="6306" spans="1:13" s="1" customFormat="1" ht="15" x14ac:dyDescent="0.2">
      <c r="A6306" s="1" t="s">
        <v>12139</v>
      </c>
      <c r="B6306" s="1">
        <v>1.752230197</v>
      </c>
      <c r="C6306" s="1">
        <v>2.3297166929999999</v>
      </c>
      <c r="D6306" s="1">
        <v>0.94483088999999998</v>
      </c>
      <c r="E6306" s="1">
        <f t="shared" si="196"/>
        <v>1.6755925933333333</v>
      </c>
      <c r="F6306" s="1">
        <v>3.3749157950000002</v>
      </c>
      <c r="G6306" s="1">
        <v>8.6623499059999993</v>
      </c>
      <c r="H6306" s="1">
        <v>6.4155960570000001</v>
      </c>
      <c r="I6306" s="1">
        <f t="shared" si="197"/>
        <v>6.1509539193333325</v>
      </c>
      <c r="J6306" s="1">
        <v>-1.9102686849999999</v>
      </c>
      <c r="K6306" s="4">
        <v>6.9299999999999997E-7</v>
      </c>
      <c r="L6306" s="4">
        <v>3.8399999999999997E-6</v>
      </c>
      <c r="M6306" s="1" t="s">
        <v>12140</v>
      </c>
    </row>
    <row r="6307" spans="1:13" s="1" customFormat="1" ht="15" x14ac:dyDescent="0.2">
      <c r="A6307" s="1" t="s">
        <v>12141</v>
      </c>
      <c r="B6307" s="1">
        <v>2.51534265</v>
      </c>
      <c r="C6307" s="1">
        <v>2.41746785</v>
      </c>
      <c r="D6307" s="1">
        <v>2.4528627900000002</v>
      </c>
      <c r="E6307" s="1">
        <f t="shared" si="196"/>
        <v>2.4618910966666667</v>
      </c>
      <c r="F6307" s="1">
        <v>6.8585542569999998</v>
      </c>
      <c r="G6307" s="1">
        <v>10.181549349999999</v>
      </c>
      <c r="H6307" s="1">
        <v>8.4507784059999995</v>
      </c>
      <c r="I6307" s="1">
        <f t="shared" si="197"/>
        <v>8.4969606709999983</v>
      </c>
      <c r="J6307" s="1">
        <v>-1.538001033</v>
      </c>
      <c r="K6307" s="4">
        <v>4.6099999999999996E-9</v>
      </c>
      <c r="L6307" s="4">
        <v>3.55E-8</v>
      </c>
      <c r="M6307" s="1" t="s">
        <v>12142</v>
      </c>
    </row>
    <row r="6308" spans="1:13" s="1" customFormat="1" ht="15" x14ac:dyDescent="0.2">
      <c r="A6308" s="1" t="s">
        <v>12143</v>
      </c>
      <c r="B6308" s="1">
        <v>17.180185219999998</v>
      </c>
      <c r="C6308" s="1">
        <v>16.40568099</v>
      </c>
      <c r="D6308" s="1">
        <v>12.33365663</v>
      </c>
      <c r="E6308" s="1">
        <f t="shared" si="196"/>
        <v>15.306507613333332</v>
      </c>
      <c r="F6308" s="1">
        <v>50.721909289999999</v>
      </c>
      <c r="G6308" s="1">
        <v>46.586664929999998</v>
      </c>
      <c r="H6308" s="1">
        <v>54.81148554</v>
      </c>
      <c r="I6308" s="1">
        <f t="shared" si="197"/>
        <v>50.70668658666667</v>
      </c>
      <c r="J6308" s="1">
        <v>-1.4529359129999999</v>
      </c>
      <c r="K6308" s="4">
        <v>1.19E-13</v>
      </c>
      <c r="L6308" s="4">
        <v>1.5900000000000001E-12</v>
      </c>
      <c r="M6308" s="1" t="s">
        <v>12144</v>
      </c>
    </row>
    <row r="6309" spans="1:13" s="1" customFormat="1" ht="15" x14ac:dyDescent="0.2">
      <c r="A6309" s="1" t="s">
        <v>12145</v>
      </c>
      <c r="B6309" s="1">
        <v>0.62756395099999995</v>
      </c>
      <c r="C6309" s="1">
        <v>0.53984357100000002</v>
      </c>
      <c r="D6309" s="1">
        <v>0.39137151999999997</v>
      </c>
      <c r="E6309" s="1">
        <f t="shared" si="196"/>
        <v>0.51959301399999991</v>
      </c>
      <c r="F6309" s="1">
        <v>0</v>
      </c>
      <c r="G6309" s="1">
        <v>0</v>
      </c>
      <c r="H6309" s="1">
        <v>0</v>
      </c>
      <c r="I6309" s="1">
        <f t="shared" si="197"/>
        <v>0</v>
      </c>
      <c r="J6309" s="1">
        <v>4.8899810769999998</v>
      </c>
      <c r="K6309" s="1">
        <v>6.98823E-4</v>
      </c>
      <c r="L6309" s="1">
        <v>2.1919890000000001E-3</v>
      </c>
      <c r="M6309" s="1" t="s">
        <v>3607</v>
      </c>
    </row>
    <row r="6310" spans="1:13" s="1" customFormat="1" ht="15" x14ac:dyDescent="0.2">
      <c r="A6310" s="1" t="s">
        <v>12146</v>
      </c>
      <c r="B6310" s="1">
        <v>0.84372400000000003</v>
      </c>
      <c r="C6310" s="1">
        <v>0.56757500000000005</v>
      </c>
      <c r="D6310" s="1">
        <v>0.43037799999999998</v>
      </c>
      <c r="E6310" s="1">
        <f t="shared" si="196"/>
        <v>0.61389233333333337</v>
      </c>
      <c r="F6310" s="1">
        <v>1.414274</v>
      </c>
      <c r="G6310" s="1">
        <v>1.810853</v>
      </c>
      <c r="H6310" s="1">
        <v>2.2565740000000001</v>
      </c>
      <c r="I6310" s="1">
        <f t="shared" si="197"/>
        <v>1.8272336666666666</v>
      </c>
      <c r="J6310" s="1">
        <v>-1.3152973910000001</v>
      </c>
      <c r="K6310" s="1">
        <v>2.8630579999999999E-3</v>
      </c>
      <c r="L6310" s="1">
        <v>7.72954E-3</v>
      </c>
      <c r="M6310" s="1" t="s">
        <v>12147</v>
      </c>
    </row>
    <row r="6311" spans="1:13" s="1" customFormat="1" ht="15" x14ac:dyDescent="0.2">
      <c r="A6311" s="1" t="s">
        <v>12148</v>
      </c>
      <c r="B6311" s="1">
        <v>20.71711539</v>
      </c>
      <c r="C6311" s="1">
        <v>27.04519045</v>
      </c>
      <c r="D6311" s="1">
        <v>24.38077256</v>
      </c>
      <c r="E6311" s="1">
        <f t="shared" si="196"/>
        <v>24.047692799999997</v>
      </c>
      <c r="F6311" s="1">
        <v>54.569770740000003</v>
      </c>
      <c r="G6311" s="1">
        <v>73.134403370000001</v>
      </c>
      <c r="H6311" s="1">
        <v>57.166817109999997</v>
      </c>
      <c r="I6311" s="1">
        <f t="shared" si="197"/>
        <v>61.623663740000005</v>
      </c>
      <c r="J6311" s="1">
        <v>-1.1128273179999999</v>
      </c>
      <c r="K6311" s="4">
        <v>2.7700000000000001E-7</v>
      </c>
      <c r="L6311" s="4">
        <v>1.64E-6</v>
      </c>
      <c r="M6311" s="1" t="s">
        <v>12149</v>
      </c>
    </row>
    <row r="6312" spans="1:13" s="1" customFormat="1" ht="15" x14ac:dyDescent="0.2">
      <c r="A6312" s="1" t="s">
        <v>12150</v>
      </c>
      <c r="B6312" s="1">
        <v>39.253473919999998</v>
      </c>
      <c r="C6312" s="1">
        <v>20.786393579999999</v>
      </c>
      <c r="D6312" s="1">
        <v>14.977973260000001</v>
      </c>
      <c r="E6312" s="1">
        <f t="shared" si="196"/>
        <v>25.00594692</v>
      </c>
      <c r="F6312" s="1">
        <v>11.408536229999999</v>
      </c>
      <c r="G6312" s="1">
        <v>13.580503419999999</v>
      </c>
      <c r="H6312" s="1">
        <v>13.87042241</v>
      </c>
      <c r="I6312" s="1">
        <f t="shared" si="197"/>
        <v>12.953154019999999</v>
      </c>
      <c r="J6312" s="1">
        <v>1.2101463429999999</v>
      </c>
      <c r="K6312" s="1">
        <v>1.6424720000000001E-3</v>
      </c>
      <c r="L6312" s="1">
        <v>4.727752E-3</v>
      </c>
      <c r="M6312" s="1" t="s">
        <v>12151</v>
      </c>
    </row>
    <row r="6313" spans="1:13" s="1" customFormat="1" ht="15" x14ac:dyDescent="0.2">
      <c r="A6313" s="1" t="s">
        <v>12152</v>
      </c>
      <c r="B6313" s="1">
        <v>0.90043600000000001</v>
      </c>
      <c r="C6313" s="1">
        <v>3.5237310000000002</v>
      </c>
      <c r="D6313" s="1">
        <v>3.115202</v>
      </c>
      <c r="E6313" s="1">
        <f t="shared" si="196"/>
        <v>2.5131230000000002</v>
      </c>
      <c r="F6313" s="1">
        <v>28.937156999999999</v>
      </c>
      <c r="G6313" s="1">
        <v>35.446441999999998</v>
      </c>
      <c r="H6313" s="1">
        <v>34.338120000000004</v>
      </c>
      <c r="I6313" s="1">
        <f t="shared" si="197"/>
        <v>32.907239666666669</v>
      </c>
      <c r="J6313" s="1">
        <v>-3.4327769269999999</v>
      </c>
      <c r="K6313" s="4">
        <v>7.9099999999999996E-13</v>
      </c>
      <c r="L6313" s="4">
        <v>9.5600000000000005E-12</v>
      </c>
      <c r="M6313" s="1" t="s">
        <v>12153</v>
      </c>
    </row>
    <row r="6314" spans="1:13" s="1" customFormat="1" ht="15" x14ac:dyDescent="0.2">
      <c r="A6314" s="1" t="s">
        <v>12154</v>
      </c>
      <c r="B6314" s="1">
        <v>256.42001809999999</v>
      </c>
      <c r="C6314" s="1">
        <v>225.89330380000001</v>
      </c>
      <c r="D6314" s="1">
        <v>93.008157789999998</v>
      </c>
      <c r="E6314" s="1">
        <f t="shared" si="196"/>
        <v>191.77382656333336</v>
      </c>
      <c r="F6314" s="1">
        <v>82.726224439999996</v>
      </c>
      <c r="G6314" s="1">
        <v>85.344518890000003</v>
      </c>
      <c r="H6314" s="1">
        <v>78.683588619999995</v>
      </c>
      <c r="I6314" s="1">
        <f t="shared" si="197"/>
        <v>82.251443983333331</v>
      </c>
      <c r="J6314" s="1">
        <v>1.5331576149999999</v>
      </c>
      <c r="K6314" s="4">
        <v>4.56E-9</v>
      </c>
      <c r="L6314" s="4">
        <v>3.5199999999999998E-8</v>
      </c>
      <c r="M6314" s="1" t="s">
        <v>12155</v>
      </c>
    </row>
    <row r="6315" spans="1:13" s="1" customFormat="1" ht="15" x14ac:dyDescent="0.2">
      <c r="A6315" s="1" t="s">
        <v>12156</v>
      </c>
      <c r="B6315" s="1">
        <v>90.345666589999993</v>
      </c>
      <c r="C6315" s="1">
        <v>34.080973280000002</v>
      </c>
      <c r="D6315" s="1">
        <v>27.315376709999999</v>
      </c>
      <c r="E6315" s="1">
        <f t="shared" si="196"/>
        <v>50.580672193333335</v>
      </c>
      <c r="F6315" s="1">
        <v>15.50615651</v>
      </c>
      <c r="G6315" s="1">
        <v>13.29463623</v>
      </c>
      <c r="H6315" s="1">
        <v>25.608245719999999</v>
      </c>
      <c r="I6315" s="1">
        <f t="shared" si="197"/>
        <v>18.136346153333331</v>
      </c>
      <c r="J6315" s="1">
        <v>1.7049150710000001</v>
      </c>
      <c r="K6315" s="1">
        <v>5.3572899999999998E-4</v>
      </c>
      <c r="L6315" s="1">
        <v>1.727127E-3</v>
      </c>
      <c r="M6315" s="1" t="s">
        <v>12157</v>
      </c>
    </row>
    <row r="6316" spans="1:13" s="1" customFormat="1" ht="15" x14ac:dyDescent="0.2">
      <c r="A6316" s="1" t="s">
        <v>12158</v>
      </c>
      <c r="B6316" s="1">
        <v>0.73458388500000005</v>
      </c>
      <c r="C6316" s="1">
        <v>0.63374169800000002</v>
      </c>
      <c r="D6316" s="1">
        <v>0.63935617099999997</v>
      </c>
      <c r="E6316" s="1">
        <f t="shared" si="196"/>
        <v>0.66922725133333338</v>
      </c>
      <c r="F6316" s="1">
        <v>2.764517197</v>
      </c>
      <c r="G6316" s="1">
        <v>1.4598788140000001</v>
      </c>
      <c r="H6316" s="1">
        <v>1.8930893440000001</v>
      </c>
      <c r="I6316" s="1">
        <f t="shared" si="197"/>
        <v>2.0391617849999997</v>
      </c>
      <c r="J6316" s="1">
        <v>-1.2095050220000001</v>
      </c>
      <c r="K6316" s="1">
        <v>9.7704200000000001E-4</v>
      </c>
      <c r="L6316" s="1">
        <v>2.9717680000000001E-3</v>
      </c>
      <c r="M6316" s="1" t="s">
        <v>12159</v>
      </c>
    </row>
    <row r="6317" spans="1:13" s="1" customFormat="1" ht="15" x14ac:dyDescent="0.2">
      <c r="A6317" s="1" t="s">
        <v>12160</v>
      </c>
      <c r="B6317" s="1">
        <v>10.082582220000001</v>
      </c>
      <c r="C6317" s="1">
        <v>12.016594570000001</v>
      </c>
      <c r="D6317" s="1">
        <v>10.831387469999999</v>
      </c>
      <c r="E6317" s="1">
        <f t="shared" si="196"/>
        <v>10.976854753333333</v>
      </c>
      <c r="F6317" s="1">
        <v>27.219982980000001</v>
      </c>
      <c r="G6317" s="1">
        <v>29.551509469999999</v>
      </c>
      <c r="H6317" s="1">
        <v>27.370460990000002</v>
      </c>
      <c r="I6317" s="1">
        <f t="shared" si="197"/>
        <v>28.047317813333333</v>
      </c>
      <c r="J6317" s="1">
        <v>-1.099596786</v>
      </c>
      <c r="K6317" s="4">
        <v>2.8000000000000002E-13</v>
      </c>
      <c r="L6317" s="4">
        <v>3.5800000000000001E-12</v>
      </c>
      <c r="M6317" s="1" t="s">
        <v>12161</v>
      </c>
    </row>
    <row r="6318" spans="1:13" s="1" customFormat="1" ht="15" x14ac:dyDescent="0.2">
      <c r="A6318" s="1" t="s">
        <v>12162</v>
      </c>
      <c r="B6318" s="1">
        <v>20.983925249999999</v>
      </c>
      <c r="C6318" s="1">
        <v>17.81215199</v>
      </c>
      <c r="D6318" s="1">
        <v>14.58139673</v>
      </c>
      <c r="E6318" s="1">
        <f t="shared" si="196"/>
        <v>17.792491323333333</v>
      </c>
      <c r="F6318" s="1">
        <v>8.5840993930000007</v>
      </c>
      <c r="G6318" s="1">
        <v>7.4179712489999998</v>
      </c>
      <c r="H6318" s="1">
        <v>9.1684162120000003</v>
      </c>
      <c r="I6318" s="1">
        <f t="shared" si="197"/>
        <v>8.3901622846666672</v>
      </c>
      <c r="J6318" s="1">
        <v>1.3167227050000001</v>
      </c>
      <c r="K6318" s="4">
        <v>3.9100000000000001E-12</v>
      </c>
      <c r="L6318" s="4">
        <v>4.34E-11</v>
      </c>
      <c r="M6318" s="1" t="s">
        <v>12163</v>
      </c>
    </row>
    <row r="6319" spans="1:13" s="1" customFormat="1" ht="15" x14ac:dyDescent="0.2">
      <c r="A6319" s="1" t="s">
        <v>12164</v>
      </c>
      <c r="B6319" s="1">
        <v>309.52001999999999</v>
      </c>
      <c r="C6319" s="1">
        <v>315.85742199999999</v>
      </c>
      <c r="D6319" s="1">
        <v>301.916901</v>
      </c>
      <c r="E6319" s="1">
        <f t="shared" si="196"/>
        <v>309.09811433333334</v>
      </c>
      <c r="F6319" s="1">
        <v>890.93005400000004</v>
      </c>
      <c r="G6319" s="1">
        <v>1600.859741</v>
      </c>
      <c r="H6319" s="1">
        <v>1368.940552</v>
      </c>
      <c r="I6319" s="1">
        <f t="shared" si="197"/>
        <v>1286.9101156666668</v>
      </c>
      <c r="J6319" s="1">
        <v>-1.7635608190000001</v>
      </c>
      <c r="K6319" s="4">
        <v>5.6699999999999999E-12</v>
      </c>
      <c r="L6319" s="4">
        <v>6.1599999999999999E-11</v>
      </c>
      <c r="M6319" s="1" t="s">
        <v>12165</v>
      </c>
    </row>
    <row r="6320" spans="1:13" s="1" customFormat="1" ht="15" x14ac:dyDescent="0.2">
      <c r="A6320" s="1" t="s">
        <v>12166</v>
      </c>
      <c r="B6320" s="1">
        <v>27.061819109999998</v>
      </c>
      <c r="C6320" s="1">
        <v>17.472086780000001</v>
      </c>
      <c r="D6320" s="1">
        <v>19.931250330000001</v>
      </c>
      <c r="E6320" s="1">
        <f t="shared" si="196"/>
        <v>21.488385406666666</v>
      </c>
      <c r="F6320" s="1">
        <v>1.939493291</v>
      </c>
      <c r="G6320" s="1">
        <v>1.840212803</v>
      </c>
      <c r="H6320" s="1">
        <v>2.278722315</v>
      </c>
      <c r="I6320" s="1">
        <f t="shared" si="197"/>
        <v>2.0194761363333331</v>
      </c>
      <c r="J6320" s="1">
        <v>3.7222919409999999</v>
      </c>
      <c r="K6320" s="4">
        <v>2.1200000000000001E-67</v>
      </c>
      <c r="L6320" s="4">
        <v>6.2700000000000001E-65</v>
      </c>
      <c r="M6320" s="1" t="s">
        <v>12167</v>
      </c>
    </row>
    <row r="6321" spans="1:13" s="1" customFormat="1" ht="15" x14ac:dyDescent="0.2">
      <c r="A6321" s="1" t="s">
        <v>12168</v>
      </c>
      <c r="B6321" s="1">
        <v>3.8453981929999999</v>
      </c>
      <c r="C6321" s="1">
        <v>2.6478562870000002</v>
      </c>
      <c r="D6321" s="1">
        <v>2.7401828350000001</v>
      </c>
      <c r="E6321" s="1">
        <f t="shared" si="196"/>
        <v>3.0778124383333334</v>
      </c>
      <c r="F6321" s="1">
        <v>5.8483555469999997</v>
      </c>
      <c r="G6321" s="1">
        <v>9.7580235339999994</v>
      </c>
      <c r="H6321" s="1">
        <v>8.5418966699999999</v>
      </c>
      <c r="I6321" s="1">
        <f t="shared" si="197"/>
        <v>8.0494252503333339</v>
      </c>
      <c r="J6321" s="1">
        <v>-1.1934184329999999</v>
      </c>
      <c r="K6321" s="1">
        <v>7.5524000000000001E-4</v>
      </c>
      <c r="L6321" s="1">
        <v>2.3512860000000002E-3</v>
      </c>
      <c r="M6321" s="1" t="s">
        <v>2156</v>
      </c>
    </row>
    <row r="6322" spans="1:13" s="1" customFormat="1" ht="15" x14ac:dyDescent="0.2">
      <c r="A6322" s="1" t="s">
        <v>12169</v>
      </c>
      <c r="B6322" s="1">
        <v>3.3037960000000002</v>
      </c>
      <c r="C6322" s="1">
        <v>2.4251595589999999</v>
      </c>
      <c r="D6322" s="1">
        <v>2.4321553859999998</v>
      </c>
      <c r="E6322" s="1">
        <f t="shared" si="196"/>
        <v>2.7203703150000003</v>
      </c>
      <c r="F6322" s="1">
        <v>1.3081560000000001</v>
      </c>
      <c r="G6322" s="1">
        <v>1.1373740000000001</v>
      </c>
      <c r="H6322" s="1">
        <v>1.2917700000000001</v>
      </c>
      <c r="I6322" s="1">
        <f t="shared" si="197"/>
        <v>1.2457666666666667</v>
      </c>
      <c r="J6322" s="1">
        <v>1.26523988</v>
      </c>
      <c r="K6322" s="4">
        <v>8.6400000000000003E-6</v>
      </c>
      <c r="L6322" s="4">
        <v>3.9700000000000003E-5</v>
      </c>
      <c r="M6322" s="1" t="s">
        <v>12170</v>
      </c>
    </row>
    <row r="6323" spans="1:13" s="1" customFormat="1" ht="15" x14ac:dyDescent="0.2">
      <c r="A6323" s="1" t="s">
        <v>12171</v>
      </c>
      <c r="B6323" s="1">
        <v>7.1545999999999998E-2</v>
      </c>
      <c r="C6323" s="1">
        <v>0.20112099999999999</v>
      </c>
      <c r="D6323" s="1">
        <v>0.111822</v>
      </c>
      <c r="E6323" s="1">
        <f t="shared" si="196"/>
        <v>0.128163</v>
      </c>
      <c r="F6323" s="1">
        <v>1.637723</v>
      </c>
      <c r="G6323" s="1">
        <v>1.4242999999999999</v>
      </c>
      <c r="H6323" s="1">
        <v>1.9870319999999999</v>
      </c>
      <c r="I6323" s="1">
        <f t="shared" si="197"/>
        <v>1.6830183333333333</v>
      </c>
      <c r="J6323" s="1">
        <v>-3.7164923750000001</v>
      </c>
      <c r="K6323" s="4">
        <v>2.6599999999999998E-13</v>
      </c>
      <c r="L6323" s="4">
        <v>3.42E-12</v>
      </c>
      <c r="M6323" s="1" t="s">
        <v>12172</v>
      </c>
    </row>
    <row r="6324" spans="1:13" s="1" customFormat="1" ht="15" x14ac:dyDescent="0.2">
      <c r="A6324" s="1" t="s">
        <v>12173</v>
      </c>
      <c r="B6324" s="1">
        <v>0.69759000000000004</v>
      </c>
      <c r="C6324" s="1">
        <v>0.37756400000000001</v>
      </c>
      <c r="D6324" s="1">
        <v>0.437865</v>
      </c>
      <c r="E6324" s="1">
        <f t="shared" si="196"/>
        <v>0.50433966666666663</v>
      </c>
      <c r="F6324" s="1">
        <v>0</v>
      </c>
      <c r="G6324" s="1">
        <v>0.10924300000000001</v>
      </c>
      <c r="H6324" s="1">
        <v>0.25040800000000002</v>
      </c>
      <c r="I6324" s="1">
        <f t="shared" si="197"/>
        <v>0.11988366666666668</v>
      </c>
      <c r="J6324" s="1">
        <v>2.8652231459999999</v>
      </c>
      <c r="K6324" s="1">
        <v>9.0875810000000008E-3</v>
      </c>
      <c r="L6324" s="1">
        <v>2.1442597000000001E-2</v>
      </c>
      <c r="M6324" s="1" t="s">
        <v>5125</v>
      </c>
    </row>
    <row r="6325" spans="1:13" s="1" customFormat="1" ht="15" x14ac:dyDescent="0.2">
      <c r="A6325" s="1" t="s">
        <v>12174</v>
      </c>
      <c r="B6325" s="1">
        <v>392.28720099999998</v>
      </c>
      <c r="C6325" s="1">
        <v>305.64944500000001</v>
      </c>
      <c r="D6325" s="1">
        <v>251.597137</v>
      </c>
      <c r="E6325" s="1">
        <f t="shared" si="196"/>
        <v>316.51126099999999</v>
      </c>
      <c r="F6325" s="1">
        <v>23.409324999999999</v>
      </c>
      <c r="G6325" s="1">
        <v>22.423662</v>
      </c>
      <c r="H6325" s="1">
        <v>28.558565000000002</v>
      </c>
      <c r="I6325" s="1">
        <f t="shared" si="197"/>
        <v>24.797184000000001</v>
      </c>
      <c r="J6325" s="1">
        <v>3.8563591690000001</v>
      </c>
      <c r="K6325" s="4">
        <v>9.7399999999999997E-60</v>
      </c>
      <c r="L6325" s="4">
        <v>2.0200000000000001E-57</v>
      </c>
      <c r="M6325" s="1" t="s">
        <v>12175</v>
      </c>
    </row>
    <row r="6326" spans="1:13" s="1" customFormat="1" ht="15" x14ac:dyDescent="0.2">
      <c r="A6326" s="1" t="s">
        <v>12176</v>
      </c>
      <c r="B6326" s="1">
        <v>4.1886114250000004</v>
      </c>
      <c r="C6326" s="1">
        <v>3.6039850379999998</v>
      </c>
      <c r="D6326" s="1">
        <v>3.9842125519999998</v>
      </c>
      <c r="E6326" s="1">
        <f t="shared" si="196"/>
        <v>3.9256030050000006</v>
      </c>
      <c r="F6326" s="1">
        <v>7.6010024649999997</v>
      </c>
      <c r="G6326" s="1">
        <v>11.08366861</v>
      </c>
      <c r="H6326" s="1">
        <v>10.87121402</v>
      </c>
      <c r="I6326" s="1">
        <f t="shared" si="197"/>
        <v>9.8519616983333336</v>
      </c>
      <c r="J6326" s="1">
        <v>-1.1598836990000001</v>
      </c>
      <c r="K6326" s="4">
        <v>4.0899999999999998E-6</v>
      </c>
      <c r="L6326" s="4">
        <v>1.98E-5</v>
      </c>
      <c r="M6326" s="1" t="s">
        <v>12177</v>
      </c>
    </row>
    <row r="6327" spans="1:13" s="1" customFormat="1" ht="15" x14ac:dyDescent="0.2">
      <c r="A6327" s="1" t="s">
        <v>12178</v>
      </c>
      <c r="B6327" s="1">
        <v>32.567734000000002</v>
      </c>
      <c r="C6327" s="1">
        <v>25.743974999999999</v>
      </c>
      <c r="D6327" s="1">
        <v>23.056877</v>
      </c>
      <c r="E6327" s="1">
        <f t="shared" si="196"/>
        <v>27.122861999999998</v>
      </c>
      <c r="F6327" s="1">
        <v>60.563868999999997</v>
      </c>
      <c r="G6327" s="1">
        <v>113.22571600000001</v>
      </c>
      <c r="H6327" s="1">
        <v>113.8928975</v>
      </c>
      <c r="I6327" s="1">
        <f t="shared" si="197"/>
        <v>95.894160833333331</v>
      </c>
      <c r="J6327" s="1">
        <v>-1.420572145</v>
      </c>
      <c r="K6327" s="4">
        <v>4.8699999999999999E-8</v>
      </c>
      <c r="L6327" s="4">
        <v>3.2099999999999998E-7</v>
      </c>
      <c r="M6327" s="1" t="s">
        <v>12179</v>
      </c>
    </row>
    <row r="6328" spans="1:13" s="1" customFormat="1" ht="15" x14ac:dyDescent="0.2">
      <c r="A6328" s="1" t="s">
        <v>12180</v>
      </c>
      <c r="B6328" s="1">
        <v>3.5081000000000001E-2</v>
      </c>
      <c r="C6328" s="1">
        <v>6.2654000000000001E-2</v>
      </c>
      <c r="D6328" s="1">
        <v>1.0312999999999999E-2</v>
      </c>
      <c r="E6328" s="1">
        <f t="shared" si="196"/>
        <v>3.6015999999999999E-2</v>
      </c>
      <c r="F6328" s="1">
        <v>0.34968900000000003</v>
      </c>
      <c r="G6328" s="1">
        <v>0.22846</v>
      </c>
      <c r="H6328" s="1">
        <v>0.94968600000000003</v>
      </c>
      <c r="I6328" s="1">
        <f t="shared" si="197"/>
        <v>0.50927833333333339</v>
      </c>
      <c r="J6328" s="1">
        <v>-3.373175684</v>
      </c>
      <c r="K6328" s="1">
        <v>1.5119436999999999E-2</v>
      </c>
      <c r="L6328" s="1">
        <v>3.3327342000000003E-2</v>
      </c>
      <c r="M6328" s="1" t="s">
        <v>12181</v>
      </c>
    </row>
    <row r="6329" spans="1:13" s="1" customFormat="1" ht="15" x14ac:dyDescent="0.2">
      <c r="A6329" s="1" t="s">
        <v>12182</v>
      </c>
      <c r="B6329" s="1">
        <v>0.97288021999999996</v>
      </c>
      <c r="C6329" s="1">
        <v>1.5416091730000001</v>
      </c>
      <c r="D6329" s="1">
        <v>1.326738</v>
      </c>
      <c r="E6329" s="1">
        <f t="shared" si="196"/>
        <v>1.2804091309999999</v>
      </c>
      <c r="F6329" s="1">
        <v>2.789178009</v>
      </c>
      <c r="G6329" s="1">
        <v>2.1844519650000001</v>
      </c>
      <c r="H6329" s="1">
        <v>2.5130000469999998</v>
      </c>
      <c r="I6329" s="1">
        <f t="shared" si="197"/>
        <v>2.4955433403333331</v>
      </c>
      <c r="J6329" s="1">
        <v>-1.969988039</v>
      </c>
      <c r="K6329" s="4">
        <v>1.5800000000000001E-7</v>
      </c>
      <c r="L6329" s="4">
        <v>9.6599999999999994E-7</v>
      </c>
      <c r="M6329" s="1" t="s">
        <v>11124</v>
      </c>
    </row>
    <row r="6330" spans="1:13" s="1" customFormat="1" ht="15" x14ac:dyDescent="0.2">
      <c r="A6330" s="1" t="s">
        <v>12183</v>
      </c>
      <c r="B6330" s="1">
        <v>1.727359694</v>
      </c>
      <c r="C6330" s="1">
        <v>2.0329392479999999</v>
      </c>
      <c r="D6330" s="1">
        <v>1.4304710270000001</v>
      </c>
      <c r="E6330" s="1">
        <f t="shared" si="196"/>
        <v>1.7302566563333333</v>
      </c>
      <c r="F6330" s="1">
        <v>4.0501989690000002</v>
      </c>
      <c r="G6330" s="1">
        <v>5.6214147360000002</v>
      </c>
      <c r="H6330" s="1">
        <v>5.5668612599999996</v>
      </c>
      <c r="I6330" s="1">
        <f t="shared" si="197"/>
        <v>5.079491655</v>
      </c>
      <c r="J6330" s="1">
        <v>-1.156669261</v>
      </c>
      <c r="K6330" s="1">
        <v>5.8902599999999998E-4</v>
      </c>
      <c r="L6330" s="1">
        <v>1.881516E-3</v>
      </c>
      <c r="M6330" s="1" t="s">
        <v>8759</v>
      </c>
    </row>
    <row r="6331" spans="1:13" s="1" customFormat="1" ht="15" x14ac:dyDescent="0.2">
      <c r="A6331" s="1" t="s">
        <v>12184</v>
      </c>
      <c r="B6331" s="1">
        <v>0.10555299999999999</v>
      </c>
      <c r="C6331" s="1">
        <v>0.14138700000000001</v>
      </c>
      <c r="D6331" s="1">
        <v>0.339032</v>
      </c>
      <c r="E6331" s="1">
        <f t="shared" si="196"/>
        <v>0.19532399999999997</v>
      </c>
      <c r="F6331" s="1">
        <v>0.83430400000000005</v>
      </c>
      <c r="G6331" s="1">
        <v>0.83379199999999998</v>
      </c>
      <c r="H6331" s="1">
        <v>1.0030060000000001</v>
      </c>
      <c r="I6331" s="1">
        <f t="shared" si="197"/>
        <v>0.8903673333333334</v>
      </c>
      <c r="J6331" s="1">
        <v>-1.7774344019999999</v>
      </c>
      <c r="K6331" s="1">
        <v>1.4949881E-2</v>
      </c>
      <c r="L6331" s="1">
        <v>3.3021081000000001E-2</v>
      </c>
      <c r="M6331" s="1" t="s">
        <v>12185</v>
      </c>
    </row>
    <row r="6332" spans="1:13" s="1" customFormat="1" ht="15" x14ac:dyDescent="0.2">
      <c r="A6332" s="1" t="s">
        <v>12186</v>
      </c>
      <c r="B6332" s="1">
        <v>1.628986</v>
      </c>
      <c r="C6332" s="1">
        <v>0.39387800000000001</v>
      </c>
      <c r="D6332" s="1">
        <v>0.35970000000000002</v>
      </c>
      <c r="E6332" s="1">
        <f t="shared" si="196"/>
        <v>0.79418800000000012</v>
      </c>
      <c r="F6332" s="1">
        <v>4.572762</v>
      </c>
      <c r="G6332" s="1">
        <v>2.1858029999999999</v>
      </c>
      <c r="H6332" s="1">
        <v>6.1284380000000001</v>
      </c>
      <c r="I6332" s="1">
        <f t="shared" si="197"/>
        <v>4.2956676666666667</v>
      </c>
      <c r="J6332" s="1">
        <v>-2.2580463669999999</v>
      </c>
      <c r="K6332" s="1">
        <v>1.9757949999999998E-3</v>
      </c>
      <c r="L6332" s="1">
        <v>5.5755989999999997E-3</v>
      </c>
      <c r="M6332" s="1" t="s">
        <v>12187</v>
      </c>
    </row>
    <row r="6333" spans="1:13" s="1" customFormat="1" ht="15" x14ac:dyDescent="0.2">
      <c r="A6333" s="1" t="s">
        <v>12188</v>
      </c>
      <c r="B6333" s="1">
        <v>8.9907083320000005</v>
      </c>
      <c r="C6333" s="1">
        <v>6.3663110490000001</v>
      </c>
      <c r="D6333" s="1">
        <v>4.6107985319999996</v>
      </c>
      <c r="E6333" s="1">
        <f t="shared" si="196"/>
        <v>6.6559393043333337</v>
      </c>
      <c r="F6333" s="1">
        <v>0.99139590700000002</v>
      </c>
      <c r="G6333" s="1">
        <v>0.79067525299999997</v>
      </c>
      <c r="H6333" s="1">
        <v>1.2543417859999999</v>
      </c>
      <c r="I6333" s="1">
        <f t="shared" si="197"/>
        <v>1.0121376486666667</v>
      </c>
      <c r="J6333" s="1">
        <v>4.6924206890000004</v>
      </c>
      <c r="K6333" s="1">
        <v>1.1528887999999999E-2</v>
      </c>
      <c r="L6333" s="1">
        <v>2.6372178E-2</v>
      </c>
      <c r="M6333" s="1" t="s">
        <v>9743</v>
      </c>
    </row>
    <row r="6334" spans="1:13" s="1" customFormat="1" ht="15" x14ac:dyDescent="0.2">
      <c r="A6334" s="1" t="s">
        <v>12189</v>
      </c>
      <c r="B6334" s="1">
        <v>0.87730200000000003</v>
      </c>
      <c r="C6334" s="1">
        <v>1.6794770000000001</v>
      </c>
      <c r="D6334" s="1">
        <v>1.1315850000000001</v>
      </c>
      <c r="E6334" s="1">
        <f t="shared" si="196"/>
        <v>1.2294546666666666</v>
      </c>
      <c r="F6334" s="1">
        <v>8.0008130000000008</v>
      </c>
      <c r="G6334" s="1">
        <v>7.0863860000000001</v>
      </c>
      <c r="H6334" s="1">
        <v>7.7265420000000002</v>
      </c>
      <c r="I6334" s="1">
        <f t="shared" si="197"/>
        <v>7.6045803333333337</v>
      </c>
      <c r="J6334" s="1">
        <v>-2.391710217</v>
      </c>
      <c r="K6334" s="4">
        <v>1.35E-11</v>
      </c>
      <c r="L6334" s="4">
        <v>1.4000000000000001E-10</v>
      </c>
      <c r="M6334" s="1" t="s">
        <v>6456</v>
      </c>
    </row>
    <row r="6335" spans="1:13" s="1" customFormat="1" ht="15" x14ac:dyDescent="0.2">
      <c r="A6335" s="1" t="s">
        <v>12190</v>
      </c>
      <c r="B6335" s="1">
        <v>12.10150352</v>
      </c>
      <c r="C6335" s="1">
        <v>13.53266691</v>
      </c>
      <c r="D6335" s="1">
        <v>11.43910889</v>
      </c>
      <c r="E6335" s="1">
        <f t="shared" si="196"/>
        <v>12.357759773333333</v>
      </c>
      <c r="F6335" s="1">
        <v>6.3893309919999997</v>
      </c>
      <c r="G6335" s="1">
        <v>5.1875151060000002</v>
      </c>
      <c r="H6335" s="1">
        <v>5.1116598729999998</v>
      </c>
      <c r="I6335" s="1">
        <f t="shared" si="197"/>
        <v>5.5628353236666674</v>
      </c>
      <c r="J6335" s="1">
        <v>1.918289071</v>
      </c>
      <c r="K6335" s="4">
        <v>1.3499999999999999E-12</v>
      </c>
      <c r="L6335" s="4">
        <v>1.5900000000000001E-11</v>
      </c>
      <c r="M6335" s="1" t="s">
        <v>385</v>
      </c>
    </row>
    <row r="6336" spans="1:13" s="1" customFormat="1" ht="15" x14ac:dyDescent="0.2">
      <c r="A6336" s="1" t="s">
        <v>12191</v>
      </c>
      <c r="B6336" s="1">
        <v>7.774732384</v>
      </c>
      <c r="C6336" s="1">
        <v>6.2056895519999999</v>
      </c>
      <c r="D6336" s="1">
        <v>5.6620712639999997</v>
      </c>
      <c r="E6336" s="1">
        <f t="shared" si="196"/>
        <v>6.5474977333333326</v>
      </c>
      <c r="F6336" s="1">
        <v>3.973627537</v>
      </c>
      <c r="G6336" s="1">
        <v>2.0102924120000001</v>
      </c>
      <c r="H6336" s="1">
        <v>2.2695924590000001</v>
      </c>
      <c r="I6336" s="1">
        <f t="shared" si="197"/>
        <v>2.751170802666667</v>
      </c>
      <c r="J6336" s="1">
        <v>1.3107341530000001</v>
      </c>
      <c r="K6336" s="4">
        <v>6.58E-5</v>
      </c>
      <c r="L6336" s="1">
        <v>2.5414900000000001E-4</v>
      </c>
      <c r="M6336" s="1" t="s">
        <v>12192</v>
      </c>
    </row>
    <row r="6337" spans="1:13" s="1" customFormat="1" ht="15" x14ac:dyDescent="0.2">
      <c r="A6337" s="1" t="s">
        <v>12193</v>
      </c>
      <c r="B6337" s="1">
        <v>5.9026551530000004</v>
      </c>
      <c r="C6337" s="1">
        <v>9.4859420480000001</v>
      </c>
      <c r="D6337" s="1">
        <v>4.4802860170000001</v>
      </c>
      <c r="E6337" s="1">
        <f t="shared" si="196"/>
        <v>6.6229610726666666</v>
      </c>
      <c r="F6337" s="1">
        <v>22.716967289999999</v>
      </c>
      <c r="G6337" s="1">
        <v>32.725254239999998</v>
      </c>
      <c r="H6337" s="1">
        <v>36.989663710000002</v>
      </c>
      <c r="I6337" s="1">
        <f t="shared" si="197"/>
        <v>30.810628413333333</v>
      </c>
      <c r="J6337" s="1">
        <v>-1.7819388759999999</v>
      </c>
      <c r="K6337" s="4">
        <v>5.09E-10</v>
      </c>
      <c r="L6337" s="4">
        <v>4.42E-9</v>
      </c>
      <c r="M6337" s="1" t="s">
        <v>12194</v>
      </c>
    </row>
    <row r="6338" spans="1:13" s="1" customFormat="1" ht="15" x14ac:dyDescent="0.2">
      <c r="A6338" s="1" t="s">
        <v>12195</v>
      </c>
      <c r="B6338" s="1">
        <v>5.5577889999999996</v>
      </c>
      <c r="C6338" s="1">
        <v>6.3845029999999996</v>
      </c>
      <c r="D6338" s="1">
        <v>5.0181269999999998</v>
      </c>
      <c r="E6338" s="1">
        <f t="shared" si="196"/>
        <v>5.6534729999999991</v>
      </c>
      <c r="F6338" s="1">
        <v>11.307473</v>
      </c>
      <c r="G6338" s="1">
        <v>18.103964000000001</v>
      </c>
      <c r="H6338" s="1">
        <v>14.697829</v>
      </c>
      <c r="I6338" s="1">
        <f t="shared" si="197"/>
        <v>14.703088666666666</v>
      </c>
      <c r="J6338" s="1">
        <v>-1.1222278160000001</v>
      </c>
      <c r="K6338" s="4">
        <v>3.96E-5</v>
      </c>
      <c r="L6338" s="1">
        <v>1.6031500000000001E-4</v>
      </c>
      <c r="M6338" s="1" t="s">
        <v>26</v>
      </c>
    </row>
    <row r="6339" spans="1:13" s="1" customFormat="1" ht="15" x14ac:dyDescent="0.2">
      <c r="A6339" s="1" t="s">
        <v>12196</v>
      </c>
      <c r="B6339" s="1">
        <v>1.589081</v>
      </c>
      <c r="C6339" s="1">
        <v>1.769171</v>
      </c>
      <c r="D6339" s="1">
        <v>1.4040589999999999</v>
      </c>
      <c r="E6339" s="1">
        <f t="shared" si="196"/>
        <v>1.5874370000000002</v>
      </c>
      <c r="F6339" s="1">
        <v>10.140898999999999</v>
      </c>
      <c r="G6339" s="1">
        <v>13.645042</v>
      </c>
      <c r="H6339" s="1">
        <v>12.613004999999999</v>
      </c>
      <c r="I6339" s="1">
        <f t="shared" si="197"/>
        <v>12.132982</v>
      </c>
      <c r="J6339" s="1">
        <v>-5.1267290179999998</v>
      </c>
      <c r="K6339" s="1">
        <v>4.1052099999999998E-3</v>
      </c>
      <c r="L6339" s="1">
        <v>1.0665239999999999E-2</v>
      </c>
      <c r="M6339" s="1" t="s">
        <v>5010</v>
      </c>
    </row>
    <row r="6340" spans="1:13" s="1" customFormat="1" ht="15" x14ac:dyDescent="0.2">
      <c r="A6340" s="1" t="s">
        <v>12197</v>
      </c>
      <c r="B6340" s="1">
        <v>1.930366</v>
      </c>
      <c r="C6340" s="1">
        <v>1.6480919999999999</v>
      </c>
      <c r="D6340" s="1">
        <v>1.8289230000000001</v>
      </c>
      <c r="E6340" s="1">
        <f t="shared" si="196"/>
        <v>1.8024603333333333</v>
      </c>
      <c r="F6340" s="1">
        <v>9.1602080000000008</v>
      </c>
      <c r="G6340" s="1">
        <v>7.138382</v>
      </c>
      <c r="H6340" s="1">
        <v>8.6603910000000006</v>
      </c>
      <c r="I6340" s="1">
        <f t="shared" si="197"/>
        <v>8.3196603333333332</v>
      </c>
      <c r="J6340" s="1">
        <v>-2.4372614129999999</v>
      </c>
      <c r="K6340" s="4">
        <v>1.67E-21</v>
      </c>
      <c r="L6340" s="4">
        <v>4.4500000000000003E-20</v>
      </c>
      <c r="M6340" s="1" t="s">
        <v>12198</v>
      </c>
    </row>
    <row r="6341" spans="1:13" s="1" customFormat="1" ht="15" x14ac:dyDescent="0.2">
      <c r="A6341" s="1" t="s">
        <v>12199</v>
      </c>
      <c r="B6341" s="1">
        <v>64.925200739999994</v>
      </c>
      <c r="C6341" s="1">
        <v>60.767600539999997</v>
      </c>
      <c r="D6341" s="1">
        <v>62.696386189999998</v>
      </c>
      <c r="E6341" s="1">
        <f t="shared" ref="E6341:E6404" si="198">AVERAGE(B6341:D6341)</f>
        <v>62.796395823333334</v>
      </c>
      <c r="F6341" s="1">
        <v>44.599860579999998</v>
      </c>
      <c r="G6341" s="1">
        <v>29.537370070000001</v>
      </c>
      <c r="H6341" s="1">
        <v>37.835062409999999</v>
      </c>
      <c r="I6341" s="1">
        <f t="shared" ref="I6341:I6404" si="199">AVERAGE(F6341:H6341)</f>
        <v>37.324097686666668</v>
      </c>
      <c r="J6341" s="1">
        <v>1.0073757889999999</v>
      </c>
      <c r="K6341" s="4">
        <v>2.2400000000000002E-6</v>
      </c>
      <c r="L6341" s="4">
        <v>1.13E-5</v>
      </c>
      <c r="M6341" s="1" t="s">
        <v>12200</v>
      </c>
    </row>
    <row r="6342" spans="1:13" s="1" customFormat="1" ht="15" x14ac:dyDescent="0.2">
      <c r="A6342" s="1" t="s">
        <v>12201</v>
      </c>
      <c r="B6342" s="1">
        <v>17.962996</v>
      </c>
      <c r="C6342" s="1">
        <v>14.210485</v>
      </c>
      <c r="D6342" s="1">
        <v>7.1666280000000002</v>
      </c>
      <c r="E6342" s="1">
        <f t="shared" si="198"/>
        <v>13.113369666666669</v>
      </c>
      <c r="F6342" s="1">
        <v>2.3176230000000002</v>
      </c>
      <c r="G6342" s="1">
        <v>0.91932999999999998</v>
      </c>
      <c r="H6342" s="1">
        <v>2.1568040000000002</v>
      </c>
      <c r="I6342" s="1">
        <f t="shared" si="199"/>
        <v>1.7979190000000003</v>
      </c>
      <c r="J6342" s="1">
        <v>2.964856819</v>
      </c>
      <c r="K6342" s="4">
        <v>1.39E-8</v>
      </c>
      <c r="L6342" s="4">
        <v>9.9799999999999994E-8</v>
      </c>
      <c r="M6342" s="1" t="s">
        <v>105</v>
      </c>
    </row>
    <row r="6343" spans="1:13" s="1" customFormat="1" ht="15" x14ac:dyDescent="0.2">
      <c r="A6343" s="1" t="s">
        <v>12202</v>
      </c>
      <c r="B6343" s="1">
        <v>16.514976999999998</v>
      </c>
      <c r="C6343" s="1">
        <v>62.066147000000001</v>
      </c>
      <c r="D6343" s="1">
        <v>64.719406000000006</v>
      </c>
      <c r="E6343" s="1">
        <f t="shared" si="198"/>
        <v>47.766843333333334</v>
      </c>
      <c r="F6343" s="1">
        <v>24.136596999999998</v>
      </c>
      <c r="G6343" s="1">
        <v>6.3062740000000002</v>
      </c>
      <c r="H6343" s="1">
        <v>1.2527470000000001</v>
      </c>
      <c r="I6343" s="1">
        <f t="shared" si="199"/>
        <v>10.565205999999998</v>
      </c>
      <c r="J6343" s="1">
        <v>2.4436846860000001</v>
      </c>
      <c r="K6343" s="1">
        <v>6.0193190000000004E-3</v>
      </c>
      <c r="L6343" s="1">
        <v>1.4940116999999999E-2</v>
      </c>
      <c r="M6343" s="1" t="s">
        <v>12203</v>
      </c>
    </row>
    <row r="6344" spans="1:13" s="1" customFormat="1" ht="15" x14ac:dyDescent="0.2">
      <c r="A6344" s="1" t="s">
        <v>12204</v>
      </c>
      <c r="B6344" s="1">
        <v>0.387963797</v>
      </c>
      <c r="C6344" s="1">
        <v>0.55811613599999998</v>
      </c>
      <c r="D6344" s="1">
        <v>0.99840003600000005</v>
      </c>
      <c r="E6344" s="1">
        <f t="shared" si="198"/>
        <v>0.64815998966666666</v>
      </c>
      <c r="F6344" s="1">
        <v>2.1483405800000002</v>
      </c>
      <c r="G6344" s="1">
        <v>1.918380575</v>
      </c>
      <c r="H6344" s="1">
        <v>1.874322166</v>
      </c>
      <c r="I6344" s="1">
        <f t="shared" si="199"/>
        <v>1.9803477736666666</v>
      </c>
      <c r="J6344" s="1">
        <v>-1.2968975110000001</v>
      </c>
      <c r="K6344" s="1">
        <v>3.2301470000000001E-3</v>
      </c>
      <c r="L6344" s="1">
        <v>8.6170710000000005E-3</v>
      </c>
      <c r="M6344" s="1" t="s">
        <v>12205</v>
      </c>
    </row>
    <row r="6345" spans="1:13" s="1" customFormat="1" ht="15" x14ac:dyDescent="0.2">
      <c r="A6345" s="1" t="s">
        <v>12206</v>
      </c>
      <c r="B6345" s="1">
        <v>0.387963797</v>
      </c>
      <c r="C6345" s="1">
        <v>0.55811613599999998</v>
      </c>
      <c r="D6345" s="1">
        <v>0.99840003600000005</v>
      </c>
      <c r="E6345" s="1">
        <f t="shared" si="198"/>
        <v>0.64815998966666666</v>
      </c>
      <c r="F6345" s="1">
        <v>2.1483405800000002</v>
      </c>
      <c r="G6345" s="1">
        <v>1.918380575</v>
      </c>
      <c r="H6345" s="1">
        <v>1.874322166</v>
      </c>
      <c r="I6345" s="1">
        <f t="shared" si="199"/>
        <v>1.9803477736666666</v>
      </c>
      <c r="J6345" s="1">
        <v>-1.2026308139999999</v>
      </c>
      <c r="K6345" s="1">
        <v>1.2682785E-2</v>
      </c>
      <c r="L6345" s="1">
        <v>2.8602233000000001E-2</v>
      </c>
      <c r="M6345" s="1" t="s">
        <v>12207</v>
      </c>
    </row>
    <row r="6346" spans="1:13" s="1" customFormat="1" ht="15" x14ac:dyDescent="0.2">
      <c r="A6346" s="1" t="s">
        <v>12208</v>
      </c>
      <c r="B6346" s="1">
        <v>4.2520800000000003</v>
      </c>
      <c r="C6346" s="1">
        <v>3.392595</v>
      </c>
      <c r="D6346" s="1">
        <v>4.4859070000000001</v>
      </c>
      <c r="E6346" s="1">
        <f t="shared" si="198"/>
        <v>4.0435273333333335</v>
      </c>
      <c r="F6346" s="1">
        <v>0.81367400000000001</v>
      </c>
      <c r="G6346" s="1">
        <v>1.058481</v>
      </c>
      <c r="H6346" s="1">
        <v>1.3148500000000001</v>
      </c>
      <c r="I6346" s="1">
        <f t="shared" si="199"/>
        <v>1.062335</v>
      </c>
      <c r="J6346" s="1">
        <v>2.0209210249999998</v>
      </c>
      <c r="K6346" s="1">
        <v>4.98195E-4</v>
      </c>
      <c r="L6346" s="1">
        <v>1.6184579999999999E-3</v>
      </c>
      <c r="M6346" s="1" t="s">
        <v>4449</v>
      </c>
    </row>
    <row r="6347" spans="1:13" s="1" customFormat="1" ht="15" x14ac:dyDescent="0.2">
      <c r="A6347" s="1" t="s">
        <v>12209</v>
      </c>
      <c r="B6347" s="1">
        <v>0</v>
      </c>
      <c r="C6347" s="1">
        <v>0</v>
      </c>
      <c r="D6347" s="1">
        <v>0</v>
      </c>
      <c r="E6347" s="1">
        <f t="shared" si="198"/>
        <v>0</v>
      </c>
      <c r="F6347" s="1">
        <v>1.961179</v>
      </c>
      <c r="G6347" s="1">
        <v>6.2578889999999996</v>
      </c>
      <c r="H6347" s="1">
        <v>3.595129</v>
      </c>
      <c r="I6347" s="1">
        <f t="shared" si="199"/>
        <v>3.9380656666666667</v>
      </c>
      <c r="J6347" s="1">
        <v>-7.514523659</v>
      </c>
      <c r="K6347" s="4">
        <v>3.2299999999999998E-8</v>
      </c>
      <c r="L6347" s="4">
        <v>2.1799999999999999E-7</v>
      </c>
      <c r="M6347" s="1" t="s">
        <v>12210</v>
      </c>
    </row>
    <row r="6348" spans="1:13" s="1" customFormat="1" ht="15" x14ac:dyDescent="0.2">
      <c r="A6348" s="1" t="s">
        <v>12211</v>
      </c>
      <c r="B6348" s="1">
        <v>5.3401649999999998</v>
      </c>
      <c r="C6348" s="1">
        <v>5.3206730000000002</v>
      </c>
      <c r="D6348" s="1">
        <v>5.0092860000000003</v>
      </c>
      <c r="E6348" s="1">
        <f t="shared" si="198"/>
        <v>5.2233746666666674</v>
      </c>
      <c r="F6348" s="1">
        <v>29.740248000000001</v>
      </c>
      <c r="G6348" s="1">
        <v>40.759155</v>
      </c>
      <c r="H6348" s="1">
        <v>15.998652</v>
      </c>
      <c r="I6348" s="1">
        <f t="shared" si="199"/>
        <v>28.832684999999998</v>
      </c>
      <c r="J6348" s="1">
        <v>-2.24820807</v>
      </c>
      <c r="K6348" s="4">
        <v>6.9800000000000003E-8</v>
      </c>
      <c r="L6348" s="4">
        <v>4.4900000000000001E-7</v>
      </c>
      <c r="M6348" s="1" t="s">
        <v>8660</v>
      </c>
    </row>
    <row r="6349" spans="1:13" s="1" customFormat="1" ht="15" x14ac:dyDescent="0.2">
      <c r="A6349" s="1" t="s">
        <v>12212</v>
      </c>
      <c r="B6349" s="1">
        <v>8.3186099999999996</v>
      </c>
      <c r="C6349" s="1">
        <v>6.6411449999999999</v>
      </c>
      <c r="D6349" s="1">
        <v>8.8068310000000007</v>
      </c>
      <c r="E6349" s="1">
        <f t="shared" si="198"/>
        <v>7.9221953333333337</v>
      </c>
      <c r="F6349" s="1">
        <v>66.886330000000001</v>
      </c>
      <c r="G6349" s="1">
        <v>53.461803000000003</v>
      </c>
      <c r="H6349" s="1">
        <v>29.675583</v>
      </c>
      <c r="I6349" s="1">
        <f t="shared" si="199"/>
        <v>50.007905333333333</v>
      </c>
      <c r="J6349" s="1">
        <v>-2.3155100380000002</v>
      </c>
      <c r="K6349" s="4">
        <v>4.5499999999999998E-10</v>
      </c>
      <c r="L6349" s="4">
        <v>3.9799999999999999E-9</v>
      </c>
      <c r="M6349" s="1" t="s">
        <v>8660</v>
      </c>
    </row>
    <row r="6350" spans="1:13" s="1" customFormat="1" ht="15" x14ac:dyDescent="0.2">
      <c r="A6350" s="1" t="s">
        <v>12213</v>
      </c>
      <c r="B6350" s="1">
        <v>0.591540917</v>
      </c>
      <c r="C6350" s="1">
        <v>1.085506257</v>
      </c>
      <c r="D6350" s="1">
        <v>1.0833877590000001</v>
      </c>
      <c r="E6350" s="1">
        <f t="shared" si="198"/>
        <v>0.9201449776666667</v>
      </c>
      <c r="F6350" s="1">
        <v>3.0171609959999999</v>
      </c>
      <c r="G6350" s="1">
        <v>2.5782148760000001</v>
      </c>
      <c r="H6350" s="1">
        <v>3.1102502219999999</v>
      </c>
      <c r="I6350" s="1">
        <f t="shared" si="199"/>
        <v>2.9018753646666666</v>
      </c>
      <c r="J6350" s="1">
        <v>-1.416579077</v>
      </c>
      <c r="K6350" s="4">
        <v>1.2899999999999999E-6</v>
      </c>
      <c r="L6350" s="4">
        <v>6.8299999999999998E-6</v>
      </c>
      <c r="M6350" s="1" t="s">
        <v>12214</v>
      </c>
    </row>
    <row r="6351" spans="1:13" s="1" customFormat="1" ht="15" x14ac:dyDescent="0.2">
      <c r="A6351" s="1" t="s">
        <v>12215</v>
      </c>
      <c r="B6351" s="1">
        <v>3.3425039999999999</v>
      </c>
      <c r="C6351" s="1">
        <v>4.608428</v>
      </c>
      <c r="D6351" s="1">
        <v>3.0428579999999998</v>
      </c>
      <c r="E6351" s="1">
        <f t="shared" si="198"/>
        <v>3.6645966666666667</v>
      </c>
      <c r="F6351" s="1">
        <v>12.828881000000001</v>
      </c>
      <c r="G6351" s="1">
        <v>10.940480000000001</v>
      </c>
      <c r="H6351" s="1">
        <v>5.8073750000000004</v>
      </c>
      <c r="I6351" s="1">
        <f t="shared" si="199"/>
        <v>9.8589120000000019</v>
      </c>
      <c r="J6351" s="1">
        <v>-1.169179317</v>
      </c>
      <c r="K6351" s="1">
        <v>2.4426489999999999E-3</v>
      </c>
      <c r="L6351" s="1">
        <v>6.7241430000000001E-3</v>
      </c>
      <c r="M6351" s="1" t="s">
        <v>12216</v>
      </c>
    </row>
    <row r="6352" spans="1:13" s="1" customFormat="1" ht="15" x14ac:dyDescent="0.2">
      <c r="A6352" s="1" t="s">
        <v>12217</v>
      </c>
      <c r="B6352" s="1">
        <v>0</v>
      </c>
      <c r="C6352" s="1">
        <v>0.397148</v>
      </c>
      <c r="D6352" s="1">
        <v>0.15240899999999999</v>
      </c>
      <c r="E6352" s="1">
        <f t="shared" si="198"/>
        <v>0.18318566666666666</v>
      </c>
      <c r="F6352" s="1">
        <v>2.1979410000000001</v>
      </c>
      <c r="G6352" s="1">
        <v>1.456358</v>
      </c>
      <c r="H6352" s="1">
        <v>0.45094600000000001</v>
      </c>
      <c r="I6352" s="1">
        <f t="shared" si="199"/>
        <v>1.3684149999999999</v>
      </c>
      <c r="J6352" s="1">
        <v>-2.712616664</v>
      </c>
      <c r="K6352" s="1">
        <v>6.4719119999999998E-3</v>
      </c>
      <c r="L6352" s="1">
        <v>1.5925807E-2</v>
      </c>
      <c r="M6352" s="1" t="s">
        <v>7538</v>
      </c>
    </row>
    <row r="6353" spans="1:13" s="1" customFormat="1" ht="15" x14ac:dyDescent="0.2">
      <c r="A6353" s="1" t="s">
        <v>12218</v>
      </c>
      <c r="B6353" s="1">
        <v>8.3787E-2</v>
      </c>
      <c r="C6353" s="1">
        <v>0.110262</v>
      </c>
      <c r="D6353" s="1">
        <v>0.133271</v>
      </c>
      <c r="E6353" s="1">
        <f t="shared" si="198"/>
        <v>0.10910666666666667</v>
      </c>
      <c r="F6353" s="1">
        <v>1.302594</v>
      </c>
      <c r="G6353" s="1">
        <v>1.4108799999999999</v>
      </c>
      <c r="H6353" s="1">
        <v>3.3701300000000001</v>
      </c>
      <c r="I6353" s="1">
        <f t="shared" si="199"/>
        <v>2.0278679999999998</v>
      </c>
      <c r="J6353" s="1">
        <v>-3.4828262630000002</v>
      </c>
      <c r="K6353" s="4">
        <v>8.1100000000000003E-6</v>
      </c>
      <c r="L6353" s="4">
        <v>3.7499999999999997E-5</v>
      </c>
      <c r="M6353" s="1" t="s">
        <v>12219</v>
      </c>
    </row>
    <row r="6354" spans="1:13" s="1" customFormat="1" ht="15" x14ac:dyDescent="0.2">
      <c r="A6354" s="1" t="s">
        <v>12220</v>
      </c>
      <c r="B6354" s="1">
        <v>1.470189</v>
      </c>
      <c r="C6354" s="1">
        <v>1.696582</v>
      </c>
      <c r="D6354" s="1">
        <v>0.69664300000000001</v>
      </c>
      <c r="E6354" s="1">
        <f t="shared" si="198"/>
        <v>1.2878046666666665</v>
      </c>
      <c r="F6354" s="1">
        <v>14.347066</v>
      </c>
      <c r="G6354" s="1">
        <v>29.219674999999999</v>
      </c>
      <c r="H6354" s="1">
        <v>18.584178999999999</v>
      </c>
      <c r="I6354" s="1">
        <f t="shared" si="199"/>
        <v>20.716973333333332</v>
      </c>
      <c r="J6354" s="1">
        <v>-3.8016336509999999</v>
      </c>
      <c r="K6354" s="4">
        <v>8.7500000000000004E-18</v>
      </c>
      <c r="L6354" s="4">
        <v>1.7500000000000001E-16</v>
      </c>
      <c r="M6354" s="1" t="s">
        <v>12221</v>
      </c>
    </row>
    <row r="6355" spans="1:13" s="1" customFormat="1" ht="15" x14ac:dyDescent="0.2">
      <c r="A6355" s="1" t="s">
        <v>12222</v>
      </c>
      <c r="B6355" s="1">
        <v>0.29397800000000002</v>
      </c>
      <c r="C6355" s="1">
        <v>0.127082</v>
      </c>
      <c r="D6355" s="1">
        <v>0.35726599999999997</v>
      </c>
      <c r="E6355" s="1">
        <f t="shared" si="198"/>
        <v>0.25944200000000001</v>
      </c>
      <c r="F6355" s="1">
        <v>0.15781899999999999</v>
      </c>
      <c r="G6355" s="1">
        <v>0.103801</v>
      </c>
      <c r="H6355" s="1">
        <v>0.211009</v>
      </c>
      <c r="I6355" s="1">
        <f t="shared" si="199"/>
        <v>0.15754299999999999</v>
      </c>
      <c r="J6355" s="1">
        <v>1.900837374</v>
      </c>
      <c r="K6355" s="1">
        <v>1.4296629999999999E-2</v>
      </c>
      <c r="L6355" s="1">
        <v>3.1766852999999998E-2</v>
      </c>
      <c r="M6355" s="1" t="s">
        <v>12223</v>
      </c>
    </row>
    <row r="6356" spans="1:13" s="1" customFormat="1" ht="15" x14ac:dyDescent="0.2">
      <c r="A6356" s="1" t="s">
        <v>12224</v>
      </c>
      <c r="B6356" s="1">
        <v>49.695984000000003</v>
      </c>
      <c r="C6356" s="1">
        <v>59.77581</v>
      </c>
      <c r="D6356" s="1">
        <v>73.211333999999994</v>
      </c>
      <c r="E6356" s="1">
        <f t="shared" si="198"/>
        <v>60.894376000000001</v>
      </c>
      <c r="F6356" s="1">
        <v>327.94586199999998</v>
      </c>
      <c r="G6356" s="1">
        <v>318.76272599999999</v>
      </c>
      <c r="H6356" s="1">
        <v>342.84390300000001</v>
      </c>
      <c r="I6356" s="1">
        <f t="shared" si="199"/>
        <v>329.85083033333331</v>
      </c>
      <c r="J6356" s="1">
        <v>-2.2749588209999998</v>
      </c>
      <c r="K6356" s="4">
        <v>8.3400000000000003E-22</v>
      </c>
      <c r="L6356" s="4">
        <v>2.2700000000000001E-20</v>
      </c>
      <c r="M6356" s="1" t="s">
        <v>12225</v>
      </c>
    </row>
    <row r="6357" spans="1:13" s="1" customFormat="1" ht="15" x14ac:dyDescent="0.2">
      <c r="A6357" s="1" t="s">
        <v>12226</v>
      </c>
      <c r="B6357" s="1">
        <v>0.55082645699999999</v>
      </c>
      <c r="C6357" s="1">
        <v>0.65324805100000005</v>
      </c>
      <c r="D6357" s="1">
        <v>0.86726227600000005</v>
      </c>
      <c r="E6357" s="1">
        <f t="shared" si="198"/>
        <v>0.69044559466666666</v>
      </c>
      <c r="F6357" s="1">
        <v>3.1811672479999999</v>
      </c>
      <c r="G6357" s="1">
        <v>1.6354130790000001</v>
      </c>
      <c r="H6357" s="1">
        <v>2.5867187129999998</v>
      </c>
      <c r="I6357" s="1">
        <f t="shared" si="199"/>
        <v>2.4677663466666666</v>
      </c>
      <c r="J6357" s="1">
        <v>-1.9266824069999999</v>
      </c>
      <c r="K6357" s="4">
        <v>7.5400000000000003E-5</v>
      </c>
      <c r="L6357" s="1">
        <v>2.8830400000000002E-4</v>
      </c>
      <c r="M6357" s="1" t="s">
        <v>12227</v>
      </c>
    </row>
    <row r="6358" spans="1:13" s="1" customFormat="1" ht="15" x14ac:dyDescent="0.2">
      <c r="A6358" s="1" t="s">
        <v>12228</v>
      </c>
      <c r="B6358" s="1">
        <v>492.47091699999999</v>
      </c>
      <c r="C6358" s="1">
        <v>524.11682099999996</v>
      </c>
      <c r="D6358" s="1">
        <v>483.631866</v>
      </c>
      <c r="E6358" s="1">
        <f t="shared" si="198"/>
        <v>500.07320133333332</v>
      </c>
      <c r="F6358" s="1">
        <v>100.462585</v>
      </c>
      <c r="G6358" s="1">
        <v>84.652428</v>
      </c>
      <c r="H6358" s="1">
        <v>33.081344999999999</v>
      </c>
      <c r="I6358" s="1">
        <f t="shared" si="199"/>
        <v>72.73211933333333</v>
      </c>
      <c r="J6358" s="1">
        <v>3.0575587529999999</v>
      </c>
      <c r="K6358" s="4">
        <v>5.8200000000000004E-13</v>
      </c>
      <c r="L6358" s="4">
        <v>7.1600000000000002E-12</v>
      </c>
      <c r="M6358" s="1" t="s">
        <v>11801</v>
      </c>
    </row>
    <row r="6359" spans="1:13" s="1" customFormat="1" ht="15" x14ac:dyDescent="0.2">
      <c r="A6359" s="1" t="s">
        <v>12229</v>
      </c>
      <c r="B6359" s="1">
        <v>2.5006296629999998</v>
      </c>
      <c r="C6359" s="1">
        <v>19.301416069999998</v>
      </c>
      <c r="D6359" s="1">
        <v>5.7479515609999998</v>
      </c>
      <c r="E6359" s="1">
        <f t="shared" si="198"/>
        <v>9.1833324313333335</v>
      </c>
      <c r="F6359" s="1">
        <v>41.855557300000001</v>
      </c>
      <c r="G6359" s="1">
        <v>53.924703800000003</v>
      </c>
      <c r="H6359" s="1">
        <v>45.307465430000001</v>
      </c>
      <c r="I6359" s="1">
        <f t="shared" si="199"/>
        <v>47.029242176666664</v>
      </c>
      <c r="J6359" s="1">
        <v>-2.3218678559999999</v>
      </c>
      <c r="K6359" s="1">
        <v>1.59252E-4</v>
      </c>
      <c r="L6359" s="1">
        <v>5.7282299999999997E-4</v>
      </c>
      <c r="M6359" s="1" t="s">
        <v>12230</v>
      </c>
    </row>
    <row r="6360" spans="1:13" s="1" customFormat="1" ht="15" x14ac:dyDescent="0.2">
      <c r="A6360" s="1" t="s">
        <v>12231</v>
      </c>
      <c r="B6360" s="1">
        <v>0.95111500000000004</v>
      </c>
      <c r="C6360" s="1">
        <v>0.67219600000000002</v>
      </c>
      <c r="D6360" s="1">
        <v>0.97882100000000005</v>
      </c>
      <c r="E6360" s="1">
        <f t="shared" si="198"/>
        <v>0.86737733333333333</v>
      </c>
      <c r="F6360" s="1">
        <v>3.6583619999999999</v>
      </c>
      <c r="G6360" s="1">
        <v>1.62209</v>
      </c>
      <c r="H6360" s="1">
        <v>2.3896380000000002</v>
      </c>
      <c r="I6360" s="1">
        <f t="shared" si="199"/>
        <v>2.5566966666666668</v>
      </c>
      <c r="J6360" s="1">
        <v>-1.4347600170000001</v>
      </c>
      <c r="K6360" s="1">
        <v>2.5791730000000001E-3</v>
      </c>
      <c r="L6360" s="1">
        <v>7.054055E-3</v>
      </c>
      <c r="M6360" s="1" t="s">
        <v>11738</v>
      </c>
    </row>
    <row r="6361" spans="1:13" s="1" customFormat="1" ht="15" x14ac:dyDescent="0.2">
      <c r="A6361" s="1" t="s">
        <v>12232</v>
      </c>
      <c r="B6361" s="1">
        <v>84.424155999999996</v>
      </c>
      <c r="C6361" s="1">
        <v>60.220840000000003</v>
      </c>
      <c r="D6361" s="1">
        <v>83.439423000000005</v>
      </c>
      <c r="E6361" s="1">
        <f t="shared" si="198"/>
        <v>76.028139666666661</v>
      </c>
      <c r="F6361" s="1">
        <v>1.156074</v>
      </c>
      <c r="G6361" s="1">
        <v>0.28819</v>
      </c>
      <c r="H6361" s="1">
        <v>0.38966400000000001</v>
      </c>
      <c r="I6361" s="1">
        <f t="shared" si="199"/>
        <v>0.61130933333333337</v>
      </c>
      <c r="J6361" s="1">
        <v>7.2384798779999997</v>
      </c>
      <c r="K6361" s="4">
        <v>9.4999999999999999E-46</v>
      </c>
      <c r="L6361" s="4">
        <v>1.0200000000000001E-43</v>
      </c>
      <c r="M6361" s="1" t="s">
        <v>12233</v>
      </c>
    </row>
    <row r="6362" spans="1:13" s="1" customFormat="1" ht="15" x14ac:dyDescent="0.2">
      <c r="A6362" s="1" t="s">
        <v>12234</v>
      </c>
      <c r="B6362" s="1">
        <v>0.20874400000000001</v>
      </c>
      <c r="C6362" s="1">
        <v>0.40727200000000002</v>
      </c>
      <c r="D6362" s="1">
        <v>0.51758000000000004</v>
      </c>
      <c r="E6362" s="1">
        <f t="shared" si="198"/>
        <v>0.37786533333333333</v>
      </c>
      <c r="F6362" s="1">
        <v>28.726316529999998</v>
      </c>
      <c r="G6362" s="1">
        <v>12.132738249999999</v>
      </c>
      <c r="H6362" s="1">
        <v>23.77942809</v>
      </c>
      <c r="I6362" s="1">
        <f t="shared" si="199"/>
        <v>21.546160956666665</v>
      </c>
      <c r="J6362" s="1">
        <v>-5.5422307850000001</v>
      </c>
      <c r="K6362" s="4">
        <v>2.9600000000000001E-32</v>
      </c>
      <c r="L6362" s="4">
        <v>1.5799999999999999E-30</v>
      </c>
      <c r="M6362" s="1" t="s">
        <v>11685</v>
      </c>
    </row>
    <row r="6363" spans="1:13" s="1" customFormat="1" ht="15" x14ac:dyDescent="0.2">
      <c r="A6363" s="1" t="s">
        <v>12235</v>
      </c>
      <c r="B6363" s="1">
        <v>19.071688000000002</v>
      </c>
      <c r="C6363" s="1">
        <v>17.307494999999999</v>
      </c>
      <c r="D6363" s="1">
        <v>18.721368999999999</v>
      </c>
      <c r="E6363" s="1">
        <f t="shared" si="198"/>
        <v>18.366850666666664</v>
      </c>
      <c r="F6363" s="1">
        <v>13.303649999999999</v>
      </c>
      <c r="G6363" s="1">
        <v>7.5637270000000001</v>
      </c>
      <c r="H6363" s="1">
        <v>10.275926999999999</v>
      </c>
      <c r="I6363" s="1">
        <f t="shared" si="199"/>
        <v>10.381101333333332</v>
      </c>
      <c r="J6363" s="1">
        <v>1.0715598319999999</v>
      </c>
      <c r="K6363" s="4">
        <v>6.2399999999999999E-5</v>
      </c>
      <c r="L6363" s="1">
        <v>2.42086E-4</v>
      </c>
      <c r="M6363" s="1" t="s">
        <v>12236</v>
      </c>
    </row>
    <row r="6364" spans="1:13" s="1" customFormat="1" ht="15" x14ac:dyDescent="0.2">
      <c r="A6364" s="1" t="s">
        <v>12237</v>
      </c>
      <c r="B6364" s="1">
        <v>3.6576725790000002</v>
      </c>
      <c r="C6364" s="1">
        <v>2.6910275870000002</v>
      </c>
      <c r="D6364" s="1">
        <v>3.2801734819999999</v>
      </c>
      <c r="E6364" s="1">
        <f t="shared" si="198"/>
        <v>3.2096245493333337</v>
      </c>
      <c r="F6364" s="1">
        <v>40.23825634</v>
      </c>
      <c r="G6364" s="1">
        <v>26.729106489999999</v>
      </c>
      <c r="H6364" s="1">
        <v>18.756075939999999</v>
      </c>
      <c r="I6364" s="1">
        <f t="shared" si="199"/>
        <v>28.574479589999999</v>
      </c>
      <c r="J6364" s="1">
        <v>-2.816375909</v>
      </c>
      <c r="K6364" s="4">
        <v>2.2900000000000001E-12</v>
      </c>
      <c r="L6364" s="4">
        <v>2.6200000000000001E-11</v>
      </c>
      <c r="M6364" s="1" t="s">
        <v>8660</v>
      </c>
    </row>
    <row r="6365" spans="1:13" s="1" customFormat="1" ht="15" x14ac:dyDescent="0.2">
      <c r="A6365" s="1" t="s">
        <v>12238</v>
      </c>
      <c r="B6365" s="1">
        <v>0</v>
      </c>
      <c r="C6365" s="1">
        <v>0.17526800000000001</v>
      </c>
      <c r="D6365" s="1">
        <v>0.52180400000000005</v>
      </c>
      <c r="E6365" s="1">
        <f t="shared" si="198"/>
        <v>0.23235733333333333</v>
      </c>
      <c r="F6365" s="1">
        <v>1.192348</v>
      </c>
      <c r="G6365" s="1">
        <v>1.6142300000000001</v>
      </c>
      <c r="H6365" s="1">
        <v>1.201557</v>
      </c>
      <c r="I6365" s="1">
        <f t="shared" si="199"/>
        <v>1.3360450000000001</v>
      </c>
      <c r="J6365" s="1">
        <v>-2.6012100189999998</v>
      </c>
      <c r="K6365" s="1">
        <v>9.0551050000000008E-3</v>
      </c>
      <c r="L6365" s="1">
        <v>2.1379999E-2</v>
      </c>
      <c r="M6365" s="1" t="s">
        <v>4229</v>
      </c>
    </row>
    <row r="6366" spans="1:13" s="1" customFormat="1" ht="15" x14ac:dyDescent="0.2">
      <c r="A6366" s="1" t="s">
        <v>12239</v>
      </c>
      <c r="B6366" s="1">
        <v>21.354458640000001</v>
      </c>
      <c r="C6366" s="1">
        <v>13.841682909999999</v>
      </c>
      <c r="D6366" s="1">
        <v>9.153492966</v>
      </c>
      <c r="E6366" s="1">
        <f t="shared" si="198"/>
        <v>14.783211505333334</v>
      </c>
      <c r="F6366" s="1">
        <v>60.12642623</v>
      </c>
      <c r="G6366" s="1">
        <v>31.069762369999999</v>
      </c>
      <c r="H6366" s="1">
        <v>108.7824105</v>
      </c>
      <c r="I6366" s="1">
        <f t="shared" si="199"/>
        <v>66.659533033333332</v>
      </c>
      <c r="J6366" s="1">
        <v>-1.9264557309999999</v>
      </c>
      <c r="K6366" s="4">
        <v>8.8200000000000003E-5</v>
      </c>
      <c r="L6366" s="1">
        <v>3.33285E-4</v>
      </c>
      <c r="M6366" s="1" t="s">
        <v>12240</v>
      </c>
    </row>
    <row r="6367" spans="1:13" s="1" customFormat="1" ht="15" x14ac:dyDescent="0.2">
      <c r="A6367" s="1" t="s">
        <v>12241</v>
      </c>
      <c r="B6367" s="1">
        <v>0.85803594699999997</v>
      </c>
      <c r="C6367" s="1">
        <v>2.065375177</v>
      </c>
      <c r="D6367" s="1">
        <v>3.7971676900000002</v>
      </c>
      <c r="E6367" s="1">
        <f t="shared" si="198"/>
        <v>2.2401929379999999</v>
      </c>
      <c r="F6367" s="1">
        <v>10.96422611</v>
      </c>
      <c r="G6367" s="1">
        <v>11.24019112</v>
      </c>
      <c r="H6367" s="1">
        <v>17.881929499999998</v>
      </c>
      <c r="I6367" s="1">
        <f t="shared" si="199"/>
        <v>13.362115576666667</v>
      </c>
      <c r="J6367" s="1">
        <v>-2.3391920229999998</v>
      </c>
      <c r="K6367" s="4">
        <v>1.8199999999999999E-5</v>
      </c>
      <c r="L6367" s="4">
        <v>7.8800000000000004E-5</v>
      </c>
      <c r="M6367" s="1" t="s">
        <v>951</v>
      </c>
    </row>
    <row r="6368" spans="1:13" s="1" customFormat="1" ht="15" x14ac:dyDescent="0.2">
      <c r="A6368" s="1" t="s">
        <v>12242</v>
      </c>
      <c r="B6368" s="1">
        <v>4.012893</v>
      </c>
      <c r="C6368" s="1">
        <v>6.4459860000000004</v>
      </c>
      <c r="D6368" s="1">
        <v>8.0121789999999997</v>
      </c>
      <c r="E6368" s="1">
        <f t="shared" si="198"/>
        <v>6.1570193333333334</v>
      </c>
      <c r="F6368" s="1">
        <v>27.738334999999999</v>
      </c>
      <c r="G6368" s="1">
        <v>25.522448000000001</v>
      </c>
      <c r="H6368" s="1">
        <v>23.821207000000001</v>
      </c>
      <c r="I6368" s="1">
        <f t="shared" si="199"/>
        <v>25.693996666666667</v>
      </c>
      <c r="J6368" s="1">
        <v>-2.2027856799999999</v>
      </c>
      <c r="K6368" s="4">
        <v>1.67E-7</v>
      </c>
      <c r="L6368" s="4">
        <v>1.02E-6</v>
      </c>
      <c r="M6368" s="1" t="s">
        <v>12243</v>
      </c>
    </row>
    <row r="6369" spans="1:13" s="1" customFormat="1" ht="15" x14ac:dyDescent="0.2">
      <c r="A6369" s="1" t="s">
        <v>12244</v>
      </c>
      <c r="B6369" s="1">
        <v>0</v>
      </c>
      <c r="C6369" s="1">
        <v>0</v>
      </c>
      <c r="D6369" s="1">
        <v>3.9260999999999997E-2</v>
      </c>
      <c r="E6369" s="1">
        <f t="shared" si="198"/>
        <v>1.3087E-2</v>
      </c>
      <c r="F6369" s="1">
        <v>0.247722</v>
      </c>
      <c r="G6369" s="1">
        <v>6.0292999999999999E-2</v>
      </c>
      <c r="H6369" s="1">
        <v>8.9754E-2</v>
      </c>
      <c r="I6369" s="1">
        <f t="shared" si="199"/>
        <v>0.13258966666666666</v>
      </c>
      <c r="J6369" s="1">
        <v>-2.4056669400000001</v>
      </c>
      <c r="K6369" s="1">
        <v>1.8503764999999998E-2</v>
      </c>
      <c r="L6369" s="1">
        <v>3.9711940000000001E-2</v>
      </c>
      <c r="M6369" s="1" t="s">
        <v>11288</v>
      </c>
    </row>
    <row r="6370" spans="1:13" s="1" customFormat="1" ht="15" x14ac:dyDescent="0.2">
      <c r="A6370" s="1" t="s">
        <v>12245</v>
      </c>
      <c r="B6370" s="1">
        <v>0</v>
      </c>
      <c r="C6370" s="1">
        <v>0</v>
      </c>
      <c r="D6370" s="1">
        <v>0</v>
      </c>
      <c r="E6370" s="1">
        <f t="shared" si="198"/>
        <v>0</v>
      </c>
      <c r="F6370" s="1">
        <v>0.54923299999999997</v>
      </c>
      <c r="G6370" s="1">
        <v>0.27932800000000002</v>
      </c>
      <c r="H6370" s="1">
        <v>0.26269399999999998</v>
      </c>
      <c r="I6370" s="1">
        <f t="shared" si="199"/>
        <v>0.36375166666666664</v>
      </c>
      <c r="J6370" s="1">
        <v>-5.5844995160000002</v>
      </c>
      <c r="K6370" s="1">
        <v>2.2018499999999999E-4</v>
      </c>
      <c r="L6370" s="1">
        <v>7.7066700000000005E-4</v>
      </c>
      <c r="M6370" s="1" t="s">
        <v>12246</v>
      </c>
    </row>
    <row r="6371" spans="1:13" s="1" customFormat="1" ht="15" x14ac:dyDescent="0.2">
      <c r="A6371" s="1" t="s">
        <v>12247</v>
      </c>
      <c r="B6371" s="1">
        <v>2.0916999999999999</v>
      </c>
      <c r="C6371" s="1">
        <v>3.2319830000000001</v>
      </c>
      <c r="D6371" s="1">
        <v>2.5248539999999999</v>
      </c>
      <c r="E6371" s="1">
        <f t="shared" si="198"/>
        <v>2.6161790000000003</v>
      </c>
      <c r="F6371" s="1">
        <v>1.8423320000000001</v>
      </c>
      <c r="G6371" s="1">
        <v>1.4933590000000001</v>
      </c>
      <c r="H6371" s="1">
        <v>1.492059</v>
      </c>
      <c r="I6371" s="1">
        <f t="shared" si="199"/>
        <v>1.6092500000000001</v>
      </c>
      <c r="J6371" s="1">
        <v>1.0917185</v>
      </c>
      <c r="K6371" s="1">
        <v>1.3915702E-2</v>
      </c>
      <c r="L6371" s="1">
        <v>3.1054792000000001E-2</v>
      </c>
      <c r="M6371" s="1" t="s">
        <v>12248</v>
      </c>
    </row>
    <row r="6372" spans="1:13" s="1" customFormat="1" ht="15" x14ac:dyDescent="0.2">
      <c r="A6372" s="1" t="s">
        <v>12249</v>
      </c>
      <c r="B6372" s="1">
        <v>10.925622000000001</v>
      </c>
      <c r="C6372" s="1">
        <v>8.7804520000000004</v>
      </c>
      <c r="D6372" s="1">
        <v>9.148441</v>
      </c>
      <c r="E6372" s="1">
        <f t="shared" si="198"/>
        <v>9.618171666666667</v>
      </c>
      <c r="F6372" s="1">
        <v>1.6812959999999999</v>
      </c>
      <c r="G6372" s="1">
        <v>1.6690769999999999</v>
      </c>
      <c r="H6372" s="1">
        <v>2.4209429999999998</v>
      </c>
      <c r="I6372" s="1">
        <f t="shared" si="199"/>
        <v>1.9237719999999998</v>
      </c>
      <c r="J6372" s="1">
        <v>3.275363842</v>
      </c>
      <c r="K6372" s="4">
        <v>2.0499999999999999E-12</v>
      </c>
      <c r="L6372" s="4">
        <v>2.37E-11</v>
      </c>
      <c r="M6372" s="1" t="s">
        <v>109</v>
      </c>
    </row>
    <row r="6373" spans="1:13" s="1" customFormat="1" ht="15" x14ac:dyDescent="0.2">
      <c r="A6373" s="1" t="s">
        <v>12250</v>
      </c>
      <c r="B6373" s="1">
        <v>355.00832830000002</v>
      </c>
      <c r="C6373" s="1">
        <v>301.48857880000003</v>
      </c>
      <c r="D6373" s="1">
        <v>335.65403759999998</v>
      </c>
      <c r="E6373" s="1">
        <f t="shared" si="198"/>
        <v>330.71698156666668</v>
      </c>
      <c r="F6373" s="1">
        <v>251.0348031</v>
      </c>
      <c r="G6373" s="1">
        <v>100.7331839</v>
      </c>
      <c r="H6373" s="1">
        <v>112.2977192</v>
      </c>
      <c r="I6373" s="1">
        <f t="shared" si="199"/>
        <v>154.68856873333334</v>
      </c>
      <c r="J6373" s="1">
        <v>1.3427730040000001</v>
      </c>
      <c r="K6373" s="1">
        <v>6.9486199999999998E-4</v>
      </c>
      <c r="L6373" s="1">
        <v>2.1811510000000001E-3</v>
      </c>
      <c r="M6373" s="1" t="s">
        <v>12251</v>
      </c>
    </row>
    <row r="6374" spans="1:13" s="1" customFormat="1" ht="15" x14ac:dyDescent="0.2">
      <c r="A6374" s="1" t="s">
        <v>12252</v>
      </c>
      <c r="B6374" s="1">
        <v>6.9907999999999998E-2</v>
      </c>
      <c r="C6374" s="1">
        <v>0.171649</v>
      </c>
      <c r="D6374" s="1">
        <v>0.19298199999999999</v>
      </c>
      <c r="E6374" s="1">
        <f t="shared" si="198"/>
        <v>0.14484633333333333</v>
      </c>
      <c r="F6374" s="1">
        <v>1.370987</v>
      </c>
      <c r="G6374" s="1">
        <v>2.5707070000000001</v>
      </c>
      <c r="H6374" s="1">
        <v>2.8169119999999999</v>
      </c>
      <c r="I6374" s="1">
        <f t="shared" si="199"/>
        <v>2.2528686666666666</v>
      </c>
      <c r="J6374" s="1">
        <v>-3.8216979250000001</v>
      </c>
      <c r="K6374" s="4">
        <v>5.7699999999999997E-10</v>
      </c>
      <c r="L6374" s="4">
        <v>4.9799999999999998E-9</v>
      </c>
      <c r="M6374" s="1" t="s">
        <v>266</v>
      </c>
    </row>
    <row r="6375" spans="1:13" s="1" customFormat="1" ht="15" x14ac:dyDescent="0.2">
      <c r="A6375" s="1" t="s">
        <v>12253</v>
      </c>
      <c r="B6375" s="1">
        <v>0.37314469099999997</v>
      </c>
      <c r="C6375" s="1">
        <v>0.15477818700000001</v>
      </c>
      <c r="D6375" s="1">
        <v>0.13632528299999999</v>
      </c>
      <c r="E6375" s="1">
        <f t="shared" si="198"/>
        <v>0.2214160536666667</v>
      </c>
      <c r="F6375" s="1">
        <v>0.78543397100000001</v>
      </c>
      <c r="G6375" s="1">
        <v>0.46922836499999998</v>
      </c>
      <c r="H6375" s="1">
        <v>1.6432411790000001</v>
      </c>
      <c r="I6375" s="1">
        <f t="shared" si="199"/>
        <v>0.96596783833333344</v>
      </c>
      <c r="J6375" s="1">
        <v>-1.9265600329999999</v>
      </c>
      <c r="K6375" s="1">
        <v>6.4919510000000001E-3</v>
      </c>
      <c r="L6375" s="1">
        <v>1.5966010999999999E-2</v>
      </c>
      <c r="M6375" s="1" t="s">
        <v>12254</v>
      </c>
    </row>
    <row r="6376" spans="1:13" s="1" customFormat="1" ht="15" x14ac:dyDescent="0.2">
      <c r="A6376" s="1" t="s">
        <v>12255</v>
      </c>
      <c r="B6376" s="1">
        <v>9.1260399999999997</v>
      </c>
      <c r="C6376" s="1">
        <v>7.4279669999999998</v>
      </c>
      <c r="D6376" s="1">
        <v>6.0361770000000003</v>
      </c>
      <c r="E6376" s="1">
        <f t="shared" si="198"/>
        <v>7.5300613333333333</v>
      </c>
      <c r="F6376" s="1">
        <v>3.163068</v>
      </c>
      <c r="G6376" s="1">
        <v>3.6666189999999999</v>
      </c>
      <c r="H6376" s="1">
        <v>3.49559</v>
      </c>
      <c r="I6376" s="1">
        <f t="shared" si="199"/>
        <v>3.4417589999999998</v>
      </c>
      <c r="J6376" s="1">
        <v>1.3098553079999999</v>
      </c>
      <c r="K6376" s="4">
        <v>2.61E-6</v>
      </c>
      <c r="L6376" s="4">
        <v>1.31E-5</v>
      </c>
      <c r="M6376" s="1" t="s">
        <v>12106</v>
      </c>
    </row>
    <row r="6377" spans="1:13" s="1" customFormat="1" ht="15" x14ac:dyDescent="0.2">
      <c r="A6377" s="1" t="s">
        <v>12256</v>
      </c>
      <c r="B6377" s="1">
        <v>130.80293090000001</v>
      </c>
      <c r="C6377" s="1">
        <v>47.027831820000003</v>
      </c>
      <c r="D6377" s="1">
        <v>11.731039300000001</v>
      </c>
      <c r="E6377" s="1">
        <f t="shared" si="198"/>
        <v>63.187267339999998</v>
      </c>
      <c r="F6377" s="1">
        <v>208.77723259999999</v>
      </c>
      <c r="G6377" s="1">
        <v>351.48391359999999</v>
      </c>
      <c r="H6377" s="1">
        <v>295.61119609999997</v>
      </c>
      <c r="I6377" s="1">
        <f t="shared" si="199"/>
        <v>285.29078076666661</v>
      </c>
      <c r="J6377" s="1">
        <v>-1.9914474310000001</v>
      </c>
      <c r="K6377" s="1">
        <v>4.306486E-3</v>
      </c>
      <c r="L6377" s="1">
        <v>1.1125174E-2</v>
      </c>
      <c r="M6377" s="1" t="s">
        <v>12257</v>
      </c>
    </row>
    <row r="6378" spans="1:13" s="1" customFormat="1" ht="15" x14ac:dyDescent="0.2">
      <c r="A6378" s="1" t="s">
        <v>12258</v>
      </c>
      <c r="B6378" s="1">
        <v>14.327861499999999</v>
      </c>
      <c r="C6378" s="1">
        <v>9.5632365010000004</v>
      </c>
      <c r="D6378" s="1">
        <v>5.6695776650000003</v>
      </c>
      <c r="E6378" s="1">
        <f t="shared" si="198"/>
        <v>9.8535585553333345</v>
      </c>
      <c r="F6378" s="1">
        <v>0.31663669100000003</v>
      </c>
      <c r="G6378" s="1">
        <v>5.0525423E-2</v>
      </c>
      <c r="H6378" s="1">
        <v>7.0852065000000006E-2</v>
      </c>
      <c r="I6378" s="1">
        <f t="shared" si="199"/>
        <v>0.14600472633333336</v>
      </c>
      <c r="J6378" s="1">
        <v>6.3027920220000002</v>
      </c>
      <c r="K6378" s="4">
        <v>2.0400000000000001E-23</v>
      </c>
      <c r="L6378" s="4">
        <v>6.3E-22</v>
      </c>
      <c r="M6378" s="1" t="s">
        <v>5125</v>
      </c>
    </row>
    <row r="6379" spans="1:13" s="1" customFormat="1" ht="15" x14ac:dyDescent="0.2">
      <c r="A6379" s="1" t="s">
        <v>12259</v>
      </c>
      <c r="B6379" s="1">
        <v>0.25607799999999997</v>
      </c>
      <c r="C6379" s="1">
        <v>0.13659499999999999</v>
      </c>
      <c r="D6379" s="1">
        <v>4.0327000000000002E-2</v>
      </c>
      <c r="E6379" s="1">
        <f t="shared" si="198"/>
        <v>0.14433333333333331</v>
      </c>
      <c r="F6379" s="1">
        <v>0.48010599999999998</v>
      </c>
      <c r="G6379" s="1">
        <v>0.86527799999999999</v>
      </c>
      <c r="H6379" s="1">
        <v>0.99578</v>
      </c>
      <c r="I6379" s="1">
        <f t="shared" si="199"/>
        <v>0.78038799999999997</v>
      </c>
      <c r="J6379" s="1">
        <v>-2.5932729499999998</v>
      </c>
      <c r="K6379" s="1">
        <v>2.4145591000000001E-2</v>
      </c>
      <c r="L6379" s="1">
        <v>4.9951523999999997E-2</v>
      </c>
      <c r="M6379" s="1" t="s">
        <v>12260</v>
      </c>
    </row>
    <row r="6380" spans="1:13" s="1" customFormat="1" ht="15" x14ac:dyDescent="0.2">
      <c r="A6380" s="1" t="s">
        <v>12261</v>
      </c>
      <c r="B6380" s="1">
        <v>9.1323089999999993</v>
      </c>
      <c r="C6380" s="1">
        <v>5.7490009999999998</v>
      </c>
      <c r="D6380" s="1">
        <v>3.6880579999999998</v>
      </c>
      <c r="E6380" s="1">
        <f t="shared" si="198"/>
        <v>6.1897893333333327</v>
      </c>
      <c r="F6380" s="1">
        <v>1.3044100000000001</v>
      </c>
      <c r="G6380" s="1">
        <v>0.68996100000000005</v>
      </c>
      <c r="H6380" s="1">
        <v>1.5951709999999999</v>
      </c>
      <c r="I6380" s="1">
        <f t="shared" si="199"/>
        <v>1.1965139999999999</v>
      </c>
      <c r="J6380" s="1">
        <v>2.0760239820000002</v>
      </c>
      <c r="K6380" s="1">
        <v>3.3991759999999998E-3</v>
      </c>
      <c r="L6380" s="1">
        <v>9.0111389999999996E-3</v>
      </c>
      <c r="M6380" s="1" t="s">
        <v>12262</v>
      </c>
    </row>
    <row r="6381" spans="1:13" s="1" customFormat="1" ht="15" x14ac:dyDescent="0.2">
      <c r="A6381" s="1" t="s">
        <v>12263</v>
      </c>
      <c r="B6381" s="1">
        <v>0.167541</v>
      </c>
      <c r="C6381" s="1">
        <v>0</v>
      </c>
      <c r="D6381" s="1">
        <v>0</v>
      </c>
      <c r="E6381" s="1">
        <f t="shared" si="198"/>
        <v>5.5847000000000001E-2</v>
      </c>
      <c r="F6381" s="1">
        <v>0.50284200000000001</v>
      </c>
      <c r="G6381" s="1">
        <v>0.56975600000000004</v>
      </c>
      <c r="H6381" s="1">
        <v>0.99774799999999997</v>
      </c>
      <c r="I6381" s="1">
        <f t="shared" si="199"/>
        <v>0.69011533333333341</v>
      </c>
      <c r="J6381" s="1">
        <v>-3.0260039280000002</v>
      </c>
      <c r="K6381" s="1">
        <v>2.3463423000000001E-2</v>
      </c>
      <c r="L6381" s="1">
        <v>4.8763094999999999E-2</v>
      </c>
      <c r="M6381" s="1" t="s">
        <v>12264</v>
      </c>
    </row>
    <row r="6382" spans="1:13" s="1" customFormat="1" ht="15" x14ac:dyDescent="0.2">
      <c r="A6382" s="1" t="s">
        <v>12265</v>
      </c>
      <c r="B6382" s="1">
        <v>0</v>
      </c>
      <c r="C6382" s="1">
        <v>0</v>
      </c>
      <c r="D6382" s="1">
        <v>0</v>
      </c>
      <c r="E6382" s="1">
        <f t="shared" si="198"/>
        <v>0</v>
      </c>
      <c r="F6382" s="1">
        <v>0.240812</v>
      </c>
      <c r="G6382" s="1">
        <v>0.14518400000000001</v>
      </c>
      <c r="H6382" s="1">
        <v>5.1732E-2</v>
      </c>
      <c r="I6382" s="1">
        <f t="shared" si="199"/>
        <v>0.14590933333333334</v>
      </c>
      <c r="J6382" s="1">
        <v>-4.4243245629999999</v>
      </c>
      <c r="K6382" s="1">
        <v>1.8188541999999999E-2</v>
      </c>
      <c r="L6382" s="1">
        <v>3.9164008E-2</v>
      </c>
      <c r="M6382" s="1" t="s">
        <v>3056</v>
      </c>
    </row>
    <row r="6383" spans="1:13" s="1" customFormat="1" ht="15" x14ac:dyDescent="0.2">
      <c r="A6383" s="1" t="s">
        <v>12266</v>
      </c>
      <c r="B6383" s="1">
        <v>19.472201999999999</v>
      </c>
      <c r="C6383" s="1">
        <v>13.610677000000001</v>
      </c>
      <c r="D6383" s="1">
        <v>11.916464</v>
      </c>
      <c r="E6383" s="1">
        <f t="shared" si="198"/>
        <v>14.999780999999999</v>
      </c>
      <c r="F6383" s="1">
        <v>8.8570960000000003</v>
      </c>
      <c r="G6383" s="1">
        <v>11.60323</v>
      </c>
      <c r="H6383" s="1">
        <v>8.9082790000000003</v>
      </c>
      <c r="I6383" s="1">
        <f t="shared" si="199"/>
        <v>9.7895350000000008</v>
      </c>
      <c r="J6383" s="1">
        <v>1.0324113690000001</v>
      </c>
      <c r="K6383" s="1">
        <v>2.5783170000000001E-3</v>
      </c>
      <c r="L6383" s="1">
        <v>7.0526080000000001E-3</v>
      </c>
      <c r="M6383" s="1" t="s">
        <v>12267</v>
      </c>
    </row>
    <row r="6384" spans="1:13" s="1" customFormat="1" ht="15" x14ac:dyDescent="0.2">
      <c r="A6384" s="1" t="s">
        <v>12268</v>
      </c>
      <c r="B6384" s="1">
        <v>10.720422810000001</v>
      </c>
      <c r="C6384" s="1">
        <v>10.024079</v>
      </c>
      <c r="D6384" s="1">
        <v>10.385038720000001</v>
      </c>
      <c r="E6384" s="1">
        <f t="shared" si="198"/>
        <v>10.376513510000001</v>
      </c>
      <c r="F6384" s="1">
        <v>4.2574519999999998</v>
      </c>
      <c r="G6384" s="1">
        <v>3.698998</v>
      </c>
      <c r="H6384" s="1">
        <v>4.4977429999999998</v>
      </c>
      <c r="I6384" s="1">
        <f t="shared" si="199"/>
        <v>4.151397666666667</v>
      </c>
      <c r="J6384" s="1">
        <v>1.6464198990000001</v>
      </c>
      <c r="K6384" s="4">
        <v>4.1199999999999998E-23</v>
      </c>
      <c r="L6384" s="4">
        <v>1.2400000000000001E-21</v>
      </c>
      <c r="M6384" s="1" t="s">
        <v>12269</v>
      </c>
    </row>
    <row r="6385" spans="1:13" s="1" customFormat="1" ht="15" x14ac:dyDescent="0.2">
      <c r="A6385" s="1" t="s">
        <v>12270</v>
      </c>
      <c r="B6385" s="1">
        <v>22.799824000000001</v>
      </c>
      <c r="C6385" s="1">
        <v>18.210965999999999</v>
      </c>
      <c r="D6385" s="1">
        <v>16.705971000000002</v>
      </c>
      <c r="E6385" s="1">
        <f t="shared" si="198"/>
        <v>19.238920333333336</v>
      </c>
      <c r="F6385" s="1">
        <v>8.8798840000000006</v>
      </c>
      <c r="G6385" s="1">
        <v>8.0077510000000007</v>
      </c>
      <c r="H6385" s="1">
        <v>8.8287270000000007</v>
      </c>
      <c r="I6385" s="1">
        <f t="shared" si="199"/>
        <v>8.5721206666666685</v>
      </c>
      <c r="J6385" s="1">
        <v>1.369023278</v>
      </c>
      <c r="K6385" s="4">
        <v>7.08E-5</v>
      </c>
      <c r="L6385" s="1">
        <v>2.7234399999999999E-4</v>
      </c>
      <c r="M6385" s="1" t="s">
        <v>12271</v>
      </c>
    </row>
    <row r="6386" spans="1:13" s="1" customFormat="1" ht="15" x14ac:dyDescent="0.2">
      <c r="A6386" s="1" t="s">
        <v>12272</v>
      </c>
      <c r="B6386" s="1">
        <v>44.189959100000003</v>
      </c>
      <c r="C6386" s="1">
        <v>29.35584068</v>
      </c>
      <c r="D6386" s="1">
        <v>27.464966700000002</v>
      </c>
      <c r="E6386" s="1">
        <f t="shared" si="198"/>
        <v>33.670255493333336</v>
      </c>
      <c r="F6386" s="1">
        <v>3.1243028759999998</v>
      </c>
      <c r="G6386" s="1">
        <v>1.094348061</v>
      </c>
      <c r="H6386" s="1">
        <v>1.99340264</v>
      </c>
      <c r="I6386" s="1">
        <f t="shared" si="199"/>
        <v>2.0706845256666666</v>
      </c>
      <c r="J6386" s="1">
        <v>4.233321686</v>
      </c>
      <c r="K6386" s="4">
        <v>6.7100000000000005E-26</v>
      </c>
      <c r="L6386" s="4">
        <v>2.4300000000000001E-24</v>
      </c>
      <c r="M6386" s="1" t="s">
        <v>5395</v>
      </c>
    </row>
    <row r="6387" spans="1:13" s="1" customFormat="1" ht="15" x14ac:dyDescent="0.2">
      <c r="A6387" s="1" t="s">
        <v>12273</v>
      </c>
      <c r="B6387" s="1">
        <v>0.82564899999999997</v>
      </c>
      <c r="C6387" s="1">
        <v>3.230143</v>
      </c>
      <c r="D6387" s="1">
        <v>1.58779</v>
      </c>
      <c r="E6387" s="1">
        <f t="shared" si="198"/>
        <v>1.881194</v>
      </c>
      <c r="F6387" s="1">
        <v>29.004763000000001</v>
      </c>
      <c r="G6387" s="1">
        <v>24.234293000000001</v>
      </c>
      <c r="H6387" s="1">
        <v>31.299859999999999</v>
      </c>
      <c r="I6387" s="1">
        <f t="shared" si="199"/>
        <v>28.179638666666666</v>
      </c>
      <c r="J6387" s="1">
        <v>-3.5444939529999999</v>
      </c>
      <c r="K6387" s="4">
        <v>1.42E-14</v>
      </c>
      <c r="L6387" s="4">
        <v>2.0999999999999999E-13</v>
      </c>
      <c r="M6387" s="1" t="s">
        <v>12274</v>
      </c>
    </row>
    <row r="6388" spans="1:13" s="1" customFormat="1" ht="15" x14ac:dyDescent="0.2">
      <c r="A6388" s="1" t="s">
        <v>12275</v>
      </c>
      <c r="B6388" s="1">
        <v>2.108768</v>
      </c>
      <c r="C6388" s="1">
        <v>21.858291999999999</v>
      </c>
      <c r="D6388" s="1">
        <v>12.159051</v>
      </c>
      <c r="E6388" s="1">
        <f t="shared" si="198"/>
        <v>12.042037000000001</v>
      </c>
      <c r="F6388" s="1">
        <v>63.729908000000002</v>
      </c>
      <c r="G6388" s="1">
        <v>50.220562000000001</v>
      </c>
      <c r="H6388" s="1">
        <v>23.634687</v>
      </c>
      <c r="I6388" s="1">
        <f t="shared" si="199"/>
        <v>45.861718999999994</v>
      </c>
      <c r="J6388" s="1">
        <v>-1.8260260859999999</v>
      </c>
      <c r="K6388" s="1">
        <v>1.4546188E-2</v>
      </c>
      <c r="L6388" s="1">
        <v>3.2248286000000001E-2</v>
      </c>
      <c r="M6388" s="1" t="s">
        <v>12276</v>
      </c>
    </row>
    <row r="6389" spans="1:13" s="1" customFormat="1" ht="15" x14ac:dyDescent="0.2">
      <c r="A6389" s="1" t="s">
        <v>12277</v>
      </c>
      <c r="B6389" s="1">
        <v>0.98673200000000005</v>
      </c>
      <c r="C6389" s="1">
        <v>1.85511</v>
      </c>
      <c r="D6389" s="1">
        <v>0.37508200000000003</v>
      </c>
      <c r="E6389" s="1">
        <f t="shared" si="198"/>
        <v>1.072308</v>
      </c>
      <c r="F6389" s="1">
        <v>0.23843</v>
      </c>
      <c r="G6389" s="1">
        <v>0.29976199999999997</v>
      </c>
      <c r="H6389" s="1">
        <v>0.14973</v>
      </c>
      <c r="I6389" s="1">
        <f t="shared" si="199"/>
        <v>0.22930733333333334</v>
      </c>
      <c r="J6389" s="1">
        <v>2.545260377</v>
      </c>
      <c r="K6389" s="1">
        <v>5.6885729999999997E-3</v>
      </c>
      <c r="L6389" s="1">
        <v>1.4213856E-2</v>
      </c>
      <c r="M6389" s="1" t="s">
        <v>12278</v>
      </c>
    </row>
    <row r="6390" spans="1:13" s="1" customFormat="1" ht="15" x14ac:dyDescent="0.2">
      <c r="A6390" s="1" t="s">
        <v>12279</v>
      </c>
      <c r="B6390" s="1">
        <v>9.8366589999999992</v>
      </c>
      <c r="C6390" s="1">
        <v>9.8539370000000002</v>
      </c>
      <c r="D6390" s="1">
        <v>10.528506999999999</v>
      </c>
      <c r="E6390" s="1">
        <f t="shared" si="198"/>
        <v>10.073034333333332</v>
      </c>
      <c r="F6390" s="1">
        <v>5.6040491120000002</v>
      </c>
      <c r="G6390" s="1">
        <v>4.1820000000000004</v>
      </c>
      <c r="H6390" s="1">
        <v>5.7624610000000001</v>
      </c>
      <c r="I6390" s="1">
        <f t="shared" si="199"/>
        <v>5.1828367040000005</v>
      </c>
      <c r="J6390" s="1">
        <v>1.479602299</v>
      </c>
      <c r="K6390" s="4">
        <v>8.7599999999999996E-7</v>
      </c>
      <c r="L6390" s="4">
        <v>4.78E-6</v>
      </c>
      <c r="M6390" s="1" t="s">
        <v>12280</v>
      </c>
    </row>
    <row r="6391" spans="1:13" s="1" customFormat="1" ht="15" x14ac:dyDescent="0.2">
      <c r="A6391" s="1" t="s">
        <v>12281</v>
      </c>
      <c r="B6391" s="1">
        <v>15.73721508</v>
      </c>
      <c r="C6391" s="1">
        <v>12.32149639</v>
      </c>
      <c r="D6391" s="1">
        <v>4.5724316329999999</v>
      </c>
      <c r="E6391" s="1">
        <f t="shared" si="198"/>
        <v>10.877047701</v>
      </c>
      <c r="F6391" s="1">
        <v>3.1305262809999999</v>
      </c>
      <c r="G6391" s="1">
        <v>3.6253750870000001</v>
      </c>
      <c r="H6391" s="1">
        <v>2.405830066</v>
      </c>
      <c r="I6391" s="1">
        <f t="shared" si="199"/>
        <v>3.0539104780000002</v>
      </c>
      <c r="J6391" s="1">
        <v>2.7845786129999999</v>
      </c>
      <c r="K6391" s="4">
        <v>1.3500000000000001E-9</v>
      </c>
      <c r="L6391" s="4">
        <v>1.11E-8</v>
      </c>
      <c r="M6391" s="1" t="s">
        <v>5895</v>
      </c>
    </row>
    <row r="6392" spans="1:13" s="1" customFormat="1" ht="15" x14ac:dyDescent="0.2">
      <c r="A6392" s="1" t="s">
        <v>12282</v>
      </c>
      <c r="B6392" s="1">
        <v>0.558388</v>
      </c>
      <c r="C6392" s="1">
        <v>0.193326</v>
      </c>
      <c r="D6392" s="1">
        <v>0.260847</v>
      </c>
      <c r="E6392" s="1">
        <f t="shared" si="198"/>
        <v>0.33752033333333337</v>
      </c>
      <c r="F6392" s="1">
        <v>5.2989999999999999E-3</v>
      </c>
      <c r="G6392" s="1">
        <v>0</v>
      </c>
      <c r="H6392" s="1">
        <v>0</v>
      </c>
      <c r="I6392" s="1">
        <f t="shared" si="199"/>
        <v>1.7663333333333333E-3</v>
      </c>
      <c r="J6392" s="1">
        <v>4.9907203559999997</v>
      </c>
      <c r="K6392" s="1">
        <v>5.9070599999999996E-3</v>
      </c>
      <c r="L6392" s="1">
        <v>1.4695098E-2</v>
      </c>
      <c r="M6392" s="1" t="s">
        <v>12283</v>
      </c>
    </row>
    <row r="6393" spans="1:13" s="1" customFormat="1" ht="15" x14ac:dyDescent="0.2">
      <c r="A6393" s="1" t="s">
        <v>12284</v>
      </c>
      <c r="B6393" s="1">
        <v>7.6295945359999999</v>
      </c>
      <c r="C6393" s="1">
        <v>6.3102583970000001</v>
      </c>
      <c r="D6393" s="1">
        <v>5.3516741650000004</v>
      </c>
      <c r="E6393" s="1">
        <f t="shared" si="198"/>
        <v>6.4305090326666674</v>
      </c>
      <c r="F6393" s="1">
        <v>5.3499302970000002</v>
      </c>
      <c r="G6393" s="1">
        <v>5.0112031779999997</v>
      </c>
      <c r="H6393" s="1">
        <v>4.6023966009999997</v>
      </c>
      <c r="I6393" s="1">
        <f t="shared" si="199"/>
        <v>4.9878433586666659</v>
      </c>
      <c r="J6393" s="1">
        <v>1.3898484719999999</v>
      </c>
      <c r="K6393" s="1">
        <v>4.4733780000000001E-3</v>
      </c>
      <c r="L6393" s="1">
        <v>1.1506707E-2</v>
      </c>
      <c r="M6393" s="1" t="s">
        <v>12285</v>
      </c>
    </row>
    <row r="6394" spans="1:13" s="1" customFormat="1" ht="15" x14ac:dyDescent="0.2">
      <c r="A6394" s="1" t="s">
        <v>12286</v>
      </c>
      <c r="B6394" s="1">
        <v>1.1219779999999999</v>
      </c>
      <c r="C6394" s="1">
        <v>1.0027219999999999</v>
      </c>
      <c r="D6394" s="1">
        <v>0.95324600000000004</v>
      </c>
      <c r="E6394" s="1">
        <f t="shared" si="198"/>
        <v>1.0259819999999999</v>
      </c>
      <c r="F6394" s="1">
        <v>0.23452000000000001</v>
      </c>
      <c r="G6394" s="1">
        <v>0.13556399999999999</v>
      </c>
      <c r="H6394" s="1">
        <v>0.119228</v>
      </c>
      <c r="I6394" s="1">
        <f t="shared" si="199"/>
        <v>0.163104</v>
      </c>
      <c r="J6394" s="1">
        <v>2.9436763149999998</v>
      </c>
      <c r="K6394" s="4">
        <v>4.0800000000000001E-8</v>
      </c>
      <c r="L6394" s="4">
        <v>2.72E-7</v>
      </c>
      <c r="M6394" s="1" t="s">
        <v>12287</v>
      </c>
    </row>
    <row r="6395" spans="1:13" s="1" customFormat="1" ht="15" x14ac:dyDescent="0.2">
      <c r="A6395" s="1" t="s">
        <v>12288</v>
      </c>
      <c r="B6395" s="1">
        <v>84.115198719999995</v>
      </c>
      <c r="C6395" s="1">
        <v>71.237341889999996</v>
      </c>
      <c r="D6395" s="1">
        <v>55.133166279999998</v>
      </c>
      <c r="E6395" s="1">
        <f t="shared" si="198"/>
        <v>70.161902296666668</v>
      </c>
      <c r="F6395" s="1">
        <v>32.311318059999998</v>
      </c>
      <c r="G6395" s="1">
        <v>34.079885349999998</v>
      </c>
      <c r="H6395" s="1">
        <v>38.894174489999997</v>
      </c>
      <c r="I6395" s="1">
        <f t="shared" si="199"/>
        <v>35.095125966666664</v>
      </c>
      <c r="J6395" s="1">
        <v>1.1940417750000001</v>
      </c>
      <c r="K6395" s="4">
        <v>3.9500000000000003E-8</v>
      </c>
      <c r="L6395" s="4">
        <v>2.6300000000000001E-7</v>
      </c>
      <c r="M6395" s="1" t="s">
        <v>12289</v>
      </c>
    </row>
    <row r="6396" spans="1:13" s="1" customFormat="1" ht="15" x14ac:dyDescent="0.2">
      <c r="A6396" s="1" t="s">
        <v>12290</v>
      </c>
      <c r="B6396" s="1">
        <v>54.265538460000002</v>
      </c>
      <c r="C6396" s="1">
        <v>37.707612619999999</v>
      </c>
      <c r="D6396" s="1">
        <v>37.261618429999999</v>
      </c>
      <c r="E6396" s="1">
        <f t="shared" si="198"/>
        <v>43.078256503333336</v>
      </c>
      <c r="F6396" s="1">
        <v>3.251508496</v>
      </c>
      <c r="G6396" s="1">
        <v>4.9324717390000004</v>
      </c>
      <c r="H6396" s="1">
        <v>2.9027668219999998</v>
      </c>
      <c r="I6396" s="1">
        <f t="shared" si="199"/>
        <v>3.6955823523333335</v>
      </c>
      <c r="J6396" s="1">
        <v>3.7481576730000001</v>
      </c>
      <c r="K6396" s="4">
        <v>5.0500000000000003E-38</v>
      </c>
      <c r="L6396" s="4">
        <v>3.7400000000000002E-36</v>
      </c>
      <c r="M6396" s="1" t="s">
        <v>12291</v>
      </c>
    </row>
    <row r="6397" spans="1:13" s="1" customFormat="1" ht="15" x14ac:dyDescent="0.2">
      <c r="A6397" s="1" t="s">
        <v>12292</v>
      </c>
      <c r="B6397" s="1">
        <v>114.361732</v>
      </c>
      <c r="C6397" s="1">
        <v>66.182593999999995</v>
      </c>
      <c r="D6397" s="1">
        <v>53.901211000000004</v>
      </c>
      <c r="E6397" s="1">
        <f t="shared" si="198"/>
        <v>78.148512333333329</v>
      </c>
      <c r="F6397" s="1">
        <v>10.809749</v>
      </c>
      <c r="G6397" s="1">
        <v>9.3678019999999993</v>
      </c>
      <c r="H6397" s="1">
        <v>9.1468500000000006</v>
      </c>
      <c r="I6397" s="1">
        <f t="shared" si="199"/>
        <v>9.7748003333333333</v>
      </c>
      <c r="J6397" s="1">
        <v>3.2400591030000001</v>
      </c>
      <c r="K6397" s="4">
        <v>8.45E-25</v>
      </c>
      <c r="L6397" s="4">
        <v>2.8800000000000001E-23</v>
      </c>
      <c r="M6397" s="1" t="s">
        <v>5737</v>
      </c>
    </row>
    <row r="6398" spans="1:13" s="1" customFormat="1" ht="15" x14ac:dyDescent="0.2">
      <c r="A6398" s="1" t="s">
        <v>12293</v>
      </c>
      <c r="B6398" s="1">
        <v>0</v>
      </c>
      <c r="C6398" s="1">
        <v>0</v>
      </c>
      <c r="D6398" s="1">
        <v>0</v>
      </c>
      <c r="E6398" s="1">
        <f t="shared" si="198"/>
        <v>0</v>
      </c>
      <c r="F6398" s="1">
        <v>1.242537</v>
      </c>
      <c r="G6398" s="1">
        <v>0.83465500000000004</v>
      </c>
      <c r="H6398" s="1">
        <v>4.1943250000000001</v>
      </c>
      <c r="I6398" s="1">
        <f t="shared" si="199"/>
        <v>2.0905056666666666</v>
      </c>
      <c r="J6398" s="1">
        <v>-6.0673573340000004</v>
      </c>
      <c r="K6398" s="1">
        <v>1.4532600000000001E-4</v>
      </c>
      <c r="L6398" s="1">
        <v>5.25801E-4</v>
      </c>
      <c r="M6398" s="1" t="s">
        <v>7440</v>
      </c>
    </row>
    <row r="6399" spans="1:13" s="1" customFormat="1" ht="15" x14ac:dyDescent="0.2">
      <c r="A6399" s="1" t="s">
        <v>12294</v>
      </c>
      <c r="B6399" s="1">
        <v>1.508194</v>
      </c>
      <c r="C6399" s="1">
        <v>1.7823469999999999</v>
      </c>
      <c r="D6399" s="1">
        <v>2.1572390000000001</v>
      </c>
      <c r="E6399" s="1">
        <f t="shared" si="198"/>
        <v>1.8159266666666667</v>
      </c>
      <c r="F6399" s="1">
        <v>11.291059000000001</v>
      </c>
      <c r="G6399" s="1">
        <v>13.393929999999999</v>
      </c>
      <c r="H6399" s="1">
        <v>12.052690999999999</v>
      </c>
      <c r="I6399" s="1">
        <f t="shared" si="199"/>
        <v>12.245893333333333</v>
      </c>
      <c r="J6399" s="1">
        <v>-2.4889064919999999</v>
      </c>
      <c r="K6399" s="4">
        <v>3.0999999999999998E-21</v>
      </c>
      <c r="L6399" s="4">
        <v>8.0200000000000002E-20</v>
      </c>
      <c r="M6399" s="1" t="s">
        <v>12295</v>
      </c>
    </row>
    <row r="6400" spans="1:13" s="1" customFormat="1" ht="15" x14ac:dyDescent="0.2">
      <c r="A6400" s="1" t="s">
        <v>12296</v>
      </c>
      <c r="B6400" s="1">
        <v>5.5197275069999998</v>
      </c>
      <c r="C6400" s="1">
        <v>7.0153745489999997</v>
      </c>
      <c r="D6400" s="1">
        <v>6.4653776389999997</v>
      </c>
      <c r="E6400" s="1">
        <f t="shared" si="198"/>
        <v>6.3334932316666661</v>
      </c>
      <c r="F6400" s="1">
        <v>15.56643964</v>
      </c>
      <c r="G6400" s="1">
        <v>18.886024599999999</v>
      </c>
      <c r="H6400" s="1">
        <v>19.0031441</v>
      </c>
      <c r="I6400" s="1">
        <f t="shared" si="199"/>
        <v>17.818536113333334</v>
      </c>
      <c r="J6400" s="1">
        <v>-1.2481733129999999</v>
      </c>
      <c r="K6400" s="4">
        <v>1.7499999999999998E-5</v>
      </c>
      <c r="L6400" s="4">
        <v>7.6100000000000007E-5</v>
      </c>
      <c r="M6400" s="1" t="s">
        <v>12297</v>
      </c>
    </row>
    <row r="6401" spans="1:13" s="1" customFormat="1" ht="15" x14ac:dyDescent="0.2">
      <c r="A6401" s="1" t="s">
        <v>12298</v>
      </c>
      <c r="B6401" s="1">
        <v>0.118398</v>
      </c>
      <c r="C6401" s="1">
        <v>0.10212599999999999</v>
      </c>
      <c r="D6401" s="1">
        <v>0.12188599999999999</v>
      </c>
      <c r="E6401" s="1">
        <f t="shared" si="198"/>
        <v>0.11413666666666666</v>
      </c>
      <c r="F6401" s="1">
        <v>0.30360100000000001</v>
      </c>
      <c r="G6401" s="1">
        <v>1.3675850000000001</v>
      </c>
      <c r="H6401" s="1">
        <v>1.2169300000000001</v>
      </c>
      <c r="I6401" s="1">
        <f t="shared" si="199"/>
        <v>0.96270533333333341</v>
      </c>
      <c r="J6401" s="1">
        <v>-3.1090076359999999</v>
      </c>
      <c r="K6401" s="1">
        <v>2.1255620000000001E-3</v>
      </c>
      <c r="L6401" s="1">
        <v>5.9484309999999997E-3</v>
      </c>
      <c r="M6401" s="1" t="s">
        <v>12299</v>
      </c>
    </row>
    <row r="6402" spans="1:13" s="1" customFormat="1" ht="15" x14ac:dyDescent="0.2">
      <c r="A6402" s="1" t="s">
        <v>12300</v>
      </c>
      <c r="B6402" s="1">
        <v>0</v>
      </c>
      <c r="C6402" s="1">
        <v>0</v>
      </c>
      <c r="D6402" s="1">
        <v>0</v>
      </c>
      <c r="E6402" s="1">
        <f t="shared" si="198"/>
        <v>0</v>
      </c>
      <c r="F6402" s="1">
        <v>0.27510800000000002</v>
      </c>
      <c r="G6402" s="1">
        <v>0.19511400000000001</v>
      </c>
      <c r="H6402" s="1">
        <v>0.22786899999999999</v>
      </c>
      <c r="I6402" s="1">
        <f t="shared" si="199"/>
        <v>0.23269700000000001</v>
      </c>
      <c r="J6402" s="1">
        <v>-4.757069231</v>
      </c>
      <c r="K6402" s="1">
        <v>3.3772329999999999E-3</v>
      </c>
      <c r="L6402" s="1">
        <v>8.9606760000000008E-3</v>
      </c>
      <c r="M6402" s="1" t="s">
        <v>3068</v>
      </c>
    </row>
    <row r="6403" spans="1:13" s="1" customFormat="1" ht="15" x14ac:dyDescent="0.2">
      <c r="A6403" s="1" t="s">
        <v>12301</v>
      </c>
      <c r="B6403" s="1">
        <v>5.4883769999999998</v>
      </c>
      <c r="C6403" s="1">
        <v>8.1337530000000005</v>
      </c>
      <c r="D6403" s="1">
        <v>8.76187</v>
      </c>
      <c r="E6403" s="1">
        <f t="shared" si="198"/>
        <v>7.4613333333333332</v>
      </c>
      <c r="F6403" s="1">
        <v>0.88456999999999997</v>
      </c>
      <c r="G6403" s="1">
        <v>1.355782</v>
      </c>
      <c r="H6403" s="1">
        <v>0.70762100000000006</v>
      </c>
      <c r="I6403" s="1">
        <f t="shared" si="199"/>
        <v>0.98265766666666676</v>
      </c>
      <c r="J6403" s="1">
        <v>3.1220140440000002</v>
      </c>
      <c r="K6403" s="4">
        <v>3.85E-14</v>
      </c>
      <c r="L6403" s="4">
        <v>5.4699999999999999E-13</v>
      </c>
      <c r="M6403" s="1" t="s">
        <v>12302</v>
      </c>
    </row>
    <row r="6404" spans="1:13" s="1" customFormat="1" ht="15" x14ac:dyDescent="0.2">
      <c r="A6404" s="1" t="s">
        <v>12303</v>
      </c>
      <c r="B6404" s="1">
        <v>0.33378725399999998</v>
      </c>
      <c r="C6404" s="1">
        <v>0.79402233</v>
      </c>
      <c r="D6404" s="1">
        <v>0.57750283599999996</v>
      </c>
      <c r="E6404" s="1">
        <f t="shared" si="198"/>
        <v>0.56843747333333328</v>
      </c>
      <c r="F6404" s="1">
        <v>1.4721315479999999</v>
      </c>
      <c r="G6404" s="1">
        <v>2.7407624240000001</v>
      </c>
      <c r="H6404" s="1">
        <v>1.862921085</v>
      </c>
      <c r="I6404" s="1">
        <f t="shared" si="199"/>
        <v>2.0252716856666666</v>
      </c>
      <c r="J6404" s="1">
        <v>-1.425870808</v>
      </c>
      <c r="K6404" s="1">
        <v>7.4874900000000003E-3</v>
      </c>
      <c r="L6404" s="1">
        <v>1.8080448999999998E-2</v>
      </c>
      <c r="M6404" s="1" t="s">
        <v>12142</v>
      </c>
    </row>
    <row r="6405" spans="1:13" s="1" customFormat="1" ht="15" x14ac:dyDescent="0.2">
      <c r="A6405" s="1" t="s">
        <v>12304</v>
      </c>
      <c r="B6405" s="1">
        <v>3.5703938970000002</v>
      </c>
      <c r="C6405" s="1">
        <v>3.83066898</v>
      </c>
      <c r="D6405" s="1">
        <v>3.1732231610000001</v>
      </c>
      <c r="E6405" s="1">
        <f t="shared" ref="E6405:E6465" si="200">AVERAGE(B6405:D6405)</f>
        <v>3.5247620126666668</v>
      </c>
      <c r="F6405" s="1">
        <v>2.0602876889999999</v>
      </c>
      <c r="G6405" s="1">
        <v>1.4901818090000001</v>
      </c>
      <c r="H6405" s="1">
        <v>1.6752194469999999</v>
      </c>
      <c r="I6405" s="1">
        <f t="shared" ref="I6405:I6465" si="201">AVERAGE(F6405:H6405)</f>
        <v>1.741896315</v>
      </c>
      <c r="J6405" s="1">
        <v>1.485872606</v>
      </c>
      <c r="K6405" s="4">
        <v>9.1900000000000001E-7</v>
      </c>
      <c r="L6405" s="4">
        <v>4.9899999999999997E-6</v>
      </c>
      <c r="M6405" s="1" t="s">
        <v>12305</v>
      </c>
    </row>
    <row r="6406" spans="1:13" s="1" customFormat="1" ht="15" x14ac:dyDescent="0.2">
      <c r="A6406" s="1" t="s">
        <v>12306</v>
      </c>
      <c r="B6406" s="1">
        <v>7.1531701000000003E-2</v>
      </c>
      <c r="C6406" s="1">
        <v>0.38484540499999997</v>
      </c>
      <c r="D6406" s="1">
        <v>0.403755802</v>
      </c>
      <c r="E6406" s="1">
        <f t="shared" si="200"/>
        <v>0.28671096933333334</v>
      </c>
      <c r="F6406" s="1">
        <v>4.0038675829999999</v>
      </c>
      <c r="G6406" s="1">
        <v>3.379782004</v>
      </c>
      <c r="H6406" s="1">
        <v>2.5036176189999999</v>
      </c>
      <c r="I6406" s="1">
        <f t="shared" si="201"/>
        <v>3.2957557353333335</v>
      </c>
      <c r="J6406" s="1">
        <v>-3.1991785560000001</v>
      </c>
      <c r="K6406" s="4">
        <v>7.5800000000000007E-9</v>
      </c>
      <c r="L6406" s="4">
        <v>5.6599999999999997E-8</v>
      </c>
      <c r="M6406" s="1" t="s">
        <v>12307</v>
      </c>
    </row>
    <row r="6407" spans="1:13" s="1" customFormat="1" ht="15" x14ac:dyDescent="0.2">
      <c r="A6407" s="1" t="s">
        <v>12308</v>
      </c>
      <c r="B6407" s="1">
        <v>50.154034000000003</v>
      </c>
      <c r="C6407" s="1">
        <v>53.463940000000001</v>
      </c>
      <c r="D6407" s="1">
        <v>31.763569</v>
      </c>
      <c r="E6407" s="1">
        <f t="shared" si="200"/>
        <v>45.127181</v>
      </c>
      <c r="F6407" s="1">
        <v>299.86578400000002</v>
      </c>
      <c r="G6407" s="1">
        <v>376.78561400000001</v>
      </c>
      <c r="H6407" s="1">
        <v>375.48684700000001</v>
      </c>
      <c r="I6407" s="1">
        <f t="shared" si="201"/>
        <v>350.71274833333337</v>
      </c>
      <c r="J6407" s="1">
        <v>-2.7121876880000002</v>
      </c>
      <c r="K6407" s="4">
        <v>3.1999999999999999E-27</v>
      </c>
      <c r="L6407" s="4">
        <v>1.2700000000000001E-25</v>
      </c>
      <c r="M6407" s="1" t="s">
        <v>11698</v>
      </c>
    </row>
    <row r="6408" spans="1:13" s="1" customFormat="1" ht="15" x14ac:dyDescent="0.2">
      <c r="A6408" s="1" t="s">
        <v>12309</v>
      </c>
      <c r="B6408" s="1">
        <v>6.8896050000000004</v>
      </c>
      <c r="C6408" s="1">
        <v>3.843394</v>
      </c>
      <c r="D6408" s="1">
        <v>4.6223070000000002</v>
      </c>
      <c r="E6408" s="1">
        <f t="shared" si="200"/>
        <v>5.1184353333333332</v>
      </c>
      <c r="F6408" s="1">
        <v>17.171226999999998</v>
      </c>
      <c r="G6408" s="1">
        <v>16.049871</v>
      </c>
      <c r="H6408" s="1">
        <v>20.152999999999999</v>
      </c>
      <c r="I6408" s="1">
        <f t="shared" si="201"/>
        <v>17.791366</v>
      </c>
      <c r="J6408" s="1">
        <v>-1.9761690489999999</v>
      </c>
      <c r="K6408" s="4">
        <v>2.4600000000000002E-6</v>
      </c>
      <c r="L6408" s="4">
        <v>1.24E-5</v>
      </c>
      <c r="M6408" s="1" t="s">
        <v>11700</v>
      </c>
    </row>
    <row r="6409" spans="1:13" s="1" customFormat="1" ht="15" x14ac:dyDescent="0.2">
      <c r="A6409" s="1" t="s">
        <v>12310</v>
      </c>
      <c r="B6409" s="1">
        <v>1.944269</v>
      </c>
      <c r="C6409" s="1">
        <v>1.680277</v>
      </c>
      <c r="D6409" s="1">
        <v>0.46799200000000002</v>
      </c>
      <c r="E6409" s="1">
        <f t="shared" si="200"/>
        <v>1.3641793333333334</v>
      </c>
      <c r="F6409" s="1">
        <v>5.7375000000000002E-2</v>
      </c>
      <c r="G6409" s="1">
        <v>0</v>
      </c>
      <c r="H6409" s="1">
        <v>0</v>
      </c>
      <c r="I6409" s="1">
        <f t="shared" si="201"/>
        <v>1.9125E-2</v>
      </c>
      <c r="J6409" s="1">
        <v>6.1416633999999997</v>
      </c>
      <c r="K6409" s="4">
        <v>1.77E-6</v>
      </c>
      <c r="L6409" s="4">
        <v>9.1099999999999992E-6</v>
      </c>
      <c r="M6409" s="1" t="s">
        <v>3607</v>
      </c>
    </row>
    <row r="6410" spans="1:13" s="1" customFormat="1" ht="15" x14ac:dyDescent="0.2">
      <c r="A6410" s="1" t="s">
        <v>12311</v>
      </c>
      <c r="B6410" s="1">
        <v>0</v>
      </c>
      <c r="C6410" s="1">
        <v>0.10341</v>
      </c>
      <c r="D6410" s="1">
        <v>0</v>
      </c>
      <c r="E6410" s="1">
        <f t="shared" si="200"/>
        <v>3.4470000000000001E-2</v>
      </c>
      <c r="F6410" s="1">
        <v>1.3016049999999999</v>
      </c>
      <c r="G6410" s="1">
        <v>1.7169669999999999</v>
      </c>
      <c r="H6410" s="1">
        <v>1.5323610000000001</v>
      </c>
      <c r="I6410" s="1">
        <f t="shared" si="201"/>
        <v>1.5169776666666666</v>
      </c>
      <c r="J6410" s="1">
        <v>-4.4833722050000002</v>
      </c>
      <c r="K6410" s="1">
        <v>9.1879040000000002E-3</v>
      </c>
      <c r="L6410" s="1">
        <v>2.1639074000000001E-2</v>
      </c>
      <c r="M6410" s="1" t="s">
        <v>235</v>
      </c>
    </row>
    <row r="6411" spans="1:13" s="1" customFormat="1" ht="15" x14ac:dyDescent="0.2">
      <c r="A6411" s="1" t="s">
        <v>12312</v>
      </c>
      <c r="B6411" s="1">
        <v>0.41943999999999998</v>
      </c>
      <c r="C6411" s="1">
        <v>1.411988</v>
      </c>
      <c r="D6411" s="1">
        <v>3.3248669999999998</v>
      </c>
      <c r="E6411" s="1">
        <f t="shared" si="200"/>
        <v>1.7187650000000001</v>
      </c>
      <c r="F6411" s="1">
        <v>19.685701000000002</v>
      </c>
      <c r="G6411" s="1">
        <v>11.57389</v>
      </c>
      <c r="H6411" s="1">
        <v>6.5714230000000002</v>
      </c>
      <c r="I6411" s="1">
        <f t="shared" si="201"/>
        <v>12.610338</v>
      </c>
      <c r="J6411" s="1">
        <v>-2.6242601859999999</v>
      </c>
      <c r="K6411" s="1">
        <v>1.82976E-4</v>
      </c>
      <c r="L6411" s="1">
        <v>6.5153200000000002E-4</v>
      </c>
      <c r="M6411" s="1" t="s">
        <v>12313</v>
      </c>
    </row>
    <row r="6412" spans="1:13" s="1" customFormat="1" ht="15" x14ac:dyDescent="0.2">
      <c r="A6412" s="1" t="s">
        <v>12314</v>
      </c>
      <c r="B6412" s="1">
        <v>1.9884120000000001</v>
      </c>
      <c r="C6412" s="1">
        <v>5.5012973540000001</v>
      </c>
      <c r="D6412" s="1">
        <v>4.253390778</v>
      </c>
      <c r="E6412" s="1">
        <f t="shared" si="200"/>
        <v>3.9143667106666666</v>
      </c>
      <c r="F6412" s="1">
        <v>9.1170229349999996</v>
      </c>
      <c r="G6412" s="1">
        <v>21.360466949999999</v>
      </c>
      <c r="H6412" s="1">
        <v>12.897455000000001</v>
      </c>
      <c r="I6412" s="1">
        <f t="shared" si="201"/>
        <v>14.458314961666666</v>
      </c>
      <c r="J6412" s="1">
        <v>-1.63232975</v>
      </c>
      <c r="K6412" s="1">
        <v>4.59235E-4</v>
      </c>
      <c r="L6412" s="1">
        <v>1.5050370000000001E-3</v>
      </c>
      <c r="M6412" s="1" t="s">
        <v>7734</v>
      </c>
    </row>
    <row r="6413" spans="1:13" s="1" customFormat="1" ht="15" x14ac:dyDescent="0.2">
      <c r="A6413" s="1" t="s">
        <v>12315</v>
      </c>
      <c r="B6413" s="1">
        <v>6.5656080000000001</v>
      </c>
      <c r="C6413" s="1">
        <v>4.8810960000000003</v>
      </c>
      <c r="D6413" s="1">
        <v>3.470377</v>
      </c>
      <c r="E6413" s="1">
        <f t="shared" si="200"/>
        <v>4.9723603333333335</v>
      </c>
      <c r="F6413" s="1">
        <v>1.074948</v>
      </c>
      <c r="G6413" s="1">
        <v>1.507531</v>
      </c>
      <c r="H6413" s="1">
        <v>2.0868310000000001</v>
      </c>
      <c r="I6413" s="1">
        <f t="shared" si="201"/>
        <v>1.5564366666666667</v>
      </c>
      <c r="J6413" s="1">
        <v>1.9208922660000001</v>
      </c>
      <c r="K6413" s="4">
        <v>2.22E-7</v>
      </c>
      <c r="L6413" s="4">
        <v>1.33E-6</v>
      </c>
      <c r="M6413" s="1" t="s">
        <v>12316</v>
      </c>
    </row>
    <row r="6414" spans="1:13" s="1" customFormat="1" ht="15" x14ac:dyDescent="0.2">
      <c r="A6414" s="1" t="s">
        <v>12317</v>
      </c>
      <c r="B6414" s="1">
        <v>0.25165599999999999</v>
      </c>
      <c r="C6414" s="1">
        <v>0.66158095699999997</v>
      </c>
      <c r="D6414" s="1">
        <v>0.95282673500000004</v>
      </c>
      <c r="E6414" s="1">
        <f t="shared" si="200"/>
        <v>0.6220212306666667</v>
      </c>
      <c r="F6414" s="1">
        <v>6.7131449410000004</v>
      </c>
      <c r="G6414" s="1">
        <v>3.4465897330000002</v>
      </c>
      <c r="H6414" s="1">
        <v>3.2177749659999999</v>
      </c>
      <c r="I6414" s="1">
        <f t="shared" si="201"/>
        <v>4.4591698800000001</v>
      </c>
      <c r="J6414" s="1">
        <v>-2.4839377809999998</v>
      </c>
      <c r="K6414" s="4">
        <v>6.8700000000000003E-6</v>
      </c>
      <c r="L6414" s="4">
        <v>3.2100000000000001E-5</v>
      </c>
      <c r="M6414" s="1" t="s">
        <v>12318</v>
      </c>
    </row>
    <row r="6415" spans="1:13" s="1" customFormat="1" ht="15" x14ac:dyDescent="0.2">
      <c r="A6415" s="1" t="s">
        <v>12319</v>
      </c>
      <c r="B6415" s="1">
        <v>21.72401</v>
      </c>
      <c r="C6415" s="1">
        <v>11.585319999999999</v>
      </c>
      <c r="D6415" s="1">
        <v>7.6880040000000003</v>
      </c>
      <c r="E6415" s="1">
        <f t="shared" si="200"/>
        <v>13.665778000000001</v>
      </c>
      <c r="F6415" s="1">
        <v>0.30992199999999998</v>
      </c>
      <c r="G6415" s="1">
        <v>0.22204499999999999</v>
      </c>
      <c r="H6415" s="1">
        <v>0.58393899999999999</v>
      </c>
      <c r="I6415" s="1">
        <f t="shared" si="201"/>
        <v>0.37196866666666661</v>
      </c>
      <c r="J6415" s="1">
        <v>5.3434992860000001</v>
      </c>
      <c r="K6415" s="4">
        <v>8.6400000000000006E-21</v>
      </c>
      <c r="L6415" s="4">
        <v>2.1699999999999998E-19</v>
      </c>
      <c r="M6415" s="1" t="s">
        <v>12320</v>
      </c>
    </row>
    <row r="6416" spans="1:13" s="1" customFormat="1" ht="15" x14ac:dyDescent="0.2">
      <c r="A6416" s="1" t="s">
        <v>12321</v>
      </c>
      <c r="B6416" s="1">
        <v>1.3060339999999999</v>
      </c>
      <c r="C6416" s="1">
        <v>2.459095</v>
      </c>
      <c r="D6416" s="1">
        <v>1.6209359999999999</v>
      </c>
      <c r="E6416" s="1">
        <f t="shared" si="200"/>
        <v>1.795355</v>
      </c>
      <c r="F6416" s="1">
        <v>6.2937989999999999</v>
      </c>
      <c r="G6416" s="1">
        <v>9.7589970000000008</v>
      </c>
      <c r="H6416" s="1">
        <v>10.197495999999999</v>
      </c>
      <c r="I6416" s="1">
        <f t="shared" si="201"/>
        <v>8.7500973333333345</v>
      </c>
      <c r="J6416" s="1">
        <v>-2.0801599400000002</v>
      </c>
      <c r="K6416" s="4">
        <v>4.2200000000000001E-8</v>
      </c>
      <c r="L6416" s="4">
        <v>2.8000000000000002E-7</v>
      </c>
      <c r="M6416" s="1" t="s">
        <v>12322</v>
      </c>
    </row>
    <row r="6417" spans="1:13" s="1" customFormat="1" ht="15" x14ac:dyDescent="0.2">
      <c r="A6417" s="1" t="s">
        <v>12323</v>
      </c>
      <c r="B6417" s="1">
        <v>1.1259479999999999</v>
      </c>
      <c r="C6417" s="1">
        <v>1.6327860000000001</v>
      </c>
      <c r="D6417" s="1">
        <v>1.7839970000000001</v>
      </c>
      <c r="E6417" s="1">
        <f t="shared" si="200"/>
        <v>1.5142436666666665</v>
      </c>
      <c r="F6417" s="1">
        <v>0.57905899999999999</v>
      </c>
      <c r="G6417" s="1">
        <v>0.34293099999999999</v>
      </c>
      <c r="H6417" s="1">
        <v>0.48394199999999998</v>
      </c>
      <c r="I6417" s="1">
        <f t="shared" si="201"/>
        <v>0.46864400000000001</v>
      </c>
      <c r="J6417" s="1">
        <v>1.9492852199999999</v>
      </c>
      <c r="K6417" s="4">
        <v>9.7299999999999993E-5</v>
      </c>
      <c r="L6417" s="1">
        <v>3.6464700000000001E-4</v>
      </c>
      <c r="M6417" s="1" t="s">
        <v>12324</v>
      </c>
    </row>
    <row r="6418" spans="1:13" s="1" customFormat="1" ht="15" x14ac:dyDescent="0.2">
      <c r="A6418" s="1" t="s">
        <v>12325</v>
      </c>
      <c r="B6418" s="1">
        <v>0.310531</v>
      </c>
      <c r="C6418" s="1">
        <v>0.35639100000000001</v>
      </c>
      <c r="D6418" s="1">
        <v>0.16905300000000001</v>
      </c>
      <c r="E6418" s="1">
        <f t="shared" si="200"/>
        <v>0.27865833333333334</v>
      </c>
      <c r="F6418" s="1">
        <v>0.69061399999999995</v>
      </c>
      <c r="G6418" s="1">
        <v>0.63295100000000004</v>
      </c>
      <c r="H6418" s="1">
        <v>0.58092699999999997</v>
      </c>
      <c r="I6418" s="1">
        <f t="shared" si="201"/>
        <v>0.63483066666666665</v>
      </c>
      <c r="J6418" s="1">
        <v>-1.158006324</v>
      </c>
      <c r="K6418" s="1">
        <v>9.8676370000000003E-3</v>
      </c>
      <c r="L6418" s="1">
        <v>2.3026265000000001E-2</v>
      </c>
      <c r="M6418" s="1" t="s">
        <v>12326</v>
      </c>
    </row>
    <row r="6419" spans="1:13" s="1" customFormat="1" ht="15" x14ac:dyDescent="0.2">
      <c r="A6419" s="1" t="s">
        <v>12327</v>
      </c>
      <c r="B6419" s="1">
        <v>0</v>
      </c>
      <c r="C6419" s="1">
        <v>0</v>
      </c>
      <c r="D6419" s="1">
        <v>0</v>
      </c>
      <c r="E6419" s="1">
        <f t="shared" si="200"/>
        <v>0</v>
      </c>
      <c r="F6419" s="1">
        <v>1.5905260000000001</v>
      </c>
      <c r="G6419" s="1">
        <v>0.56295700000000004</v>
      </c>
      <c r="H6419" s="1">
        <v>2.528572</v>
      </c>
      <c r="I6419" s="1">
        <f t="shared" si="201"/>
        <v>1.5606850000000001</v>
      </c>
      <c r="J6419" s="1">
        <v>-5.6396956530000004</v>
      </c>
      <c r="K6419" s="1">
        <v>3.7195300000000001E-4</v>
      </c>
      <c r="L6419" s="1">
        <v>1.2408580000000001E-3</v>
      </c>
      <c r="M6419" s="1" t="s">
        <v>12328</v>
      </c>
    </row>
    <row r="6420" spans="1:13" s="1" customFormat="1" ht="15" x14ac:dyDescent="0.2">
      <c r="A6420" s="1" t="s">
        <v>12329</v>
      </c>
      <c r="B6420" s="1">
        <v>0.22679099999999999</v>
      </c>
      <c r="C6420" s="1">
        <v>1.280618</v>
      </c>
      <c r="D6420" s="1">
        <v>0.88315699999999997</v>
      </c>
      <c r="E6420" s="1">
        <f t="shared" si="200"/>
        <v>0.79685533333333325</v>
      </c>
      <c r="F6420" s="1">
        <v>0</v>
      </c>
      <c r="G6420" s="1">
        <v>0</v>
      </c>
      <c r="H6420" s="1">
        <v>0</v>
      </c>
      <c r="I6420" s="1">
        <f t="shared" si="201"/>
        <v>0</v>
      </c>
      <c r="J6420" s="1">
        <v>6.4227340049999997</v>
      </c>
      <c r="K6420" s="4">
        <v>4.7200000000000002E-5</v>
      </c>
      <c r="L6420" s="1">
        <v>1.87789E-4</v>
      </c>
      <c r="M6420" s="1" t="s">
        <v>5248</v>
      </c>
    </row>
    <row r="6421" spans="1:13" s="1" customFormat="1" ht="15" x14ac:dyDescent="0.2">
      <c r="A6421" s="1" t="s">
        <v>12330</v>
      </c>
      <c r="B6421" s="1">
        <v>122.861557</v>
      </c>
      <c r="C6421" s="1">
        <v>81.058197000000007</v>
      </c>
      <c r="D6421" s="1">
        <v>60.413108999999999</v>
      </c>
      <c r="E6421" s="1">
        <f t="shared" si="200"/>
        <v>88.110954333333339</v>
      </c>
      <c r="F6421" s="1">
        <v>8.3185190000000002</v>
      </c>
      <c r="G6421" s="1">
        <v>7.5766520000000002</v>
      </c>
      <c r="H6421" s="1">
        <v>11.259995999999999</v>
      </c>
      <c r="I6421" s="1">
        <f t="shared" si="201"/>
        <v>9.0517223333333323</v>
      </c>
      <c r="J6421" s="1">
        <v>2.8274540880000001</v>
      </c>
      <c r="K6421" s="4">
        <v>4.1300000000000002E-11</v>
      </c>
      <c r="L6421" s="4">
        <v>4.0899999999999998E-10</v>
      </c>
      <c r="M6421" s="1" t="s">
        <v>12331</v>
      </c>
    </row>
    <row r="6422" spans="1:13" s="1" customFormat="1" ht="15" x14ac:dyDescent="0.2">
      <c r="A6422" s="1" t="s">
        <v>12332</v>
      </c>
      <c r="B6422" s="1">
        <v>7.4296439999999997</v>
      </c>
      <c r="C6422" s="1">
        <v>40.340988000000003</v>
      </c>
      <c r="D6422" s="1">
        <v>33.088988999999998</v>
      </c>
      <c r="E6422" s="1">
        <f t="shared" si="200"/>
        <v>26.953207000000003</v>
      </c>
      <c r="F6422" s="1">
        <v>132.099625</v>
      </c>
      <c r="G6422" s="1">
        <v>182.78843699999999</v>
      </c>
      <c r="H6422" s="1">
        <v>183.291428</v>
      </c>
      <c r="I6422" s="1">
        <f t="shared" si="201"/>
        <v>166.05983000000001</v>
      </c>
      <c r="J6422" s="1">
        <v>-2.3892159639999999</v>
      </c>
      <c r="K6422" s="4">
        <v>1.98E-5</v>
      </c>
      <c r="L6422" s="4">
        <v>8.5099999999999995E-5</v>
      </c>
      <c r="M6422" s="1" t="s">
        <v>12333</v>
      </c>
    </row>
    <row r="6423" spans="1:13" s="1" customFormat="1" ht="15" x14ac:dyDescent="0.2">
      <c r="A6423" s="1" t="s">
        <v>12334</v>
      </c>
      <c r="B6423" s="1">
        <v>0.674122</v>
      </c>
      <c r="C6423" s="1">
        <v>1.204205</v>
      </c>
      <c r="D6423" s="1">
        <v>1.0426390000000001</v>
      </c>
      <c r="E6423" s="1">
        <f t="shared" si="200"/>
        <v>0.97365533333333332</v>
      </c>
      <c r="F6423" s="1">
        <v>0.41907899999999998</v>
      </c>
      <c r="G6423" s="1">
        <v>0.24322099999999999</v>
      </c>
      <c r="H6423" s="1">
        <v>0.24845</v>
      </c>
      <c r="I6423" s="1">
        <f t="shared" si="201"/>
        <v>0.30358333333333332</v>
      </c>
      <c r="J6423" s="1">
        <v>2.4469284889999998</v>
      </c>
      <c r="K6423" s="1">
        <v>2.5085E-4</v>
      </c>
      <c r="L6423" s="1">
        <v>8.6757999999999996E-4</v>
      </c>
      <c r="M6423" s="1" t="s">
        <v>6744</v>
      </c>
    </row>
    <row r="6424" spans="1:13" s="1" customFormat="1" ht="15" x14ac:dyDescent="0.2">
      <c r="A6424" s="1" t="s">
        <v>12335</v>
      </c>
      <c r="B6424" s="1">
        <v>0.103817489</v>
      </c>
      <c r="C6424" s="1">
        <v>0.17305627900000001</v>
      </c>
      <c r="D6424" s="1">
        <v>0.394972184</v>
      </c>
      <c r="E6424" s="1">
        <f t="shared" si="200"/>
        <v>0.22394865066666667</v>
      </c>
      <c r="F6424" s="1">
        <v>9.5614352690000004</v>
      </c>
      <c r="G6424" s="1">
        <v>12.193573239999999</v>
      </c>
      <c r="H6424" s="1">
        <v>11.708707609999999</v>
      </c>
      <c r="I6424" s="1">
        <f t="shared" si="201"/>
        <v>11.154572039666666</v>
      </c>
      <c r="J6424" s="1">
        <v>-4.4623105719999998</v>
      </c>
      <c r="K6424" s="4">
        <v>3.3000000000000001E-13</v>
      </c>
      <c r="L6424" s="4">
        <v>4.16E-12</v>
      </c>
      <c r="M6424" s="1" t="s">
        <v>12336</v>
      </c>
    </row>
    <row r="6425" spans="1:13" s="1" customFormat="1" ht="15" x14ac:dyDescent="0.2">
      <c r="A6425" s="1" t="s">
        <v>12337</v>
      </c>
      <c r="B6425" s="1">
        <v>5.6521280000000003</v>
      </c>
      <c r="C6425" s="1">
        <v>3.6698789999999999</v>
      </c>
      <c r="D6425" s="1">
        <v>3.1566740000000002</v>
      </c>
      <c r="E6425" s="1">
        <f t="shared" si="200"/>
        <v>4.1595603333333333</v>
      </c>
      <c r="F6425" s="1">
        <v>2.0555210000000002</v>
      </c>
      <c r="G6425" s="1">
        <v>1.373799</v>
      </c>
      <c r="H6425" s="1">
        <v>1.3702479999999999</v>
      </c>
      <c r="I6425" s="1">
        <f t="shared" si="201"/>
        <v>1.5998559999999999</v>
      </c>
      <c r="J6425" s="1">
        <v>1.571637043</v>
      </c>
      <c r="K6425" s="4">
        <v>6.7899999999999997E-5</v>
      </c>
      <c r="L6425" s="1">
        <v>2.61912E-4</v>
      </c>
      <c r="M6425" s="1" t="s">
        <v>12338</v>
      </c>
    </row>
    <row r="6426" spans="1:13" s="1" customFormat="1" ht="15" x14ac:dyDescent="0.2">
      <c r="A6426" s="1" t="s">
        <v>12339</v>
      </c>
      <c r="B6426" s="1">
        <v>2.8974941040000002</v>
      </c>
      <c r="C6426" s="1">
        <v>3.1180679759999999</v>
      </c>
      <c r="D6426" s="1">
        <v>1.9346006689999999</v>
      </c>
      <c r="E6426" s="1">
        <f t="shared" si="200"/>
        <v>2.6500542496666668</v>
      </c>
      <c r="F6426" s="1">
        <v>1.1372032679999999</v>
      </c>
      <c r="G6426" s="1">
        <v>0.96341364900000004</v>
      </c>
      <c r="H6426" s="1">
        <v>0.88624765999999999</v>
      </c>
      <c r="I6426" s="1">
        <f t="shared" si="201"/>
        <v>0.99562152566666662</v>
      </c>
      <c r="J6426" s="1">
        <v>1.9249776460000001</v>
      </c>
      <c r="K6426" s="1">
        <v>5.8361680000000001E-3</v>
      </c>
      <c r="L6426" s="1">
        <v>1.4535500999999999E-2</v>
      </c>
      <c r="M6426" s="1" t="s">
        <v>12340</v>
      </c>
    </row>
    <row r="6427" spans="1:13" s="1" customFormat="1" ht="15" x14ac:dyDescent="0.2">
      <c r="A6427" s="1" t="s">
        <v>12341</v>
      </c>
      <c r="B6427" s="1">
        <v>5.5277950000000002</v>
      </c>
      <c r="C6427" s="1">
        <v>12.495557</v>
      </c>
      <c r="D6427" s="1">
        <v>10.713099</v>
      </c>
      <c r="E6427" s="1">
        <f t="shared" si="200"/>
        <v>9.578816999999999</v>
      </c>
      <c r="F6427" s="1">
        <v>27.948488000000001</v>
      </c>
      <c r="G6427" s="1">
        <v>38.886612</v>
      </c>
      <c r="H6427" s="1">
        <v>39.518394000000001</v>
      </c>
      <c r="I6427" s="1">
        <f t="shared" si="201"/>
        <v>35.451164666666664</v>
      </c>
      <c r="J6427" s="1">
        <v>-1.447373547</v>
      </c>
      <c r="K6427" s="4">
        <v>1.8899999999999999E-5</v>
      </c>
      <c r="L6427" s="4">
        <v>8.1600000000000005E-5</v>
      </c>
      <c r="M6427" s="1" t="s">
        <v>12342</v>
      </c>
    </row>
    <row r="6428" spans="1:13" s="1" customFormat="1" ht="15" x14ac:dyDescent="0.2">
      <c r="A6428" s="1" t="s">
        <v>12343</v>
      </c>
      <c r="B6428" s="1">
        <v>0.34868163099999999</v>
      </c>
      <c r="C6428" s="1">
        <v>0.49933482899999998</v>
      </c>
      <c r="D6428" s="1">
        <v>0.58897307399999999</v>
      </c>
      <c r="E6428" s="1">
        <f t="shared" si="200"/>
        <v>0.47899651133333326</v>
      </c>
      <c r="F6428" s="1">
        <v>3.1819727869999999</v>
      </c>
      <c r="G6428" s="1">
        <v>2.5767167030000002</v>
      </c>
      <c r="H6428" s="1">
        <v>2.831598563</v>
      </c>
      <c r="I6428" s="1">
        <f t="shared" si="201"/>
        <v>2.8634293510000002</v>
      </c>
      <c r="J6428" s="1">
        <v>-2.4487686979999999</v>
      </c>
      <c r="K6428" s="4">
        <v>1.2800000000000001E-15</v>
      </c>
      <c r="L6428" s="4">
        <v>2.08E-14</v>
      </c>
      <c r="M6428" s="1" t="s">
        <v>3068</v>
      </c>
    </row>
    <row r="6429" spans="1:13" s="1" customFormat="1" ht="15" x14ac:dyDescent="0.2">
      <c r="A6429" s="1" t="s">
        <v>12344</v>
      </c>
      <c r="B6429" s="1">
        <v>1.299973</v>
      </c>
      <c r="C6429" s="1">
        <v>1.2798</v>
      </c>
      <c r="D6429" s="1">
        <v>1.4052199999999999</v>
      </c>
      <c r="E6429" s="1">
        <f t="shared" si="200"/>
        <v>1.3283310000000002</v>
      </c>
      <c r="F6429" s="1">
        <v>0.86636299999999999</v>
      </c>
      <c r="G6429" s="1">
        <v>0.600217</v>
      </c>
      <c r="H6429" s="1">
        <v>0.62523300000000004</v>
      </c>
      <c r="I6429" s="1">
        <f t="shared" si="201"/>
        <v>0.69727100000000009</v>
      </c>
      <c r="J6429" s="1">
        <v>1.0150486590000001</v>
      </c>
      <c r="K6429" s="1">
        <v>1.2919749999999999E-3</v>
      </c>
      <c r="L6429" s="1">
        <v>3.8166519999999998E-3</v>
      </c>
      <c r="M6429" s="1" t="s">
        <v>5958</v>
      </c>
    </row>
    <row r="6430" spans="1:13" s="1" customFormat="1" ht="15" x14ac:dyDescent="0.2">
      <c r="A6430" s="1" t="s">
        <v>12345</v>
      </c>
      <c r="B6430" s="1">
        <v>0</v>
      </c>
      <c r="C6430" s="1">
        <v>0</v>
      </c>
      <c r="D6430" s="1">
        <v>0</v>
      </c>
      <c r="E6430" s="1">
        <f t="shared" si="200"/>
        <v>0</v>
      </c>
      <c r="F6430" s="1">
        <v>0.20675349700000001</v>
      </c>
      <c r="G6430" s="1">
        <v>2.4262369700000002</v>
      </c>
      <c r="H6430" s="1">
        <v>2.2086302870000001</v>
      </c>
      <c r="I6430" s="1">
        <f t="shared" si="201"/>
        <v>1.6138735846666667</v>
      </c>
      <c r="J6430" s="1">
        <v>-7.0997010679999999</v>
      </c>
      <c r="K6430" s="4">
        <v>8.85E-6</v>
      </c>
      <c r="L6430" s="4">
        <v>4.0599999999999998E-5</v>
      </c>
      <c r="M6430" s="1" t="s">
        <v>12346</v>
      </c>
    </row>
    <row r="6431" spans="1:13" s="1" customFormat="1" ht="15" x14ac:dyDescent="0.2">
      <c r="A6431" s="1" t="s">
        <v>12347</v>
      </c>
      <c r="B6431" s="1">
        <v>0.60489599999999999</v>
      </c>
      <c r="C6431" s="1">
        <v>0.92817499999999997</v>
      </c>
      <c r="D6431" s="1">
        <v>0.80058200000000002</v>
      </c>
      <c r="E6431" s="1">
        <f t="shared" si="200"/>
        <v>0.77788433333333329</v>
      </c>
      <c r="F6431" s="1">
        <v>3.1483409999999998</v>
      </c>
      <c r="G6431" s="1">
        <v>2.7818589999999999</v>
      </c>
      <c r="H6431" s="1">
        <v>2.5736859999999999</v>
      </c>
      <c r="I6431" s="1">
        <f t="shared" si="201"/>
        <v>2.8346286666666667</v>
      </c>
      <c r="J6431" s="1">
        <v>-1.6337912000000001</v>
      </c>
      <c r="K6431" s="1">
        <v>1.379368E-3</v>
      </c>
      <c r="L6431" s="1">
        <v>4.0432589999999996E-3</v>
      </c>
      <c r="M6431" s="1" t="s">
        <v>12348</v>
      </c>
    </row>
    <row r="6432" spans="1:13" s="1" customFormat="1" ht="15" x14ac:dyDescent="0.2">
      <c r="A6432" s="1" t="s">
        <v>12349</v>
      </c>
      <c r="B6432" s="1">
        <v>14.582338</v>
      </c>
      <c r="C6432" s="1">
        <v>33.438580000000002</v>
      </c>
      <c r="D6432" s="1">
        <v>27.390374999999999</v>
      </c>
      <c r="E6432" s="1">
        <f t="shared" si="200"/>
        <v>25.137097666666666</v>
      </c>
      <c r="F6432" s="1">
        <v>63.224060000000001</v>
      </c>
      <c r="G6432" s="1">
        <v>77.126396</v>
      </c>
      <c r="H6432" s="1">
        <v>80.112465</v>
      </c>
      <c r="I6432" s="1">
        <f t="shared" si="201"/>
        <v>73.487640333333331</v>
      </c>
      <c r="J6432" s="1">
        <v>-1.331404748</v>
      </c>
      <c r="K6432" s="4">
        <v>5.6799999999999998E-5</v>
      </c>
      <c r="L6432" s="1">
        <v>2.2269100000000001E-4</v>
      </c>
      <c r="M6432" s="1" t="s">
        <v>12350</v>
      </c>
    </row>
    <row r="6433" spans="1:13" s="1" customFormat="1" ht="15" x14ac:dyDescent="0.2">
      <c r="A6433" s="1" t="s">
        <v>12351</v>
      </c>
      <c r="B6433" s="1">
        <v>1.5821828449999999</v>
      </c>
      <c r="C6433" s="1">
        <v>0.94283592999999999</v>
      </c>
      <c r="D6433" s="1">
        <v>1.8050269510000001</v>
      </c>
      <c r="E6433" s="1">
        <f t="shared" si="200"/>
        <v>1.4433485753333333</v>
      </c>
      <c r="F6433" s="1">
        <v>6.0762315339999997</v>
      </c>
      <c r="G6433" s="1">
        <v>8.9954513150000004</v>
      </c>
      <c r="H6433" s="1">
        <v>10.520686619999999</v>
      </c>
      <c r="I6433" s="1">
        <f t="shared" si="201"/>
        <v>8.5307898229999992</v>
      </c>
      <c r="J6433" s="1">
        <v>-2.465782914</v>
      </c>
      <c r="K6433" s="4">
        <v>1.0099999999999999E-14</v>
      </c>
      <c r="L6433" s="4">
        <v>1.5200000000000001E-13</v>
      </c>
      <c r="M6433" s="1" t="s">
        <v>12352</v>
      </c>
    </row>
    <row r="6434" spans="1:13" s="1" customFormat="1" ht="15" x14ac:dyDescent="0.2">
      <c r="A6434" s="1" t="s">
        <v>12353</v>
      </c>
      <c r="B6434" s="1">
        <v>9.0401670000000003</v>
      </c>
      <c r="C6434" s="1">
        <v>5.4061029999999999</v>
      </c>
      <c r="D6434" s="1">
        <v>5.3907480000000003</v>
      </c>
      <c r="E6434" s="1">
        <f t="shared" si="200"/>
        <v>6.6123393333333338</v>
      </c>
      <c r="F6434" s="1">
        <v>19.879684000000001</v>
      </c>
      <c r="G6434" s="1">
        <v>18.430405</v>
      </c>
      <c r="H6434" s="1">
        <v>17.511105000000001</v>
      </c>
      <c r="I6434" s="1">
        <f t="shared" si="201"/>
        <v>18.60706466666667</v>
      </c>
      <c r="J6434" s="1">
        <v>-1.2323211620000001</v>
      </c>
      <c r="K6434" s="4">
        <v>5.0599999999999998E-6</v>
      </c>
      <c r="L6434" s="4">
        <v>2.4199999999999999E-5</v>
      </c>
      <c r="M6434" s="1" t="s">
        <v>12354</v>
      </c>
    </row>
    <row r="6435" spans="1:13" s="1" customFormat="1" ht="15" x14ac:dyDescent="0.2">
      <c r="A6435" s="1" t="s">
        <v>12355</v>
      </c>
      <c r="B6435" s="1">
        <v>67.761414000000002</v>
      </c>
      <c r="C6435" s="1">
        <v>53.301746000000001</v>
      </c>
      <c r="D6435" s="1">
        <v>51.083083999999999</v>
      </c>
      <c r="E6435" s="1">
        <f t="shared" si="200"/>
        <v>57.382081333333339</v>
      </c>
      <c r="F6435" s="1">
        <v>23.245218000000001</v>
      </c>
      <c r="G6435" s="1">
        <v>24.934774000000001</v>
      </c>
      <c r="H6435" s="1">
        <v>29.969283999999998</v>
      </c>
      <c r="I6435" s="1">
        <f t="shared" si="201"/>
        <v>26.049758666666666</v>
      </c>
      <c r="J6435" s="1">
        <v>1.386757322</v>
      </c>
      <c r="K6435" s="4">
        <v>1.24E-12</v>
      </c>
      <c r="L6435" s="4">
        <v>1.4700000000000002E-11</v>
      </c>
      <c r="M6435" s="1" t="s">
        <v>12356</v>
      </c>
    </row>
    <row r="6436" spans="1:13" s="1" customFormat="1" ht="15" x14ac:dyDescent="0.2">
      <c r="A6436" s="1" t="s">
        <v>12357</v>
      </c>
      <c r="B6436" s="1">
        <v>0</v>
      </c>
      <c r="C6436" s="1">
        <v>0</v>
      </c>
      <c r="D6436" s="1">
        <v>0</v>
      </c>
      <c r="E6436" s="1">
        <f t="shared" si="200"/>
        <v>0</v>
      </c>
      <c r="F6436" s="1">
        <v>63.249668</v>
      </c>
      <c r="G6436" s="1">
        <v>96.894858999999997</v>
      </c>
      <c r="H6436" s="1">
        <v>102.20365099999999</v>
      </c>
      <c r="I6436" s="1">
        <f t="shared" si="201"/>
        <v>87.449392666666654</v>
      </c>
      <c r="J6436" s="1">
        <v>-12.964414550000001</v>
      </c>
      <c r="K6436" s="4">
        <v>1.4000000000000001E-26</v>
      </c>
      <c r="L6436" s="4">
        <v>5.3299999999999996E-25</v>
      </c>
      <c r="M6436" s="1" t="s">
        <v>6361</v>
      </c>
    </row>
    <row r="6437" spans="1:13" s="1" customFormat="1" ht="15" x14ac:dyDescent="0.2">
      <c r="A6437" s="1" t="s">
        <v>12358</v>
      </c>
      <c r="B6437" s="1">
        <v>4.0945126219999999</v>
      </c>
      <c r="C6437" s="1">
        <v>7.7233208810000002</v>
      </c>
      <c r="D6437" s="1">
        <v>8.0412951330000002</v>
      </c>
      <c r="E6437" s="1">
        <f t="shared" si="200"/>
        <v>6.6197095453333334</v>
      </c>
      <c r="F6437" s="1">
        <v>18.11636343</v>
      </c>
      <c r="G6437" s="1">
        <v>27.928414979999999</v>
      </c>
      <c r="H6437" s="1">
        <v>18.57688825</v>
      </c>
      <c r="I6437" s="1">
        <f t="shared" si="201"/>
        <v>21.540555553333334</v>
      </c>
      <c r="J6437" s="1">
        <v>-1.463222209</v>
      </c>
      <c r="K6437" s="1">
        <v>1.16561E-4</v>
      </c>
      <c r="L6437" s="1">
        <v>4.3031800000000001E-4</v>
      </c>
      <c r="M6437" s="1" t="s">
        <v>12359</v>
      </c>
    </row>
    <row r="6438" spans="1:13" s="1" customFormat="1" ht="15" x14ac:dyDescent="0.2">
      <c r="A6438" s="1" t="s">
        <v>12360</v>
      </c>
      <c r="B6438" s="1">
        <v>0.41930600000000001</v>
      </c>
      <c r="C6438" s="1">
        <v>1.83284</v>
      </c>
      <c r="D6438" s="1">
        <v>1.242262</v>
      </c>
      <c r="E6438" s="1">
        <f t="shared" si="200"/>
        <v>1.1648026666666667</v>
      </c>
      <c r="F6438" s="1">
        <v>15.513763000000001</v>
      </c>
      <c r="G6438" s="1">
        <v>21.821563999999999</v>
      </c>
      <c r="H6438" s="1">
        <v>25.032084999999999</v>
      </c>
      <c r="I6438" s="1">
        <f t="shared" si="201"/>
        <v>20.789137333333333</v>
      </c>
      <c r="J6438" s="1">
        <v>-5.9460745959999999</v>
      </c>
      <c r="K6438" s="4">
        <v>4.8399999999999997E-5</v>
      </c>
      <c r="L6438" s="1">
        <v>1.9217099999999999E-4</v>
      </c>
      <c r="M6438" s="1" t="s">
        <v>11347</v>
      </c>
    </row>
    <row r="6439" spans="1:13" s="1" customFormat="1" ht="15" x14ac:dyDescent="0.2">
      <c r="A6439" s="1" t="s">
        <v>12361</v>
      </c>
      <c r="B6439" s="1">
        <v>340.87390099999999</v>
      </c>
      <c r="C6439" s="1">
        <v>259.437164</v>
      </c>
      <c r="D6439" s="1">
        <v>213.084305</v>
      </c>
      <c r="E6439" s="1">
        <f t="shared" si="200"/>
        <v>271.13178999999997</v>
      </c>
      <c r="F6439" s="1">
        <v>62.506317000000003</v>
      </c>
      <c r="G6439" s="1">
        <v>89.172409000000002</v>
      </c>
      <c r="H6439" s="1">
        <v>74.002243000000007</v>
      </c>
      <c r="I6439" s="1">
        <f t="shared" si="201"/>
        <v>75.226989666666668</v>
      </c>
      <c r="J6439" s="1">
        <v>2.0260380219999998</v>
      </c>
      <c r="K6439" s="4">
        <v>3.28E-15</v>
      </c>
      <c r="L6439" s="4">
        <v>5.1400000000000001E-14</v>
      </c>
      <c r="M6439" s="1" t="s">
        <v>67</v>
      </c>
    </row>
    <row r="6440" spans="1:13" s="1" customFormat="1" ht="15" x14ac:dyDescent="0.2">
      <c r="A6440" s="1" t="s">
        <v>12362</v>
      </c>
      <c r="B6440" s="1">
        <v>4.9445999999999997E-2</v>
      </c>
      <c r="C6440" s="1">
        <v>0.13792299999999999</v>
      </c>
      <c r="D6440" s="1">
        <v>0.144673</v>
      </c>
      <c r="E6440" s="1">
        <f t="shared" si="200"/>
        <v>0.11068066666666665</v>
      </c>
      <c r="F6440" s="1">
        <v>7.9896190000000002</v>
      </c>
      <c r="G6440" s="1">
        <v>11.553766</v>
      </c>
      <c r="H6440" s="1">
        <v>17.433461999999999</v>
      </c>
      <c r="I6440" s="1">
        <f t="shared" si="201"/>
        <v>12.325615666666666</v>
      </c>
      <c r="J6440" s="1">
        <v>-7.0616283500000003</v>
      </c>
      <c r="K6440" s="4">
        <v>9.1099999999999996E-30</v>
      </c>
      <c r="L6440" s="4">
        <v>4.2300000000000002E-28</v>
      </c>
      <c r="M6440" s="1" t="s">
        <v>6361</v>
      </c>
    </row>
    <row r="6441" spans="1:13" s="1" customFormat="1" ht="15" x14ac:dyDescent="0.2">
      <c r="A6441" s="1" t="s">
        <v>12363</v>
      </c>
      <c r="B6441" s="1">
        <v>0.139958</v>
      </c>
      <c r="C6441" s="1">
        <v>0.11196200000000001</v>
      </c>
      <c r="D6441" s="1">
        <v>5.5101999999999998E-2</v>
      </c>
      <c r="E6441" s="1">
        <f t="shared" si="200"/>
        <v>0.10234066666666668</v>
      </c>
      <c r="F6441" s="1">
        <v>10.070717999999999</v>
      </c>
      <c r="G6441" s="1">
        <v>7.4328130000000003</v>
      </c>
      <c r="H6441" s="1">
        <v>11.764487000000001</v>
      </c>
      <c r="I6441" s="1">
        <f t="shared" si="201"/>
        <v>9.7560059999999993</v>
      </c>
      <c r="J6441" s="1">
        <v>-6.6799333750000001</v>
      </c>
      <c r="K6441" s="4">
        <v>2.4299999999999999E-7</v>
      </c>
      <c r="L6441" s="4">
        <v>1.4500000000000001E-6</v>
      </c>
      <c r="M6441" s="1" t="s">
        <v>11519</v>
      </c>
    </row>
    <row r="6442" spans="1:13" s="1" customFormat="1" ht="15" x14ac:dyDescent="0.2">
      <c r="A6442" s="1" t="s">
        <v>12364</v>
      </c>
      <c r="B6442" s="1">
        <v>1.8332854679999999</v>
      </c>
      <c r="C6442" s="1">
        <v>2.5470739999999998</v>
      </c>
      <c r="D6442" s="1">
        <v>1.1373332570000001</v>
      </c>
      <c r="E6442" s="1">
        <f t="shared" si="200"/>
        <v>1.8392309083333334</v>
      </c>
      <c r="F6442" s="1">
        <v>3.227285073</v>
      </c>
      <c r="G6442" s="1">
        <v>4.8925323000000001</v>
      </c>
      <c r="H6442" s="1">
        <v>6.9070904310000003</v>
      </c>
      <c r="I6442" s="1">
        <f t="shared" si="201"/>
        <v>5.0089692680000004</v>
      </c>
      <c r="J6442" s="1">
        <v>-1.0857159729999999</v>
      </c>
      <c r="K6442" s="4">
        <v>8.4800000000000001E-5</v>
      </c>
      <c r="L6442" s="1">
        <v>3.2146300000000002E-4</v>
      </c>
      <c r="M6442" s="1" t="s">
        <v>12365</v>
      </c>
    </row>
    <row r="6443" spans="1:13" s="1" customFormat="1" ht="15" x14ac:dyDescent="0.2">
      <c r="A6443" s="1" t="s">
        <v>12366</v>
      </c>
      <c r="B6443" s="1">
        <v>50.224594000000003</v>
      </c>
      <c r="C6443" s="1">
        <v>47.141582</v>
      </c>
      <c r="D6443" s="1">
        <v>46.061996000000001</v>
      </c>
      <c r="E6443" s="1">
        <f t="shared" si="200"/>
        <v>47.809390666666665</v>
      </c>
      <c r="F6443" s="1">
        <v>276.65649400000001</v>
      </c>
      <c r="G6443" s="1">
        <v>380.63516199999998</v>
      </c>
      <c r="H6443" s="1">
        <v>350.46994000000001</v>
      </c>
      <c r="I6443" s="1">
        <f t="shared" si="201"/>
        <v>335.92053200000004</v>
      </c>
      <c r="J6443" s="1">
        <v>-2.673841168</v>
      </c>
      <c r="K6443" s="4">
        <v>2.9700000000000001E-40</v>
      </c>
      <c r="L6443" s="4">
        <v>2.5099999999999998E-38</v>
      </c>
      <c r="M6443" s="1" t="s">
        <v>12367</v>
      </c>
    </row>
    <row r="6444" spans="1:13" s="1" customFormat="1" ht="15" x14ac:dyDescent="0.2">
      <c r="A6444" s="1" t="s">
        <v>12368</v>
      </c>
      <c r="B6444" s="1">
        <v>72.221335999999994</v>
      </c>
      <c r="C6444" s="1">
        <v>61.969372</v>
      </c>
      <c r="D6444" s="1">
        <v>47.482318999999997</v>
      </c>
      <c r="E6444" s="1">
        <f t="shared" si="200"/>
        <v>60.557675666666661</v>
      </c>
      <c r="F6444" s="1">
        <v>17.710127</v>
      </c>
      <c r="G6444" s="1">
        <v>15.278855</v>
      </c>
      <c r="H6444" s="1">
        <v>15.860234999999999</v>
      </c>
      <c r="I6444" s="1">
        <f t="shared" si="201"/>
        <v>16.283072333333333</v>
      </c>
      <c r="J6444" s="1">
        <v>1.58723236</v>
      </c>
      <c r="K6444" s="4">
        <v>7.9899999999999997E-12</v>
      </c>
      <c r="L6444" s="4">
        <v>8.52E-11</v>
      </c>
      <c r="M6444" s="1" t="s">
        <v>12369</v>
      </c>
    </row>
    <row r="6445" spans="1:13" s="1" customFormat="1" ht="15" x14ac:dyDescent="0.2">
      <c r="A6445" s="1" t="s">
        <v>12370</v>
      </c>
      <c r="B6445" s="1">
        <v>4.4084830000000004</v>
      </c>
      <c r="C6445" s="1">
        <v>4.8694030000000001</v>
      </c>
      <c r="D6445" s="1">
        <v>4.6576399999999998</v>
      </c>
      <c r="E6445" s="1">
        <f t="shared" si="200"/>
        <v>4.6451753333333334</v>
      </c>
      <c r="F6445" s="1">
        <v>0.80870200000000003</v>
      </c>
      <c r="G6445" s="1">
        <v>0.86605399999999999</v>
      </c>
      <c r="H6445" s="1">
        <v>1.636517</v>
      </c>
      <c r="I6445" s="1">
        <f t="shared" si="201"/>
        <v>1.1037576666666666</v>
      </c>
      <c r="J6445" s="1">
        <v>2.1603071630000001</v>
      </c>
      <c r="K6445" s="4">
        <v>4.0399999999999999E-5</v>
      </c>
      <c r="L6445" s="1">
        <v>1.6300099999999999E-4</v>
      </c>
      <c r="M6445" s="1" t="s">
        <v>4449</v>
      </c>
    </row>
    <row r="6446" spans="1:13" s="1" customFormat="1" ht="15" x14ac:dyDescent="0.2">
      <c r="A6446" s="1" t="s">
        <v>12371</v>
      </c>
      <c r="B6446" s="1">
        <v>0.69479400000000002</v>
      </c>
      <c r="C6446" s="1">
        <v>0.54226600000000003</v>
      </c>
      <c r="D6446" s="1">
        <v>0.87625699999999995</v>
      </c>
      <c r="E6446" s="1">
        <f t="shared" si="200"/>
        <v>0.70443899999999993</v>
      </c>
      <c r="F6446" s="1">
        <v>7.6216999999999993E-2</v>
      </c>
      <c r="G6446" s="1">
        <v>0</v>
      </c>
      <c r="H6446" s="1">
        <v>0.15729099999999999</v>
      </c>
      <c r="I6446" s="1">
        <f t="shared" si="201"/>
        <v>7.7836000000000002E-2</v>
      </c>
      <c r="J6446" s="1">
        <v>2.7245238089999999</v>
      </c>
      <c r="K6446" s="1">
        <v>1.2397794E-2</v>
      </c>
      <c r="L6446" s="1">
        <v>2.8059262000000001E-2</v>
      </c>
      <c r="M6446" s="1" t="s">
        <v>12372</v>
      </c>
    </row>
    <row r="6447" spans="1:13" s="1" customFormat="1" ht="15" x14ac:dyDescent="0.2">
      <c r="A6447" s="1" t="s">
        <v>12373</v>
      </c>
      <c r="B6447" s="1">
        <v>6.3246779999999996</v>
      </c>
      <c r="C6447" s="1">
        <v>6.4618739999999999</v>
      </c>
      <c r="D6447" s="1">
        <v>6.4325549999999998</v>
      </c>
      <c r="E6447" s="1">
        <f t="shared" si="200"/>
        <v>6.4063690000000006</v>
      </c>
      <c r="F6447" s="1">
        <v>23.097367999999999</v>
      </c>
      <c r="G6447" s="1">
        <v>28.117830000000001</v>
      </c>
      <c r="H6447" s="1">
        <v>29.473223000000001</v>
      </c>
      <c r="I6447" s="1">
        <f t="shared" si="201"/>
        <v>26.896140333333335</v>
      </c>
      <c r="J6447" s="1">
        <v>-1.903927779</v>
      </c>
      <c r="K6447" s="4">
        <v>9.2099999999999998E-16</v>
      </c>
      <c r="L6447" s="4">
        <v>1.5299999999999999E-14</v>
      </c>
      <c r="M6447" s="1" t="s">
        <v>12374</v>
      </c>
    </row>
    <row r="6448" spans="1:13" s="1" customFormat="1" ht="15" x14ac:dyDescent="0.2">
      <c r="A6448" s="1" t="s">
        <v>12375</v>
      </c>
      <c r="B6448" s="1">
        <v>0</v>
      </c>
      <c r="C6448" s="1">
        <v>0</v>
      </c>
      <c r="D6448" s="1">
        <v>0</v>
      </c>
      <c r="E6448" s="1">
        <f t="shared" si="200"/>
        <v>0</v>
      </c>
      <c r="F6448" s="1">
        <v>0.144534</v>
      </c>
      <c r="G6448" s="1">
        <v>3.9265000000000001E-2</v>
      </c>
      <c r="H6448" s="1">
        <v>0.49885000000000002</v>
      </c>
      <c r="I6448" s="1">
        <f t="shared" si="201"/>
        <v>0.22754966666666668</v>
      </c>
      <c r="J6448" s="1">
        <v>-5.159608188</v>
      </c>
      <c r="K6448" s="1">
        <v>2.1110590000000002E-3</v>
      </c>
      <c r="L6448" s="1">
        <v>5.9162859999999998E-3</v>
      </c>
      <c r="M6448" s="1" t="s">
        <v>12376</v>
      </c>
    </row>
    <row r="6449" spans="1:13" s="1" customFormat="1" ht="15" x14ac:dyDescent="0.2">
      <c r="A6449" s="1" t="s">
        <v>12377</v>
      </c>
      <c r="B6449" s="1">
        <v>3.9537999999999997E-2</v>
      </c>
      <c r="C6449" s="1">
        <v>0.243251</v>
      </c>
      <c r="D6449" s="1">
        <v>8.5439000000000001E-2</v>
      </c>
      <c r="E6449" s="1">
        <f t="shared" si="200"/>
        <v>0.12274266666666667</v>
      </c>
      <c r="F6449" s="1">
        <v>2.1710289999999999</v>
      </c>
      <c r="G6449" s="1">
        <v>3.8831560000000001</v>
      </c>
      <c r="H6449" s="1">
        <v>1.5817460000000001</v>
      </c>
      <c r="I6449" s="1">
        <f t="shared" si="201"/>
        <v>2.5453103333333336</v>
      </c>
      <c r="J6449" s="1">
        <v>-4.7379923679999996</v>
      </c>
      <c r="K6449" s="4">
        <v>1.3499999999999999E-5</v>
      </c>
      <c r="L6449" s="4">
        <v>5.9899999999999999E-5</v>
      </c>
      <c r="M6449" s="1" t="s">
        <v>7068</v>
      </c>
    </row>
    <row r="6450" spans="1:13" s="1" customFormat="1" ht="15" x14ac:dyDescent="0.2">
      <c r="A6450" s="1" t="s">
        <v>12378</v>
      </c>
      <c r="B6450" s="1">
        <v>1.083807164</v>
      </c>
      <c r="C6450" s="1">
        <v>0.79443224800000001</v>
      </c>
      <c r="D6450" s="1">
        <v>1.3373790000000001</v>
      </c>
      <c r="E6450" s="1">
        <f t="shared" si="200"/>
        <v>1.0718728040000001</v>
      </c>
      <c r="F6450" s="1">
        <v>4.2718341100000004</v>
      </c>
      <c r="G6450" s="1">
        <v>2.014492444</v>
      </c>
      <c r="H6450" s="1">
        <v>2.216351264</v>
      </c>
      <c r="I6450" s="1">
        <f t="shared" si="201"/>
        <v>2.8342259393333333</v>
      </c>
      <c r="J6450" s="1">
        <v>-1.257364903</v>
      </c>
      <c r="K6450" s="1">
        <v>9.9034910000000004E-3</v>
      </c>
      <c r="L6450" s="1">
        <v>2.3104932000000002E-2</v>
      </c>
      <c r="M6450" s="1" t="s">
        <v>11738</v>
      </c>
    </row>
    <row r="6451" spans="1:13" s="1" customFormat="1" ht="15" x14ac:dyDescent="0.2">
      <c r="A6451" s="1" t="s">
        <v>12379</v>
      </c>
      <c r="B6451" s="1">
        <v>0.484796475</v>
      </c>
      <c r="C6451" s="1">
        <v>0.47703600400000001</v>
      </c>
      <c r="D6451" s="1">
        <v>0.45525882299999998</v>
      </c>
      <c r="E6451" s="1">
        <f t="shared" si="200"/>
        <v>0.47236376733333335</v>
      </c>
      <c r="F6451" s="1">
        <v>2.5785412619999999</v>
      </c>
      <c r="G6451" s="1">
        <v>1.534733009</v>
      </c>
      <c r="H6451" s="1">
        <v>1.1180010899999999</v>
      </c>
      <c r="I6451" s="1">
        <f t="shared" si="201"/>
        <v>1.7437584536666666</v>
      </c>
      <c r="J6451" s="1">
        <v>-1.758463884</v>
      </c>
      <c r="K6451" s="1">
        <v>5.4886049999999997E-3</v>
      </c>
      <c r="L6451" s="1">
        <v>1.377804E-2</v>
      </c>
      <c r="M6451" s="1" t="s">
        <v>12380</v>
      </c>
    </row>
    <row r="6452" spans="1:13" s="1" customFormat="1" ht="15" x14ac:dyDescent="0.2">
      <c r="A6452" s="1" t="s">
        <v>12381</v>
      </c>
      <c r="B6452" s="1">
        <v>0</v>
      </c>
      <c r="C6452" s="1">
        <v>0.73789499999999997</v>
      </c>
      <c r="D6452" s="1">
        <v>0.424093</v>
      </c>
      <c r="E6452" s="1">
        <f t="shared" si="200"/>
        <v>0.38732933333333336</v>
      </c>
      <c r="F6452" s="1">
        <v>14.60097</v>
      </c>
      <c r="G6452" s="1">
        <v>25.242455</v>
      </c>
      <c r="H6452" s="1">
        <v>15.931293999999999</v>
      </c>
      <c r="I6452" s="1">
        <f t="shared" si="201"/>
        <v>18.591573</v>
      </c>
      <c r="J6452" s="1">
        <v>-4.8214762240000004</v>
      </c>
      <c r="K6452" s="4">
        <v>2.3499999999999999E-9</v>
      </c>
      <c r="L6452" s="4">
        <v>1.88E-8</v>
      </c>
      <c r="M6452" s="1" t="s">
        <v>12382</v>
      </c>
    </row>
    <row r="6453" spans="1:13" s="1" customFormat="1" ht="15" x14ac:dyDescent="0.2">
      <c r="A6453" s="1" t="s">
        <v>12383</v>
      </c>
      <c r="B6453" s="1">
        <v>3491.1911620000001</v>
      </c>
      <c r="C6453" s="1">
        <v>3223.8937989999999</v>
      </c>
      <c r="D6453" s="1">
        <v>2351.9204100000002</v>
      </c>
      <c r="E6453" s="1">
        <f t="shared" si="200"/>
        <v>3022.3351236666672</v>
      </c>
      <c r="F6453" s="1">
        <v>1678.0145259999999</v>
      </c>
      <c r="G6453" s="1">
        <v>1518.653198</v>
      </c>
      <c r="H6453" s="1">
        <v>1765.685913</v>
      </c>
      <c r="I6453" s="1">
        <f t="shared" si="201"/>
        <v>1654.1178790000001</v>
      </c>
      <c r="J6453" s="1">
        <v>1.008081829</v>
      </c>
      <c r="K6453" s="4">
        <v>4.7800000000000002E-7</v>
      </c>
      <c r="L6453" s="4">
        <v>2.7199999999999998E-6</v>
      </c>
      <c r="M6453" s="1" t="s">
        <v>10192</v>
      </c>
    </row>
    <row r="6454" spans="1:13" s="1" customFormat="1" ht="15" x14ac:dyDescent="0.2">
      <c r="A6454" s="1" t="s">
        <v>12384</v>
      </c>
      <c r="B6454" s="1">
        <v>11.523359299999999</v>
      </c>
      <c r="C6454" s="1">
        <v>7.2589742770000001</v>
      </c>
      <c r="D6454" s="1">
        <v>9.8019295979999992</v>
      </c>
      <c r="E6454" s="1">
        <f t="shared" si="200"/>
        <v>9.5280877249999989</v>
      </c>
      <c r="F6454" s="1">
        <v>3.2470579929999999</v>
      </c>
      <c r="G6454" s="1">
        <v>1.5895776429999999</v>
      </c>
      <c r="H6454" s="1">
        <v>2.80906403</v>
      </c>
      <c r="I6454" s="1">
        <f t="shared" si="201"/>
        <v>2.5485665553333332</v>
      </c>
      <c r="J6454" s="1">
        <v>2.6341231899999999</v>
      </c>
      <c r="K6454" s="4">
        <v>7.6900000000000003E-10</v>
      </c>
      <c r="L6454" s="4">
        <v>6.5400000000000002E-9</v>
      </c>
      <c r="M6454" s="1" t="s">
        <v>8410</v>
      </c>
    </row>
    <row r="6455" spans="1:13" s="1" customFormat="1" ht="15" x14ac:dyDescent="0.2">
      <c r="A6455" s="1" t="s">
        <v>12385</v>
      </c>
      <c r="B6455" s="1">
        <v>2.725892</v>
      </c>
      <c r="C6455" s="1">
        <v>3.194979</v>
      </c>
      <c r="D6455" s="1">
        <v>1.6028039999999999</v>
      </c>
      <c r="E6455" s="1">
        <f t="shared" si="200"/>
        <v>2.5078916666666666</v>
      </c>
      <c r="F6455" s="1">
        <v>0.25580000000000003</v>
      </c>
      <c r="G6455" s="1">
        <v>0.63078699999999999</v>
      </c>
      <c r="H6455" s="1">
        <v>0.13635800000000001</v>
      </c>
      <c r="I6455" s="1">
        <f t="shared" si="201"/>
        <v>0.34098166666666668</v>
      </c>
      <c r="J6455" s="1">
        <v>3.136544454</v>
      </c>
      <c r="K6455" s="1">
        <v>9.6461300000000002E-4</v>
      </c>
      <c r="L6455" s="1">
        <v>2.9372769999999999E-3</v>
      </c>
      <c r="M6455" s="1" t="s">
        <v>3402</v>
      </c>
    </row>
    <row r="6456" spans="1:13" s="1" customFormat="1" ht="15" x14ac:dyDescent="0.2">
      <c r="A6456" s="1" t="s">
        <v>12386</v>
      </c>
      <c r="B6456" s="1">
        <v>1.348055351</v>
      </c>
      <c r="C6456" s="1">
        <v>0.94449381600000004</v>
      </c>
      <c r="D6456" s="1">
        <v>1.0585469869999999</v>
      </c>
      <c r="E6456" s="1">
        <f t="shared" si="200"/>
        <v>1.1170320513333332</v>
      </c>
      <c r="F6456" s="1">
        <v>10.54588646</v>
      </c>
      <c r="G6456" s="1">
        <v>2.2380070889999999</v>
      </c>
      <c r="H6456" s="1">
        <v>5.8163283110000004</v>
      </c>
      <c r="I6456" s="1">
        <f t="shared" si="201"/>
        <v>6.2000739533333338</v>
      </c>
      <c r="J6456" s="1">
        <v>-1.7219022749999999</v>
      </c>
      <c r="K6456" s="4">
        <v>1.04E-6</v>
      </c>
      <c r="L6456" s="4">
        <v>5.5799999999999999E-6</v>
      </c>
      <c r="M6456" s="1" t="s">
        <v>12198</v>
      </c>
    </row>
    <row r="6457" spans="1:13" s="1" customFormat="1" ht="15" x14ac:dyDescent="0.2">
      <c r="A6457" s="1" t="s">
        <v>12387</v>
      </c>
      <c r="B6457" s="1">
        <v>2.431756305</v>
      </c>
      <c r="C6457" s="1">
        <v>5.4865917040000003</v>
      </c>
      <c r="D6457" s="1">
        <v>6.4684464589999999</v>
      </c>
      <c r="E6457" s="1">
        <f t="shared" si="200"/>
        <v>4.7955981560000005</v>
      </c>
      <c r="F6457" s="1">
        <v>0.37309116199999998</v>
      </c>
      <c r="G6457" s="1">
        <v>0.189621026</v>
      </c>
      <c r="H6457" s="1">
        <v>0</v>
      </c>
      <c r="I6457" s="1">
        <f t="shared" si="201"/>
        <v>0.18757072933333332</v>
      </c>
      <c r="J6457" s="1">
        <v>5.1034313549999997</v>
      </c>
      <c r="K6457" s="4">
        <v>6.6599999999999995E-11</v>
      </c>
      <c r="L6457" s="4">
        <v>6.4400000000000005E-10</v>
      </c>
      <c r="M6457" s="1" t="s">
        <v>11444</v>
      </c>
    </row>
    <row r="6458" spans="1:13" s="1" customFormat="1" ht="15" x14ac:dyDescent="0.2">
      <c r="A6458" s="1" t="s">
        <v>12388</v>
      </c>
      <c r="B6458" s="1">
        <v>0.391878</v>
      </c>
      <c r="C6458" s="1">
        <v>0.493564</v>
      </c>
      <c r="D6458" s="1">
        <v>0.42374400000000001</v>
      </c>
      <c r="E6458" s="1">
        <f t="shared" si="200"/>
        <v>0.4363953333333333</v>
      </c>
      <c r="F6458" s="1">
        <v>0.71210399999999996</v>
      </c>
      <c r="G6458" s="1">
        <v>1.071672</v>
      </c>
      <c r="H6458" s="1">
        <v>0.89859800000000001</v>
      </c>
      <c r="I6458" s="1">
        <f t="shared" si="201"/>
        <v>0.89412466666666679</v>
      </c>
      <c r="J6458" s="1">
        <v>-1.177944533</v>
      </c>
      <c r="K6458" s="1">
        <v>1.8360884000000001E-2</v>
      </c>
      <c r="L6458" s="1">
        <v>3.9460261000000003E-2</v>
      </c>
      <c r="M6458" s="1" t="s">
        <v>12389</v>
      </c>
    </row>
    <row r="6459" spans="1:13" s="1" customFormat="1" ht="15" x14ac:dyDescent="0.2">
      <c r="A6459" s="1" t="s">
        <v>12390</v>
      </c>
      <c r="B6459" s="1">
        <v>1.5724750000000001</v>
      </c>
      <c r="C6459" s="1">
        <v>2.249555</v>
      </c>
      <c r="D6459" s="1">
        <v>1.6297569999999999</v>
      </c>
      <c r="E6459" s="1">
        <f t="shared" si="200"/>
        <v>1.8172623333333331</v>
      </c>
      <c r="F6459" s="1">
        <v>6.6952100000000003</v>
      </c>
      <c r="G6459" s="1">
        <v>9.8235969999999995</v>
      </c>
      <c r="H6459" s="1">
        <v>9.7444989999999994</v>
      </c>
      <c r="I6459" s="1">
        <f t="shared" si="201"/>
        <v>8.7544353333333333</v>
      </c>
      <c r="J6459" s="1">
        <v>-2.9893088310000002</v>
      </c>
      <c r="K6459" s="1">
        <v>1.503232E-3</v>
      </c>
      <c r="L6459" s="1">
        <v>4.3671669999999999E-3</v>
      </c>
      <c r="M6459" s="1" t="s">
        <v>3730</v>
      </c>
    </row>
    <row r="6460" spans="1:13" s="1" customFormat="1" ht="15" x14ac:dyDescent="0.2">
      <c r="A6460" s="1" t="s">
        <v>12391</v>
      </c>
      <c r="B6460" s="1">
        <v>0.884127</v>
      </c>
      <c r="C6460" s="1">
        <v>1.571448</v>
      </c>
      <c r="D6460" s="1">
        <v>1.8581570000000001</v>
      </c>
      <c r="E6460" s="1">
        <f t="shared" si="200"/>
        <v>1.4379106666666666</v>
      </c>
      <c r="F6460" s="1">
        <v>10.156129999999999</v>
      </c>
      <c r="G6460" s="1">
        <v>8.1316000000000006</v>
      </c>
      <c r="H6460" s="1">
        <v>11.987342</v>
      </c>
      <c r="I6460" s="1">
        <f t="shared" si="201"/>
        <v>10.091690666666667</v>
      </c>
      <c r="J6460" s="1">
        <v>-2.5712527779999999</v>
      </c>
      <c r="K6460" s="4">
        <v>8.1500000000000003E-11</v>
      </c>
      <c r="L6460" s="4">
        <v>7.7300000000000002E-10</v>
      </c>
      <c r="M6460" s="1" t="s">
        <v>3063</v>
      </c>
    </row>
    <row r="6461" spans="1:13" s="1" customFormat="1" ht="15" x14ac:dyDescent="0.2">
      <c r="A6461" s="1" t="s">
        <v>12392</v>
      </c>
      <c r="B6461" s="1">
        <v>22.205334000000001</v>
      </c>
      <c r="C6461" s="1">
        <v>15.173128999999999</v>
      </c>
      <c r="D6461" s="1">
        <v>16.728390000000001</v>
      </c>
      <c r="E6461" s="1">
        <f t="shared" si="200"/>
        <v>18.035617666666667</v>
      </c>
      <c r="F6461" s="1">
        <v>9.9098780000000009</v>
      </c>
      <c r="G6461" s="1">
        <v>7.3935209999999998</v>
      </c>
      <c r="H6461" s="1">
        <v>10.373996999999999</v>
      </c>
      <c r="I6461" s="1">
        <f t="shared" si="201"/>
        <v>9.225798666666666</v>
      </c>
      <c r="J6461" s="1">
        <v>1.3756768340000001</v>
      </c>
      <c r="K6461" s="1">
        <v>6.3768260000000004E-3</v>
      </c>
      <c r="L6461" s="1">
        <v>1.5711538000000001E-2</v>
      </c>
      <c r="M6461" s="1" t="s">
        <v>12393</v>
      </c>
    </row>
    <row r="6462" spans="1:13" s="1" customFormat="1" ht="15" x14ac:dyDescent="0.2">
      <c r="A6462" s="1" t="s">
        <v>12394</v>
      </c>
      <c r="B6462" s="1">
        <v>4.9555224779999998</v>
      </c>
      <c r="C6462" s="1">
        <v>3.6129461439999999</v>
      </c>
      <c r="D6462" s="1">
        <v>3.5677248009999998</v>
      </c>
      <c r="E6462" s="1">
        <f t="shared" si="200"/>
        <v>4.0453978076666663</v>
      </c>
      <c r="F6462" s="1">
        <v>3.4529573409999998</v>
      </c>
      <c r="G6462" s="1">
        <v>3.324477044</v>
      </c>
      <c r="H6462" s="1">
        <v>3.1203116319999999</v>
      </c>
      <c r="I6462" s="1">
        <f t="shared" si="201"/>
        <v>3.299248672333333</v>
      </c>
      <c r="J6462" s="1">
        <v>1.382491361</v>
      </c>
      <c r="K6462" s="1">
        <v>2.346488E-2</v>
      </c>
      <c r="L6462" s="1">
        <v>4.8763094999999999E-2</v>
      </c>
      <c r="M6462" s="1" t="s">
        <v>12395</v>
      </c>
    </row>
    <row r="6463" spans="1:13" s="1" customFormat="1" ht="15" x14ac:dyDescent="0.2">
      <c r="A6463" s="1" t="s">
        <v>12396</v>
      </c>
      <c r="B6463" s="1">
        <v>2.1270769999999999</v>
      </c>
      <c r="C6463" s="1">
        <v>7.8670850000000003</v>
      </c>
      <c r="D6463" s="1">
        <v>9.8724500000000006</v>
      </c>
      <c r="E6463" s="1">
        <f t="shared" si="200"/>
        <v>6.622204</v>
      </c>
      <c r="F6463" s="1">
        <v>1.6410400000000001</v>
      </c>
      <c r="G6463" s="1">
        <v>0.76894399999999996</v>
      </c>
      <c r="H6463" s="1">
        <v>8.8233000000000006E-2</v>
      </c>
      <c r="I6463" s="1">
        <f t="shared" si="201"/>
        <v>0.83273900000000012</v>
      </c>
      <c r="J6463" s="1">
        <v>3.2925628179999999</v>
      </c>
      <c r="K6463" s="1">
        <v>1.21871E-4</v>
      </c>
      <c r="L6463" s="1">
        <v>4.4807799999999997E-4</v>
      </c>
      <c r="M6463" s="1" t="s">
        <v>12397</v>
      </c>
    </row>
    <row r="6464" spans="1:13" s="1" customFormat="1" ht="15" x14ac:dyDescent="0.2">
      <c r="A6464" s="1" t="s">
        <v>12398</v>
      </c>
      <c r="B6464" s="1">
        <v>0</v>
      </c>
      <c r="C6464" s="1">
        <v>0</v>
      </c>
      <c r="D6464" s="1">
        <v>0</v>
      </c>
      <c r="E6464" s="1">
        <f t="shared" si="200"/>
        <v>0</v>
      </c>
      <c r="F6464" s="1">
        <v>1.43669</v>
      </c>
      <c r="G6464" s="1">
        <v>0.34079399999999999</v>
      </c>
      <c r="H6464" s="1">
        <v>0.82741399999999998</v>
      </c>
      <c r="I6464" s="1">
        <f t="shared" si="201"/>
        <v>0.86829933333333331</v>
      </c>
      <c r="J6464" s="1">
        <v>-5.3302087709999997</v>
      </c>
      <c r="K6464" s="1">
        <v>1.0115059999999999E-3</v>
      </c>
      <c r="L6464" s="1">
        <v>3.0644940000000001E-3</v>
      </c>
      <c r="M6464" s="1" t="s">
        <v>12399</v>
      </c>
    </row>
    <row r="6465" spans="1:13" s="1" customFormat="1" ht="15" x14ac:dyDescent="0.2">
      <c r="A6465" s="1" t="s">
        <v>12400</v>
      </c>
      <c r="B6465" s="1">
        <v>0</v>
      </c>
      <c r="C6465" s="1">
        <v>7.3215000000000002E-2</v>
      </c>
      <c r="D6465" s="1">
        <v>3.8915999999999999E-2</v>
      </c>
      <c r="E6465" s="1">
        <f t="shared" si="200"/>
        <v>3.7377000000000001E-2</v>
      </c>
      <c r="F6465" s="1">
        <v>2.6999629999999999</v>
      </c>
      <c r="G6465" s="1">
        <v>3.4405209999999999</v>
      </c>
      <c r="H6465" s="1">
        <v>3.8388689999999999</v>
      </c>
      <c r="I6465" s="1">
        <f t="shared" si="201"/>
        <v>3.326451</v>
      </c>
      <c r="J6465" s="1">
        <v>-6.1999216519999996</v>
      </c>
      <c r="K6465" s="4">
        <v>1.1999999999999999E-6</v>
      </c>
      <c r="L6465" s="4">
        <v>6.3999999999999997E-6</v>
      </c>
      <c r="M6465" s="1" t="s">
        <v>12401</v>
      </c>
    </row>
  </sheetData>
  <mergeCells count="1">
    <mergeCell ref="A1:M1"/>
  </mergeCells>
  <phoneticPr fontId="23" type="noConversion"/>
  <pageMargins left="0.7" right="0.7" top="0.75" bottom="0.75" header="0.3" footer="0.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仇志浪</cp:lastModifiedBy>
  <dcterms:created xsi:type="dcterms:W3CDTF">2020-03-28T08:13:46Z</dcterms:created>
  <dcterms:modified xsi:type="dcterms:W3CDTF">2020-09-17T01:37:35Z</dcterms:modified>
</cp:coreProperties>
</file>